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9bf72e6496f26e8d/InvUNL/capitalEffects/data/DBbanks/"/>
    </mc:Choice>
  </mc:AlternateContent>
  <xr:revisionPtr revIDLastSave="352" documentId="11_05DD3E17C49A801F2970573CDD44B2B7AA9C8997" xr6:coauthVersionLast="46" xr6:coauthVersionMax="46" xr10:uidLastSave="{130E2A39-99E1-48F3-855B-9E9D5EBE0A9F}"/>
  <bookViews>
    <workbookView xWindow="-110" yWindow="-110" windowWidth="19420" windowHeight="11020" xr2:uid="{0E156494-A1F3-469A-83F6-1D971321F223}"/>
  </bookViews>
  <sheets>
    <sheet name="BdeS-List.cuentas" sheetId="7" r:id="rId1"/>
    <sheet name="VarEnBD" sheetId="8" r:id="rId2"/>
    <sheet name="str" sheetId="9" r:id="rId3"/>
    <sheet name="VarSelecc" sheetId="5" r:id="rId4"/>
    <sheet name="VarTodas" sheetId="3" r:id="rId5"/>
    <sheet name="CodVar" sheetId="4" r:id="rId6"/>
    <sheet name="DescViejo" sheetId="6" r:id="rId7"/>
  </sheets>
  <definedNames>
    <definedName name="_xlnm._FilterDatabase" localSheetId="0" hidden="1">'BdeS-List.cuentas'!$A$2:$AM$5476</definedName>
    <definedName name="_xlnm._FilterDatabase" localSheetId="2" hidden="1">str!$A$1:$C$1915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7" l="1"/>
  <c r="G6" i="7"/>
  <c r="G7" i="7"/>
  <c r="G1938" i="7"/>
  <c r="G1939" i="7"/>
  <c r="G1940" i="7"/>
  <c r="G1941" i="7"/>
  <c r="G1942" i="7"/>
  <c r="G1943" i="7"/>
  <c r="G1944" i="7"/>
  <c r="G1945" i="7"/>
  <c r="G1946" i="7"/>
  <c r="G1947" i="7"/>
  <c r="G1948" i="7"/>
  <c r="G1949" i="7"/>
  <c r="G1950" i="7"/>
  <c r="G1951" i="7"/>
  <c r="G1952" i="7"/>
  <c r="G1953" i="7"/>
  <c r="G1954" i="7"/>
  <c r="G1955" i="7"/>
  <c r="G1956" i="7"/>
  <c r="G1957" i="7"/>
  <c r="G1958" i="7"/>
  <c r="G1959" i="7"/>
  <c r="G1960" i="7"/>
  <c r="G1961" i="7"/>
  <c r="G1962" i="7"/>
  <c r="G1963" i="7"/>
  <c r="G1964" i="7"/>
  <c r="G1965" i="7"/>
  <c r="G1966" i="7"/>
  <c r="G1967" i="7"/>
  <c r="G1968" i="7"/>
  <c r="G1969" i="7"/>
  <c r="G1970" i="7"/>
  <c r="G1971" i="7"/>
  <c r="G1972" i="7"/>
  <c r="G1973" i="7"/>
  <c r="G1974" i="7"/>
  <c r="G1975" i="7"/>
  <c r="G1976" i="7"/>
  <c r="G1977" i="7"/>
  <c r="G1978" i="7"/>
  <c r="G1979" i="7"/>
  <c r="G1980" i="7"/>
  <c r="G1981" i="7"/>
  <c r="G1982" i="7"/>
  <c r="G1983" i="7"/>
  <c r="G1984" i="7"/>
  <c r="G1985" i="7"/>
  <c r="G1986" i="7"/>
  <c r="G1987" i="7"/>
  <c r="G1988" i="7"/>
  <c r="G1989" i="7"/>
  <c r="G1990" i="7"/>
  <c r="G1991" i="7"/>
  <c r="G1992" i="7"/>
  <c r="G1993" i="7"/>
  <c r="G1994" i="7"/>
  <c r="G1995" i="7"/>
  <c r="G1996" i="7"/>
  <c r="G1997" i="7"/>
  <c r="G1998" i="7"/>
  <c r="G1999" i="7"/>
  <c r="G2000" i="7"/>
  <c r="G2001" i="7"/>
  <c r="G2002" i="7"/>
  <c r="G2003" i="7"/>
  <c r="G2004" i="7"/>
  <c r="G2005" i="7"/>
  <c r="G2006" i="7"/>
  <c r="G2007" i="7"/>
  <c r="G2008" i="7"/>
  <c r="G2009" i="7"/>
  <c r="G2010" i="7"/>
  <c r="G2011" i="7"/>
  <c r="G2012" i="7"/>
  <c r="G2013" i="7"/>
  <c r="G2014" i="7"/>
  <c r="G2015" i="7"/>
  <c r="G2016" i="7"/>
  <c r="G2017" i="7"/>
  <c r="G2018" i="7"/>
  <c r="G2019" i="7"/>
  <c r="G2020" i="7"/>
  <c r="G2021" i="7"/>
  <c r="G2022" i="7"/>
  <c r="G2023" i="7"/>
  <c r="G2024" i="7"/>
  <c r="G2025" i="7"/>
  <c r="G2026" i="7"/>
  <c r="G2027" i="7"/>
  <c r="G2028" i="7"/>
  <c r="G2029" i="7"/>
  <c r="G2030" i="7"/>
  <c r="G2031" i="7"/>
  <c r="G2032" i="7"/>
  <c r="G2033" i="7"/>
  <c r="G2034" i="7"/>
  <c r="G2035" i="7"/>
  <c r="G2036" i="7"/>
  <c r="G2037" i="7"/>
  <c r="G2038" i="7"/>
  <c r="G2039" i="7"/>
  <c r="G2040" i="7"/>
  <c r="G2041" i="7"/>
  <c r="G2042" i="7"/>
  <c r="G2043" i="7"/>
  <c r="G2044" i="7"/>
  <c r="G2045" i="7"/>
  <c r="G2046" i="7"/>
  <c r="G2047" i="7"/>
  <c r="G2048" i="7"/>
  <c r="G2049" i="7"/>
  <c r="G2050" i="7"/>
  <c r="G2051" i="7"/>
  <c r="G2052" i="7"/>
  <c r="G2053" i="7"/>
  <c r="G2054" i="7"/>
  <c r="G2055" i="7"/>
  <c r="G2056" i="7"/>
  <c r="G2057" i="7"/>
  <c r="G2058" i="7"/>
  <c r="G2059" i="7"/>
  <c r="G2060" i="7"/>
  <c r="G2061" i="7"/>
  <c r="G2062" i="7"/>
  <c r="G2063" i="7"/>
  <c r="G2064" i="7"/>
  <c r="G2065" i="7"/>
  <c r="G2066" i="7"/>
  <c r="G2067" i="7"/>
  <c r="G2068" i="7"/>
  <c r="G2069" i="7"/>
  <c r="G2070" i="7"/>
  <c r="G2071" i="7"/>
  <c r="G2072" i="7"/>
  <c r="G2073" i="7"/>
  <c r="G2074" i="7"/>
  <c r="G2075" i="7"/>
  <c r="G2076" i="7"/>
  <c r="G2077" i="7"/>
  <c r="G2078" i="7"/>
  <c r="G2079" i="7"/>
  <c r="G2080" i="7"/>
  <c r="G2081" i="7"/>
  <c r="G2082" i="7"/>
  <c r="G2083" i="7"/>
  <c r="G2084" i="7"/>
  <c r="G2085" i="7"/>
  <c r="G2086" i="7"/>
  <c r="G2087" i="7"/>
  <c r="G2088" i="7"/>
  <c r="G2089" i="7"/>
  <c r="G2090" i="7"/>
  <c r="G2091" i="7"/>
  <c r="G2092" i="7"/>
  <c r="G2093" i="7"/>
  <c r="G2094" i="7"/>
  <c r="G2095" i="7"/>
  <c r="G2096" i="7"/>
  <c r="G2097" i="7"/>
  <c r="G2098" i="7"/>
  <c r="G2099" i="7"/>
  <c r="G2100" i="7"/>
  <c r="G2101" i="7"/>
  <c r="G2102" i="7"/>
  <c r="G2103" i="7"/>
  <c r="G2104" i="7"/>
  <c r="G2105" i="7"/>
  <c r="G2106" i="7"/>
  <c r="G2107" i="7"/>
  <c r="G2108" i="7"/>
  <c r="G2109" i="7"/>
  <c r="G2110" i="7"/>
  <c r="G2111" i="7"/>
  <c r="G2112" i="7"/>
  <c r="G2113" i="7"/>
  <c r="G2114" i="7"/>
  <c r="G2115" i="7"/>
  <c r="G2116" i="7"/>
  <c r="G2117" i="7"/>
  <c r="G2118" i="7"/>
  <c r="G2119" i="7"/>
  <c r="G2120" i="7"/>
  <c r="G2121" i="7"/>
  <c r="G2122" i="7"/>
  <c r="G2123" i="7"/>
  <c r="G2124" i="7"/>
  <c r="G2125" i="7"/>
  <c r="G2126" i="7"/>
  <c r="G2127" i="7"/>
  <c r="G2128" i="7"/>
  <c r="G2129" i="7"/>
  <c r="G2130" i="7"/>
  <c r="G2131" i="7"/>
  <c r="G2132" i="7"/>
  <c r="G2133" i="7"/>
  <c r="G2134" i="7"/>
  <c r="G2135" i="7"/>
  <c r="G2136" i="7"/>
  <c r="G2137" i="7"/>
  <c r="G2138" i="7"/>
  <c r="G2139" i="7"/>
  <c r="G2140" i="7"/>
  <c r="G2141" i="7"/>
  <c r="G2142" i="7"/>
  <c r="G2143" i="7"/>
  <c r="G2144" i="7"/>
  <c r="G2145" i="7"/>
  <c r="G2146" i="7"/>
  <c r="G2147" i="7"/>
  <c r="G2148" i="7"/>
  <c r="G2149" i="7"/>
  <c r="G2150" i="7"/>
  <c r="G2151" i="7"/>
  <c r="G2152" i="7"/>
  <c r="G2153" i="7"/>
  <c r="G2154" i="7"/>
  <c r="G2155" i="7"/>
  <c r="G2156" i="7"/>
  <c r="G2157" i="7"/>
  <c r="G2158" i="7"/>
  <c r="G2159" i="7"/>
  <c r="G2160" i="7"/>
  <c r="G2161" i="7"/>
  <c r="G2162" i="7"/>
  <c r="G2163" i="7"/>
  <c r="G2164" i="7"/>
  <c r="G2165" i="7"/>
  <c r="G2166" i="7"/>
  <c r="G2167" i="7"/>
  <c r="G2168" i="7"/>
  <c r="G2169" i="7"/>
  <c r="G2170" i="7"/>
  <c r="G2171" i="7"/>
  <c r="G2172" i="7"/>
  <c r="G2173" i="7"/>
  <c r="G2174" i="7"/>
  <c r="G2175" i="7"/>
  <c r="G2176" i="7"/>
  <c r="G2177" i="7"/>
  <c r="G2178" i="7"/>
  <c r="G2179" i="7"/>
  <c r="G2180" i="7"/>
  <c r="G2181" i="7"/>
  <c r="G2182" i="7"/>
  <c r="G2183" i="7"/>
  <c r="G2184" i="7"/>
  <c r="G2185" i="7"/>
  <c r="G2186" i="7"/>
  <c r="G2187" i="7"/>
  <c r="G2188" i="7"/>
  <c r="G2189" i="7"/>
  <c r="G2190" i="7"/>
  <c r="G2191" i="7"/>
  <c r="G2192" i="7"/>
  <c r="G2193" i="7"/>
  <c r="G2194" i="7"/>
  <c r="G2195" i="7"/>
  <c r="G2196" i="7"/>
  <c r="G2197" i="7"/>
  <c r="G2198" i="7"/>
  <c r="G2199" i="7"/>
  <c r="G2200" i="7"/>
  <c r="G2201" i="7"/>
  <c r="G2202" i="7"/>
  <c r="G2203" i="7"/>
  <c r="G2204" i="7"/>
  <c r="G2205" i="7"/>
  <c r="G2206" i="7"/>
  <c r="G2207" i="7"/>
  <c r="G2208" i="7"/>
  <c r="G2209" i="7"/>
  <c r="G2210" i="7"/>
  <c r="G2211" i="7"/>
  <c r="G2212" i="7"/>
  <c r="G2213" i="7"/>
  <c r="G2214" i="7"/>
  <c r="G2215" i="7"/>
  <c r="G2216" i="7"/>
  <c r="G2217" i="7"/>
  <c r="G2218" i="7"/>
  <c r="G2219" i="7"/>
  <c r="G2220" i="7"/>
  <c r="G2221" i="7"/>
  <c r="G2222" i="7"/>
  <c r="G2223" i="7"/>
  <c r="G2224" i="7"/>
  <c r="G2225" i="7"/>
  <c r="G2226" i="7"/>
  <c r="G2227" i="7"/>
  <c r="G2228" i="7"/>
  <c r="G2229" i="7"/>
  <c r="G2230" i="7"/>
  <c r="G2231" i="7"/>
  <c r="G2232" i="7"/>
  <c r="G2233" i="7"/>
  <c r="G2234" i="7"/>
  <c r="G2235" i="7"/>
  <c r="G2236" i="7"/>
  <c r="G2237" i="7"/>
  <c r="G2238" i="7"/>
  <c r="G2239" i="7"/>
  <c r="G2240" i="7"/>
  <c r="G2241" i="7"/>
  <c r="G2242" i="7"/>
  <c r="G2243" i="7"/>
  <c r="G2244" i="7"/>
  <c r="G2245" i="7"/>
  <c r="G2246" i="7"/>
  <c r="G2247" i="7"/>
  <c r="G2248" i="7"/>
  <c r="G2249" i="7"/>
  <c r="G2250" i="7"/>
  <c r="G2251" i="7"/>
  <c r="G2252" i="7"/>
  <c r="G2253" i="7"/>
  <c r="G2254" i="7"/>
  <c r="G2255" i="7"/>
  <c r="G2256" i="7"/>
  <c r="G2257" i="7"/>
  <c r="G2258" i="7"/>
  <c r="G2259" i="7"/>
  <c r="G2260" i="7"/>
  <c r="G2261" i="7"/>
  <c r="G2262" i="7"/>
  <c r="G2263" i="7"/>
  <c r="G2264" i="7"/>
  <c r="G2265" i="7"/>
  <c r="G2266" i="7"/>
  <c r="G2267" i="7"/>
  <c r="G2268" i="7"/>
  <c r="G2269" i="7"/>
  <c r="G2270" i="7"/>
  <c r="G2271" i="7"/>
  <c r="G2272" i="7"/>
  <c r="G2273" i="7"/>
  <c r="G2274" i="7"/>
  <c r="G2275" i="7"/>
  <c r="G2276" i="7"/>
  <c r="G2277" i="7"/>
  <c r="G2278" i="7"/>
  <c r="G2279" i="7"/>
  <c r="G2280" i="7"/>
  <c r="G2281" i="7"/>
  <c r="G2282" i="7"/>
  <c r="G2283" i="7"/>
  <c r="G2284" i="7"/>
  <c r="G2285" i="7"/>
  <c r="G2286" i="7"/>
  <c r="G2287" i="7"/>
  <c r="G2288" i="7"/>
  <c r="G2289" i="7"/>
  <c r="G2290" i="7"/>
  <c r="G2291" i="7"/>
  <c r="G2292" i="7"/>
  <c r="G2293" i="7"/>
  <c r="G2294" i="7"/>
  <c r="G2295" i="7"/>
  <c r="G2296" i="7"/>
  <c r="G2297" i="7"/>
  <c r="G2298" i="7"/>
  <c r="G2299" i="7"/>
  <c r="G2300" i="7"/>
  <c r="G2301" i="7"/>
  <c r="G2302" i="7"/>
  <c r="G2303" i="7"/>
  <c r="G2304" i="7"/>
  <c r="G2305" i="7"/>
  <c r="G2306" i="7"/>
  <c r="G2307" i="7"/>
  <c r="G2308" i="7"/>
  <c r="G2309" i="7"/>
  <c r="G2310" i="7"/>
  <c r="G2311" i="7"/>
  <c r="G2312" i="7"/>
  <c r="G2313" i="7"/>
  <c r="G2314" i="7"/>
  <c r="G2315" i="7"/>
  <c r="G2316" i="7"/>
  <c r="G2317" i="7"/>
  <c r="G2318" i="7"/>
  <c r="G2319" i="7"/>
  <c r="G2320" i="7"/>
  <c r="G2321" i="7"/>
  <c r="G2322" i="7"/>
  <c r="G2323" i="7"/>
  <c r="G2324" i="7"/>
  <c r="G2325" i="7"/>
  <c r="G2326" i="7"/>
  <c r="G2327" i="7"/>
  <c r="G2328" i="7"/>
  <c r="G2329" i="7"/>
  <c r="G2330" i="7"/>
  <c r="G2331" i="7"/>
  <c r="G2332" i="7"/>
  <c r="G2333" i="7"/>
  <c r="G2334" i="7"/>
  <c r="G2335" i="7"/>
  <c r="G2336" i="7"/>
  <c r="G2337" i="7"/>
  <c r="G2338" i="7"/>
  <c r="G2339" i="7"/>
  <c r="G2340" i="7"/>
  <c r="G2341" i="7"/>
  <c r="G2342" i="7"/>
  <c r="G2343" i="7"/>
  <c r="G2344" i="7"/>
  <c r="G2345" i="7"/>
  <c r="G2346" i="7"/>
  <c r="G2347" i="7"/>
  <c r="G2348" i="7"/>
  <c r="G2349" i="7"/>
  <c r="G2350" i="7"/>
  <c r="G2351" i="7"/>
  <c r="G2352" i="7"/>
  <c r="G2353" i="7"/>
  <c r="G2354" i="7"/>
  <c r="G2355" i="7"/>
  <c r="G2356" i="7"/>
  <c r="G2357" i="7"/>
  <c r="G2358" i="7"/>
  <c r="G2359" i="7"/>
  <c r="G2360" i="7"/>
  <c r="G2361" i="7"/>
  <c r="G2362" i="7"/>
  <c r="G2363" i="7"/>
  <c r="G2364" i="7"/>
  <c r="G2365" i="7"/>
  <c r="G2366" i="7"/>
  <c r="G2367" i="7"/>
  <c r="G2368" i="7"/>
  <c r="G2369" i="7"/>
  <c r="G2370" i="7"/>
  <c r="G2371" i="7"/>
  <c r="G2372" i="7"/>
  <c r="G2373" i="7"/>
  <c r="G2374" i="7"/>
  <c r="G2375" i="7"/>
  <c r="G2376" i="7"/>
  <c r="G2377" i="7"/>
  <c r="G2378" i="7"/>
  <c r="G2379" i="7"/>
  <c r="G2380" i="7"/>
  <c r="G2381" i="7"/>
  <c r="G2382" i="7"/>
  <c r="G2383" i="7"/>
  <c r="G2384" i="7"/>
  <c r="G2385" i="7"/>
  <c r="G2386" i="7"/>
  <c r="G2387" i="7"/>
  <c r="G2388" i="7"/>
  <c r="G2389" i="7"/>
  <c r="G2390" i="7"/>
  <c r="G2391" i="7"/>
  <c r="G2392" i="7"/>
  <c r="G2393" i="7"/>
  <c r="G2394" i="7"/>
  <c r="G2395" i="7"/>
  <c r="G2396" i="7"/>
  <c r="G2397" i="7"/>
  <c r="G2398" i="7"/>
  <c r="G2399" i="7"/>
  <c r="G2400" i="7"/>
  <c r="G2401" i="7"/>
  <c r="G2402" i="7"/>
  <c r="G2403" i="7"/>
  <c r="G2404" i="7"/>
  <c r="G2405" i="7"/>
  <c r="G2406" i="7"/>
  <c r="G2407" i="7"/>
  <c r="G2408" i="7"/>
  <c r="G2409" i="7"/>
  <c r="G2410" i="7"/>
  <c r="G2411" i="7"/>
  <c r="G2412" i="7"/>
  <c r="G2413" i="7"/>
  <c r="G2414" i="7"/>
  <c r="G2415" i="7"/>
  <c r="G2416" i="7"/>
  <c r="G2417" i="7"/>
  <c r="G2418" i="7"/>
  <c r="G2419" i="7"/>
  <c r="G2420" i="7"/>
  <c r="G2421" i="7"/>
  <c r="G2422" i="7"/>
  <c r="G2423" i="7"/>
  <c r="G2424" i="7"/>
  <c r="G2425" i="7"/>
  <c r="G2426" i="7"/>
  <c r="G2427" i="7"/>
  <c r="G2428" i="7"/>
  <c r="G2429" i="7"/>
  <c r="G2430" i="7"/>
  <c r="G2431" i="7"/>
  <c r="G2432" i="7"/>
  <c r="G2433" i="7"/>
  <c r="G2434" i="7"/>
  <c r="G2435" i="7"/>
  <c r="G2436" i="7"/>
  <c r="G2437" i="7"/>
  <c r="G2438" i="7"/>
  <c r="G2439" i="7"/>
  <c r="G2440" i="7"/>
  <c r="G2441" i="7"/>
  <c r="G2442" i="7"/>
  <c r="G2443" i="7"/>
  <c r="G2444" i="7"/>
  <c r="G2445" i="7"/>
  <c r="G2446" i="7"/>
  <c r="G2447" i="7"/>
  <c r="G2448" i="7"/>
  <c r="G2449" i="7"/>
  <c r="G2450" i="7"/>
  <c r="G2451" i="7"/>
  <c r="G2452" i="7"/>
  <c r="G2453" i="7"/>
  <c r="G2454" i="7"/>
  <c r="G2455" i="7"/>
  <c r="G2456" i="7"/>
  <c r="G2457" i="7"/>
  <c r="G2458" i="7"/>
  <c r="G2459" i="7"/>
  <c r="G2460" i="7"/>
  <c r="G2461" i="7"/>
  <c r="G2462" i="7"/>
  <c r="G2463" i="7"/>
  <c r="G2464" i="7"/>
  <c r="G2465" i="7"/>
  <c r="G2466" i="7"/>
  <c r="G2467" i="7"/>
  <c r="G2468" i="7"/>
  <c r="G2469" i="7"/>
  <c r="G2470" i="7"/>
  <c r="G2471" i="7"/>
  <c r="G2472" i="7"/>
  <c r="G2473" i="7"/>
  <c r="G2474" i="7"/>
  <c r="G2475" i="7"/>
  <c r="G2476" i="7"/>
  <c r="G2477" i="7"/>
  <c r="G2478" i="7"/>
  <c r="G2479" i="7"/>
  <c r="G2480" i="7"/>
  <c r="G2481" i="7"/>
  <c r="G2482" i="7"/>
  <c r="G2483" i="7"/>
  <c r="G2484" i="7"/>
  <c r="G2485" i="7"/>
  <c r="G2486" i="7"/>
  <c r="G2487" i="7"/>
  <c r="G2488" i="7"/>
  <c r="G2489" i="7"/>
  <c r="G2490" i="7"/>
  <c r="G2491" i="7"/>
  <c r="G2492" i="7"/>
  <c r="G2493" i="7"/>
  <c r="G2494" i="7"/>
  <c r="G2495" i="7"/>
  <c r="G2496" i="7"/>
  <c r="G2497" i="7"/>
  <c r="G2498" i="7"/>
  <c r="G2499" i="7"/>
  <c r="G2500" i="7"/>
  <c r="G2501" i="7"/>
  <c r="G2502" i="7"/>
  <c r="G2503" i="7"/>
  <c r="G2504" i="7"/>
  <c r="G2505" i="7"/>
  <c r="G2506" i="7"/>
  <c r="G2507" i="7"/>
  <c r="G2508" i="7"/>
  <c r="G2509" i="7"/>
  <c r="G2510" i="7"/>
  <c r="G2511" i="7"/>
  <c r="G2512" i="7"/>
  <c r="G2513" i="7"/>
  <c r="G2514" i="7"/>
  <c r="G2515" i="7"/>
  <c r="G2516" i="7"/>
  <c r="G2517" i="7"/>
  <c r="G2518" i="7"/>
  <c r="G2519" i="7"/>
  <c r="G2520" i="7"/>
  <c r="G2521" i="7"/>
  <c r="G2522" i="7"/>
  <c r="G2523" i="7"/>
  <c r="G2524" i="7"/>
  <c r="G2525" i="7"/>
  <c r="G2526" i="7"/>
  <c r="G2527" i="7"/>
  <c r="G2528" i="7"/>
  <c r="G2529" i="7"/>
  <c r="G2530" i="7"/>
  <c r="G2531" i="7"/>
  <c r="G2532" i="7"/>
  <c r="G2533" i="7"/>
  <c r="G2534" i="7"/>
  <c r="G2535" i="7"/>
  <c r="G2536" i="7"/>
  <c r="G2537" i="7"/>
  <c r="G2538" i="7"/>
  <c r="G2539" i="7"/>
  <c r="G2540" i="7"/>
  <c r="G2541" i="7"/>
  <c r="G2542" i="7"/>
  <c r="G2543" i="7"/>
  <c r="G2544" i="7"/>
  <c r="G2545" i="7"/>
  <c r="G2546" i="7"/>
  <c r="G2547" i="7"/>
  <c r="G2548" i="7"/>
  <c r="G2549" i="7"/>
  <c r="G2550" i="7"/>
  <c r="G2551" i="7"/>
  <c r="G2552" i="7"/>
  <c r="G2553" i="7"/>
  <c r="G2554" i="7"/>
  <c r="G2555" i="7"/>
  <c r="G2556" i="7"/>
  <c r="G2557" i="7"/>
  <c r="G2558" i="7"/>
  <c r="G2559" i="7"/>
  <c r="G2560" i="7"/>
  <c r="G2561" i="7"/>
  <c r="G2562" i="7"/>
  <c r="G2563" i="7"/>
  <c r="G2564" i="7"/>
  <c r="G2565" i="7"/>
  <c r="G2566" i="7"/>
  <c r="G2567" i="7"/>
  <c r="G2568" i="7"/>
  <c r="G2569" i="7"/>
  <c r="G2570" i="7"/>
  <c r="G2571" i="7"/>
  <c r="G2572" i="7"/>
  <c r="G2573" i="7"/>
  <c r="G2574" i="7"/>
  <c r="G2575" i="7"/>
  <c r="G2576" i="7"/>
  <c r="G2577" i="7"/>
  <c r="G2578" i="7"/>
  <c r="G2579" i="7"/>
  <c r="G2580" i="7"/>
  <c r="G2581" i="7"/>
  <c r="G2582" i="7"/>
  <c r="G2583" i="7"/>
  <c r="G2584" i="7"/>
  <c r="G2585" i="7"/>
  <c r="G2586" i="7"/>
  <c r="G2587" i="7"/>
  <c r="G2588" i="7"/>
  <c r="G2589" i="7"/>
  <c r="G2590" i="7"/>
  <c r="G2591" i="7"/>
  <c r="G2592" i="7"/>
  <c r="G2593" i="7"/>
  <c r="G2594" i="7"/>
  <c r="G2595" i="7"/>
  <c r="G2596" i="7"/>
  <c r="G2597" i="7"/>
  <c r="G2598" i="7"/>
  <c r="G2599" i="7"/>
  <c r="G2600" i="7"/>
  <c r="G2601" i="7"/>
  <c r="G2602" i="7"/>
  <c r="G2603" i="7"/>
  <c r="G2604" i="7"/>
  <c r="G2605" i="7"/>
  <c r="G2606" i="7"/>
  <c r="G2607" i="7"/>
  <c r="G2608" i="7"/>
  <c r="G2609" i="7"/>
  <c r="G2610" i="7"/>
  <c r="G2611" i="7"/>
  <c r="G2612" i="7"/>
  <c r="G2613" i="7"/>
  <c r="G2614" i="7"/>
  <c r="G2615" i="7"/>
  <c r="G2616" i="7"/>
  <c r="G2617" i="7"/>
  <c r="G2618" i="7"/>
  <c r="G2619" i="7"/>
  <c r="G2620" i="7"/>
  <c r="G2621" i="7"/>
  <c r="G2622" i="7"/>
  <c r="G2623" i="7"/>
  <c r="G2624" i="7"/>
  <c r="G2625" i="7"/>
  <c r="G2626" i="7"/>
  <c r="G2627" i="7"/>
  <c r="G2628" i="7"/>
  <c r="G2629" i="7"/>
  <c r="G2630" i="7"/>
  <c r="G2631" i="7"/>
  <c r="G2632" i="7"/>
  <c r="G2633" i="7"/>
  <c r="G2634" i="7"/>
  <c r="G2635" i="7"/>
  <c r="G2636" i="7"/>
  <c r="G2637" i="7"/>
  <c r="G2638" i="7"/>
  <c r="G2639" i="7"/>
  <c r="G2640" i="7"/>
  <c r="G2641" i="7"/>
  <c r="G2642" i="7"/>
  <c r="G2643" i="7"/>
  <c r="G2644" i="7"/>
  <c r="G2645" i="7"/>
  <c r="G2646" i="7"/>
  <c r="G2647" i="7"/>
  <c r="G2648" i="7"/>
  <c r="G2649" i="7"/>
  <c r="G2650" i="7"/>
  <c r="G2651" i="7"/>
  <c r="G2652" i="7"/>
  <c r="G2653" i="7"/>
  <c r="G2654" i="7"/>
  <c r="G2655" i="7"/>
  <c r="G2656" i="7"/>
  <c r="G2657" i="7"/>
  <c r="G2658" i="7"/>
  <c r="G2659" i="7"/>
  <c r="G2660" i="7"/>
  <c r="G2661" i="7"/>
  <c r="G2662" i="7"/>
  <c r="G2663" i="7"/>
  <c r="G2664" i="7"/>
  <c r="G2665" i="7"/>
  <c r="G2666" i="7"/>
  <c r="G2667" i="7"/>
  <c r="G2668" i="7"/>
  <c r="G2669" i="7"/>
  <c r="G2670" i="7"/>
  <c r="G2671" i="7"/>
  <c r="G2672" i="7"/>
  <c r="G2673" i="7"/>
  <c r="G2674" i="7"/>
  <c r="G2675" i="7"/>
  <c r="G2676" i="7"/>
  <c r="G2677" i="7"/>
  <c r="G2678" i="7"/>
  <c r="G2679" i="7"/>
  <c r="G2680" i="7"/>
  <c r="G2681" i="7"/>
  <c r="G2682" i="7"/>
  <c r="G2683" i="7"/>
  <c r="G2684" i="7"/>
  <c r="G2685" i="7"/>
  <c r="G2686" i="7"/>
  <c r="G2687" i="7"/>
  <c r="G2688" i="7"/>
  <c r="G2689" i="7"/>
  <c r="G2690" i="7"/>
  <c r="G2691" i="7"/>
  <c r="G2692" i="7"/>
  <c r="G2693" i="7"/>
  <c r="G2694" i="7"/>
  <c r="G2695" i="7"/>
  <c r="G2696" i="7"/>
  <c r="G2697" i="7"/>
  <c r="G2698" i="7"/>
  <c r="G2699" i="7"/>
  <c r="G2700" i="7"/>
  <c r="G2701" i="7"/>
  <c r="G2702" i="7"/>
  <c r="G2703" i="7"/>
  <c r="G2704" i="7"/>
  <c r="G2705" i="7"/>
  <c r="G2706" i="7"/>
  <c r="G2707" i="7"/>
  <c r="G2708" i="7"/>
  <c r="G2709" i="7"/>
  <c r="G2710" i="7"/>
  <c r="G2711" i="7"/>
  <c r="G2712" i="7"/>
  <c r="G2713" i="7"/>
  <c r="G2714" i="7"/>
  <c r="G2715" i="7"/>
  <c r="G2716" i="7"/>
  <c r="G2717" i="7"/>
  <c r="G2718" i="7"/>
  <c r="G2719" i="7"/>
  <c r="G2720" i="7"/>
  <c r="G2721" i="7"/>
  <c r="G2722" i="7"/>
  <c r="G2723" i="7"/>
  <c r="G2724" i="7"/>
  <c r="G2725" i="7"/>
  <c r="G2726" i="7"/>
  <c r="G2727" i="7"/>
  <c r="G2728" i="7"/>
  <c r="G2729" i="7"/>
  <c r="G2730" i="7"/>
  <c r="G2731" i="7"/>
  <c r="G2732" i="7"/>
  <c r="G2733" i="7"/>
  <c r="G2734" i="7"/>
  <c r="G2735" i="7"/>
  <c r="G2736" i="7"/>
  <c r="G2737" i="7"/>
  <c r="G2738" i="7"/>
  <c r="G2739" i="7"/>
  <c r="G2740" i="7"/>
  <c r="G2741" i="7"/>
  <c r="G2742" i="7"/>
  <c r="G2743" i="7"/>
  <c r="G2744" i="7"/>
  <c r="G2745" i="7"/>
  <c r="G2746" i="7"/>
  <c r="G2747" i="7"/>
  <c r="G2748" i="7"/>
  <c r="G2749" i="7"/>
  <c r="G2750" i="7"/>
  <c r="G2751" i="7"/>
  <c r="G2752" i="7"/>
  <c r="G2753" i="7"/>
  <c r="G2754" i="7"/>
  <c r="G2755" i="7"/>
  <c r="G2756" i="7"/>
  <c r="G2757" i="7"/>
  <c r="G2758" i="7"/>
  <c r="G2759" i="7"/>
  <c r="G2760" i="7"/>
  <c r="G2761" i="7"/>
  <c r="G2762" i="7"/>
  <c r="G2763" i="7"/>
  <c r="G2764" i="7"/>
  <c r="G2765" i="7"/>
  <c r="G2766" i="7"/>
  <c r="G2767" i="7"/>
  <c r="G2768" i="7"/>
  <c r="G2769" i="7"/>
  <c r="G2770" i="7"/>
  <c r="G2771" i="7"/>
  <c r="G2772" i="7"/>
  <c r="G2773" i="7"/>
  <c r="G2774" i="7"/>
  <c r="G2775" i="7"/>
  <c r="G2776" i="7"/>
  <c r="G2777" i="7"/>
  <c r="G2778" i="7"/>
  <c r="G2779" i="7"/>
  <c r="G2780" i="7"/>
  <c r="G2781" i="7"/>
  <c r="G2782" i="7"/>
  <c r="G2783" i="7"/>
  <c r="G2784" i="7"/>
  <c r="G2785" i="7"/>
  <c r="G2786" i="7"/>
  <c r="G2787" i="7"/>
  <c r="G2788" i="7"/>
  <c r="G2789" i="7"/>
  <c r="G2790" i="7"/>
  <c r="G2791" i="7"/>
  <c r="G2792" i="7"/>
  <c r="G2793" i="7"/>
  <c r="G2794" i="7"/>
  <c r="G2795" i="7"/>
  <c r="G2796" i="7"/>
  <c r="G2797" i="7"/>
  <c r="G2798" i="7"/>
  <c r="G2799" i="7"/>
  <c r="G2800" i="7"/>
  <c r="G2801" i="7"/>
  <c r="G2802" i="7"/>
  <c r="G2803" i="7"/>
  <c r="G2804" i="7"/>
  <c r="G2805" i="7"/>
  <c r="G2806" i="7"/>
  <c r="G2807" i="7"/>
  <c r="G2808" i="7"/>
  <c r="G2809" i="7"/>
  <c r="G2810" i="7"/>
  <c r="G2811" i="7"/>
  <c r="G2812" i="7"/>
  <c r="G2813" i="7"/>
  <c r="G2814" i="7"/>
  <c r="G2815" i="7"/>
  <c r="G2816" i="7"/>
  <c r="G2817" i="7"/>
  <c r="G2818" i="7"/>
  <c r="G2819" i="7"/>
  <c r="G2820" i="7"/>
  <c r="G2821" i="7"/>
  <c r="G2822" i="7"/>
  <c r="G2823" i="7"/>
  <c r="G2824" i="7"/>
  <c r="G2825" i="7"/>
  <c r="G2826" i="7"/>
  <c r="G2827" i="7"/>
  <c r="G2828" i="7"/>
  <c r="G2829" i="7"/>
  <c r="G2830" i="7"/>
  <c r="G2831" i="7"/>
  <c r="G2832" i="7"/>
  <c r="G2833" i="7"/>
  <c r="G2834" i="7"/>
  <c r="G2835" i="7"/>
  <c r="G2836" i="7"/>
  <c r="G2837" i="7"/>
  <c r="G2838" i="7"/>
  <c r="G2839" i="7"/>
  <c r="G2840" i="7"/>
  <c r="G2841" i="7"/>
  <c r="G2842" i="7"/>
  <c r="G2843" i="7"/>
  <c r="G2844" i="7"/>
  <c r="G2845" i="7"/>
  <c r="G2846" i="7"/>
  <c r="G2847" i="7"/>
  <c r="G2848" i="7"/>
  <c r="G2849" i="7"/>
  <c r="G2850" i="7"/>
  <c r="G2851" i="7"/>
  <c r="G2852" i="7"/>
  <c r="G2853" i="7"/>
  <c r="G2854" i="7"/>
  <c r="G2855" i="7"/>
  <c r="G2856" i="7"/>
  <c r="G2857" i="7"/>
  <c r="G2858" i="7"/>
  <c r="G2859" i="7"/>
  <c r="G2860" i="7"/>
  <c r="G2861" i="7"/>
  <c r="G2862" i="7"/>
  <c r="G2863" i="7"/>
  <c r="G2864" i="7"/>
  <c r="G2865" i="7"/>
  <c r="G2866" i="7"/>
  <c r="G2867" i="7"/>
  <c r="G2868" i="7"/>
  <c r="G2869" i="7"/>
  <c r="G2870" i="7"/>
  <c r="G2871" i="7"/>
  <c r="G2872" i="7"/>
  <c r="G2873" i="7"/>
  <c r="G2874" i="7"/>
  <c r="G2875" i="7"/>
  <c r="G2876" i="7"/>
  <c r="G2877" i="7"/>
  <c r="G2878" i="7"/>
  <c r="G2879" i="7"/>
  <c r="G2880" i="7"/>
  <c r="G2881" i="7"/>
  <c r="G2882" i="7"/>
  <c r="G2883" i="7"/>
  <c r="G2884" i="7"/>
  <c r="G2885" i="7"/>
  <c r="G2886" i="7"/>
  <c r="G2887" i="7"/>
  <c r="G2888" i="7"/>
  <c r="G2889" i="7"/>
  <c r="G2890" i="7"/>
  <c r="G2891" i="7"/>
  <c r="G2892" i="7"/>
  <c r="G2893" i="7"/>
  <c r="G2894" i="7"/>
  <c r="G2895" i="7"/>
  <c r="G2896" i="7"/>
  <c r="G2897" i="7"/>
  <c r="G2898" i="7"/>
  <c r="G2899" i="7"/>
  <c r="G2900" i="7"/>
  <c r="G2901" i="7"/>
  <c r="G2902" i="7"/>
  <c r="G2903" i="7"/>
  <c r="G2904" i="7"/>
  <c r="G2905" i="7"/>
  <c r="G2906" i="7"/>
  <c r="G2907" i="7"/>
  <c r="G2908" i="7"/>
  <c r="G2909" i="7"/>
  <c r="G2910" i="7"/>
  <c r="G2911" i="7"/>
  <c r="G2912" i="7"/>
  <c r="G2913" i="7"/>
  <c r="G2914" i="7"/>
  <c r="G2915" i="7"/>
  <c r="G2916" i="7"/>
  <c r="G2917" i="7"/>
  <c r="G2918" i="7"/>
  <c r="G2919" i="7"/>
  <c r="G2920" i="7"/>
  <c r="G2921" i="7"/>
  <c r="G2922" i="7"/>
  <c r="G2923" i="7"/>
  <c r="G2924" i="7"/>
  <c r="G2925" i="7"/>
  <c r="G2926" i="7"/>
  <c r="G2927" i="7"/>
  <c r="G2928" i="7"/>
  <c r="G2929" i="7"/>
  <c r="G2930" i="7"/>
  <c r="G2931" i="7"/>
  <c r="G2932" i="7"/>
  <c r="G2933" i="7"/>
  <c r="G2934" i="7"/>
  <c r="G2935" i="7"/>
  <c r="G2936" i="7"/>
  <c r="G2937" i="7"/>
  <c r="G2938" i="7"/>
  <c r="G2939" i="7"/>
  <c r="G2940" i="7"/>
  <c r="G2941" i="7"/>
  <c r="G2942" i="7"/>
  <c r="G2943" i="7"/>
  <c r="G2944" i="7"/>
  <c r="G2945" i="7"/>
  <c r="G2946" i="7"/>
  <c r="G2947" i="7"/>
  <c r="G2948" i="7"/>
  <c r="G2949" i="7"/>
  <c r="G2950" i="7"/>
  <c r="G2951" i="7"/>
  <c r="G2952" i="7"/>
  <c r="G2953" i="7"/>
  <c r="G2954" i="7"/>
  <c r="G2955" i="7"/>
  <c r="G2956" i="7"/>
  <c r="G2957" i="7"/>
  <c r="G2958" i="7"/>
  <c r="G2959" i="7"/>
  <c r="G2960" i="7"/>
  <c r="G2961" i="7"/>
  <c r="G2962" i="7"/>
  <c r="G2963" i="7"/>
  <c r="G2964" i="7"/>
  <c r="G2965" i="7"/>
  <c r="G2966" i="7"/>
  <c r="G2967" i="7"/>
  <c r="G2968" i="7"/>
  <c r="G2969" i="7"/>
  <c r="G2970" i="7"/>
  <c r="G2971" i="7"/>
  <c r="G2972" i="7"/>
  <c r="G2973" i="7"/>
  <c r="G2974" i="7"/>
  <c r="G2975" i="7"/>
  <c r="G2976" i="7"/>
  <c r="G2977" i="7"/>
  <c r="G2978" i="7"/>
  <c r="G2979" i="7"/>
  <c r="G2980" i="7"/>
  <c r="G2981" i="7"/>
  <c r="G2982" i="7"/>
  <c r="G2983" i="7"/>
  <c r="G2984" i="7"/>
  <c r="G2985" i="7"/>
  <c r="G2986" i="7"/>
  <c r="G2987" i="7"/>
  <c r="G2988" i="7"/>
  <c r="G2989" i="7"/>
  <c r="G2990" i="7"/>
  <c r="G2991" i="7"/>
  <c r="G2992" i="7"/>
  <c r="G2993" i="7"/>
  <c r="G2994" i="7"/>
  <c r="G2995" i="7"/>
  <c r="G2996" i="7"/>
  <c r="G2997" i="7"/>
  <c r="G2998" i="7"/>
  <c r="G2999" i="7"/>
  <c r="G3000" i="7"/>
  <c r="G3001" i="7"/>
  <c r="G3002" i="7"/>
  <c r="G3003" i="7"/>
  <c r="G3004" i="7"/>
  <c r="G3005" i="7"/>
  <c r="G3006" i="7"/>
  <c r="G3007" i="7"/>
  <c r="G3008" i="7"/>
  <c r="G3009" i="7"/>
  <c r="G3010" i="7"/>
  <c r="G3011" i="7"/>
  <c r="G3012" i="7"/>
  <c r="G3013" i="7"/>
  <c r="G3014" i="7"/>
  <c r="G3015" i="7"/>
  <c r="G3016" i="7"/>
  <c r="G3017" i="7"/>
  <c r="G3018" i="7"/>
  <c r="G3019" i="7"/>
  <c r="G3020" i="7"/>
  <c r="G3021" i="7"/>
  <c r="G3022" i="7"/>
  <c r="G3023" i="7"/>
  <c r="G3024" i="7"/>
  <c r="G3025" i="7"/>
  <c r="G3026" i="7"/>
  <c r="G3027" i="7"/>
  <c r="G3028" i="7"/>
  <c r="G3029" i="7"/>
  <c r="G3030" i="7"/>
  <c r="G3031" i="7"/>
  <c r="G3032" i="7"/>
  <c r="G3033" i="7"/>
  <c r="G3034" i="7"/>
  <c r="G3035" i="7"/>
  <c r="G3036" i="7"/>
  <c r="G3037" i="7"/>
  <c r="G3038" i="7"/>
  <c r="G3039" i="7"/>
  <c r="G3040" i="7"/>
  <c r="G3041" i="7"/>
  <c r="G3042" i="7"/>
  <c r="G3043" i="7"/>
  <c r="G3044" i="7"/>
  <c r="G3045" i="7"/>
  <c r="G3046" i="7"/>
  <c r="G3047" i="7"/>
  <c r="G3048" i="7"/>
  <c r="G3049" i="7"/>
  <c r="G3050" i="7"/>
  <c r="G3051" i="7"/>
  <c r="G3052" i="7"/>
  <c r="G3053" i="7"/>
  <c r="G3054" i="7"/>
  <c r="G3055" i="7"/>
  <c r="G3056" i="7"/>
  <c r="G3057" i="7"/>
  <c r="G3058" i="7"/>
  <c r="G3059" i="7"/>
  <c r="G3060" i="7"/>
  <c r="G3061" i="7"/>
  <c r="G3062" i="7"/>
  <c r="G3063" i="7"/>
  <c r="G3064" i="7"/>
  <c r="G3065" i="7"/>
  <c r="G3066" i="7"/>
  <c r="G3067" i="7"/>
  <c r="G3068" i="7"/>
  <c r="G3069" i="7"/>
  <c r="G3070" i="7"/>
  <c r="G3071" i="7"/>
  <c r="G3072" i="7"/>
  <c r="G3073" i="7"/>
  <c r="G3074" i="7"/>
  <c r="G3075" i="7"/>
  <c r="G3076" i="7"/>
  <c r="G3077" i="7"/>
  <c r="G3078" i="7"/>
  <c r="G3079" i="7"/>
  <c r="G3080" i="7"/>
  <c r="G3081" i="7"/>
  <c r="G3082" i="7"/>
  <c r="G3083" i="7"/>
  <c r="G3084" i="7"/>
  <c r="G3085" i="7"/>
  <c r="G3086" i="7"/>
  <c r="G3087" i="7"/>
  <c r="G3088" i="7"/>
  <c r="G3089" i="7"/>
  <c r="G3090" i="7"/>
  <c r="G3091" i="7"/>
  <c r="G3092" i="7"/>
  <c r="G3093" i="7"/>
  <c r="G3094" i="7"/>
  <c r="G3095" i="7"/>
  <c r="G3096" i="7"/>
  <c r="G3097" i="7"/>
  <c r="G3098" i="7"/>
  <c r="G3099" i="7"/>
  <c r="G3100" i="7"/>
  <c r="G3101" i="7"/>
  <c r="G3102" i="7"/>
  <c r="G3103" i="7"/>
  <c r="G3104" i="7"/>
  <c r="G3105" i="7"/>
  <c r="G3106" i="7"/>
  <c r="G3107" i="7"/>
  <c r="G3108" i="7"/>
  <c r="G3109" i="7"/>
  <c r="G3110" i="7"/>
  <c r="G3111" i="7"/>
  <c r="G3112" i="7"/>
  <c r="G3113" i="7"/>
  <c r="G3114" i="7"/>
  <c r="G3115" i="7"/>
  <c r="G3116" i="7"/>
  <c r="G3117" i="7"/>
  <c r="G3118" i="7"/>
  <c r="G3119" i="7"/>
  <c r="G3120" i="7"/>
  <c r="G3121" i="7"/>
  <c r="G3122" i="7"/>
  <c r="G3123" i="7"/>
  <c r="G3124" i="7"/>
  <c r="G3125" i="7"/>
  <c r="G3126" i="7"/>
  <c r="G3127" i="7"/>
  <c r="G3128" i="7"/>
  <c r="G3129" i="7"/>
  <c r="G3130" i="7"/>
  <c r="G3131" i="7"/>
  <c r="G3132" i="7"/>
  <c r="G3133" i="7"/>
  <c r="G3134" i="7"/>
  <c r="G3135" i="7"/>
  <c r="G3136" i="7"/>
  <c r="G3137" i="7"/>
  <c r="G3138" i="7"/>
  <c r="G3139" i="7"/>
  <c r="G3140" i="7"/>
  <c r="G3141" i="7"/>
  <c r="G3142" i="7"/>
  <c r="G3143" i="7"/>
  <c r="G3144" i="7"/>
  <c r="G3145" i="7"/>
  <c r="G3146" i="7"/>
  <c r="G3147" i="7"/>
  <c r="G3148" i="7"/>
  <c r="G3149" i="7"/>
  <c r="G3150" i="7"/>
  <c r="G3151" i="7"/>
  <c r="G3152" i="7"/>
  <c r="G3153" i="7"/>
  <c r="G3154" i="7"/>
  <c r="G3155" i="7"/>
  <c r="G3156" i="7"/>
  <c r="G3157" i="7"/>
  <c r="G3158" i="7"/>
  <c r="G3159" i="7"/>
  <c r="G3160" i="7"/>
  <c r="G3161" i="7"/>
  <c r="G3162" i="7"/>
  <c r="G3163" i="7"/>
  <c r="G3164" i="7"/>
  <c r="G3165" i="7"/>
  <c r="G3166" i="7"/>
  <c r="G3167" i="7"/>
  <c r="G3168" i="7"/>
  <c r="G3169" i="7"/>
  <c r="G3170" i="7"/>
  <c r="G3171" i="7"/>
  <c r="G3172" i="7"/>
  <c r="G3173" i="7"/>
  <c r="G3174" i="7"/>
  <c r="G3175" i="7"/>
  <c r="G3176" i="7"/>
  <c r="G3177" i="7"/>
  <c r="G3178" i="7"/>
  <c r="G3179" i="7"/>
  <c r="G3180" i="7"/>
  <c r="G3181" i="7"/>
  <c r="G3182" i="7"/>
  <c r="G3183" i="7"/>
  <c r="G3184" i="7"/>
  <c r="G3185" i="7"/>
  <c r="G3186" i="7"/>
  <c r="G3187" i="7"/>
  <c r="G3188" i="7"/>
  <c r="G3189" i="7"/>
  <c r="G3190" i="7"/>
  <c r="G3191" i="7"/>
  <c r="G3192" i="7"/>
  <c r="G3193" i="7"/>
  <c r="G3194" i="7"/>
  <c r="G3195" i="7"/>
  <c r="G3196" i="7"/>
  <c r="G3197" i="7"/>
  <c r="G3198" i="7"/>
  <c r="G3199" i="7"/>
  <c r="G3200" i="7"/>
  <c r="G3201" i="7"/>
  <c r="G3202" i="7"/>
  <c r="G3203" i="7"/>
  <c r="G3204" i="7"/>
  <c r="G3205" i="7"/>
  <c r="G3206" i="7"/>
  <c r="G3207" i="7"/>
  <c r="G3208" i="7"/>
  <c r="G3209" i="7"/>
  <c r="G3210" i="7"/>
  <c r="G3211" i="7"/>
  <c r="G3212" i="7"/>
  <c r="G3213" i="7"/>
  <c r="G3214" i="7"/>
  <c r="G3215" i="7"/>
  <c r="G3216" i="7"/>
  <c r="G3217" i="7"/>
  <c r="G3218" i="7"/>
  <c r="G3219" i="7"/>
  <c r="G3220" i="7"/>
  <c r="G3221" i="7"/>
  <c r="G3222" i="7"/>
  <c r="G3223" i="7"/>
  <c r="G3224" i="7"/>
  <c r="G3225" i="7"/>
  <c r="G3226" i="7"/>
  <c r="G3227" i="7"/>
  <c r="G3228" i="7"/>
  <c r="G3229" i="7"/>
  <c r="G3230" i="7"/>
  <c r="G3231" i="7"/>
  <c r="G3232" i="7"/>
  <c r="G3233" i="7"/>
  <c r="G3234" i="7"/>
  <c r="G3235" i="7"/>
  <c r="G3236" i="7"/>
  <c r="G3237" i="7"/>
  <c r="G3238" i="7"/>
  <c r="G3239" i="7"/>
  <c r="G3240" i="7"/>
  <c r="G3241" i="7"/>
  <c r="G3242" i="7"/>
  <c r="G3243" i="7"/>
  <c r="G3244" i="7"/>
  <c r="G3245" i="7"/>
  <c r="G3246" i="7"/>
  <c r="G3247" i="7"/>
  <c r="G3248" i="7"/>
  <c r="G3249" i="7"/>
  <c r="G3250" i="7"/>
  <c r="G3251" i="7"/>
  <c r="G3252" i="7"/>
  <c r="G3253" i="7"/>
  <c r="G3254" i="7"/>
  <c r="G3255" i="7"/>
  <c r="G3256" i="7"/>
  <c r="G3257" i="7"/>
  <c r="G3258" i="7"/>
  <c r="G3259" i="7"/>
  <c r="G3260" i="7"/>
  <c r="G3261" i="7"/>
  <c r="G3262" i="7"/>
  <c r="G3263" i="7"/>
  <c r="G3264" i="7"/>
  <c r="G3265" i="7"/>
  <c r="G3266" i="7"/>
  <c r="G3267" i="7"/>
  <c r="G3268" i="7"/>
  <c r="G3269" i="7"/>
  <c r="G3270" i="7"/>
  <c r="G3271" i="7"/>
  <c r="G3272" i="7"/>
  <c r="G3273" i="7"/>
  <c r="G3274" i="7"/>
  <c r="G3275" i="7"/>
  <c r="G3276" i="7"/>
  <c r="G3277" i="7"/>
  <c r="G3278" i="7"/>
  <c r="G3279" i="7"/>
  <c r="G3280" i="7"/>
  <c r="G3281" i="7"/>
  <c r="G3282" i="7"/>
  <c r="G3283" i="7"/>
  <c r="G3284" i="7"/>
  <c r="G3285" i="7"/>
  <c r="G3286" i="7"/>
  <c r="G3287" i="7"/>
  <c r="G3288" i="7"/>
  <c r="G3289" i="7"/>
  <c r="G3290" i="7"/>
  <c r="G3291" i="7"/>
  <c r="G3292" i="7"/>
  <c r="G3293" i="7"/>
  <c r="G3294" i="7"/>
  <c r="G3295" i="7"/>
  <c r="G3296" i="7"/>
  <c r="G3297" i="7"/>
  <c r="G3298" i="7"/>
  <c r="G3299" i="7"/>
  <c r="G3300" i="7"/>
  <c r="G3301" i="7"/>
  <c r="G3302" i="7"/>
  <c r="G3303" i="7"/>
  <c r="G3304" i="7"/>
  <c r="G3305" i="7"/>
  <c r="G3306" i="7"/>
  <c r="G3307" i="7"/>
  <c r="G3308" i="7"/>
  <c r="G3309" i="7"/>
  <c r="G3310" i="7"/>
  <c r="G3311" i="7"/>
  <c r="G3312" i="7"/>
  <c r="G3313" i="7"/>
  <c r="G3314" i="7"/>
  <c r="G3315" i="7"/>
  <c r="G3316" i="7"/>
  <c r="G3317" i="7"/>
  <c r="G3318" i="7"/>
  <c r="G3319" i="7"/>
  <c r="G3320" i="7"/>
  <c r="G3321" i="7"/>
  <c r="G3322" i="7"/>
  <c r="G3323" i="7"/>
  <c r="G3324" i="7"/>
  <c r="G3325" i="7"/>
  <c r="G3326" i="7"/>
  <c r="G3327" i="7"/>
  <c r="G3328" i="7"/>
  <c r="G3329" i="7"/>
  <c r="G3330" i="7"/>
  <c r="G3331" i="7"/>
  <c r="G3332" i="7"/>
  <c r="G3333" i="7"/>
  <c r="G3334" i="7"/>
  <c r="G3335" i="7"/>
  <c r="G3336" i="7"/>
  <c r="G3337" i="7"/>
  <c r="G3338" i="7"/>
  <c r="G3339" i="7"/>
  <c r="G3340" i="7"/>
  <c r="G3341" i="7"/>
  <c r="G3342" i="7"/>
  <c r="G3343" i="7"/>
  <c r="G3344" i="7"/>
  <c r="G3345" i="7"/>
  <c r="G3346" i="7"/>
  <c r="G3347" i="7"/>
  <c r="G3348" i="7"/>
  <c r="G3349" i="7"/>
  <c r="G3350" i="7"/>
  <c r="G3351" i="7"/>
  <c r="G3352" i="7"/>
  <c r="G3353" i="7"/>
  <c r="G3354" i="7"/>
  <c r="G3355" i="7"/>
  <c r="G3356" i="7"/>
  <c r="G3357" i="7"/>
  <c r="G3358" i="7"/>
  <c r="G3359" i="7"/>
  <c r="G3360" i="7"/>
  <c r="G3361" i="7"/>
  <c r="G3362" i="7"/>
  <c r="G3363" i="7"/>
  <c r="G3364" i="7"/>
  <c r="G3365" i="7"/>
  <c r="G3366" i="7"/>
  <c r="G3367" i="7"/>
  <c r="G3368" i="7"/>
  <c r="G3369" i="7"/>
  <c r="G3370" i="7"/>
  <c r="G3371" i="7"/>
  <c r="G3372" i="7"/>
  <c r="G3373" i="7"/>
  <c r="G3374" i="7"/>
  <c r="G3375" i="7"/>
  <c r="G3376" i="7"/>
  <c r="G3377" i="7"/>
  <c r="G3378" i="7"/>
  <c r="G3379" i="7"/>
  <c r="G3380" i="7"/>
  <c r="G3381" i="7"/>
  <c r="G3382" i="7"/>
  <c r="G3383" i="7"/>
  <c r="G3384" i="7"/>
  <c r="G3385" i="7"/>
  <c r="G3386" i="7"/>
  <c r="G3387" i="7"/>
  <c r="G3388" i="7"/>
  <c r="G3389" i="7"/>
  <c r="G3390" i="7"/>
  <c r="G3391" i="7"/>
  <c r="G3392" i="7"/>
  <c r="G3393" i="7"/>
  <c r="G3394" i="7"/>
  <c r="G3395" i="7"/>
  <c r="G3396" i="7"/>
  <c r="G3397" i="7"/>
  <c r="G3398" i="7"/>
  <c r="G3399" i="7"/>
  <c r="G3400" i="7"/>
  <c r="G3401" i="7"/>
  <c r="G3402" i="7"/>
  <c r="G3403" i="7"/>
  <c r="G3404" i="7"/>
  <c r="G3405" i="7"/>
  <c r="G3406" i="7"/>
  <c r="G3407" i="7"/>
  <c r="G3408" i="7"/>
  <c r="G3409" i="7"/>
  <c r="G3410" i="7"/>
  <c r="G3411" i="7"/>
  <c r="G3412" i="7"/>
  <c r="G3413" i="7"/>
  <c r="G3414" i="7"/>
  <c r="G3415" i="7"/>
  <c r="G3416" i="7"/>
  <c r="G3417" i="7"/>
  <c r="G3418" i="7"/>
  <c r="G3419" i="7"/>
  <c r="G3420" i="7"/>
  <c r="G3421" i="7"/>
  <c r="G3422" i="7"/>
  <c r="G3423" i="7"/>
  <c r="G3424" i="7"/>
  <c r="G3425" i="7"/>
  <c r="G3426" i="7"/>
  <c r="G3427" i="7"/>
  <c r="G3428" i="7"/>
  <c r="G3429" i="7"/>
  <c r="G3430" i="7"/>
  <c r="G3431" i="7"/>
  <c r="G3432" i="7"/>
  <c r="G3433" i="7"/>
  <c r="G3434" i="7"/>
  <c r="G3435" i="7"/>
  <c r="G3436" i="7"/>
  <c r="G3437" i="7"/>
  <c r="G3438" i="7"/>
  <c r="G3439" i="7"/>
  <c r="G3440" i="7"/>
  <c r="G3441" i="7"/>
  <c r="G3442" i="7"/>
  <c r="G3443" i="7"/>
  <c r="G3444" i="7"/>
  <c r="G3445" i="7"/>
  <c r="G3446" i="7"/>
  <c r="G3447" i="7"/>
  <c r="G3448" i="7"/>
  <c r="G3449" i="7"/>
  <c r="G3450" i="7"/>
  <c r="G3451" i="7"/>
  <c r="G3452" i="7"/>
  <c r="G3453" i="7"/>
  <c r="G3454" i="7"/>
  <c r="G3455" i="7"/>
  <c r="G3456" i="7"/>
  <c r="G3457" i="7"/>
  <c r="G3458" i="7"/>
  <c r="G3459" i="7"/>
  <c r="G3460" i="7"/>
  <c r="G3461" i="7"/>
  <c r="G3462" i="7"/>
  <c r="G3463" i="7"/>
  <c r="G3464" i="7"/>
  <c r="G3465" i="7"/>
  <c r="G3466" i="7"/>
  <c r="G3467" i="7"/>
  <c r="G3468" i="7"/>
  <c r="G3469" i="7"/>
  <c r="G3470" i="7"/>
  <c r="G3471" i="7"/>
  <c r="G3472" i="7"/>
  <c r="G3473" i="7"/>
  <c r="G3474" i="7"/>
  <c r="G3475" i="7"/>
  <c r="G3476" i="7"/>
  <c r="G3477" i="7"/>
  <c r="G3478" i="7"/>
  <c r="G3479" i="7"/>
  <c r="G3480" i="7"/>
  <c r="G3481" i="7"/>
  <c r="G3482" i="7"/>
  <c r="G3483" i="7"/>
  <c r="G3484" i="7"/>
  <c r="G3485" i="7"/>
  <c r="G3486" i="7"/>
  <c r="G3487" i="7"/>
  <c r="G3488" i="7"/>
  <c r="G3489" i="7"/>
  <c r="G3490" i="7"/>
  <c r="G3491" i="7"/>
  <c r="G3492" i="7"/>
  <c r="G3493" i="7"/>
  <c r="G3494" i="7"/>
  <c r="G3495" i="7"/>
  <c r="G3496" i="7"/>
  <c r="G3497" i="7"/>
  <c r="G3498" i="7"/>
  <c r="G3499" i="7"/>
  <c r="G3500" i="7"/>
  <c r="G3501" i="7"/>
  <c r="G3502" i="7"/>
  <c r="G3503" i="7"/>
  <c r="G3504" i="7"/>
  <c r="G3505" i="7"/>
  <c r="G3506" i="7"/>
  <c r="G3507" i="7"/>
  <c r="G3508" i="7"/>
  <c r="G3509" i="7"/>
  <c r="G3510" i="7"/>
  <c r="G3511" i="7"/>
  <c r="G3512" i="7"/>
  <c r="G3513" i="7"/>
  <c r="G3514" i="7"/>
  <c r="G3515" i="7"/>
  <c r="G3516" i="7"/>
  <c r="G3517" i="7"/>
  <c r="G3518" i="7"/>
  <c r="G3519" i="7"/>
  <c r="G3520" i="7"/>
  <c r="G3521" i="7"/>
  <c r="G3522" i="7"/>
  <c r="G3523" i="7"/>
  <c r="G3524" i="7"/>
  <c r="G3525" i="7"/>
  <c r="G3526" i="7"/>
  <c r="G3527" i="7"/>
  <c r="G3528" i="7"/>
  <c r="G3529" i="7"/>
  <c r="G3530" i="7"/>
  <c r="G3531" i="7"/>
  <c r="G3532" i="7"/>
  <c r="G3533" i="7"/>
  <c r="G3534" i="7"/>
  <c r="G3535" i="7"/>
  <c r="G3536" i="7"/>
  <c r="G3537" i="7"/>
  <c r="G3538" i="7"/>
  <c r="G3539" i="7"/>
  <c r="G3540" i="7"/>
  <c r="G3541" i="7"/>
  <c r="G3542" i="7"/>
  <c r="G3543" i="7"/>
  <c r="G3544" i="7"/>
  <c r="G3545" i="7"/>
  <c r="G3546" i="7"/>
  <c r="G3547" i="7"/>
  <c r="G3548" i="7"/>
  <c r="G3549" i="7"/>
  <c r="G3550" i="7"/>
  <c r="G3551" i="7"/>
  <c r="G3552" i="7"/>
  <c r="G3553" i="7"/>
  <c r="G3554" i="7"/>
  <c r="G3555" i="7"/>
  <c r="G3556" i="7"/>
  <c r="G3557" i="7"/>
  <c r="G3558" i="7"/>
  <c r="G3559" i="7"/>
  <c r="G3560" i="7"/>
  <c r="G3561" i="7"/>
  <c r="G3562" i="7"/>
  <c r="G3563" i="7"/>
  <c r="G3564" i="7"/>
  <c r="G3565" i="7"/>
  <c r="G3566" i="7"/>
  <c r="G3567" i="7"/>
  <c r="G3568" i="7"/>
  <c r="G3569" i="7"/>
  <c r="G3570" i="7"/>
  <c r="G3571" i="7"/>
  <c r="G3572" i="7"/>
  <c r="G3573" i="7"/>
  <c r="G3574" i="7"/>
  <c r="G3575" i="7"/>
  <c r="G3576" i="7"/>
  <c r="G3577" i="7"/>
  <c r="G3578" i="7"/>
  <c r="G3579" i="7"/>
  <c r="G3580" i="7"/>
  <c r="G3581" i="7"/>
  <c r="G3582" i="7"/>
  <c r="G3583" i="7"/>
  <c r="G3584" i="7"/>
  <c r="G3585" i="7"/>
  <c r="G3586" i="7"/>
  <c r="G3587" i="7"/>
  <c r="G3588" i="7"/>
  <c r="G3589" i="7"/>
  <c r="G3590" i="7"/>
  <c r="G3591" i="7"/>
  <c r="G3592" i="7"/>
  <c r="G3593" i="7"/>
  <c r="G3594" i="7"/>
  <c r="G3595" i="7"/>
  <c r="G3596" i="7"/>
  <c r="G3597" i="7"/>
  <c r="G3598" i="7"/>
  <c r="G3599" i="7"/>
  <c r="G3600" i="7"/>
  <c r="G3601" i="7"/>
  <c r="G3602" i="7"/>
  <c r="G3603" i="7"/>
  <c r="G3604" i="7"/>
  <c r="G3605" i="7"/>
  <c r="G3606" i="7"/>
  <c r="G3607" i="7"/>
  <c r="G3608" i="7"/>
  <c r="G3609" i="7"/>
  <c r="G3610" i="7"/>
  <c r="G3611" i="7"/>
  <c r="G3612" i="7"/>
  <c r="G3613" i="7"/>
  <c r="G3614" i="7"/>
  <c r="G3615" i="7"/>
  <c r="G3616" i="7"/>
  <c r="G3617" i="7"/>
  <c r="G3618" i="7"/>
  <c r="G3619" i="7"/>
  <c r="G3620" i="7"/>
  <c r="G3621" i="7"/>
  <c r="G3622" i="7"/>
  <c r="G3623" i="7"/>
  <c r="G3624" i="7"/>
  <c r="G3625" i="7"/>
  <c r="G3626" i="7"/>
  <c r="G3627" i="7"/>
  <c r="G3628" i="7"/>
  <c r="G3629" i="7"/>
  <c r="G3630" i="7"/>
  <c r="G3631" i="7"/>
  <c r="G3632" i="7"/>
  <c r="G3633" i="7"/>
  <c r="G3634" i="7"/>
  <c r="G3635" i="7"/>
  <c r="G3636" i="7"/>
  <c r="G3637" i="7"/>
  <c r="G3638" i="7"/>
  <c r="G3639" i="7"/>
  <c r="G3640" i="7"/>
  <c r="G3641" i="7"/>
  <c r="G3642" i="7"/>
  <c r="G3643" i="7"/>
  <c r="G3644" i="7"/>
  <c r="G3645" i="7"/>
  <c r="G3646" i="7"/>
  <c r="G3647" i="7"/>
  <c r="G3648" i="7"/>
  <c r="G3649" i="7"/>
  <c r="G3650" i="7"/>
  <c r="G3651" i="7"/>
  <c r="G3652" i="7"/>
  <c r="G3653" i="7"/>
  <c r="G3654" i="7"/>
  <c r="G3655" i="7"/>
  <c r="G3656" i="7"/>
  <c r="G3657" i="7"/>
  <c r="G3658" i="7"/>
  <c r="G3659" i="7"/>
  <c r="G3660" i="7"/>
  <c r="G3661" i="7"/>
  <c r="G3662" i="7"/>
  <c r="G3663" i="7"/>
  <c r="G3664" i="7"/>
  <c r="G3665" i="7"/>
  <c r="G3666" i="7"/>
  <c r="G3667" i="7"/>
  <c r="G3668" i="7"/>
  <c r="G3669" i="7"/>
  <c r="G3670" i="7"/>
  <c r="G3671" i="7"/>
  <c r="G3672" i="7"/>
  <c r="G3673" i="7"/>
  <c r="G3674" i="7"/>
  <c r="G3675" i="7"/>
  <c r="G3676" i="7"/>
  <c r="G3677" i="7"/>
  <c r="G3678" i="7"/>
  <c r="G3679" i="7"/>
  <c r="G3680" i="7"/>
  <c r="G3681" i="7"/>
  <c r="G3682" i="7"/>
  <c r="G3683" i="7"/>
  <c r="G3684" i="7"/>
  <c r="G3685" i="7"/>
  <c r="G3686" i="7"/>
  <c r="G3687" i="7"/>
  <c r="G3688" i="7"/>
  <c r="G3689" i="7"/>
  <c r="G3690" i="7"/>
  <c r="G3691" i="7"/>
  <c r="G3692" i="7"/>
  <c r="G3693" i="7"/>
  <c r="G3694" i="7"/>
  <c r="G3695" i="7"/>
  <c r="G3696" i="7"/>
  <c r="G3697" i="7"/>
  <c r="G3698" i="7"/>
  <c r="G3699" i="7"/>
  <c r="G3700" i="7"/>
  <c r="G3701" i="7"/>
  <c r="G3702" i="7"/>
  <c r="G3703" i="7"/>
  <c r="G3704" i="7"/>
  <c r="G3705" i="7"/>
  <c r="G3706" i="7"/>
  <c r="G3707" i="7"/>
  <c r="G3708" i="7"/>
  <c r="G3709" i="7"/>
  <c r="G3710" i="7"/>
  <c r="G3711" i="7"/>
  <c r="G3712" i="7"/>
  <c r="G3713" i="7"/>
  <c r="G3714" i="7"/>
  <c r="G3715" i="7"/>
  <c r="G3716" i="7"/>
  <c r="G3717" i="7"/>
  <c r="G3718" i="7"/>
  <c r="G3719" i="7"/>
  <c r="G3720" i="7"/>
  <c r="G3721" i="7"/>
  <c r="G3722" i="7"/>
  <c r="G3723" i="7"/>
  <c r="G3724" i="7"/>
  <c r="G3725" i="7"/>
  <c r="G3726" i="7"/>
  <c r="G3727" i="7"/>
  <c r="G3728" i="7"/>
  <c r="G3729" i="7"/>
  <c r="G3730" i="7"/>
  <c r="G3731" i="7"/>
  <c r="G3732" i="7"/>
  <c r="G3733" i="7"/>
  <c r="G3734" i="7"/>
  <c r="G3735" i="7"/>
  <c r="G3736" i="7"/>
  <c r="G3737" i="7"/>
  <c r="G3738" i="7"/>
  <c r="G3739" i="7"/>
  <c r="G3740" i="7"/>
  <c r="G3741" i="7"/>
  <c r="G3742" i="7"/>
  <c r="G3743" i="7"/>
  <c r="G3744" i="7"/>
  <c r="G3745" i="7"/>
  <c r="G3746" i="7"/>
  <c r="G3747" i="7"/>
  <c r="G3748" i="7"/>
  <c r="G3749" i="7"/>
  <c r="G3750" i="7"/>
  <c r="G3751" i="7"/>
  <c r="G3752" i="7"/>
  <c r="G3753" i="7"/>
  <c r="G3754" i="7"/>
  <c r="G3755" i="7"/>
  <c r="G3756" i="7"/>
  <c r="G3757" i="7"/>
  <c r="G3758" i="7"/>
  <c r="G3759" i="7"/>
  <c r="G3760" i="7"/>
  <c r="G3761" i="7"/>
  <c r="G3762" i="7"/>
  <c r="G3763" i="7"/>
  <c r="G3764" i="7"/>
  <c r="G3765" i="7"/>
  <c r="G3766" i="7"/>
  <c r="G3767" i="7"/>
  <c r="G3768" i="7"/>
  <c r="G3769" i="7"/>
  <c r="G3770" i="7"/>
  <c r="G3771" i="7"/>
  <c r="G3772" i="7"/>
  <c r="G3773" i="7"/>
  <c r="G3774" i="7"/>
  <c r="G3775" i="7"/>
  <c r="G3776" i="7"/>
  <c r="G3777" i="7"/>
  <c r="G3778" i="7"/>
  <c r="G3779" i="7"/>
  <c r="G3780" i="7"/>
  <c r="G3781" i="7"/>
  <c r="G3782" i="7"/>
  <c r="G3783" i="7"/>
  <c r="G3784" i="7"/>
  <c r="G3785" i="7"/>
  <c r="G3786" i="7"/>
  <c r="G3787" i="7"/>
  <c r="G3788" i="7"/>
  <c r="G3789" i="7"/>
  <c r="G3790" i="7"/>
  <c r="G3791" i="7"/>
  <c r="G3792" i="7"/>
  <c r="G3793" i="7"/>
  <c r="G3794" i="7"/>
  <c r="G3795" i="7"/>
  <c r="G3796" i="7"/>
  <c r="G3797" i="7"/>
  <c r="G3798" i="7"/>
  <c r="G3799" i="7"/>
  <c r="G3800" i="7"/>
  <c r="G3801" i="7"/>
  <c r="G3802" i="7"/>
  <c r="G3803" i="7"/>
  <c r="G3804" i="7"/>
  <c r="G3805" i="7"/>
  <c r="G3806" i="7"/>
  <c r="G3807" i="7"/>
  <c r="G3808" i="7"/>
  <c r="G3809" i="7"/>
  <c r="G3810" i="7"/>
  <c r="G3811" i="7"/>
  <c r="G3812" i="7"/>
  <c r="G3813" i="7"/>
  <c r="G3814" i="7"/>
  <c r="G3815" i="7"/>
  <c r="G3816" i="7"/>
  <c r="G3817" i="7"/>
  <c r="G3818" i="7"/>
  <c r="G3819" i="7"/>
  <c r="G3820" i="7"/>
  <c r="G3821" i="7"/>
  <c r="G3822" i="7"/>
  <c r="G3823" i="7"/>
  <c r="G3824" i="7"/>
  <c r="G3825" i="7"/>
  <c r="G3826" i="7"/>
  <c r="G3827" i="7"/>
  <c r="G3828" i="7"/>
  <c r="G3829" i="7"/>
  <c r="G3830" i="7"/>
  <c r="G3831" i="7"/>
  <c r="G3832" i="7"/>
  <c r="G3833" i="7"/>
  <c r="G3834" i="7"/>
  <c r="G3835" i="7"/>
  <c r="G3836" i="7"/>
  <c r="G3837" i="7"/>
  <c r="G3838" i="7"/>
  <c r="G3839" i="7"/>
  <c r="G3840" i="7"/>
  <c r="G3841" i="7"/>
  <c r="G3842" i="7"/>
  <c r="G3843" i="7"/>
  <c r="G3844" i="7"/>
  <c r="G3845" i="7"/>
  <c r="G3846" i="7"/>
  <c r="G3847" i="7"/>
  <c r="G3848" i="7"/>
  <c r="G3849" i="7"/>
  <c r="G3850" i="7"/>
  <c r="G3851" i="7"/>
  <c r="G3852" i="7"/>
  <c r="G3853" i="7"/>
  <c r="G3854" i="7"/>
  <c r="G3855" i="7"/>
  <c r="G3856" i="7"/>
  <c r="G3857" i="7"/>
  <c r="G3858" i="7"/>
  <c r="G3859" i="7"/>
  <c r="G3860" i="7"/>
  <c r="G3861" i="7"/>
  <c r="G3862" i="7"/>
  <c r="G3863" i="7"/>
  <c r="G3864" i="7"/>
  <c r="G3865" i="7"/>
  <c r="G3866" i="7"/>
  <c r="G3867" i="7"/>
  <c r="G3868" i="7"/>
  <c r="G3869" i="7"/>
  <c r="G3870" i="7"/>
  <c r="G3871" i="7"/>
  <c r="G3872" i="7"/>
  <c r="G3873" i="7"/>
  <c r="G3874" i="7"/>
  <c r="G3875" i="7"/>
  <c r="G3876" i="7"/>
  <c r="G3877" i="7"/>
  <c r="G3878" i="7"/>
  <c r="G3879" i="7"/>
  <c r="G3880" i="7"/>
  <c r="G3881" i="7"/>
  <c r="G3882" i="7"/>
  <c r="G3883" i="7"/>
  <c r="G3884" i="7"/>
  <c r="G3885" i="7"/>
  <c r="G3886" i="7"/>
  <c r="G3887" i="7"/>
  <c r="G3888" i="7"/>
  <c r="G3889" i="7"/>
  <c r="G3890" i="7"/>
  <c r="G3891" i="7"/>
  <c r="G3892" i="7"/>
  <c r="G3893" i="7"/>
  <c r="G3894" i="7"/>
  <c r="G3895" i="7"/>
  <c r="G3896" i="7"/>
  <c r="G3897" i="7"/>
  <c r="G3898" i="7"/>
  <c r="G3899" i="7"/>
  <c r="G3900" i="7"/>
  <c r="G3901" i="7"/>
  <c r="G3902" i="7"/>
  <c r="G3903" i="7"/>
  <c r="G3904" i="7"/>
  <c r="G3905" i="7"/>
  <c r="G3906" i="7"/>
  <c r="G3907" i="7"/>
  <c r="G3908" i="7"/>
  <c r="G3909" i="7"/>
  <c r="G3910" i="7"/>
  <c r="G3911" i="7"/>
  <c r="G3912" i="7"/>
  <c r="G3913" i="7"/>
  <c r="G3914" i="7"/>
  <c r="G3915" i="7"/>
  <c r="G3916" i="7"/>
  <c r="G3917" i="7"/>
  <c r="G3918" i="7"/>
  <c r="G3919" i="7"/>
  <c r="G3920" i="7"/>
  <c r="G3921" i="7"/>
  <c r="G3922" i="7"/>
  <c r="G3923" i="7"/>
  <c r="G3924" i="7"/>
  <c r="G3925" i="7"/>
  <c r="G3926" i="7"/>
  <c r="G3927" i="7"/>
  <c r="G3928" i="7"/>
  <c r="G3929" i="7"/>
  <c r="G3930" i="7"/>
  <c r="G3931" i="7"/>
  <c r="G3932" i="7"/>
  <c r="G3933" i="7"/>
  <c r="G3934" i="7"/>
  <c r="G3935" i="7"/>
  <c r="G3936" i="7"/>
  <c r="G3937" i="7"/>
  <c r="G3938" i="7"/>
  <c r="G3939" i="7"/>
  <c r="G3940" i="7"/>
  <c r="G3941" i="7"/>
  <c r="G3942" i="7"/>
  <c r="G3943" i="7"/>
  <c r="G3944" i="7"/>
  <c r="G3945" i="7"/>
  <c r="G3946" i="7"/>
  <c r="G3947" i="7"/>
  <c r="G3948" i="7"/>
  <c r="G3949" i="7"/>
  <c r="G3950" i="7"/>
  <c r="G3951" i="7"/>
  <c r="G3952" i="7"/>
  <c r="G3953" i="7"/>
  <c r="G3954" i="7"/>
  <c r="G3955" i="7"/>
  <c r="G3956" i="7"/>
  <c r="G3957" i="7"/>
  <c r="G3958" i="7"/>
  <c r="G3959" i="7"/>
  <c r="G3960" i="7"/>
  <c r="G3961" i="7"/>
  <c r="G3962" i="7"/>
  <c r="G3963" i="7"/>
  <c r="G3964" i="7"/>
  <c r="G3965" i="7"/>
  <c r="G3966" i="7"/>
  <c r="G3967" i="7"/>
  <c r="G3968" i="7"/>
  <c r="G3969" i="7"/>
  <c r="G3970" i="7"/>
  <c r="G3971" i="7"/>
  <c r="G3972" i="7"/>
  <c r="G3973" i="7"/>
  <c r="G3974" i="7"/>
  <c r="G3975" i="7"/>
  <c r="G3976" i="7"/>
  <c r="G3977" i="7"/>
  <c r="G3978" i="7"/>
  <c r="G3979" i="7"/>
  <c r="G3980" i="7"/>
  <c r="G3981" i="7"/>
  <c r="G3982" i="7"/>
  <c r="G3983" i="7"/>
  <c r="G3984" i="7"/>
  <c r="G3985" i="7"/>
  <c r="G3986" i="7"/>
  <c r="G3987" i="7"/>
  <c r="G3988" i="7"/>
  <c r="G3989" i="7"/>
  <c r="G3990" i="7"/>
  <c r="G3991" i="7"/>
  <c r="G3992" i="7"/>
  <c r="G3993" i="7"/>
  <c r="G3994" i="7"/>
  <c r="G3995" i="7"/>
  <c r="G3996" i="7"/>
  <c r="G3997" i="7"/>
  <c r="G3998" i="7"/>
  <c r="G3999" i="7"/>
  <c r="G4000" i="7"/>
  <c r="G4001" i="7"/>
  <c r="G4002" i="7"/>
  <c r="G4003" i="7"/>
  <c r="G4004" i="7"/>
  <c r="G4005" i="7"/>
  <c r="G4006" i="7"/>
  <c r="G4007" i="7"/>
  <c r="G4008" i="7"/>
  <c r="G4009" i="7"/>
  <c r="G4010" i="7"/>
  <c r="G4011" i="7"/>
  <c r="G4012" i="7"/>
  <c r="G4013" i="7"/>
  <c r="G4014" i="7"/>
  <c r="G4015" i="7"/>
  <c r="G4016" i="7"/>
  <c r="G4017" i="7"/>
  <c r="G4018" i="7"/>
  <c r="G4019" i="7"/>
  <c r="G4020" i="7"/>
  <c r="G4021" i="7"/>
  <c r="G4022" i="7"/>
  <c r="G4023" i="7"/>
  <c r="G4024" i="7"/>
  <c r="G4025" i="7"/>
  <c r="G4026" i="7"/>
  <c r="G4027" i="7"/>
  <c r="G4028" i="7"/>
  <c r="G4029" i="7"/>
  <c r="G4030" i="7"/>
  <c r="G4031" i="7"/>
  <c r="G4032" i="7"/>
  <c r="G4033" i="7"/>
  <c r="G4034" i="7"/>
  <c r="G4035" i="7"/>
  <c r="G4036" i="7"/>
  <c r="G4037" i="7"/>
  <c r="G4038" i="7"/>
  <c r="G4039" i="7"/>
  <c r="G4040" i="7"/>
  <c r="G4041" i="7"/>
  <c r="G4042" i="7"/>
  <c r="G4043" i="7"/>
  <c r="G4044" i="7"/>
  <c r="G4045" i="7"/>
  <c r="G4046" i="7"/>
  <c r="G4047" i="7"/>
  <c r="G4048" i="7"/>
  <c r="G4049" i="7"/>
  <c r="G4050" i="7"/>
  <c r="G4051" i="7"/>
  <c r="G4052" i="7"/>
  <c r="G4053" i="7"/>
  <c r="G4054" i="7"/>
  <c r="G4055" i="7"/>
  <c r="G4056" i="7"/>
  <c r="G4057" i="7"/>
  <c r="G4058" i="7"/>
  <c r="G4059" i="7"/>
  <c r="G4060" i="7"/>
  <c r="G4061" i="7"/>
  <c r="G4062" i="7"/>
  <c r="G4063" i="7"/>
  <c r="G4064" i="7"/>
  <c r="G4065" i="7"/>
  <c r="G4066" i="7"/>
  <c r="G4067" i="7"/>
  <c r="G4068" i="7"/>
  <c r="G4069" i="7"/>
  <c r="G4070" i="7"/>
  <c r="G4071" i="7"/>
  <c r="G4072" i="7"/>
  <c r="G4073" i="7"/>
  <c r="G4074" i="7"/>
  <c r="G4075" i="7"/>
  <c r="G4076" i="7"/>
  <c r="G4077" i="7"/>
  <c r="G4078" i="7"/>
  <c r="G4079" i="7"/>
  <c r="G4080" i="7"/>
  <c r="G4081" i="7"/>
  <c r="G4082" i="7"/>
  <c r="G4083" i="7"/>
  <c r="G4084" i="7"/>
  <c r="G4085" i="7"/>
  <c r="G4086" i="7"/>
  <c r="G4087" i="7"/>
  <c r="G4088" i="7"/>
  <c r="G4089" i="7"/>
  <c r="G4090" i="7"/>
  <c r="G4091" i="7"/>
  <c r="G4092" i="7"/>
  <c r="G4093" i="7"/>
  <c r="G4094" i="7"/>
  <c r="G4095" i="7"/>
  <c r="G4096" i="7"/>
  <c r="G4097" i="7"/>
  <c r="G4098" i="7"/>
  <c r="G4099" i="7"/>
  <c r="G4100" i="7"/>
  <c r="G4101" i="7"/>
  <c r="G4102" i="7"/>
  <c r="G4103" i="7"/>
  <c r="G4104" i="7"/>
  <c r="G4105" i="7"/>
  <c r="G4106" i="7"/>
  <c r="G4107" i="7"/>
  <c r="G4108" i="7"/>
  <c r="G4109" i="7"/>
  <c r="G4110" i="7"/>
  <c r="G4111" i="7"/>
  <c r="G4112" i="7"/>
  <c r="G4113" i="7"/>
  <c r="G4114" i="7"/>
  <c r="G4115" i="7"/>
  <c r="G4116" i="7"/>
  <c r="G4117" i="7"/>
  <c r="G4118" i="7"/>
  <c r="G4119" i="7"/>
  <c r="G4120" i="7"/>
  <c r="G4121" i="7"/>
  <c r="G4122" i="7"/>
  <c r="G4123" i="7"/>
  <c r="G4124" i="7"/>
  <c r="G4125" i="7"/>
  <c r="G4126" i="7"/>
  <c r="G4127" i="7"/>
  <c r="G4128" i="7"/>
  <c r="G4129" i="7"/>
  <c r="G4130" i="7"/>
  <c r="G4131" i="7"/>
  <c r="G4132" i="7"/>
  <c r="G4133" i="7"/>
  <c r="G4134" i="7"/>
  <c r="G4135" i="7"/>
  <c r="G4136" i="7"/>
  <c r="G4137" i="7"/>
  <c r="G4138" i="7"/>
  <c r="G4139" i="7"/>
  <c r="G4140" i="7"/>
  <c r="G4141" i="7"/>
  <c r="G4142" i="7"/>
  <c r="G4143" i="7"/>
  <c r="G4144" i="7"/>
  <c r="G4145" i="7"/>
  <c r="G4146" i="7"/>
  <c r="G4147" i="7"/>
  <c r="G4148" i="7"/>
  <c r="G4149" i="7"/>
  <c r="G4150" i="7"/>
  <c r="G4151" i="7"/>
  <c r="G4152" i="7"/>
  <c r="G4153" i="7"/>
  <c r="G4154" i="7"/>
  <c r="G4155" i="7"/>
  <c r="G4156" i="7"/>
  <c r="G4157" i="7"/>
  <c r="G4158" i="7"/>
  <c r="G4159" i="7"/>
  <c r="G4160" i="7"/>
  <c r="G4161" i="7"/>
  <c r="G4162" i="7"/>
  <c r="G4163" i="7"/>
  <c r="G4164" i="7"/>
  <c r="G4165" i="7"/>
  <c r="G4166" i="7"/>
  <c r="G4167" i="7"/>
  <c r="G4168" i="7"/>
  <c r="G4169" i="7"/>
  <c r="G4170" i="7"/>
  <c r="G4171" i="7"/>
  <c r="G4172" i="7"/>
  <c r="G4173" i="7"/>
  <c r="G4174" i="7"/>
  <c r="G4175" i="7"/>
  <c r="G4176" i="7"/>
  <c r="G4177" i="7"/>
  <c r="G4178" i="7"/>
  <c r="G4179" i="7"/>
  <c r="G4180" i="7"/>
  <c r="G4181" i="7"/>
  <c r="G4182" i="7"/>
  <c r="G4183" i="7"/>
  <c r="G4184" i="7"/>
  <c r="G4185" i="7"/>
  <c r="G4186" i="7"/>
  <c r="G4187" i="7"/>
  <c r="G4188" i="7"/>
  <c r="G4189" i="7"/>
  <c r="G4190" i="7"/>
  <c r="G4191" i="7"/>
  <c r="G4192" i="7"/>
  <c r="G4193" i="7"/>
  <c r="G4194" i="7"/>
  <c r="G4195" i="7"/>
  <c r="G4196" i="7"/>
  <c r="G4197" i="7"/>
  <c r="G4198" i="7"/>
  <c r="G4199" i="7"/>
  <c r="G4200" i="7"/>
  <c r="G4201" i="7"/>
  <c r="G4202" i="7"/>
  <c r="G4203" i="7"/>
  <c r="G4204" i="7"/>
  <c r="G4205" i="7"/>
  <c r="G4206" i="7"/>
  <c r="G4207" i="7"/>
  <c r="G4208" i="7"/>
  <c r="G4209" i="7"/>
  <c r="G4210" i="7"/>
  <c r="G4211" i="7"/>
  <c r="G4212" i="7"/>
  <c r="G4213" i="7"/>
  <c r="G4214" i="7"/>
  <c r="G4215" i="7"/>
  <c r="G4216" i="7"/>
  <c r="G4217" i="7"/>
  <c r="G4218" i="7"/>
  <c r="G4219" i="7"/>
  <c r="G4220" i="7"/>
  <c r="G4221" i="7"/>
  <c r="G4222" i="7"/>
  <c r="G4223" i="7"/>
  <c r="G4224" i="7"/>
  <c r="G4225" i="7"/>
  <c r="G4226" i="7"/>
  <c r="G4227" i="7"/>
  <c r="G4228" i="7"/>
  <c r="G4229" i="7"/>
  <c r="G4230" i="7"/>
  <c r="G4231" i="7"/>
  <c r="G4232" i="7"/>
  <c r="G4233" i="7"/>
  <c r="G4234" i="7"/>
  <c r="G4235" i="7"/>
  <c r="G4236" i="7"/>
  <c r="G4237" i="7"/>
  <c r="G4238" i="7"/>
  <c r="G4239" i="7"/>
  <c r="G4240" i="7"/>
  <c r="G4241" i="7"/>
  <c r="G4242" i="7"/>
  <c r="G4243" i="7"/>
  <c r="G4244" i="7"/>
  <c r="G4245" i="7"/>
  <c r="G4246" i="7"/>
  <c r="G4247" i="7"/>
  <c r="G4248" i="7"/>
  <c r="G4249" i="7"/>
  <c r="G4250" i="7"/>
  <c r="G4251" i="7"/>
  <c r="G4252" i="7"/>
  <c r="G4253" i="7"/>
  <c r="G4254" i="7"/>
  <c r="G4255" i="7"/>
  <c r="G4256" i="7"/>
  <c r="G4257" i="7"/>
  <c r="G4258" i="7"/>
  <c r="G4259" i="7"/>
  <c r="G4260" i="7"/>
  <c r="G4261" i="7"/>
  <c r="G4262" i="7"/>
  <c r="G4263" i="7"/>
  <c r="G4264" i="7"/>
  <c r="G4265" i="7"/>
  <c r="G4266" i="7"/>
  <c r="G4267" i="7"/>
  <c r="G4268" i="7"/>
  <c r="G4269" i="7"/>
  <c r="G4270" i="7"/>
  <c r="G4271" i="7"/>
  <c r="G4272" i="7"/>
  <c r="G4273" i="7"/>
  <c r="G4274" i="7"/>
  <c r="G4275" i="7"/>
  <c r="G4276" i="7"/>
  <c r="G4277" i="7"/>
  <c r="G4278" i="7"/>
  <c r="G4279" i="7"/>
  <c r="G4280" i="7"/>
  <c r="G4281" i="7"/>
  <c r="G4282" i="7"/>
  <c r="G4283" i="7"/>
  <c r="G4284" i="7"/>
  <c r="G4285" i="7"/>
  <c r="G4286" i="7"/>
  <c r="G4287" i="7"/>
  <c r="G4288" i="7"/>
  <c r="G4289" i="7"/>
  <c r="G4290" i="7"/>
  <c r="G4291" i="7"/>
  <c r="G4292" i="7"/>
  <c r="G4293" i="7"/>
  <c r="G4294" i="7"/>
  <c r="G4295" i="7"/>
  <c r="G4296" i="7"/>
  <c r="G4297" i="7"/>
  <c r="G4298" i="7"/>
  <c r="G4299" i="7"/>
  <c r="G4300" i="7"/>
  <c r="G4301" i="7"/>
  <c r="G4302" i="7"/>
  <c r="G4303" i="7"/>
  <c r="G4304" i="7"/>
  <c r="G4305" i="7"/>
  <c r="G4306" i="7"/>
  <c r="G4307" i="7"/>
  <c r="G4308" i="7"/>
  <c r="G4309" i="7"/>
  <c r="G4310" i="7"/>
  <c r="G4311" i="7"/>
  <c r="G4312" i="7"/>
  <c r="G4313" i="7"/>
  <c r="G4314" i="7"/>
  <c r="G4315" i="7"/>
  <c r="G4316" i="7"/>
  <c r="G4317" i="7"/>
  <c r="G4318" i="7"/>
  <c r="G4319" i="7"/>
  <c r="G4320" i="7"/>
  <c r="G4321" i="7"/>
  <c r="G4322" i="7"/>
  <c r="G4323" i="7"/>
  <c r="G4324" i="7"/>
  <c r="G4325" i="7"/>
  <c r="G4326" i="7"/>
  <c r="G4327" i="7"/>
  <c r="G4328" i="7"/>
  <c r="G4329" i="7"/>
  <c r="G4330" i="7"/>
  <c r="G4331" i="7"/>
  <c r="G4332" i="7"/>
  <c r="G4333" i="7"/>
  <c r="G4334" i="7"/>
  <c r="G4335" i="7"/>
  <c r="G4336" i="7"/>
  <c r="G4337" i="7"/>
  <c r="G4338" i="7"/>
  <c r="G4339" i="7"/>
  <c r="G4340" i="7"/>
  <c r="G4341" i="7"/>
  <c r="G4342" i="7"/>
  <c r="G4343" i="7"/>
  <c r="G4344" i="7"/>
  <c r="G4345" i="7"/>
  <c r="G4346" i="7"/>
  <c r="G4347" i="7"/>
  <c r="G4348" i="7"/>
  <c r="G4349" i="7"/>
  <c r="G4350" i="7"/>
  <c r="G4351" i="7"/>
  <c r="G4352" i="7"/>
  <c r="G4353" i="7"/>
  <c r="G4354" i="7"/>
  <c r="G4355" i="7"/>
  <c r="G4356" i="7"/>
  <c r="G4357" i="7"/>
  <c r="G4358" i="7"/>
  <c r="G4359" i="7"/>
  <c r="G4360" i="7"/>
  <c r="G4361" i="7"/>
  <c r="G4362" i="7"/>
  <c r="G4363" i="7"/>
  <c r="G4364" i="7"/>
  <c r="G4365" i="7"/>
  <c r="G4366" i="7"/>
  <c r="G4367" i="7"/>
  <c r="G4368" i="7"/>
  <c r="G4369" i="7"/>
  <c r="G4370" i="7"/>
  <c r="G4371" i="7"/>
  <c r="G4372" i="7"/>
  <c r="G4373" i="7"/>
  <c r="G4374" i="7"/>
  <c r="G4375" i="7"/>
  <c r="G4376" i="7"/>
  <c r="G4377" i="7"/>
  <c r="G4378" i="7"/>
  <c r="G4379" i="7"/>
  <c r="G4380" i="7"/>
  <c r="G4381" i="7"/>
  <c r="G4382" i="7"/>
  <c r="G4383" i="7"/>
  <c r="G4384" i="7"/>
  <c r="G4385" i="7"/>
  <c r="G4386" i="7"/>
  <c r="G4387" i="7"/>
  <c r="G4388" i="7"/>
  <c r="G4389" i="7"/>
  <c r="G4390" i="7"/>
  <c r="G4391" i="7"/>
  <c r="G4392" i="7"/>
  <c r="G4393" i="7"/>
  <c r="G4394" i="7"/>
  <c r="G4395" i="7"/>
  <c r="G4396" i="7"/>
  <c r="G4397" i="7"/>
  <c r="G4398" i="7"/>
  <c r="G4399" i="7"/>
  <c r="G4400" i="7"/>
  <c r="G4401" i="7"/>
  <c r="G4402" i="7"/>
  <c r="G4403" i="7"/>
  <c r="G4404" i="7"/>
  <c r="G4405" i="7"/>
  <c r="G4406" i="7"/>
  <c r="G4407" i="7"/>
  <c r="G4408" i="7"/>
  <c r="G4409" i="7"/>
  <c r="G4410" i="7"/>
  <c r="G4411" i="7"/>
  <c r="G4412" i="7"/>
  <c r="G4413" i="7"/>
  <c r="G4414" i="7"/>
  <c r="G4415" i="7"/>
  <c r="G4416" i="7"/>
  <c r="G4417" i="7"/>
  <c r="G4418" i="7"/>
  <c r="G4419" i="7"/>
  <c r="G4420" i="7"/>
  <c r="G4421" i="7"/>
  <c r="G4422" i="7"/>
  <c r="G4423" i="7"/>
  <c r="G4424" i="7"/>
  <c r="G4425" i="7"/>
  <c r="G4426" i="7"/>
  <c r="G4427" i="7"/>
  <c r="G4428" i="7"/>
  <c r="G4429" i="7"/>
  <c r="G4430" i="7"/>
  <c r="G4431" i="7"/>
  <c r="G4432" i="7"/>
  <c r="G4433" i="7"/>
  <c r="G4434" i="7"/>
  <c r="G4435" i="7"/>
  <c r="G4436" i="7"/>
  <c r="G4437" i="7"/>
  <c r="G4438" i="7"/>
  <c r="G4439" i="7"/>
  <c r="G4440" i="7"/>
  <c r="G4441" i="7"/>
  <c r="G4442" i="7"/>
  <c r="G4443" i="7"/>
  <c r="G4444" i="7"/>
  <c r="G4445" i="7"/>
  <c r="G4446" i="7"/>
  <c r="G4447" i="7"/>
  <c r="G4448" i="7"/>
  <c r="G4449" i="7"/>
  <c r="G4450" i="7"/>
  <c r="G4451" i="7"/>
  <c r="G4452" i="7"/>
  <c r="G4453" i="7"/>
  <c r="G4454" i="7"/>
  <c r="G4455" i="7"/>
  <c r="G4456" i="7"/>
  <c r="G4457" i="7"/>
  <c r="G4458" i="7"/>
  <c r="G4459" i="7"/>
  <c r="G4460" i="7"/>
  <c r="G4461" i="7"/>
  <c r="G4462" i="7"/>
  <c r="G4463" i="7"/>
  <c r="G4464" i="7"/>
  <c r="G4465" i="7"/>
  <c r="G4466" i="7"/>
  <c r="G4467" i="7"/>
  <c r="G4468" i="7"/>
  <c r="G4469" i="7"/>
  <c r="G4470" i="7"/>
  <c r="G4471" i="7"/>
  <c r="G4472" i="7"/>
  <c r="G4473" i="7"/>
  <c r="G4474" i="7"/>
  <c r="G4475" i="7"/>
  <c r="G4476" i="7"/>
  <c r="G4477" i="7"/>
  <c r="G4478" i="7"/>
  <c r="G4479" i="7"/>
  <c r="G4480" i="7"/>
  <c r="G4481" i="7"/>
  <c r="G4482" i="7"/>
  <c r="G4483" i="7"/>
  <c r="G4484" i="7"/>
  <c r="G4485" i="7"/>
  <c r="G4486" i="7"/>
  <c r="G4487" i="7"/>
  <c r="G4488" i="7"/>
  <c r="G4489" i="7"/>
  <c r="G4490" i="7"/>
  <c r="G4491" i="7"/>
  <c r="G4492" i="7"/>
  <c r="G4493" i="7"/>
  <c r="G4494" i="7"/>
  <c r="G4495" i="7"/>
  <c r="G4496" i="7"/>
  <c r="G4497" i="7"/>
  <c r="G4498" i="7"/>
  <c r="G4499" i="7"/>
  <c r="G4500" i="7"/>
  <c r="G4501" i="7"/>
  <c r="G4502" i="7"/>
  <c r="G4503" i="7"/>
  <c r="G4504" i="7"/>
  <c r="G4505" i="7"/>
  <c r="G4506" i="7"/>
  <c r="G4507" i="7"/>
  <c r="G4508" i="7"/>
  <c r="G4509" i="7"/>
  <c r="G4510" i="7"/>
  <c r="G4511" i="7"/>
  <c r="G4512" i="7"/>
  <c r="G4513" i="7"/>
  <c r="G4514" i="7"/>
  <c r="G4515" i="7"/>
  <c r="G4516" i="7"/>
  <c r="G4517" i="7"/>
  <c r="G4518" i="7"/>
  <c r="G4519" i="7"/>
  <c r="G4520" i="7"/>
  <c r="G4521" i="7"/>
  <c r="G4522" i="7"/>
  <c r="G4523" i="7"/>
  <c r="G4524" i="7"/>
  <c r="G4525" i="7"/>
  <c r="G4526" i="7"/>
  <c r="G4527" i="7"/>
  <c r="G4528" i="7"/>
  <c r="G4529" i="7"/>
  <c r="G4530" i="7"/>
  <c r="G4531" i="7"/>
  <c r="G4532" i="7"/>
  <c r="G4533" i="7"/>
  <c r="G4534" i="7"/>
  <c r="G4535" i="7"/>
  <c r="G4536" i="7"/>
  <c r="G4537" i="7"/>
  <c r="G4538" i="7"/>
  <c r="G4539" i="7"/>
  <c r="G4540" i="7"/>
  <c r="G4541" i="7"/>
  <c r="G4542" i="7"/>
  <c r="G4543" i="7"/>
  <c r="G4544" i="7"/>
  <c r="G4545" i="7"/>
  <c r="G4546" i="7"/>
  <c r="G4547" i="7"/>
  <c r="G4548" i="7"/>
  <c r="G4549" i="7"/>
  <c r="G4550" i="7"/>
  <c r="G4551" i="7"/>
  <c r="G4552" i="7"/>
  <c r="G4553" i="7"/>
  <c r="G4554" i="7"/>
  <c r="G4555" i="7"/>
  <c r="G4556" i="7"/>
  <c r="G4557" i="7"/>
  <c r="G4558" i="7"/>
  <c r="G4559" i="7"/>
  <c r="G4560" i="7"/>
  <c r="G4561" i="7"/>
  <c r="G4562" i="7"/>
  <c r="G4563" i="7"/>
  <c r="G4564" i="7"/>
  <c r="G4565" i="7"/>
  <c r="G4566" i="7"/>
  <c r="G4567" i="7"/>
  <c r="G4568" i="7"/>
  <c r="G4569" i="7"/>
  <c r="G4570" i="7"/>
  <c r="G4571" i="7"/>
  <c r="G4572" i="7"/>
  <c r="G4573" i="7"/>
  <c r="G4574" i="7"/>
  <c r="G4575" i="7"/>
  <c r="G4576" i="7"/>
  <c r="G4577" i="7"/>
  <c r="G4578" i="7"/>
  <c r="G4579" i="7"/>
  <c r="G4580" i="7"/>
  <c r="G4581" i="7"/>
  <c r="G4582" i="7"/>
  <c r="G4583" i="7"/>
  <c r="G4584" i="7"/>
  <c r="G4585" i="7"/>
  <c r="G4586" i="7"/>
  <c r="G4587" i="7"/>
  <c r="G4588" i="7"/>
  <c r="G4589" i="7"/>
  <c r="G4590" i="7"/>
  <c r="G4591" i="7"/>
  <c r="G4592" i="7"/>
  <c r="G4593" i="7"/>
  <c r="G4594" i="7"/>
  <c r="G4595" i="7"/>
  <c r="G4596" i="7"/>
  <c r="G4597" i="7"/>
  <c r="G4598" i="7"/>
  <c r="G4599" i="7"/>
  <c r="G4600" i="7"/>
  <c r="G4601" i="7"/>
  <c r="G4602" i="7"/>
  <c r="G4603" i="7"/>
  <c r="G4604" i="7"/>
  <c r="G4605" i="7"/>
  <c r="G4606" i="7"/>
  <c r="G4607" i="7"/>
  <c r="G4608" i="7"/>
  <c r="G4609" i="7"/>
  <c r="G4610" i="7"/>
  <c r="G4611" i="7"/>
  <c r="G4612" i="7"/>
  <c r="G4613" i="7"/>
  <c r="G4614" i="7"/>
  <c r="G4615" i="7"/>
  <c r="G4616" i="7"/>
  <c r="G4617" i="7"/>
  <c r="G4618" i="7"/>
  <c r="G4619" i="7"/>
  <c r="G4620" i="7"/>
  <c r="G4621" i="7"/>
  <c r="G4622" i="7"/>
  <c r="G4623" i="7"/>
  <c r="G4624" i="7"/>
  <c r="G4625" i="7"/>
  <c r="G4626" i="7"/>
  <c r="G4627" i="7"/>
  <c r="G4628" i="7"/>
  <c r="G4629" i="7"/>
  <c r="G4630" i="7"/>
  <c r="G4631" i="7"/>
  <c r="G4632" i="7"/>
  <c r="G4633" i="7"/>
  <c r="G4634" i="7"/>
  <c r="G4635" i="7"/>
  <c r="G4636" i="7"/>
  <c r="G4637" i="7"/>
  <c r="G4638" i="7"/>
  <c r="G4639" i="7"/>
  <c r="G4640" i="7"/>
  <c r="G4641" i="7"/>
  <c r="G4642" i="7"/>
  <c r="G4643" i="7"/>
  <c r="G4644" i="7"/>
  <c r="G4645" i="7"/>
  <c r="G4646" i="7"/>
  <c r="G4647" i="7"/>
  <c r="G4648" i="7"/>
  <c r="G4649" i="7"/>
  <c r="G4650" i="7"/>
  <c r="G4651" i="7"/>
  <c r="G4652" i="7"/>
  <c r="G4653" i="7"/>
  <c r="G4654" i="7"/>
  <c r="G4655" i="7"/>
  <c r="G4656" i="7"/>
  <c r="G4657" i="7"/>
  <c r="G4658" i="7"/>
  <c r="G4659" i="7"/>
  <c r="G4660" i="7"/>
  <c r="G4661" i="7"/>
  <c r="G4662" i="7"/>
  <c r="G4663" i="7"/>
  <c r="G4664" i="7"/>
  <c r="G4665" i="7"/>
  <c r="G4666" i="7"/>
  <c r="G4667" i="7"/>
  <c r="G4668" i="7"/>
  <c r="G4669" i="7"/>
  <c r="G4670" i="7"/>
  <c r="G4671" i="7"/>
  <c r="G4672" i="7"/>
  <c r="G4673" i="7"/>
  <c r="G4674" i="7"/>
  <c r="G4675" i="7"/>
  <c r="G4676" i="7"/>
  <c r="G4677" i="7"/>
  <c r="G4678" i="7"/>
  <c r="G4679" i="7"/>
  <c r="G4680" i="7"/>
  <c r="G4681" i="7"/>
  <c r="G4682" i="7"/>
  <c r="G4683" i="7"/>
  <c r="G4684" i="7"/>
  <c r="G4685" i="7"/>
  <c r="G4686" i="7"/>
  <c r="G4687" i="7"/>
  <c r="G4688" i="7"/>
  <c r="G4689" i="7"/>
  <c r="G4690" i="7"/>
  <c r="G4691" i="7"/>
  <c r="G4692" i="7"/>
  <c r="G4693" i="7"/>
  <c r="G4694" i="7"/>
  <c r="G4695" i="7"/>
  <c r="G4696" i="7"/>
  <c r="G4697" i="7"/>
  <c r="G4698" i="7"/>
  <c r="G4699" i="7"/>
  <c r="G4700" i="7"/>
  <c r="G4701" i="7"/>
  <c r="G4702" i="7"/>
  <c r="G4703" i="7"/>
  <c r="G4704" i="7"/>
  <c r="G4705" i="7"/>
  <c r="G4706" i="7"/>
  <c r="G4707" i="7"/>
  <c r="G4708" i="7"/>
  <c r="G4709" i="7"/>
  <c r="G4710" i="7"/>
  <c r="G4711" i="7"/>
  <c r="G4712" i="7"/>
  <c r="G4713" i="7"/>
  <c r="G4714" i="7"/>
  <c r="G4715" i="7"/>
  <c r="G4716" i="7"/>
  <c r="G4717" i="7"/>
  <c r="G4718" i="7"/>
  <c r="G4719" i="7"/>
  <c r="G4720" i="7"/>
  <c r="G4721" i="7"/>
  <c r="G4722" i="7"/>
  <c r="G4723" i="7"/>
  <c r="G4724" i="7"/>
  <c r="G4725" i="7"/>
  <c r="G4726" i="7"/>
  <c r="G4727" i="7"/>
  <c r="G4728" i="7"/>
  <c r="G4729" i="7"/>
  <c r="G4730" i="7"/>
  <c r="G4731" i="7"/>
  <c r="G4732" i="7"/>
  <c r="G4733" i="7"/>
  <c r="G4734" i="7"/>
  <c r="G4735" i="7"/>
  <c r="G4736" i="7"/>
  <c r="G4737" i="7"/>
  <c r="G4738" i="7"/>
  <c r="G4739" i="7"/>
  <c r="G4740" i="7"/>
  <c r="G4741" i="7"/>
  <c r="G4742" i="7"/>
  <c r="G4743" i="7"/>
  <c r="G4744" i="7"/>
  <c r="G4745" i="7"/>
  <c r="G4746" i="7"/>
  <c r="G4747" i="7"/>
  <c r="G4748" i="7"/>
  <c r="G4749" i="7"/>
  <c r="G4750" i="7"/>
  <c r="G4751" i="7"/>
  <c r="G4752" i="7"/>
  <c r="G4753" i="7"/>
  <c r="G4754" i="7"/>
  <c r="G4755" i="7"/>
  <c r="G4756" i="7"/>
  <c r="G4757" i="7"/>
  <c r="G4758" i="7"/>
  <c r="G4759" i="7"/>
  <c r="G4760" i="7"/>
  <c r="G4761" i="7"/>
  <c r="G4762" i="7"/>
  <c r="G4763" i="7"/>
  <c r="G4764" i="7"/>
  <c r="G4765" i="7"/>
  <c r="G4766" i="7"/>
  <c r="G4767" i="7"/>
  <c r="G4768" i="7"/>
  <c r="G4769" i="7"/>
  <c r="G4770" i="7"/>
  <c r="G4771" i="7"/>
  <c r="G4772" i="7"/>
  <c r="G4773" i="7"/>
  <c r="G4774" i="7"/>
  <c r="G4775" i="7"/>
  <c r="G4776" i="7"/>
  <c r="G4777" i="7"/>
  <c r="G4778" i="7"/>
  <c r="G4779" i="7"/>
  <c r="G4780" i="7"/>
  <c r="G4781" i="7"/>
  <c r="G4782" i="7"/>
  <c r="G4783" i="7"/>
  <c r="G4784" i="7"/>
  <c r="G4785" i="7"/>
  <c r="G4786" i="7"/>
  <c r="G4787" i="7"/>
  <c r="G4788" i="7"/>
  <c r="G4789" i="7"/>
  <c r="G4790" i="7"/>
  <c r="G4791" i="7"/>
  <c r="G4792" i="7"/>
  <c r="G4793" i="7"/>
  <c r="G4794" i="7"/>
  <c r="G4795" i="7"/>
  <c r="G4796" i="7"/>
  <c r="G4797" i="7"/>
  <c r="G4798" i="7"/>
  <c r="G4799" i="7"/>
  <c r="G4800" i="7"/>
  <c r="G4801" i="7"/>
  <c r="G4802" i="7"/>
  <c r="G4803" i="7"/>
  <c r="G4804" i="7"/>
  <c r="G4805" i="7"/>
  <c r="G4806" i="7"/>
  <c r="G4807" i="7"/>
  <c r="G4808" i="7"/>
  <c r="G4809" i="7"/>
  <c r="G4810" i="7"/>
  <c r="G4811" i="7"/>
  <c r="G4812" i="7"/>
  <c r="G4813" i="7"/>
  <c r="G4814" i="7"/>
  <c r="G4815" i="7"/>
  <c r="G4816" i="7"/>
  <c r="G4817" i="7"/>
  <c r="G4818" i="7"/>
  <c r="G4819" i="7"/>
  <c r="G4820" i="7"/>
  <c r="G4821" i="7"/>
  <c r="G4822" i="7"/>
  <c r="G4823" i="7"/>
  <c r="G4824" i="7"/>
  <c r="G4825" i="7"/>
  <c r="G4826" i="7"/>
  <c r="G4827" i="7"/>
  <c r="G4828" i="7"/>
  <c r="G4829" i="7"/>
  <c r="G4830" i="7"/>
  <c r="G4831" i="7"/>
  <c r="G4832" i="7"/>
  <c r="G4833" i="7"/>
  <c r="G4834" i="7"/>
  <c r="G4835" i="7"/>
  <c r="G4836" i="7"/>
  <c r="G4837" i="7"/>
  <c r="G4838" i="7"/>
  <c r="G4839" i="7"/>
  <c r="G4840" i="7"/>
  <c r="G4841" i="7"/>
  <c r="G4842" i="7"/>
  <c r="G4843" i="7"/>
  <c r="G4844" i="7"/>
  <c r="G4845" i="7"/>
  <c r="G4846" i="7"/>
  <c r="G4847" i="7"/>
  <c r="G4848" i="7"/>
  <c r="G4849" i="7"/>
  <c r="G4850" i="7"/>
  <c r="G4851" i="7"/>
  <c r="G4852" i="7"/>
  <c r="G4853" i="7"/>
  <c r="G4854" i="7"/>
  <c r="G4855" i="7"/>
  <c r="G4856" i="7"/>
  <c r="G4857" i="7"/>
  <c r="G4858" i="7"/>
  <c r="G4859" i="7"/>
  <c r="G4860" i="7"/>
  <c r="G4861" i="7"/>
  <c r="G4862" i="7"/>
  <c r="G4863" i="7"/>
  <c r="G4864" i="7"/>
  <c r="G4865" i="7"/>
  <c r="G4866" i="7"/>
  <c r="G4867" i="7"/>
  <c r="G4868" i="7"/>
  <c r="G4869" i="7"/>
  <c r="G4870" i="7"/>
  <c r="G4871" i="7"/>
  <c r="G4872" i="7"/>
  <c r="G4873" i="7"/>
  <c r="G4874" i="7"/>
  <c r="G4875" i="7"/>
  <c r="G4876" i="7"/>
  <c r="G4877" i="7"/>
  <c r="G4878" i="7"/>
  <c r="G4879" i="7"/>
  <c r="G4880" i="7"/>
  <c r="G4881" i="7"/>
  <c r="G4882" i="7"/>
  <c r="G4883" i="7"/>
  <c r="G4884" i="7"/>
  <c r="G4885" i="7"/>
  <c r="G4886" i="7"/>
  <c r="G4887" i="7"/>
  <c r="G4888" i="7"/>
  <c r="G4889" i="7"/>
  <c r="G4890" i="7"/>
  <c r="G4891" i="7"/>
  <c r="G4892" i="7"/>
  <c r="G4893" i="7"/>
  <c r="G4894" i="7"/>
  <c r="G4895" i="7"/>
  <c r="G4896" i="7"/>
  <c r="G4897" i="7"/>
  <c r="G4898" i="7"/>
  <c r="G4899" i="7"/>
  <c r="G4900" i="7"/>
  <c r="G4901" i="7"/>
  <c r="G4902" i="7"/>
  <c r="G4903" i="7"/>
  <c r="G4904" i="7"/>
  <c r="G4905" i="7"/>
  <c r="G4906" i="7"/>
  <c r="G4907" i="7"/>
  <c r="G4908" i="7"/>
  <c r="G4909" i="7"/>
  <c r="G4910" i="7"/>
  <c r="G4911" i="7"/>
  <c r="G4912" i="7"/>
  <c r="G4913" i="7"/>
  <c r="G4914" i="7"/>
  <c r="G4915" i="7"/>
  <c r="G4916" i="7"/>
  <c r="G4917" i="7"/>
  <c r="G4918" i="7"/>
  <c r="G4919" i="7"/>
  <c r="G4920" i="7"/>
  <c r="G4921" i="7"/>
  <c r="G4922" i="7"/>
  <c r="G4923" i="7"/>
  <c r="G4924" i="7"/>
  <c r="G4925" i="7"/>
  <c r="G4926" i="7"/>
  <c r="G4927" i="7"/>
  <c r="G4928" i="7"/>
  <c r="G4929" i="7"/>
  <c r="G4930" i="7"/>
  <c r="G4931" i="7"/>
  <c r="G4932" i="7"/>
  <c r="G4933" i="7"/>
  <c r="G4934" i="7"/>
  <c r="G4935" i="7"/>
  <c r="G4936" i="7"/>
  <c r="G4937" i="7"/>
  <c r="G4938" i="7"/>
  <c r="G4939" i="7"/>
  <c r="G4940" i="7"/>
  <c r="G4941" i="7"/>
  <c r="G4942" i="7"/>
  <c r="G4943" i="7"/>
  <c r="G4944" i="7"/>
  <c r="G4945" i="7"/>
  <c r="G4946" i="7"/>
  <c r="G4947" i="7"/>
  <c r="G4948" i="7"/>
  <c r="G4949" i="7"/>
  <c r="G4950" i="7"/>
  <c r="G4951" i="7"/>
  <c r="G4952" i="7"/>
  <c r="G4953" i="7"/>
  <c r="G4954" i="7"/>
  <c r="G4955" i="7"/>
  <c r="G4956" i="7"/>
  <c r="G4957" i="7"/>
  <c r="G4958" i="7"/>
  <c r="G4959" i="7"/>
  <c r="G4960" i="7"/>
  <c r="G4961" i="7"/>
  <c r="G4962" i="7"/>
  <c r="G4963" i="7"/>
  <c r="G4964" i="7"/>
  <c r="G4965" i="7"/>
  <c r="G4966" i="7"/>
  <c r="G4967" i="7"/>
  <c r="G4968" i="7"/>
  <c r="G4969" i="7"/>
  <c r="G4970" i="7"/>
  <c r="G4971" i="7"/>
  <c r="G4972" i="7"/>
  <c r="G4973" i="7"/>
  <c r="G4974" i="7"/>
  <c r="G4975" i="7"/>
  <c r="G4976" i="7"/>
  <c r="G4977" i="7"/>
  <c r="G4978" i="7"/>
  <c r="G4979" i="7"/>
  <c r="G4980" i="7"/>
  <c r="G4981" i="7"/>
  <c r="G4982" i="7"/>
  <c r="G4983" i="7"/>
  <c r="G4984" i="7"/>
  <c r="G4985" i="7"/>
  <c r="G4986" i="7"/>
  <c r="G4987" i="7"/>
  <c r="G4988" i="7"/>
  <c r="G4989" i="7"/>
  <c r="G4990" i="7"/>
  <c r="G4991" i="7"/>
  <c r="G4992" i="7"/>
  <c r="G4993" i="7"/>
  <c r="G4994" i="7"/>
  <c r="G4995" i="7"/>
  <c r="G4996" i="7"/>
  <c r="G4997" i="7"/>
  <c r="G4998" i="7"/>
  <c r="G4999" i="7"/>
  <c r="G5000" i="7"/>
  <c r="G5001" i="7"/>
  <c r="G5002" i="7"/>
  <c r="G5003" i="7"/>
  <c r="G5004" i="7"/>
  <c r="G5005" i="7"/>
  <c r="G5006" i="7"/>
  <c r="G5007" i="7"/>
  <c r="G5008" i="7"/>
  <c r="G5009" i="7"/>
  <c r="G5010" i="7"/>
  <c r="G5011" i="7"/>
  <c r="G5012" i="7"/>
  <c r="G5013" i="7"/>
  <c r="G5014" i="7"/>
  <c r="G5015" i="7"/>
  <c r="G5016" i="7"/>
  <c r="G5017" i="7"/>
  <c r="G5018" i="7"/>
  <c r="G5019" i="7"/>
  <c r="G5020" i="7"/>
  <c r="G5021" i="7"/>
  <c r="G5022" i="7"/>
  <c r="G5023" i="7"/>
  <c r="G5024" i="7"/>
  <c r="G5025" i="7"/>
  <c r="G5026" i="7"/>
  <c r="G5027" i="7"/>
  <c r="G5028" i="7"/>
  <c r="G5029" i="7"/>
  <c r="G5030" i="7"/>
  <c r="G5031" i="7"/>
  <c r="G5032" i="7"/>
  <c r="G5033" i="7"/>
  <c r="G5034" i="7"/>
  <c r="G5035" i="7"/>
  <c r="G5036" i="7"/>
  <c r="G5037" i="7"/>
  <c r="G5038" i="7"/>
  <c r="G5039" i="7"/>
  <c r="G5040" i="7"/>
  <c r="G5041" i="7"/>
  <c r="G5042" i="7"/>
  <c r="G5043" i="7"/>
  <c r="G5044" i="7"/>
  <c r="G5045" i="7"/>
  <c r="G5046" i="7"/>
  <c r="G5047" i="7"/>
  <c r="G5048" i="7"/>
  <c r="G5049" i="7"/>
  <c r="G5050" i="7"/>
  <c r="G5051" i="7"/>
  <c r="G5052" i="7"/>
  <c r="G5053" i="7"/>
  <c r="G5054" i="7"/>
  <c r="G5055" i="7"/>
  <c r="G5056" i="7"/>
  <c r="G5057" i="7"/>
  <c r="G5058" i="7"/>
  <c r="G5059" i="7"/>
  <c r="G5060" i="7"/>
  <c r="G5061" i="7"/>
  <c r="G5062" i="7"/>
  <c r="G5063" i="7"/>
  <c r="G5064" i="7"/>
  <c r="G5065" i="7"/>
  <c r="G5066" i="7"/>
  <c r="G5067" i="7"/>
  <c r="G5068" i="7"/>
  <c r="G5069" i="7"/>
  <c r="G5070" i="7"/>
  <c r="G5071" i="7"/>
  <c r="G5072" i="7"/>
  <c r="G5073" i="7"/>
  <c r="G5074" i="7"/>
  <c r="G5075" i="7"/>
  <c r="G5076" i="7"/>
  <c r="G5077" i="7"/>
  <c r="G5078" i="7"/>
  <c r="G5079" i="7"/>
  <c r="G5080" i="7"/>
  <c r="G5081" i="7"/>
  <c r="G5082" i="7"/>
  <c r="G5083" i="7"/>
  <c r="G5084" i="7"/>
  <c r="G5085" i="7"/>
  <c r="G5086" i="7"/>
  <c r="G5087" i="7"/>
  <c r="G5088" i="7"/>
  <c r="G5089" i="7"/>
  <c r="G5090" i="7"/>
  <c r="G5091" i="7"/>
  <c r="G5092" i="7"/>
  <c r="G5093" i="7"/>
  <c r="G5094" i="7"/>
  <c r="G5095" i="7"/>
  <c r="G5096" i="7"/>
  <c r="G5097" i="7"/>
  <c r="G5098" i="7"/>
  <c r="G5099" i="7"/>
  <c r="G5100" i="7"/>
  <c r="G5101" i="7"/>
  <c r="G5102" i="7"/>
  <c r="G5103" i="7"/>
  <c r="G5104" i="7"/>
  <c r="G5105" i="7"/>
  <c r="G5106" i="7"/>
  <c r="G5107" i="7"/>
  <c r="G5108" i="7"/>
  <c r="G5109" i="7"/>
  <c r="G5110" i="7"/>
  <c r="G5111" i="7"/>
  <c r="G5112" i="7"/>
  <c r="G5113" i="7"/>
  <c r="G5114" i="7"/>
  <c r="G5115" i="7"/>
  <c r="G5116" i="7"/>
  <c r="G5117" i="7"/>
  <c r="G5118" i="7"/>
  <c r="G5119" i="7"/>
  <c r="G5120" i="7"/>
  <c r="G5121" i="7"/>
  <c r="G5122" i="7"/>
  <c r="G5123" i="7"/>
  <c r="G5124" i="7"/>
  <c r="G5125" i="7"/>
  <c r="G5126" i="7"/>
  <c r="G5127" i="7"/>
  <c r="G5128" i="7"/>
  <c r="G5129" i="7"/>
  <c r="G5130" i="7"/>
  <c r="G5131" i="7"/>
  <c r="G5132" i="7"/>
  <c r="G5133" i="7"/>
  <c r="G5134" i="7"/>
  <c r="G5135" i="7"/>
  <c r="G5136" i="7"/>
  <c r="G5137" i="7"/>
  <c r="G5138" i="7"/>
  <c r="G5139" i="7"/>
  <c r="G5140" i="7"/>
  <c r="G5141" i="7"/>
  <c r="G5142" i="7"/>
  <c r="G5143" i="7"/>
  <c r="G5144" i="7"/>
  <c r="G5145" i="7"/>
  <c r="G5146" i="7"/>
  <c r="G5147" i="7"/>
  <c r="G5148" i="7"/>
  <c r="G5149" i="7"/>
  <c r="G5150" i="7"/>
  <c r="G5151" i="7"/>
  <c r="G5152" i="7"/>
  <c r="G5153" i="7"/>
  <c r="G5154" i="7"/>
  <c r="G5155" i="7"/>
  <c r="G5156" i="7"/>
  <c r="G5157" i="7"/>
  <c r="G5158" i="7"/>
  <c r="G5159" i="7"/>
  <c r="G5160" i="7"/>
  <c r="G5161" i="7"/>
  <c r="G5162" i="7"/>
  <c r="G5163" i="7"/>
  <c r="G5164" i="7"/>
  <c r="G5165" i="7"/>
  <c r="G5166" i="7"/>
  <c r="G5167" i="7"/>
  <c r="G5168" i="7"/>
  <c r="G5169" i="7"/>
  <c r="G5170" i="7"/>
  <c r="G5171" i="7"/>
  <c r="G5172" i="7"/>
  <c r="G5173" i="7"/>
  <c r="G5174" i="7"/>
  <c r="G5175" i="7"/>
  <c r="G5176" i="7"/>
  <c r="G5177" i="7"/>
  <c r="G5178" i="7"/>
  <c r="G5179" i="7"/>
  <c r="G5180" i="7"/>
  <c r="G5181" i="7"/>
  <c r="G5182" i="7"/>
  <c r="G5183" i="7"/>
  <c r="G5184" i="7"/>
  <c r="G5185" i="7"/>
  <c r="G5186" i="7"/>
  <c r="G5187" i="7"/>
  <c r="G5188" i="7"/>
  <c r="G5189" i="7"/>
  <c r="G5190" i="7"/>
  <c r="G5191" i="7"/>
  <c r="G5192" i="7"/>
  <c r="G5193" i="7"/>
  <c r="G5194" i="7"/>
  <c r="G5195" i="7"/>
  <c r="G5196" i="7"/>
  <c r="G5197" i="7"/>
  <c r="G5198" i="7"/>
  <c r="G5199" i="7"/>
  <c r="G5200" i="7"/>
  <c r="G5201" i="7"/>
  <c r="G5202" i="7"/>
  <c r="G5203" i="7"/>
  <c r="G5204" i="7"/>
  <c r="G5205" i="7"/>
  <c r="G5206" i="7"/>
  <c r="G5207" i="7"/>
  <c r="G5208" i="7"/>
  <c r="G5209" i="7"/>
  <c r="G5210" i="7"/>
  <c r="G5211" i="7"/>
  <c r="G5212" i="7"/>
  <c r="G5213" i="7"/>
  <c r="G5214" i="7"/>
  <c r="G5215" i="7"/>
  <c r="G5216" i="7"/>
  <c r="G5217" i="7"/>
  <c r="G5218" i="7"/>
  <c r="G5219" i="7"/>
  <c r="G5220" i="7"/>
  <c r="G5221" i="7"/>
  <c r="G5222" i="7"/>
  <c r="G5223" i="7"/>
  <c r="G5224" i="7"/>
  <c r="G5225" i="7"/>
  <c r="G5226" i="7"/>
  <c r="G5227" i="7"/>
  <c r="G5228" i="7"/>
  <c r="G5229" i="7"/>
  <c r="G5230" i="7"/>
  <c r="G5231" i="7"/>
  <c r="G5232" i="7"/>
  <c r="G5233" i="7"/>
  <c r="G5234" i="7"/>
  <c r="G5235" i="7"/>
  <c r="G5236" i="7"/>
  <c r="G5237" i="7"/>
  <c r="G5238" i="7"/>
  <c r="G5239" i="7"/>
  <c r="G5240" i="7"/>
  <c r="G5241" i="7"/>
  <c r="G5242" i="7"/>
  <c r="G5243" i="7"/>
  <c r="G5244" i="7"/>
  <c r="G5245" i="7"/>
  <c r="G5246" i="7"/>
  <c r="G5247" i="7"/>
  <c r="G5248" i="7"/>
  <c r="G5249" i="7"/>
  <c r="G5250" i="7"/>
  <c r="G5251" i="7"/>
  <c r="G5252" i="7"/>
  <c r="G5253" i="7"/>
  <c r="G5254" i="7"/>
  <c r="G5255" i="7"/>
  <c r="G5256" i="7"/>
  <c r="G5257" i="7"/>
  <c r="G5258" i="7"/>
  <c r="G5259" i="7"/>
  <c r="G5260" i="7"/>
  <c r="G5261" i="7"/>
  <c r="G5262" i="7"/>
  <c r="G5263" i="7"/>
  <c r="G5264" i="7"/>
  <c r="G5265" i="7"/>
  <c r="G5266" i="7"/>
  <c r="G5267" i="7"/>
  <c r="G5268" i="7"/>
  <c r="G5269" i="7"/>
  <c r="G5270" i="7"/>
  <c r="G5271" i="7"/>
  <c r="G5272" i="7"/>
  <c r="G5273" i="7"/>
  <c r="G5274" i="7"/>
  <c r="G5275" i="7"/>
  <c r="G5276" i="7"/>
  <c r="G5277" i="7"/>
  <c r="G5278" i="7"/>
  <c r="G5279" i="7"/>
  <c r="G5280" i="7"/>
  <c r="G5281" i="7"/>
  <c r="G5282" i="7"/>
  <c r="G5283" i="7"/>
  <c r="G5284" i="7"/>
  <c r="G5285" i="7"/>
  <c r="G5286" i="7"/>
  <c r="G5287" i="7"/>
  <c r="G5288" i="7"/>
  <c r="G5289" i="7"/>
  <c r="G5290" i="7"/>
  <c r="G5291" i="7"/>
  <c r="G5292" i="7"/>
  <c r="G5293" i="7"/>
  <c r="G5294" i="7"/>
  <c r="G5295" i="7"/>
  <c r="G5296" i="7"/>
  <c r="G5297" i="7"/>
  <c r="G5298" i="7"/>
  <c r="G5299" i="7"/>
  <c r="G5300" i="7"/>
  <c r="G5301" i="7"/>
  <c r="G5302" i="7"/>
  <c r="G5303" i="7"/>
  <c r="G5304" i="7"/>
  <c r="G5305" i="7"/>
  <c r="G5306" i="7"/>
  <c r="G5307" i="7"/>
  <c r="G5308" i="7"/>
  <c r="G5309" i="7"/>
  <c r="G5310" i="7"/>
  <c r="G5311" i="7"/>
  <c r="G5312" i="7"/>
  <c r="G5313" i="7"/>
  <c r="G5314" i="7"/>
  <c r="G5315" i="7"/>
  <c r="G5316" i="7"/>
  <c r="G5317" i="7"/>
  <c r="G5318" i="7"/>
  <c r="G5319" i="7"/>
  <c r="G5320" i="7"/>
  <c r="G5321" i="7"/>
  <c r="G5322" i="7"/>
  <c r="G5323" i="7"/>
  <c r="G5324" i="7"/>
  <c r="G5325" i="7"/>
  <c r="G5326" i="7"/>
  <c r="G5327" i="7"/>
  <c r="G5328" i="7"/>
  <c r="G5329" i="7"/>
  <c r="G5330" i="7"/>
  <c r="G5331" i="7"/>
  <c r="G5332" i="7"/>
  <c r="G5333" i="7"/>
  <c r="G5334" i="7"/>
  <c r="G5335" i="7"/>
  <c r="G5336" i="7"/>
  <c r="G5337" i="7"/>
  <c r="G5338" i="7"/>
  <c r="G5339" i="7"/>
  <c r="G5340" i="7"/>
  <c r="G5341" i="7"/>
  <c r="G5342" i="7"/>
  <c r="G5343" i="7"/>
  <c r="G5344" i="7"/>
  <c r="G5345" i="7"/>
  <c r="G5346" i="7"/>
  <c r="G5347" i="7"/>
  <c r="G5348" i="7"/>
  <c r="G5349" i="7"/>
  <c r="G5350" i="7"/>
  <c r="G5351" i="7"/>
  <c r="G5352" i="7"/>
  <c r="G5353" i="7"/>
  <c r="G5354" i="7"/>
  <c r="G5355" i="7"/>
  <c r="G5356" i="7"/>
  <c r="G5357" i="7"/>
  <c r="G5358" i="7"/>
  <c r="G5359" i="7"/>
  <c r="G5360" i="7"/>
  <c r="G5361" i="7"/>
  <c r="G5362" i="7"/>
  <c r="G5363" i="7"/>
  <c r="G5364" i="7"/>
  <c r="G5365" i="7"/>
  <c r="G5366" i="7"/>
  <c r="G5367" i="7"/>
  <c r="G5368" i="7"/>
  <c r="G5369" i="7"/>
  <c r="G5370" i="7"/>
  <c r="G5371" i="7"/>
  <c r="G5372" i="7"/>
  <c r="G5373" i="7"/>
  <c r="G5374" i="7"/>
  <c r="G5375" i="7"/>
  <c r="G5376" i="7"/>
  <c r="G5377" i="7"/>
  <c r="G5378" i="7"/>
  <c r="G5379" i="7"/>
  <c r="G5380" i="7"/>
  <c r="G5381" i="7"/>
  <c r="G5382" i="7"/>
  <c r="G5383" i="7"/>
  <c r="G5384" i="7"/>
  <c r="G5385" i="7"/>
  <c r="G5386" i="7"/>
  <c r="G5387" i="7"/>
  <c r="G5388" i="7"/>
  <c r="G5389" i="7"/>
  <c r="G5390" i="7"/>
  <c r="G5391" i="7"/>
  <c r="G5392" i="7"/>
  <c r="G5393" i="7"/>
  <c r="G5394" i="7"/>
  <c r="G5395" i="7"/>
  <c r="G5396" i="7"/>
  <c r="G5397" i="7"/>
  <c r="G5398" i="7"/>
  <c r="G5399" i="7"/>
  <c r="G5400" i="7"/>
  <c r="G5401" i="7"/>
  <c r="G5402" i="7"/>
  <c r="G5403" i="7"/>
  <c r="G5404" i="7"/>
  <c r="G5405" i="7"/>
  <c r="G5406" i="7"/>
  <c r="G5407" i="7"/>
  <c r="G5408" i="7"/>
  <c r="G5409" i="7"/>
  <c r="G5410" i="7"/>
  <c r="G5411" i="7"/>
  <c r="G5412" i="7"/>
  <c r="G5413" i="7"/>
  <c r="G5414" i="7"/>
  <c r="G5415" i="7"/>
  <c r="G5416" i="7"/>
  <c r="G5417" i="7"/>
  <c r="G5418" i="7"/>
  <c r="G5419" i="7"/>
  <c r="G5420" i="7"/>
  <c r="G5421" i="7"/>
  <c r="G5422" i="7"/>
  <c r="G5423" i="7"/>
  <c r="G5424" i="7"/>
  <c r="G5425" i="7"/>
  <c r="G5426" i="7"/>
  <c r="G5427" i="7"/>
  <c r="G5428" i="7"/>
  <c r="G5429" i="7"/>
  <c r="G5430" i="7"/>
  <c r="G5431" i="7"/>
  <c r="G5432" i="7"/>
  <c r="G5433" i="7"/>
  <c r="G5434" i="7"/>
  <c r="G5435" i="7"/>
  <c r="G5436" i="7"/>
  <c r="G5437" i="7"/>
  <c r="G5438" i="7"/>
  <c r="G5439" i="7"/>
  <c r="G5440" i="7"/>
  <c r="G5441" i="7"/>
  <c r="G5442" i="7"/>
  <c r="G5443" i="7"/>
  <c r="G5444" i="7"/>
  <c r="G5445" i="7"/>
  <c r="G5446" i="7"/>
  <c r="G5447" i="7"/>
  <c r="G5448" i="7"/>
  <c r="G5449" i="7"/>
  <c r="G5450" i="7"/>
  <c r="G5451" i="7"/>
  <c r="G5452" i="7"/>
  <c r="G5453" i="7"/>
  <c r="G5454" i="7"/>
  <c r="G5455" i="7"/>
  <c r="G5456" i="7"/>
  <c r="G5457" i="7"/>
  <c r="G5458" i="7"/>
  <c r="G5459" i="7"/>
  <c r="G5460" i="7"/>
  <c r="G5461" i="7"/>
  <c r="G5462" i="7"/>
  <c r="G5463" i="7"/>
  <c r="G5464" i="7"/>
  <c r="G5465" i="7"/>
  <c r="G5466" i="7"/>
  <c r="G5467" i="7"/>
  <c r="G5468" i="7"/>
  <c r="G5469" i="7"/>
  <c r="G5470" i="7"/>
  <c r="G5471" i="7"/>
  <c r="G5472" i="7"/>
  <c r="G5473" i="7"/>
  <c r="G5474" i="7"/>
  <c r="G5475" i="7"/>
  <c r="G5476"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G1202" i="7"/>
  <c r="G1203" i="7"/>
  <c r="G1204" i="7"/>
  <c r="G1205" i="7"/>
  <c r="G1206" i="7"/>
  <c r="G1207" i="7"/>
  <c r="G1208" i="7"/>
  <c r="G1209" i="7"/>
  <c r="G1210" i="7"/>
  <c r="G1211" i="7"/>
  <c r="G1212" i="7"/>
  <c r="G1213" i="7"/>
  <c r="G1214" i="7"/>
  <c r="G1215" i="7"/>
  <c r="G1216" i="7"/>
  <c r="G1217" i="7"/>
  <c r="G1218" i="7"/>
  <c r="G1219" i="7"/>
  <c r="G1220" i="7"/>
  <c r="G1221" i="7"/>
  <c r="G1222" i="7"/>
  <c r="G1223" i="7"/>
  <c r="G1224" i="7"/>
  <c r="G1225" i="7"/>
  <c r="G1226" i="7"/>
  <c r="G1227" i="7"/>
  <c r="G1228" i="7"/>
  <c r="G1229" i="7"/>
  <c r="G1230" i="7"/>
  <c r="G1231" i="7"/>
  <c r="G1232" i="7"/>
  <c r="G1233" i="7"/>
  <c r="G1234" i="7"/>
  <c r="G1235" i="7"/>
  <c r="G1236" i="7"/>
  <c r="G1237" i="7"/>
  <c r="G1238" i="7"/>
  <c r="G1239" i="7"/>
  <c r="G1240" i="7"/>
  <c r="G1241" i="7"/>
  <c r="G1242" i="7"/>
  <c r="G1243" i="7"/>
  <c r="G1244" i="7"/>
  <c r="G1245" i="7"/>
  <c r="G1246" i="7"/>
  <c r="G1247" i="7"/>
  <c r="G1248" i="7"/>
  <c r="G1249" i="7"/>
  <c r="G1250" i="7"/>
  <c r="G1251" i="7"/>
  <c r="G1252" i="7"/>
  <c r="G1253" i="7"/>
  <c r="G1254" i="7"/>
  <c r="G1255" i="7"/>
  <c r="G1256" i="7"/>
  <c r="G1257" i="7"/>
  <c r="G1258" i="7"/>
  <c r="G1259" i="7"/>
  <c r="G1260" i="7"/>
  <c r="G1261" i="7"/>
  <c r="G1262" i="7"/>
  <c r="G1263" i="7"/>
  <c r="G1264" i="7"/>
  <c r="G1265" i="7"/>
  <c r="G1266" i="7"/>
  <c r="G1267" i="7"/>
  <c r="G1268" i="7"/>
  <c r="G1269" i="7"/>
  <c r="G1270" i="7"/>
  <c r="G1271" i="7"/>
  <c r="G1272" i="7"/>
  <c r="G1273" i="7"/>
  <c r="G1274" i="7"/>
  <c r="G1275" i="7"/>
  <c r="G1276" i="7"/>
  <c r="G1277" i="7"/>
  <c r="G1278" i="7"/>
  <c r="G1279" i="7"/>
  <c r="G1280" i="7"/>
  <c r="G1281" i="7"/>
  <c r="G1282" i="7"/>
  <c r="G1283" i="7"/>
  <c r="G1284" i="7"/>
  <c r="G1285" i="7"/>
  <c r="G1286" i="7"/>
  <c r="G1287" i="7"/>
  <c r="G1288" i="7"/>
  <c r="G1289" i="7"/>
  <c r="G1290" i="7"/>
  <c r="G1291" i="7"/>
  <c r="G1292" i="7"/>
  <c r="G1293" i="7"/>
  <c r="G1294" i="7"/>
  <c r="G1295" i="7"/>
  <c r="G1296" i="7"/>
  <c r="G1297" i="7"/>
  <c r="G1298" i="7"/>
  <c r="G1299" i="7"/>
  <c r="G1300" i="7"/>
  <c r="G1301" i="7"/>
  <c r="G1302" i="7"/>
  <c r="G1303" i="7"/>
  <c r="G1304" i="7"/>
  <c r="G1305" i="7"/>
  <c r="G1306" i="7"/>
  <c r="G1307" i="7"/>
  <c r="G1308" i="7"/>
  <c r="G1309" i="7"/>
  <c r="G1310" i="7"/>
  <c r="G1311" i="7"/>
  <c r="G1312" i="7"/>
  <c r="G1313" i="7"/>
  <c r="G1314" i="7"/>
  <c r="G1315" i="7"/>
  <c r="G1316" i="7"/>
  <c r="G1317" i="7"/>
  <c r="G1318" i="7"/>
  <c r="G1319" i="7"/>
  <c r="G1320" i="7"/>
  <c r="G1321" i="7"/>
  <c r="G1322" i="7"/>
  <c r="G1323" i="7"/>
  <c r="G1324" i="7"/>
  <c r="G1325" i="7"/>
  <c r="G1326" i="7"/>
  <c r="G1327" i="7"/>
  <c r="G1328" i="7"/>
  <c r="G1329" i="7"/>
  <c r="G1330" i="7"/>
  <c r="G1331" i="7"/>
  <c r="G1332" i="7"/>
  <c r="G1333" i="7"/>
  <c r="G1334" i="7"/>
  <c r="G1335" i="7"/>
  <c r="G1336" i="7"/>
  <c r="G1337" i="7"/>
  <c r="G1338" i="7"/>
  <c r="G1339" i="7"/>
  <c r="G1340" i="7"/>
  <c r="G1341" i="7"/>
  <c r="G1342" i="7"/>
  <c r="G1343" i="7"/>
  <c r="G1344" i="7"/>
  <c r="G1345" i="7"/>
  <c r="G1346" i="7"/>
  <c r="G1347" i="7"/>
  <c r="G1348" i="7"/>
  <c r="G1349" i="7"/>
  <c r="G1350" i="7"/>
  <c r="G1351" i="7"/>
  <c r="G1352" i="7"/>
  <c r="G1353" i="7"/>
  <c r="G1354" i="7"/>
  <c r="G1355" i="7"/>
  <c r="G1356" i="7"/>
  <c r="G1357" i="7"/>
  <c r="G1358" i="7"/>
  <c r="G1359" i="7"/>
  <c r="G1360" i="7"/>
  <c r="G1361" i="7"/>
  <c r="G1362" i="7"/>
  <c r="G1363" i="7"/>
  <c r="G1364" i="7"/>
  <c r="G1365" i="7"/>
  <c r="G1366" i="7"/>
  <c r="G1367" i="7"/>
  <c r="G1368" i="7"/>
  <c r="G1369" i="7"/>
  <c r="G1370" i="7"/>
  <c r="G1371" i="7"/>
  <c r="G1372" i="7"/>
  <c r="G1373" i="7"/>
  <c r="G1374" i="7"/>
  <c r="G1375" i="7"/>
  <c r="G1376" i="7"/>
  <c r="G1377" i="7"/>
  <c r="G1378" i="7"/>
  <c r="G1379" i="7"/>
  <c r="G1380" i="7"/>
  <c r="G1381" i="7"/>
  <c r="G1382" i="7"/>
  <c r="G1383" i="7"/>
  <c r="G1384" i="7"/>
  <c r="G1385" i="7"/>
  <c r="G1386" i="7"/>
  <c r="G1387" i="7"/>
  <c r="G1388" i="7"/>
  <c r="G1389" i="7"/>
  <c r="G1390" i="7"/>
  <c r="G1391" i="7"/>
  <c r="G1392" i="7"/>
  <c r="G1393" i="7"/>
  <c r="G1394" i="7"/>
  <c r="G1395" i="7"/>
  <c r="G1396" i="7"/>
  <c r="G1397" i="7"/>
  <c r="G1398" i="7"/>
  <c r="G1399" i="7"/>
  <c r="G1400" i="7"/>
  <c r="G1401" i="7"/>
  <c r="G1402" i="7"/>
  <c r="G1403" i="7"/>
  <c r="G1404" i="7"/>
  <c r="G1405" i="7"/>
  <c r="G1406" i="7"/>
  <c r="G1407" i="7"/>
  <c r="G1408" i="7"/>
  <c r="G1409" i="7"/>
  <c r="G1410" i="7"/>
  <c r="G1411" i="7"/>
  <c r="G1412" i="7"/>
  <c r="G1413" i="7"/>
  <c r="G1414" i="7"/>
  <c r="G1415" i="7"/>
  <c r="G1416" i="7"/>
  <c r="G1417" i="7"/>
  <c r="G1418" i="7"/>
  <c r="G1419" i="7"/>
  <c r="G1420" i="7"/>
  <c r="G1421" i="7"/>
  <c r="G1422" i="7"/>
  <c r="G1423" i="7"/>
  <c r="G1424" i="7"/>
  <c r="G1425" i="7"/>
  <c r="G1426" i="7"/>
  <c r="G1427" i="7"/>
  <c r="G1428" i="7"/>
  <c r="G1429" i="7"/>
  <c r="G1430" i="7"/>
  <c r="G1431" i="7"/>
  <c r="G1432" i="7"/>
  <c r="G1433" i="7"/>
  <c r="G1434" i="7"/>
  <c r="G1435" i="7"/>
  <c r="G1436" i="7"/>
  <c r="G1437" i="7"/>
  <c r="G1438" i="7"/>
  <c r="G1439" i="7"/>
  <c r="G1440" i="7"/>
  <c r="G1441" i="7"/>
  <c r="G1442" i="7"/>
  <c r="G1443" i="7"/>
  <c r="G1444" i="7"/>
  <c r="G1445" i="7"/>
  <c r="G1446" i="7"/>
  <c r="G1447" i="7"/>
  <c r="G1448" i="7"/>
  <c r="G1449" i="7"/>
  <c r="G1450" i="7"/>
  <c r="G1451" i="7"/>
  <c r="G1452" i="7"/>
  <c r="G1453" i="7"/>
  <c r="G1454" i="7"/>
  <c r="G1455" i="7"/>
  <c r="G1456" i="7"/>
  <c r="G1457" i="7"/>
  <c r="G1458" i="7"/>
  <c r="G1459" i="7"/>
  <c r="G1460" i="7"/>
  <c r="G1461" i="7"/>
  <c r="G1462" i="7"/>
  <c r="G1463" i="7"/>
  <c r="G1464" i="7"/>
  <c r="G1465" i="7"/>
  <c r="G1466" i="7"/>
  <c r="G1467" i="7"/>
  <c r="G1468" i="7"/>
  <c r="G1469" i="7"/>
  <c r="G1470" i="7"/>
  <c r="G1471" i="7"/>
  <c r="G1472" i="7"/>
  <c r="G1473" i="7"/>
  <c r="G1474" i="7"/>
  <c r="G1475" i="7"/>
  <c r="G1476" i="7"/>
  <c r="G1477" i="7"/>
  <c r="G1478" i="7"/>
  <c r="G1479" i="7"/>
  <c r="G1480" i="7"/>
  <c r="G1481" i="7"/>
  <c r="G1482" i="7"/>
  <c r="G1483" i="7"/>
  <c r="G1484" i="7"/>
  <c r="G1485" i="7"/>
  <c r="G1486" i="7"/>
  <c r="G1487" i="7"/>
  <c r="G1488" i="7"/>
  <c r="G1489" i="7"/>
  <c r="G1490" i="7"/>
  <c r="G1491" i="7"/>
  <c r="G1492" i="7"/>
  <c r="G1493" i="7"/>
  <c r="G1494" i="7"/>
  <c r="G1495" i="7"/>
  <c r="G1496" i="7"/>
  <c r="G1497" i="7"/>
  <c r="G1498" i="7"/>
  <c r="G1499" i="7"/>
  <c r="G1500" i="7"/>
  <c r="G1501" i="7"/>
  <c r="G1502" i="7"/>
  <c r="G1503" i="7"/>
  <c r="G1504" i="7"/>
  <c r="G1505" i="7"/>
  <c r="G1506" i="7"/>
  <c r="G1507" i="7"/>
  <c r="G1508" i="7"/>
  <c r="G1509" i="7"/>
  <c r="G1510" i="7"/>
  <c r="G1511" i="7"/>
  <c r="G1512" i="7"/>
  <c r="G1513" i="7"/>
  <c r="G1514" i="7"/>
  <c r="G1515" i="7"/>
  <c r="G1516" i="7"/>
  <c r="G1517" i="7"/>
  <c r="G1518" i="7"/>
  <c r="G1519" i="7"/>
  <c r="G1520" i="7"/>
  <c r="G1521" i="7"/>
  <c r="G1522" i="7"/>
  <c r="G1523" i="7"/>
  <c r="G1524" i="7"/>
  <c r="G1525" i="7"/>
  <c r="G1526" i="7"/>
  <c r="G1527" i="7"/>
  <c r="G1528" i="7"/>
  <c r="G1529" i="7"/>
  <c r="G1530" i="7"/>
  <c r="G1531" i="7"/>
  <c r="G1532" i="7"/>
  <c r="G1533" i="7"/>
  <c r="G1534" i="7"/>
  <c r="G1535" i="7"/>
  <c r="G1536" i="7"/>
  <c r="G1537" i="7"/>
  <c r="G1538" i="7"/>
  <c r="G1539" i="7"/>
  <c r="G1540" i="7"/>
  <c r="G1541" i="7"/>
  <c r="G1542" i="7"/>
  <c r="G1543" i="7"/>
  <c r="G1544" i="7"/>
  <c r="G1545" i="7"/>
  <c r="G1546" i="7"/>
  <c r="G1547" i="7"/>
  <c r="G1548" i="7"/>
  <c r="G1549" i="7"/>
  <c r="G1550" i="7"/>
  <c r="G1551" i="7"/>
  <c r="G1552" i="7"/>
  <c r="G1553" i="7"/>
  <c r="G1554" i="7"/>
  <c r="G1555" i="7"/>
  <c r="G1556" i="7"/>
  <c r="G1557" i="7"/>
  <c r="G1558" i="7"/>
  <c r="G1559" i="7"/>
  <c r="G1560" i="7"/>
  <c r="G1561" i="7"/>
  <c r="G1562" i="7"/>
  <c r="G1563" i="7"/>
  <c r="G1564" i="7"/>
  <c r="G1565" i="7"/>
  <c r="G1566" i="7"/>
  <c r="G1567" i="7"/>
  <c r="G1568" i="7"/>
  <c r="G1569" i="7"/>
  <c r="G1570" i="7"/>
  <c r="G1571" i="7"/>
  <c r="G1572" i="7"/>
  <c r="G1573" i="7"/>
  <c r="G1574" i="7"/>
  <c r="G1575" i="7"/>
  <c r="G1576" i="7"/>
  <c r="G1577" i="7"/>
  <c r="G1578" i="7"/>
  <c r="G1579" i="7"/>
  <c r="G1580" i="7"/>
  <c r="G1581" i="7"/>
  <c r="G1582" i="7"/>
  <c r="G1583" i="7"/>
  <c r="G1584" i="7"/>
  <c r="G1585" i="7"/>
  <c r="G1586" i="7"/>
  <c r="G1587" i="7"/>
  <c r="G1588" i="7"/>
  <c r="G1589" i="7"/>
  <c r="G1590" i="7"/>
  <c r="G1591" i="7"/>
  <c r="G1592" i="7"/>
  <c r="G1593" i="7"/>
  <c r="G1594" i="7"/>
  <c r="G1595" i="7"/>
  <c r="G1596" i="7"/>
  <c r="G1597" i="7"/>
  <c r="G1598" i="7"/>
  <c r="G1599" i="7"/>
  <c r="G1600" i="7"/>
  <c r="G1601" i="7"/>
  <c r="G1602" i="7"/>
  <c r="G1603" i="7"/>
  <c r="G1604" i="7"/>
  <c r="G1605" i="7"/>
  <c r="G1606" i="7"/>
  <c r="G1607" i="7"/>
  <c r="G1608" i="7"/>
  <c r="G1609" i="7"/>
  <c r="G1610" i="7"/>
  <c r="G1611" i="7"/>
  <c r="G1612" i="7"/>
  <c r="G1613" i="7"/>
  <c r="G1614" i="7"/>
  <c r="G1615" i="7"/>
  <c r="G1616" i="7"/>
  <c r="G1617" i="7"/>
  <c r="G1618" i="7"/>
  <c r="G1619" i="7"/>
  <c r="G1620" i="7"/>
  <c r="G1621" i="7"/>
  <c r="G1622" i="7"/>
  <c r="G1623" i="7"/>
  <c r="G1624" i="7"/>
  <c r="G1625" i="7"/>
  <c r="G1626" i="7"/>
  <c r="G1627" i="7"/>
  <c r="G1628" i="7"/>
  <c r="G1629" i="7"/>
  <c r="G1630" i="7"/>
  <c r="G1631" i="7"/>
  <c r="G1632" i="7"/>
  <c r="G1633" i="7"/>
  <c r="G1634" i="7"/>
  <c r="G1635" i="7"/>
  <c r="G1636" i="7"/>
  <c r="G1637" i="7"/>
  <c r="G1638" i="7"/>
  <c r="G1639" i="7"/>
  <c r="G1640" i="7"/>
  <c r="G1641" i="7"/>
  <c r="G1642" i="7"/>
  <c r="G1643" i="7"/>
  <c r="G1644" i="7"/>
  <c r="G1645" i="7"/>
  <c r="G1646" i="7"/>
  <c r="G1647" i="7"/>
  <c r="G1648" i="7"/>
  <c r="G1649" i="7"/>
  <c r="G1650" i="7"/>
  <c r="G1651" i="7"/>
  <c r="G1652" i="7"/>
  <c r="G1653" i="7"/>
  <c r="G1654" i="7"/>
  <c r="G1655" i="7"/>
  <c r="G1656" i="7"/>
  <c r="G1657" i="7"/>
  <c r="G1658" i="7"/>
  <c r="G1659" i="7"/>
  <c r="G1660" i="7"/>
  <c r="G1661" i="7"/>
  <c r="G1662" i="7"/>
  <c r="G1663" i="7"/>
  <c r="G1664" i="7"/>
  <c r="G1665" i="7"/>
  <c r="G1666" i="7"/>
  <c r="G1667" i="7"/>
  <c r="G1668" i="7"/>
  <c r="G1669" i="7"/>
  <c r="G1670" i="7"/>
  <c r="G1671" i="7"/>
  <c r="G1672" i="7"/>
  <c r="G1673" i="7"/>
  <c r="G1674" i="7"/>
  <c r="G1675" i="7"/>
  <c r="G1676" i="7"/>
  <c r="G1677" i="7"/>
  <c r="G1678" i="7"/>
  <c r="G1679" i="7"/>
  <c r="G1680" i="7"/>
  <c r="G1681" i="7"/>
  <c r="G1682" i="7"/>
  <c r="G1683" i="7"/>
  <c r="G1684" i="7"/>
  <c r="G1685" i="7"/>
  <c r="G1686" i="7"/>
  <c r="G1687" i="7"/>
  <c r="G1688" i="7"/>
  <c r="G1689" i="7"/>
  <c r="G1690" i="7"/>
  <c r="G1691" i="7"/>
  <c r="G1692" i="7"/>
  <c r="G1693" i="7"/>
  <c r="G1694" i="7"/>
  <c r="G1695" i="7"/>
  <c r="G1696" i="7"/>
  <c r="G1697" i="7"/>
  <c r="G1698" i="7"/>
  <c r="G1699" i="7"/>
  <c r="G1700" i="7"/>
  <c r="G1701" i="7"/>
  <c r="G1702" i="7"/>
  <c r="G1703" i="7"/>
  <c r="G1704" i="7"/>
  <c r="G1705" i="7"/>
  <c r="G1706" i="7"/>
  <c r="G1707" i="7"/>
  <c r="G1708" i="7"/>
  <c r="G1709" i="7"/>
  <c r="G1710" i="7"/>
  <c r="G1711" i="7"/>
  <c r="G1712" i="7"/>
  <c r="G1713" i="7"/>
  <c r="G1714" i="7"/>
  <c r="G1715" i="7"/>
  <c r="G1716" i="7"/>
  <c r="G1717" i="7"/>
  <c r="G1718" i="7"/>
  <c r="G1719" i="7"/>
  <c r="G1720" i="7"/>
  <c r="G1721" i="7"/>
  <c r="G1722" i="7"/>
  <c r="G1723" i="7"/>
  <c r="G1724" i="7"/>
  <c r="G1725" i="7"/>
  <c r="G1726" i="7"/>
  <c r="G1727" i="7"/>
  <c r="G1728" i="7"/>
  <c r="G1729" i="7"/>
  <c r="G1730" i="7"/>
  <c r="G1731" i="7"/>
  <c r="G1732" i="7"/>
  <c r="G1733" i="7"/>
  <c r="G1734" i="7"/>
  <c r="G1735" i="7"/>
  <c r="G1736" i="7"/>
  <c r="G1737" i="7"/>
  <c r="G1738" i="7"/>
  <c r="G1739" i="7"/>
  <c r="G1740" i="7"/>
  <c r="G1741" i="7"/>
  <c r="G1742" i="7"/>
  <c r="G1743" i="7"/>
  <c r="G1744" i="7"/>
  <c r="G1745" i="7"/>
  <c r="G1746" i="7"/>
  <c r="G1747" i="7"/>
  <c r="G1748" i="7"/>
  <c r="G1749" i="7"/>
  <c r="G1750" i="7"/>
  <c r="G1751" i="7"/>
  <c r="G1752" i="7"/>
  <c r="G1753" i="7"/>
  <c r="G1754" i="7"/>
  <c r="G1755" i="7"/>
  <c r="G1756" i="7"/>
  <c r="G1757" i="7"/>
  <c r="G1758" i="7"/>
  <c r="G1759" i="7"/>
  <c r="G1760" i="7"/>
  <c r="G1761" i="7"/>
  <c r="G1762" i="7"/>
  <c r="G1763" i="7"/>
  <c r="G1764" i="7"/>
  <c r="G1765" i="7"/>
  <c r="G1766" i="7"/>
  <c r="G1767" i="7"/>
  <c r="G1768" i="7"/>
  <c r="G1769" i="7"/>
  <c r="G1770" i="7"/>
  <c r="G1771" i="7"/>
  <c r="G1772" i="7"/>
  <c r="G1773" i="7"/>
  <c r="G1774" i="7"/>
  <c r="G1775" i="7"/>
  <c r="G1776" i="7"/>
  <c r="G1777" i="7"/>
  <c r="G1778" i="7"/>
  <c r="G1779" i="7"/>
  <c r="G1780" i="7"/>
  <c r="G1781" i="7"/>
  <c r="G1782" i="7"/>
  <c r="G1783" i="7"/>
  <c r="G1784" i="7"/>
  <c r="G1785" i="7"/>
  <c r="G1786" i="7"/>
  <c r="G1787" i="7"/>
  <c r="G1788" i="7"/>
  <c r="G1789" i="7"/>
  <c r="G1790" i="7"/>
  <c r="G1791" i="7"/>
  <c r="G1792" i="7"/>
  <c r="G1793" i="7"/>
  <c r="G1794" i="7"/>
  <c r="G1795" i="7"/>
  <c r="G1796" i="7"/>
  <c r="G1797" i="7"/>
  <c r="G1798" i="7"/>
  <c r="G1799" i="7"/>
  <c r="G1800" i="7"/>
  <c r="G1801" i="7"/>
  <c r="G1802" i="7"/>
  <c r="G1803" i="7"/>
  <c r="G1804" i="7"/>
  <c r="G1805" i="7"/>
  <c r="G1806" i="7"/>
  <c r="G1807" i="7"/>
  <c r="G1808" i="7"/>
  <c r="G1809" i="7"/>
  <c r="G1810" i="7"/>
  <c r="G1811" i="7"/>
  <c r="G1812" i="7"/>
  <c r="G1813" i="7"/>
  <c r="G1814" i="7"/>
  <c r="G1815" i="7"/>
  <c r="G1816" i="7"/>
  <c r="G1817" i="7"/>
  <c r="G1818" i="7"/>
  <c r="G1819" i="7"/>
  <c r="G1820" i="7"/>
  <c r="G1821" i="7"/>
  <c r="G1822" i="7"/>
  <c r="G1823" i="7"/>
  <c r="G1824" i="7"/>
  <c r="G1825" i="7"/>
  <c r="G1826" i="7"/>
  <c r="G1827" i="7"/>
  <c r="G1828" i="7"/>
  <c r="G1829" i="7"/>
  <c r="G1830" i="7"/>
  <c r="G1831" i="7"/>
  <c r="G1832" i="7"/>
  <c r="G1833" i="7"/>
  <c r="G1834" i="7"/>
  <c r="G1835" i="7"/>
  <c r="G1836" i="7"/>
  <c r="G1837" i="7"/>
  <c r="G1838" i="7"/>
  <c r="G1839" i="7"/>
  <c r="G1840" i="7"/>
  <c r="G1841" i="7"/>
  <c r="G1842" i="7"/>
  <c r="G1843" i="7"/>
  <c r="G1844" i="7"/>
  <c r="G1845" i="7"/>
  <c r="G1846" i="7"/>
  <c r="G1847" i="7"/>
  <c r="G1848" i="7"/>
  <c r="G1849" i="7"/>
  <c r="G1850" i="7"/>
  <c r="G1851" i="7"/>
  <c r="G1852" i="7"/>
  <c r="G1853" i="7"/>
  <c r="G1854" i="7"/>
  <c r="G1855" i="7"/>
  <c r="G1856" i="7"/>
  <c r="G1857" i="7"/>
  <c r="G1858" i="7"/>
  <c r="G1859" i="7"/>
  <c r="G1860" i="7"/>
  <c r="G1861" i="7"/>
  <c r="G1862" i="7"/>
  <c r="G1863" i="7"/>
  <c r="G1864" i="7"/>
  <c r="G1865" i="7"/>
  <c r="G1866" i="7"/>
  <c r="G1867" i="7"/>
  <c r="G1868" i="7"/>
  <c r="G1869" i="7"/>
  <c r="G1870" i="7"/>
  <c r="G1871" i="7"/>
  <c r="G1872" i="7"/>
  <c r="G1873" i="7"/>
  <c r="G1874" i="7"/>
  <c r="G1875" i="7"/>
  <c r="G1876" i="7"/>
  <c r="G1877" i="7"/>
  <c r="G1878" i="7"/>
  <c r="G1879" i="7"/>
  <c r="G1880" i="7"/>
  <c r="G1881" i="7"/>
  <c r="G1882" i="7"/>
  <c r="G1883" i="7"/>
  <c r="G1884" i="7"/>
  <c r="G1885" i="7"/>
  <c r="G1886" i="7"/>
  <c r="G1887" i="7"/>
  <c r="G1888" i="7"/>
  <c r="G1889" i="7"/>
  <c r="G1890" i="7"/>
  <c r="G1891" i="7"/>
  <c r="G1892" i="7"/>
  <c r="G1893" i="7"/>
  <c r="G1894" i="7"/>
  <c r="G1895" i="7"/>
  <c r="G1896" i="7"/>
  <c r="G1897" i="7"/>
  <c r="G1898" i="7"/>
  <c r="G1899" i="7"/>
  <c r="G1900" i="7"/>
  <c r="G1901" i="7"/>
  <c r="G1902" i="7"/>
  <c r="G1903" i="7"/>
  <c r="G1904" i="7"/>
  <c r="G1905" i="7"/>
  <c r="G1906" i="7"/>
  <c r="G1907" i="7"/>
  <c r="G1908" i="7"/>
  <c r="G1909" i="7"/>
  <c r="G1910" i="7"/>
  <c r="G1911" i="7"/>
  <c r="G1912" i="7"/>
  <c r="G1913" i="7"/>
  <c r="G1914" i="7"/>
  <c r="G1915" i="7"/>
  <c r="G1916" i="7"/>
  <c r="G1917" i="7"/>
  <c r="G1918" i="7"/>
  <c r="G1919" i="7"/>
  <c r="G1920" i="7"/>
  <c r="G1921" i="7"/>
  <c r="G1922" i="7"/>
  <c r="G1923" i="7"/>
  <c r="G1924" i="7"/>
  <c r="G1925" i="7"/>
  <c r="G1926" i="7"/>
  <c r="G1927" i="7"/>
  <c r="G1928" i="7"/>
  <c r="G1929" i="7"/>
  <c r="H2163" i="7"/>
  <c r="H2103" i="7"/>
  <c r="H2015" i="7"/>
  <c r="H1955" i="7"/>
  <c r="H1953" i="7"/>
  <c r="H1942" i="7"/>
  <c r="H1941" i="7"/>
  <c r="H1872" i="7"/>
  <c r="H1871" i="7"/>
  <c r="H1870" i="7"/>
  <c r="H1869" i="7"/>
  <c r="H1868" i="7"/>
  <c r="H1867" i="7"/>
  <c r="H1866" i="7"/>
  <c r="H1865" i="7"/>
  <c r="H1845" i="7"/>
  <c r="H1840" i="7"/>
  <c r="H1839" i="7"/>
  <c r="H1837" i="7"/>
  <c r="H1836" i="7"/>
  <c r="H1835" i="7"/>
  <c r="H1822" i="7"/>
  <c r="H1821" i="7"/>
  <c r="H1817" i="7"/>
  <c r="H1811" i="7"/>
  <c r="H1810" i="7"/>
  <c r="H1793" i="7"/>
  <c r="H1791" i="7"/>
  <c r="H1790" i="7"/>
  <c r="H1782" i="7"/>
  <c r="H1779" i="7"/>
  <c r="H1715" i="7"/>
  <c r="H1713" i="7"/>
  <c r="H1712" i="7"/>
  <c r="H1708" i="7"/>
  <c r="G1937" i="7"/>
  <c r="G1936" i="7"/>
  <c r="G1935" i="7"/>
  <c r="G1934" i="7"/>
  <c r="G1933" i="7"/>
  <c r="G1932" i="7"/>
  <c r="G1931" i="7"/>
  <c r="G1930" i="7"/>
  <c r="F3082" i="7"/>
  <c r="F3081" i="7"/>
  <c r="F3080" i="7"/>
  <c r="F3079" i="7"/>
  <c r="F3078" i="7"/>
  <c r="F3077" i="7"/>
  <c r="F3076" i="7"/>
  <c r="F3075" i="7"/>
  <c r="F3074" i="7"/>
  <c r="F3073" i="7"/>
  <c r="F3072" i="7"/>
  <c r="F3071" i="7"/>
  <c r="F3070" i="7"/>
  <c r="F3069" i="7"/>
  <c r="F3068" i="7"/>
  <c r="F3067" i="7"/>
  <c r="F3066" i="7"/>
  <c r="F3065" i="7"/>
  <c r="F3064" i="7"/>
  <c r="F3063" i="7"/>
  <c r="F3062" i="7"/>
  <c r="F3060" i="7"/>
  <c r="F3059" i="7"/>
  <c r="F3058" i="7"/>
  <c r="F3057" i="7"/>
  <c r="F3056" i="7"/>
  <c r="F3055" i="7"/>
  <c r="F3054" i="7"/>
  <c r="F3053" i="7"/>
  <c r="F3052" i="7"/>
  <c r="F3051" i="7"/>
  <c r="F3050" i="7"/>
  <c r="F3049" i="7"/>
  <c r="F3048" i="7"/>
  <c r="F3047" i="7"/>
  <c r="F3046" i="7"/>
  <c r="F3045" i="7"/>
  <c r="F3044" i="7"/>
  <c r="F3043" i="7"/>
  <c r="F3042" i="7"/>
  <c r="F3041" i="7"/>
  <c r="F3040" i="7"/>
  <c r="F3039" i="7"/>
  <c r="F3038" i="7"/>
  <c r="F3037" i="7"/>
  <c r="F3033" i="7"/>
  <c r="F3032" i="7"/>
  <c r="F3031" i="7"/>
  <c r="F3030" i="7"/>
  <c r="F3029" i="7"/>
  <c r="F3028" i="7"/>
  <c r="F3027" i="7"/>
  <c r="F3026" i="7"/>
  <c r="F3025" i="7"/>
  <c r="F3024" i="7"/>
  <c r="F3023" i="7"/>
  <c r="F3022" i="7"/>
  <c r="F3021" i="7"/>
  <c r="F3020" i="7"/>
  <c r="F3019" i="7"/>
  <c r="F3018" i="7"/>
  <c r="F3017" i="7"/>
  <c r="F3016" i="7"/>
  <c r="F3015" i="7"/>
  <c r="F3014" i="7"/>
  <c r="F3013" i="7"/>
  <c r="F3012" i="7"/>
  <c r="F3011" i="7"/>
  <c r="F3010" i="7"/>
  <c r="F3009" i="7"/>
  <c r="F3008" i="7"/>
  <c r="F3007" i="7"/>
  <c r="F3005" i="7"/>
  <c r="F3004" i="7"/>
  <c r="F3003" i="7"/>
  <c r="F3002" i="7"/>
  <c r="F3001" i="7"/>
  <c r="F3000" i="7"/>
  <c r="F2999" i="7"/>
  <c r="F2998" i="7"/>
  <c r="F2997" i="7"/>
  <c r="F2996" i="7"/>
  <c r="F2995" i="7"/>
  <c r="F2994" i="7"/>
  <c r="F2993" i="7"/>
  <c r="F2992" i="7"/>
  <c r="F2991" i="7"/>
  <c r="F2990" i="7"/>
  <c r="F2989" i="7"/>
  <c r="F2988" i="7"/>
  <c r="F2987" i="7"/>
  <c r="F2986" i="7"/>
  <c r="F2985" i="7"/>
  <c r="F2984" i="7"/>
  <c r="F2982" i="7"/>
  <c r="F2981" i="7"/>
  <c r="F2980" i="7"/>
  <c r="F2972" i="7"/>
  <c r="F2971" i="7"/>
  <c r="F2970" i="7"/>
  <c r="F2969" i="7"/>
  <c r="F2968" i="7"/>
  <c r="F2967" i="7"/>
  <c r="F2966" i="7"/>
  <c r="F2965" i="7"/>
  <c r="F2964" i="7"/>
  <c r="F2963" i="7"/>
  <c r="F2962" i="7"/>
  <c r="F2961" i="7"/>
  <c r="F2960" i="7"/>
  <c r="F2959" i="7"/>
  <c r="F2958" i="7"/>
  <c r="F2957" i="7"/>
  <c r="F2956" i="7"/>
  <c r="F2955" i="7"/>
  <c r="F2954" i="7"/>
  <c r="F2953" i="7"/>
  <c r="F2952" i="7"/>
  <c r="F2951" i="7"/>
  <c r="F2950" i="7"/>
  <c r="F2949" i="7"/>
  <c r="F2948" i="7"/>
  <c r="F2947" i="7"/>
  <c r="F2946" i="7"/>
  <c r="F2945" i="7"/>
  <c r="F2944" i="7"/>
  <c r="F2943" i="7"/>
  <c r="F2942" i="7"/>
  <c r="F2941" i="7"/>
  <c r="F2940" i="7"/>
  <c r="F2939" i="7"/>
  <c r="F2938" i="7"/>
  <c r="F2937" i="7"/>
  <c r="F2936" i="7"/>
  <c r="F2935" i="7"/>
  <c r="F2934" i="7"/>
  <c r="F2933" i="7"/>
  <c r="F2932" i="7"/>
  <c r="F2931" i="7"/>
  <c r="F2930" i="7"/>
  <c r="F2929" i="7"/>
  <c r="F2928" i="7"/>
  <c r="F2927" i="7"/>
  <c r="F2926" i="7"/>
  <c r="F2925" i="7"/>
  <c r="F2924" i="7"/>
  <c r="F2923" i="7"/>
  <c r="F2906" i="7"/>
  <c r="F2905" i="7"/>
  <c r="F2904" i="7"/>
  <c r="F2903" i="7"/>
  <c r="F2902" i="7"/>
  <c r="F2901" i="7"/>
  <c r="F2900" i="7"/>
  <c r="F2899" i="7"/>
  <c r="F2898" i="7"/>
  <c r="F2897" i="7"/>
  <c r="F2896" i="7"/>
  <c r="F2895" i="7"/>
  <c r="F2894" i="7"/>
  <c r="F2893" i="7"/>
  <c r="F2892" i="7"/>
  <c r="F2891" i="7"/>
  <c r="F2890" i="7"/>
  <c r="F2889" i="7"/>
  <c r="F2888" i="7"/>
  <c r="F2887" i="7"/>
  <c r="F2886" i="7"/>
  <c r="F2885" i="7"/>
  <c r="F2884" i="7"/>
  <c r="F2883" i="7"/>
  <c r="F2882" i="7"/>
  <c r="F2881" i="7"/>
  <c r="F2880" i="7"/>
  <c r="F2879" i="7"/>
  <c r="F2878" i="7"/>
  <c r="F2877" i="7"/>
  <c r="F2876" i="7"/>
  <c r="F2875" i="7"/>
  <c r="F2874" i="7"/>
  <c r="F2873" i="7"/>
  <c r="F2872" i="7"/>
  <c r="F2871" i="7"/>
  <c r="F2870" i="7"/>
  <c r="F2869" i="7"/>
  <c r="F2868" i="7"/>
  <c r="F2867" i="7"/>
  <c r="F2866" i="7"/>
  <c r="F2865" i="7"/>
  <c r="F2864" i="7"/>
  <c r="F2863" i="7"/>
  <c r="F2862" i="7"/>
  <c r="F2861" i="7"/>
  <c r="F2860" i="7"/>
  <c r="F2859" i="7"/>
  <c r="F2858" i="7"/>
  <c r="F2857" i="7"/>
  <c r="F2856" i="7"/>
  <c r="F2855" i="7"/>
  <c r="F2854" i="7"/>
  <c r="F2853" i="7"/>
  <c r="F2852" i="7"/>
  <c r="F2832" i="7"/>
  <c r="F2831" i="7"/>
  <c r="F2830" i="7"/>
  <c r="F2829" i="7"/>
  <c r="F2828" i="7"/>
  <c r="F2826" i="7"/>
  <c r="F2823" i="7"/>
  <c r="F2820" i="7"/>
  <c r="F2819" i="7"/>
  <c r="F2818" i="7"/>
  <c r="F2817" i="7"/>
  <c r="F2816" i="7"/>
  <c r="F2815" i="7"/>
  <c r="F2814" i="7"/>
  <c r="F2813" i="7"/>
  <c r="F2812" i="7"/>
  <c r="F2811" i="7"/>
  <c r="F2810" i="7"/>
  <c r="F2809" i="7"/>
  <c r="F2808" i="7"/>
  <c r="F2807" i="7"/>
  <c r="F2806" i="7"/>
  <c r="F2805" i="7"/>
  <c r="F2804" i="7"/>
  <c r="F2803" i="7"/>
  <c r="F2802" i="7"/>
  <c r="F2801" i="7"/>
  <c r="F2800" i="7"/>
  <c r="F2799" i="7"/>
  <c r="F2798" i="7"/>
  <c r="F2797" i="7"/>
  <c r="F2796" i="7"/>
  <c r="F2795" i="7"/>
  <c r="F2794" i="7"/>
  <c r="F2793" i="7"/>
  <c r="F2792" i="7"/>
  <c r="F2791" i="7"/>
  <c r="F2790" i="7"/>
  <c r="F2789" i="7"/>
  <c r="F2788" i="7"/>
  <c r="F2778" i="7"/>
  <c r="F2776" i="7"/>
  <c r="F2775" i="7"/>
  <c r="F2774" i="7"/>
  <c r="F2773" i="7"/>
  <c r="F2772" i="7"/>
  <c r="F2771" i="7"/>
  <c r="F2770" i="7"/>
  <c r="F2769" i="7"/>
  <c r="F2768" i="7"/>
  <c r="F2767" i="7"/>
  <c r="F2766" i="7"/>
  <c r="F2765" i="7"/>
  <c r="F2764" i="7"/>
  <c r="F2763" i="7"/>
  <c r="F2762" i="7"/>
  <c r="F2760" i="7"/>
  <c r="F2759" i="7"/>
  <c r="F2758" i="7"/>
  <c r="F2757" i="7"/>
  <c r="F2756" i="7"/>
  <c r="F2755" i="7"/>
  <c r="F2747" i="7"/>
  <c r="F2746" i="7"/>
  <c r="F2745" i="7"/>
  <c r="F2744" i="7"/>
  <c r="F2743" i="7"/>
  <c r="F2742" i="7"/>
  <c r="F2741" i="7"/>
  <c r="F2740" i="7"/>
  <c r="F2739" i="7"/>
  <c r="F2738" i="7"/>
  <c r="F2737" i="7"/>
  <c r="F2736" i="7"/>
  <c r="F2730" i="7"/>
  <c r="F2729" i="7"/>
  <c r="F2728" i="7"/>
  <c r="F2727" i="7"/>
  <c r="F2726" i="7"/>
  <c r="F2725" i="7"/>
  <c r="F2724" i="7"/>
  <c r="F2723" i="7"/>
  <c r="F2722" i="7"/>
  <c r="F2721" i="7"/>
  <c r="F2720" i="7"/>
  <c r="F2719" i="7"/>
  <c r="F2718" i="7"/>
  <c r="F2717" i="7"/>
  <c r="F2716" i="7"/>
  <c r="F2715" i="7"/>
  <c r="F2714" i="7"/>
  <c r="F2713" i="7"/>
  <c r="F2712" i="7"/>
  <c r="F2711" i="7"/>
  <c r="F2710" i="7"/>
  <c r="F2709" i="7"/>
  <c r="F2708" i="7"/>
  <c r="F2707" i="7"/>
  <c r="F2706" i="7"/>
  <c r="F2705" i="7"/>
  <c r="F2704" i="7"/>
  <c r="F2703" i="7"/>
  <c r="F2702" i="7"/>
  <c r="F2699" i="7"/>
  <c r="F2698" i="7"/>
  <c r="F2697" i="7"/>
  <c r="F2696" i="7"/>
  <c r="F2695" i="7"/>
  <c r="F2694" i="7"/>
  <c r="F2693" i="7"/>
  <c r="F2692" i="7"/>
  <c r="F2691" i="7"/>
  <c r="F2690" i="7"/>
  <c r="F2689" i="7"/>
  <c r="F2686" i="7"/>
  <c r="F2683" i="7"/>
  <c r="F2681" i="7"/>
  <c r="F2680" i="7"/>
  <c r="F2679" i="7"/>
  <c r="F2678" i="7"/>
  <c r="F2677" i="7"/>
  <c r="F2676" i="7"/>
  <c r="F2674" i="7"/>
  <c r="F2673" i="7"/>
  <c r="F2672" i="7"/>
  <c r="F2650" i="7"/>
  <c r="F2649" i="7"/>
  <c r="F2648" i="7"/>
  <c r="F2647" i="7"/>
  <c r="F2646" i="7"/>
  <c r="F2645" i="7"/>
  <c r="F2644" i="7"/>
  <c r="F2643" i="7"/>
  <c r="F2642" i="7"/>
  <c r="F2641" i="7"/>
  <c r="F2640" i="7"/>
  <c r="F2639" i="7"/>
  <c r="F2638" i="7"/>
  <c r="F2637" i="7"/>
  <c r="F2636" i="7"/>
  <c r="F2635" i="7"/>
  <c r="F2634" i="7"/>
  <c r="F2633" i="7"/>
  <c r="F2632" i="7"/>
  <c r="F2631" i="7"/>
  <c r="F2630" i="7"/>
  <c r="F2629" i="7"/>
  <c r="F2628" i="7"/>
  <c r="F2627" i="7"/>
  <c r="F2626" i="7"/>
  <c r="F2625" i="7"/>
  <c r="F2624" i="7"/>
  <c r="F2623" i="7"/>
  <c r="F2622" i="7"/>
  <c r="F2621" i="7"/>
  <c r="F2620" i="7"/>
  <c r="F2619" i="7"/>
  <c r="F2618" i="7"/>
  <c r="F2617" i="7"/>
  <c r="F2616" i="7"/>
  <c r="F2615" i="7"/>
  <c r="F2614" i="7"/>
  <c r="F2613" i="7"/>
  <c r="F2612" i="7"/>
  <c r="F2611" i="7"/>
  <c r="F2610" i="7"/>
  <c r="F2609" i="7"/>
  <c r="F2569" i="7"/>
  <c r="F2568" i="7"/>
  <c r="F2567" i="7"/>
  <c r="F2566" i="7"/>
  <c r="F2565" i="7"/>
  <c r="F2564" i="7"/>
  <c r="F2563" i="7"/>
  <c r="F2562" i="7"/>
  <c r="F2561" i="7"/>
  <c r="F2560" i="7"/>
  <c r="F2559" i="7"/>
  <c r="F2558" i="7"/>
  <c r="F2557" i="7"/>
  <c r="F2556" i="7"/>
  <c r="F2555" i="7"/>
  <c r="F2554" i="7"/>
  <c r="F2553" i="7"/>
  <c r="F2552" i="7"/>
  <c r="F2551" i="7"/>
  <c r="F2550" i="7"/>
  <c r="F2549" i="7"/>
  <c r="F2548" i="7"/>
  <c r="F2547" i="7"/>
  <c r="F2546" i="7"/>
  <c r="F2545" i="7"/>
  <c r="F2544" i="7"/>
  <c r="F2543" i="7"/>
  <c r="F2542" i="7"/>
  <c r="F2541" i="7"/>
  <c r="F2540" i="7"/>
  <c r="F2539" i="7"/>
  <c r="F2538" i="7"/>
  <c r="F2537" i="7"/>
  <c r="F2536" i="7"/>
  <c r="F2535" i="7"/>
  <c r="F2534" i="7"/>
  <c r="F2533" i="7"/>
  <c r="F2532" i="7"/>
  <c r="F2531" i="7"/>
  <c r="F2530" i="7"/>
  <c r="F2529" i="7"/>
  <c r="F2528" i="7"/>
  <c r="F2527" i="7"/>
  <c r="F2526" i="7"/>
  <c r="F2525" i="7"/>
  <c r="F2524" i="7"/>
  <c r="F2523" i="7"/>
  <c r="F2522" i="7"/>
  <c r="F2521" i="7"/>
  <c r="F2520" i="7"/>
  <c r="F2519" i="7"/>
  <c r="F2518" i="7"/>
  <c r="F2517" i="7"/>
  <c r="F2516" i="7"/>
  <c r="F2515" i="7"/>
  <c r="F2514" i="7"/>
  <c r="F2513" i="7"/>
  <c r="F2512" i="7"/>
  <c r="F2511" i="7"/>
  <c r="F2510" i="7"/>
  <c r="F2509" i="7"/>
  <c r="F2508" i="7"/>
  <c r="F2507" i="7"/>
  <c r="F2506" i="7"/>
  <c r="F2505" i="7"/>
  <c r="F2504" i="7"/>
  <c r="F2503" i="7"/>
  <c r="F2502" i="7"/>
  <c r="F2501" i="7"/>
  <c r="F2500" i="7"/>
  <c r="F2499" i="7"/>
  <c r="F2498" i="7"/>
  <c r="F2497" i="7"/>
  <c r="F2496" i="7"/>
  <c r="F2495" i="7"/>
  <c r="F2494" i="7"/>
  <c r="F2493" i="7"/>
  <c r="F2492" i="7"/>
  <c r="F2491" i="7"/>
  <c r="F2490" i="7"/>
  <c r="F2489" i="7"/>
  <c r="F2470" i="7"/>
  <c r="F2469" i="7"/>
  <c r="F2468" i="7"/>
  <c r="F2467" i="7"/>
  <c r="F2466" i="7"/>
  <c r="F2465" i="7"/>
  <c r="F2464" i="7"/>
  <c r="F2463" i="7"/>
  <c r="F2462" i="7"/>
  <c r="F2461" i="7"/>
  <c r="F2460" i="7"/>
  <c r="F2459" i="7"/>
  <c r="F2458" i="7"/>
  <c r="F2457" i="7"/>
  <c r="F2456" i="7"/>
  <c r="F2455" i="7"/>
  <c r="F2454" i="7"/>
  <c r="F2453" i="7"/>
  <c r="F2452" i="7"/>
  <c r="F2451" i="7"/>
  <c r="F2450" i="7"/>
  <c r="F2449" i="7"/>
  <c r="F2448" i="7"/>
  <c r="F2447" i="7"/>
  <c r="F2446" i="7"/>
  <c r="F2445" i="7"/>
  <c r="F2444" i="7"/>
  <c r="F2443" i="7"/>
  <c r="F2442" i="7"/>
  <c r="F2441" i="7"/>
  <c r="F2440" i="7"/>
  <c r="F2439" i="7"/>
  <c r="F2438" i="7"/>
  <c r="F2437" i="7"/>
  <c r="F2436" i="7"/>
  <c r="F2435" i="7"/>
  <c r="F2434" i="7"/>
  <c r="F2433" i="7"/>
  <c r="F2432" i="7"/>
  <c r="F2431" i="7"/>
  <c r="F2430" i="7"/>
  <c r="F2429" i="7"/>
  <c r="F2428" i="7"/>
  <c r="F2427" i="7"/>
  <c r="F2387" i="7"/>
  <c r="F2386" i="7"/>
  <c r="F2385" i="7"/>
  <c r="F2384" i="7"/>
  <c r="F2383" i="7"/>
  <c r="F2382" i="7"/>
  <c r="F2381" i="7"/>
  <c r="F2380" i="7"/>
  <c r="F2379" i="7"/>
  <c r="F2378" i="7"/>
  <c r="F2377" i="7"/>
  <c r="F2376" i="7"/>
  <c r="F2375" i="7"/>
  <c r="F2374" i="7"/>
  <c r="F2373" i="7"/>
  <c r="F2372" i="7"/>
  <c r="F2371" i="7"/>
  <c r="F2370" i="7"/>
  <c r="F2369" i="7"/>
  <c r="F2368" i="7"/>
  <c r="F2367" i="7"/>
  <c r="F2366" i="7"/>
  <c r="F2365" i="7"/>
  <c r="F2364" i="7"/>
  <c r="F2363" i="7"/>
  <c r="F2362" i="7"/>
  <c r="F2361" i="7"/>
  <c r="F2360" i="7"/>
  <c r="F2359" i="7"/>
  <c r="F2358" i="7"/>
  <c r="F2357" i="7"/>
  <c r="F2356" i="7"/>
  <c r="F2355" i="7"/>
  <c r="F2354" i="7"/>
  <c r="F2353" i="7"/>
  <c r="F2352" i="7"/>
  <c r="F2351" i="7"/>
  <c r="F2350" i="7"/>
  <c r="F2349" i="7"/>
  <c r="F2348" i="7"/>
  <c r="F2347" i="7"/>
  <c r="F2346" i="7"/>
  <c r="F2345" i="7"/>
  <c r="F2344" i="7"/>
  <c r="F2343" i="7"/>
  <c r="F2342" i="7"/>
  <c r="F2341" i="7"/>
  <c r="F2340" i="7"/>
  <c r="F2339" i="7"/>
  <c r="F2338" i="7"/>
  <c r="F2337" i="7"/>
  <c r="F2336" i="7"/>
  <c r="F2335" i="7"/>
  <c r="F2334" i="7"/>
  <c r="F2333" i="7"/>
  <c r="F2332" i="7"/>
  <c r="F2331" i="7"/>
  <c r="F2330" i="7"/>
  <c r="F2329" i="7"/>
  <c r="F2328" i="7"/>
  <c r="F2327" i="7"/>
  <c r="F2326" i="7"/>
  <c r="F2325" i="7"/>
  <c r="F2324" i="7"/>
  <c r="F2323" i="7"/>
  <c r="F2322" i="7"/>
  <c r="F2321" i="7"/>
  <c r="F2320" i="7"/>
  <c r="F2319" i="7"/>
  <c r="F2318" i="7"/>
  <c r="F2317" i="7"/>
  <c r="F2316" i="7"/>
  <c r="F2315" i="7"/>
  <c r="F2314" i="7"/>
  <c r="F2313" i="7"/>
  <c r="F2312" i="7"/>
  <c r="F2311" i="7"/>
  <c r="F2310" i="7"/>
  <c r="F2309" i="7"/>
  <c r="F2308" i="7"/>
  <c r="F2307" i="7"/>
  <c r="F2306" i="7"/>
  <c r="F2305" i="7"/>
  <c r="F2295" i="7"/>
  <c r="F2294" i="7"/>
  <c r="F2293" i="7"/>
  <c r="F2292" i="7"/>
  <c r="F2289" i="7"/>
  <c r="F2288" i="7"/>
  <c r="F2287" i="7"/>
  <c r="F2286" i="7"/>
  <c r="F2285" i="7"/>
  <c r="F2284" i="7"/>
  <c r="F2283" i="7"/>
  <c r="F2282" i="7"/>
  <c r="F2281" i="7"/>
  <c r="F2280" i="7"/>
  <c r="F2279" i="7"/>
  <c r="F2278" i="7"/>
  <c r="F2277" i="7"/>
  <c r="F2276" i="7"/>
  <c r="F2275" i="7"/>
  <c r="F2274" i="7"/>
  <c r="F2273" i="7"/>
  <c r="F2271" i="7"/>
  <c r="F2270" i="7"/>
  <c r="F2269" i="7"/>
  <c r="F2268" i="7"/>
  <c r="F2267" i="7"/>
  <c r="F2266" i="7"/>
  <c r="F2265" i="7"/>
  <c r="F2264" i="7"/>
  <c r="F2263" i="7"/>
  <c r="F2262" i="7"/>
  <c r="F2259" i="7"/>
  <c r="F2258" i="7"/>
  <c r="F2257" i="7"/>
  <c r="F2256" i="7"/>
  <c r="F2255" i="7"/>
  <c r="F2254" i="7"/>
  <c r="F2253" i="7"/>
  <c r="F2252" i="7"/>
  <c r="F2251" i="7"/>
  <c r="F2250" i="7"/>
  <c r="F2249" i="7"/>
  <c r="F2248" i="7"/>
  <c r="F2247" i="7"/>
  <c r="F2246" i="7"/>
  <c r="F2245" i="7"/>
  <c r="F2244" i="7"/>
  <c r="F2243" i="7"/>
  <c r="F2242" i="7"/>
  <c r="F2241" i="7"/>
  <c r="F2240" i="7"/>
  <c r="F2239" i="7"/>
  <c r="F2238" i="7"/>
  <c r="F2237" i="7"/>
  <c r="F2236" i="7"/>
  <c r="F2235" i="7"/>
  <c r="F2234" i="7"/>
  <c r="F2233" i="7"/>
  <c r="F2232" i="7"/>
  <c r="F2231" i="7"/>
  <c r="F2230" i="7"/>
  <c r="F2229" i="7"/>
  <c r="F2228" i="7"/>
  <c r="F2227" i="7"/>
  <c r="F2226" i="7"/>
  <c r="F2225" i="7"/>
  <c r="F2224" i="7"/>
  <c r="F2223" i="7"/>
  <c r="F2222" i="7"/>
  <c r="F2221" i="7"/>
  <c r="F2220" i="7"/>
  <c r="F2219" i="7"/>
  <c r="F2218" i="7"/>
  <c r="F2217" i="7"/>
  <c r="F2216" i="7"/>
  <c r="F2215" i="7"/>
  <c r="F2214" i="7"/>
  <c r="F2213" i="7"/>
  <c r="F2212" i="7"/>
  <c r="F2211" i="7"/>
  <c r="F2210" i="7"/>
  <c r="F2209" i="7"/>
  <c r="F2208" i="7"/>
  <c r="F2207" i="7"/>
  <c r="F2206" i="7"/>
  <c r="F2205" i="7"/>
  <c r="F2204" i="7"/>
  <c r="F2203" i="7"/>
  <c r="F2202" i="7"/>
  <c r="F2201" i="7"/>
  <c r="F2200" i="7"/>
  <c r="F2199" i="7"/>
  <c r="F2198" i="7"/>
  <c r="F2197" i="7"/>
  <c r="F2195" i="7"/>
  <c r="F2194" i="7"/>
  <c r="F2193" i="7"/>
  <c r="F2192" i="7"/>
  <c r="F2191" i="7"/>
  <c r="F2190" i="7"/>
  <c r="F2189" i="7"/>
  <c r="F2188" i="7"/>
  <c r="F2187" i="7"/>
  <c r="F2186" i="7"/>
  <c r="F2185" i="7"/>
  <c r="F2184" i="7"/>
  <c r="F2183" i="7"/>
  <c r="F2182" i="7"/>
  <c r="F2181" i="7"/>
  <c r="F2180" i="7"/>
  <c r="F2172" i="7"/>
  <c r="F2171" i="7"/>
  <c r="F2170" i="7"/>
  <c r="F2169" i="7"/>
  <c r="F2168" i="7"/>
  <c r="F2167" i="7"/>
  <c r="F2166" i="7"/>
  <c r="F2165" i="7"/>
  <c r="F2164" i="7"/>
  <c r="F2163" i="7"/>
  <c r="F2162" i="7"/>
  <c r="F2161" i="7"/>
  <c r="F2159" i="7"/>
  <c r="F2158" i="7"/>
  <c r="F2157" i="7"/>
  <c r="F2156" i="7"/>
  <c r="F2155" i="7"/>
  <c r="F2154" i="7"/>
  <c r="F2153" i="7"/>
  <c r="F2152" i="7"/>
  <c r="F2151" i="7"/>
  <c r="F2150" i="7"/>
  <c r="F2149" i="7"/>
  <c r="F2148" i="7"/>
  <c r="F2146" i="7"/>
  <c r="F2145" i="7"/>
  <c r="F2144" i="7"/>
  <c r="F2143" i="7"/>
  <c r="F2141" i="7"/>
  <c r="F2140" i="7"/>
  <c r="F2139" i="7"/>
  <c r="F2138" i="7"/>
  <c r="F2137" i="7"/>
  <c r="F2136" i="7"/>
  <c r="F2135" i="7"/>
  <c r="F2134" i="7"/>
  <c r="F2133" i="7"/>
  <c r="F2132" i="7"/>
  <c r="F2131" i="7"/>
  <c r="F2130" i="7"/>
  <c r="F2129" i="7"/>
  <c r="F2128" i="7"/>
  <c r="F2127" i="7"/>
  <c r="F2126" i="7"/>
  <c r="F2125" i="7"/>
  <c r="F2124" i="7"/>
  <c r="F2123" i="7"/>
  <c r="F2122" i="7"/>
  <c r="F2121" i="7"/>
  <c r="F2120" i="7"/>
  <c r="F2119" i="7"/>
  <c r="F2118" i="7"/>
  <c r="F2110" i="7"/>
  <c r="F2109" i="7"/>
  <c r="F2108" i="7"/>
  <c r="F2107" i="7"/>
  <c r="F2106" i="7"/>
  <c r="F2105" i="7"/>
  <c r="F2104" i="7"/>
  <c r="F2103" i="7"/>
  <c r="F2102" i="7"/>
  <c r="F2101" i="7"/>
  <c r="F2100" i="7"/>
  <c r="F2099" i="7"/>
  <c r="F2098" i="7"/>
  <c r="F2097" i="7"/>
  <c r="F2096" i="7"/>
  <c r="F2095" i="7"/>
  <c r="F2094" i="7"/>
  <c r="F2093" i="7"/>
  <c r="F2088" i="7"/>
  <c r="F2087" i="7"/>
  <c r="F2086" i="7"/>
  <c r="F2085" i="7"/>
  <c r="F2083" i="7"/>
  <c r="F2082" i="7"/>
  <c r="F2081" i="7"/>
  <c r="F2080" i="7"/>
  <c r="F2079" i="7"/>
  <c r="F2075" i="7"/>
  <c r="F2074" i="7"/>
  <c r="F2073" i="7"/>
  <c r="F2072" i="7"/>
  <c r="F2071" i="7"/>
  <c r="F2070" i="7"/>
  <c r="F2069" i="7"/>
  <c r="F2068" i="7"/>
  <c r="F2067" i="7"/>
  <c r="F2066" i="7"/>
  <c r="F2065" i="7"/>
  <c r="F2064" i="7"/>
  <c r="F2063" i="7"/>
  <c r="F2062" i="7"/>
  <c r="F2061" i="7"/>
  <c r="F2060" i="7"/>
  <c r="F2059" i="7"/>
  <c r="F2058" i="7"/>
  <c r="F2057" i="7"/>
  <c r="F2056" i="7"/>
  <c r="F2055" i="7"/>
  <c r="F2054" i="7"/>
  <c r="F2053" i="7"/>
  <c r="F2052" i="7"/>
  <c r="F2051" i="7"/>
  <c r="F2050" i="7"/>
  <c r="F2049" i="7"/>
  <c r="F2048" i="7"/>
  <c r="F2047" i="7"/>
  <c r="F2046" i="7"/>
  <c r="F2045" i="7"/>
  <c r="F2044" i="7"/>
  <c r="F2043" i="7"/>
  <c r="F2042" i="7"/>
  <c r="F2041" i="7"/>
  <c r="F2040" i="7"/>
  <c r="F2039" i="7"/>
  <c r="F2038" i="7"/>
  <c r="F2037" i="7"/>
  <c r="F2036" i="7"/>
  <c r="F2035" i="7"/>
  <c r="F2034" i="7"/>
  <c r="F2033" i="7"/>
  <c r="F2032" i="7"/>
  <c r="F2027" i="7"/>
  <c r="F2026" i="7"/>
  <c r="F2025" i="7"/>
  <c r="F2024" i="7"/>
  <c r="F2023" i="7"/>
  <c r="F2021" i="7"/>
  <c r="F2020" i="7"/>
  <c r="F2019" i="7"/>
  <c r="F2018" i="7"/>
  <c r="F2017" i="7"/>
  <c r="F2016" i="7"/>
  <c r="F2015" i="7"/>
  <c r="F2014" i="7"/>
  <c r="F2013" i="7"/>
  <c r="F2012" i="7"/>
  <c r="F2011" i="7"/>
  <c r="F2010" i="7"/>
  <c r="F2009" i="7"/>
  <c r="F2008" i="7"/>
  <c r="F2007" i="7"/>
  <c r="F2006" i="7"/>
  <c r="F2005" i="7"/>
  <c r="F2004" i="7"/>
  <c r="F2003" i="7"/>
  <c r="F2002" i="7"/>
  <c r="F2001" i="7"/>
  <c r="F2000" i="7"/>
  <c r="F1999" i="7"/>
  <c r="F1998" i="7"/>
  <c r="F1997" i="7"/>
  <c r="F1996" i="7"/>
  <c r="F1995" i="7"/>
  <c r="F1994" i="7"/>
  <c r="F1993" i="7"/>
  <c r="F1992" i="7"/>
  <c r="F1991" i="7"/>
  <c r="F1990" i="7"/>
  <c r="F1989" i="7"/>
  <c r="F1988" i="7"/>
  <c r="F1987" i="7"/>
  <c r="F1986" i="7"/>
  <c r="F1985" i="7"/>
  <c r="F1984" i="7"/>
  <c r="F1983" i="7"/>
  <c r="F1982" i="7"/>
  <c r="F1981" i="7"/>
  <c r="F1980" i="7"/>
  <c r="F1979" i="7"/>
  <c r="F1978" i="7"/>
  <c r="F1977" i="7"/>
  <c r="F1976" i="7"/>
  <c r="F1975" i="7"/>
  <c r="F1974" i="7"/>
  <c r="F1973" i="7"/>
  <c r="F1972" i="7"/>
  <c r="F1971" i="7"/>
  <c r="F1970" i="7"/>
  <c r="F1969" i="7"/>
  <c r="F1968" i="7"/>
  <c r="F1967" i="7"/>
  <c r="F1966" i="7"/>
  <c r="F1965" i="7"/>
  <c r="F1964" i="7"/>
  <c r="F1963" i="7"/>
  <c r="F1962" i="7"/>
  <c r="F1961" i="7"/>
  <c r="F1960" i="7"/>
  <c r="F1959" i="7"/>
  <c r="F1958" i="7"/>
  <c r="F1957" i="7"/>
  <c r="F1956" i="7"/>
  <c r="F1955" i="7"/>
  <c r="F1954" i="7"/>
  <c r="F1953" i="7"/>
  <c r="F1952" i="7"/>
  <c r="F1951" i="7"/>
  <c r="F1950" i="7"/>
  <c r="F1949" i="7"/>
  <c r="F1948" i="7"/>
  <c r="F1947" i="7"/>
  <c r="F1946" i="7"/>
  <c r="F1945" i="7"/>
  <c r="F1944" i="7"/>
  <c r="F1943" i="7"/>
  <c r="F1942" i="7"/>
  <c r="F1941" i="7"/>
  <c r="F1940" i="7"/>
  <c r="F1939" i="7"/>
  <c r="F1938" i="7"/>
  <c r="F1937" i="7"/>
  <c r="F1936" i="7"/>
  <c r="F1935" i="7"/>
  <c r="F1934" i="7"/>
  <c r="F1933" i="7"/>
  <c r="F1932" i="7"/>
  <c r="F1931" i="7"/>
  <c r="F1930" i="7"/>
  <c r="F1929" i="7"/>
  <c r="F1928" i="7"/>
  <c r="F1927" i="7"/>
  <c r="F1926" i="7"/>
  <c r="F1925" i="7"/>
  <c r="F1924" i="7"/>
  <c r="F1923" i="7"/>
  <c r="F1922" i="7"/>
  <c r="F1921" i="7"/>
  <c r="F1920" i="7"/>
  <c r="F1919" i="7"/>
  <c r="F1918" i="7"/>
  <c r="F1917" i="7"/>
  <c r="F1916" i="7"/>
  <c r="F1913" i="7"/>
  <c r="F1912" i="7"/>
  <c r="F1911" i="7"/>
  <c r="F1910" i="7"/>
  <c r="F1909" i="7"/>
  <c r="F1908" i="7"/>
  <c r="F1907" i="7"/>
  <c r="F1906" i="7"/>
  <c r="F1905" i="7"/>
  <c r="F1904" i="7"/>
  <c r="F1903" i="7"/>
  <c r="F1902" i="7"/>
  <c r="F1901" i="7"/>
  <c r="F1900" i="7"/>
  <c r="F1899" i="7"/>
  <c r="F1898" i="7"/>
  <c r="F1897" i="7"/>
  <c r="F1896" i="7"/>
  <c r="F1895" i="7"/>
  <c r="F1894" i="7"/>
  <c r="F1893" i="7"/>
  <c r="F1892" i="7"/>
  <c r="F1891" i="7"/>
  <c r="F1890" i="7"/>
  <c r="F1889" i="7"/>
  <c r="F1888" i="7"/>
  <c r="F1887" i="7"/>
  <c r="F1886" i="7"/>
  <c r="F1885" i="7"/>
  <c r="F1884" i="7"/>
  <c r="F1883" i="7"/>
  <c r="F1882" i="7"/>
  <c r="F1881" i="7"/>
  <c r="F1880" i="7"/>
  <c r="F1873" i="7"/>
  <c r="F1872" i="7"/>
  <c r="F1871" i="7"/>
  <c r="F1870" i="7"/>
  <c r="F1869" i="7"/>
  <c r="F1868" i="7"/>
  <c r="F1867" i="7"/>
  <c r="F1866" i="7"/>
  <c r="F1865" i="7"/>
  <c r="F1864" i="7"/>
  <c r="F1863" i="7"/>
  <c r="F1862" i="7"/>
  <c r="F1861" i="7"/>
  <c r="F1860" i="7"/>
  <c r="F1859" i="7"/>
  <c r="F1858" i="7"/>
  <c r="F1857" i="7"/>
  <c r="F1856" i="7"/>
  <c r="F1855" i="7"/>
  <c r="F1854" i="7"/>
  <c r="F1853" i="7"/>
  <c r="F1852" i="7"/>
  <c r="F1851" i="7"/>
  <c r="F1850" i="7"/>
  <c r="F1849" i="7"/>
  <c r="F1848" i="7"/>
  <c r="F1847" i="7"/>
  <c r="F1846" i="7"/>
  <c r="F1845" i="7"/>
  <c r="F1844" i="7"/>
  <c r="F1843" i="7"/>
  <c r="F1842" i="7"/>
  <c r="F1841" i="7"/>
  <c r="F1840" i="7"/>
  <c r="F1839" i="7"/>
  <c r="F1838" i="7"/>
  <c r="F1837" i="7"/>
  <c r="F1836" i="7"/>
  <c r="F1835" i="7"/>
  <c r="F1834" i="7"/>
  <c r="F1833" i="7"/>
  <c r="F1832" i="7"/>
  <c r="F1831" i="7"/>
  <c r="F1830" i="7"/>
  <c r="F1829" i="7"/>
  <c r="F1828" i="7"/>
  <c r="F1827" i="7"/>
  <c r="F1826" i="7"/>
  <c r="F1825" i="7"/>
  <c r="F1824" i="7"/>
  <c r="F1823" i="7"/>
  <c r="F1822" i="7"/>
  <c r="F1821" i="7"/>
  <c r="F1820" i="7"/>
  <c r="F1817" i="7"/>
  <c r="F1816" i="7"/>
  <c r="F1815" i="7"/>
  <c r="F1814" i="7"/>
  <c r="F1813" i="7"/>
  <c r="F1812" i="7"/>
  <c r="F1811" i="7"/>
  <c r="F1810" i="7"/>
  <c r="F1809" i="7"/>
  <c r="F1808" i="7"/>
  <c r="F1807" i="7"/>
  <c r="F1806" i="7"/>
  <c r="F1805" i="7"/>
  <c r="F1804" i="7"/>
  <c r="F1803" i="7"/>
  <c r="F1802" i="7"/>
  <c r="F1801" i="7"/>
  <c r="F1800" i="7"/>
  <c r="F1799" i="7"/>
  <c r="F1798" i="7"/>
  <c r="F1797" i="7"/>
  <c r="F1796" i="7"/>
  <c r="F1795" i="7"/>
  <c r="F1794" i="7"/>
  <c r="F1793" i="7"/>
  <c r="F1792" i="7"/>
  <c r="F1791" i="7"/>
  <c r="F1790" i="7"/>
  <c r="F1789" i="7"/>
  <c r="F1788" i="7"/>
  <c r="F1787" i="7"/>
  <c r="F1786" i="7"/>
  <c r="F1785" i="7"/>
  <c r="F1784" i="7"/>
  <c r="F1783" i="7"/>
  <c r="F1782" i="7"/>
  <c r="F1781" i="7"/>
  <c r="F1780" i="7"/>
  <c r="F1779" i="7"/>
  <c r="F1778" i="7"/>
  <c r="F1777" i="7"/>
  <c r="F1776" i="7"/>
  <c r="F1775" i="7"/>
  <c r="F1774" i="7"/>
  <c r="F1773" i="7"/>
  <c r="F1772" i="7"/>
  <c r="F1771" i="7"/>
  <c r="F1770" i="7"/>
  <c r="F1769" i="7"/>
  <c r="F1768" i="7"/>
  <c r="F1767" i="7"/>
  <c r="F1766" i="7"/>
  <c r="F1765" i="7"/>
  <c r="F1764" i="7"/>
  <c r="F1763" i="7"/>
  <c r="F1762" i="7"/>
  <c r="F1761" i="7"/>
  <c r="F1760" i="7"/>
  <c r="F1759" i="7"/>
  <c r="F1758" i="7"/>
  <c r="F1757" i="7"/>
  <c r="F1756" i="7"/>
  <c r="F1755" i="7"/>
  <c r="F1754" i="7"/>
  <c r="F1753" i="7"/>
  <c r="F1752" i="7"/>
  <c r="F1751" i="7"/>
  <c r="F1750" i="7"/>
  <c r="F1749" i="7"/>
  <c r="F1748" i="7"/>
  <c r="F1747" i="7"/>
  <c r="F1746" i="7"/>
  <c r="F1745" i="7"/>
  <c r="F1744" i="7"/>
  <c r="F1743" i="7"/>
  <c r="F1742" i="7"/>
  <c r="F1741" i="7"/>
  <c r="F1740" i="7"/>
  <c r="F1739" i="7"/>
  <c r="F1738" i="7"/>
  <c r="F1737" i="7"/>
  <c r="F1736" i="7"/>
  <c r="F1735" i="7"/>
  <c r="F1734" i="7"/>
  <c r="F1733" i="7"/>
  <c r="F1732" i="7"/>
  <c r="F1731" i="7"/>
  <c r="F1730" i="7"/>
  <c r="F1729" i="7"/>
  <c r="F1728" i="7"/>
  <c r="F1727" i="7"/>
  <c r="F1726" i="7"/>
  <c r="F1725" i="7"/>
  <c r="F1724" i="7"/>
  <c r="F1723" i="7"/>
  <c r="F1722" i="7"/>
  <c r="F1721" i="7"/>
  <c r="F1720" i="7"/>
  <c r="F1719" i="7"/>
  <c r="F1718" i="7"/>
  <c r="F1717" i="7"/>
  <c r="F1716" i="7"/>
  <c r="F1715" i="7"/>
  <c r="F1714" i="7"/>
  <c r="F1713" i="7"/>
  <c r="F1712" i="7"/>
  <c r="F1711" i="7"/>
  <c r="F1710" i="7"/>
  <c r="F1709" i="7"/>
  <c r="F1708" i="7"/>
  <c r="F1707" i="7"/>
  <c r="F1706" i="7"/>
  <c r="F1705" i="7"/>
  <c r="F1704" i="7"/>
  <c r="F1703" i="7"/>
  <c r="F1702" i="7"/>
  <c r="F1701" i="7"/>
  <c r="F1700" i="7"/>
  <c r="F1699" i="7"/>
  <c r="F1698" i="7"/>
  <c r="F1696" i="7"/>
  <c r="F1695" i="7"/>
  <c r="F1694" i="7"/>
  <c r="F1693" i="7"/>
  <c r="F1692" i="7"/>
  <c r="F1691" i="7"/>
  <c r="F1690" i="7"/>
  <c r="F1689" i="7"/>
  <c r="F1688" i="7"/>
  <c r="F1687" i="7"/>
  <c r="F1686" i="7"/>
  <c r="F1685" i="7"/>
  <c r="F1684" i="7"/>
  <c r="F1683" i="7"/>
  <c r="F1682" i="7"/>
  <c r="F1681" i="7"/>
  <c r="F1680" i="7"/>
  <c r="F1679" i="7"/>
  <c r="F1678" i="7"/>
  <c r="F1677" i="7"/>
  <c r="F1676" i="7"/>
  <c r="F1675" i="7"/>
  <c r="F1674" i="7"/>
  <c r="F1673" i="7"/>
  <c r="F1672" i="7"/>
  <c r="F1671" i="7"/>
  <c r="F1670" i="7"/>
  <c r="F1669" i="7"/>
  <c r="F1668" i="7"/>
  <c r="F1667" i="7"/>
  <c r="F1666" i="7"/>
  <c r="F1665" i="7"/>
  <c r="F1664" i="7"/>
  <c r="F1663" i="7"/>
  <c r="F1662" i="7"/>
  <c r="F1661" i="7"/>
  <c r="F1660" i="7"/>
  <c r="F1659" i="7"/>
  <c r="F1658" i="7"/>
  <c r="F1657" i="7"/>
  <c r="F1656" i="7"/>
  <c r="F1655" i="7"/>
  <c r="F1654" i="7"/>
  <c r="F1653" i="7"/>
  <c r="F1652" i="7"/>
  <c r="F1651" i="7"/>
  <c r="F1650" i="7"/>
  <c r="F1649" i="7"/>
  <c r="F1648" i="7"/>
  <c r="F1647" i="7"/>
  <c r="F1642" i="7"/>
  <c r="F1641" i="7"/>
  <c r="F1640" i="7"/>
  <c r="F1639" i="7"/>
  <c r="F1638" i="7"/>
  <c r="F1637" i="7"/>
  <c r="F1636" i="7"/>
  <c r="F1635" i="7"/>
  <c r="F1634" i="7"/>
  <c r="F1633" i="7"/>
  <c r="F1632" i="7"/>
  <c r="F1631" i="7"/>
  <c r="F1630" i="7"/>
  <c r="F1629" i="7"/>
  <c r="F1628" i="7"/>
  <c r="F1627" i="7"/>
  <c r="F1626" i="7"/>
  <c r="F1625" i="7"/>
  <c r="F1624" i="7"/>
  <c r="F1623" i="7"/>
  <c r="F1622" i="7"/>
  <c r="F1621" i="7"/>
  <c r="F1620" i="7"/>
  <c r="F1619" i="7"/>
  <c r="F1618" i="7"/>
  <c r="F1617" i="7"/>
  <c r="F1616" i="7"/>
  <c r="F1615" i="7"/>
  <c r="F1614" i="7"/>
  <c r="F1613" i="7"/>
  <c r="F1612" i="7"/>
  <c r="F1611" i="7"/>
  <c r="F1610" i="7"/>
  <c r="F1609" i="7"/>
  <c r="F1608" i="7"/>
  <c r="F1607" i="7"/>
  <c r="F1606" i="7"/>
  <c r="F1605" i="7"/>
  <c r="F1604" i="7"/>
  <c r="F1603" i="7"/>
  <c r="F1602" i="7"/>
  <c r="F1601" i="7"/>
  <c r="F1600" i="7"/>
  <c r="F1599" i="7"/>
  <c r="F1598" i="7"/>
  <c r="F1597" i="7"/>
  <c r="F1596" i="7"/>
  <c r="F1595" i="7"/>
  <c r="F1594" i="7"/>
  <c r="F1593" i="7"/>
  <c r="F1592" i="7"/>
  <c r="F1591" i="7"/>
  <c r="F1590" i="7"/>
  <c r="F1589" i="7"/>
  <c r="F1588" i="7"/>
  <c r="F1587" i="7"/>
  <c r="F1586" i="7"/>
  <c r="F1585" i="7"/>
  <c r="F1584" i="7"/>
  <c r="F1583" i="7"/>
  <c r="F1582" i="7"/>
  <c r="F1581" i="7"/>
  <c r="F1580" i="7"/>
  <c r="F1579" i="7"/>
  <c r="F1578" i="7"/>
  <c r="F1577" i="7"/>
  <c r="F1576" i="7"/>
  <c r="F1575" i="7"/>
  <c r="F1574" i="7"/>
  <c r="F1573" i="7"/>
  <c r="F1572" i="7"/>
  <c r="F1571" i="7"/>
  <c r="F1570" i="7"/>
  <c r="F1569" i="7"/>
  <c r="F1568" i="7"/>
  <c r="F1567" i="7"/>
  <c r="F1566" i="7"/>
  <c r="F1565" i="7"/>
  <c r="F1564" i="7"/>
  <c r="F1563" i="7"/>
  <c r="F1562" i="7"/>
  <c r="F1561" i="7"/>
  <c r="F1560" i="7"/>
  <c r="F1559" i="7"/>
  <c r="F1558" i="7"/>
  <c r="F1557" i="7"/>
  <c r="F1556" i="7"/>
  <c r="F1555" i="7"/>
  <c r="F1554" i="7"/>
  <c r="F1553" i="7"/>
  <c r="F1552" i="7"/>
  <c r="F1551" i="7"/>
  <c r="F1550" i="7"/>
  <c r="F1549" i="7"/>
  <c r="F1548" i="7"/>
  <c r="F1547" i="7"/>
  <c r="F1546" i="7"/>
  <c r="F1545" i="7"/>
  <c r="F1544" i="7"/>
  <c r="F1543" i="7"/>
  <c r="F1542" i="7"/>
  <c r="F1541" i="7"/>
  <c r="F1540" i="7"/>
  <c r="F1539" i="7"/>
  <c r="F1538" i="7"/>
  <c r="F1537" i="7"/>
  <c r="F1536" i="7"/>
  <c r="F1535" i="7"/>
  <c r="F1534" i="7"/>
  <c r="F1533" i="7"/>
  <c r="F1531" i="7"/>
  <c r="F1530" i="7"/>
  <c r="F1529" i="7"/>
  <c r="F1528" i="7"/>
  <c r="F1527" i="7"/>
  <c r="F1526" i="7"/>
  <c r="F1525" i="7"/>
  <c r="F1524" i="7"/>
  <c r="F1523" i="7"/>
  <c r="F1522" i="7"/>
  <c r="F1521" i="7"/>
  <c r="F1520" i="7"/>
  <c r="F1519" i="7"/>
  <c r="F1518" i="7"/>
  <c r="F1517" i="7"/>
  <c r="F1516" i="7"/>
  <c r="F1515" i="7"/>
  <c r="F1514" i="7"/>
  <c r="F1513" i="7"/>
  <c r="F1512" i="7"/>
  <c r="F1511" i="7"/>
  <c r="F1510" i="7"/>
  <c r="F1509" i="7"/>
  <c r="F1508" i="7"/>
  <c r="F1507" i="7"/>
  <c r="F1506" i="7"/>
  <c r="F1505" i="7"/>
  <c r="F1504" i="7"/>
  <c r="F1503" i="7"/>
  <c r="F1502" i="7"/>
  <c r="F1501" i="7"/>
  <c r="F1500" i="7"/>
  <c r="F1499" i="7"/>
  <c r="F1498" i="7"/>
  <c r="F1497" i="7"/>
  <c r="F1496" i="7"/>
  <c r="F1495" i="7"/>
  <c r="F1494" i="7"/>
  <c r="F1493" i="7"/>
  <c r="F1492" i="7"/>
  <c r="F1491" i="7"/>
  <c r="F1490" i="7"/>
  <c r="F1489" i="7"/>
  <c r="F1488" i="7"/>
  <c r="F1487" i="7"/>
  <c r="F1486" i="7"/>
  <c r="F1485" i="7"/>
  <c r="F1484" i="7"/>
  <c r="F1483" i="7"/>
  <c r="F1482" i="7"/>
  <c r="F1481" i="7"/>
  <c r="F1480" i="7"/>
  <c r="F1479" i="7"/>
  <c r="F1478" i="7"/>
  <c r="F1477" i="7"/>
  <c r="F1476" i="7"/>
  <c r="F1475" i="7"/>
  <c r="F1471" i="7"/>
  <c r="F1470" i="7"/>
  <c r="F1469" i="7"/>
  <c r="F1468" i="7"/>
  <c r="F1467" i="7"/>
  <c r="F1466" i="7"/>
  <c r="F1465" i="7"/>
  <c r="F1464" i="7"/>
  <c r="F1463" i="7"/>
  <c r="F1462" i="7"/>
  <c r="F1461" i="7"/>
  <c r="F1459" i="7"/>
  <c r="F1458" i="7"/>
  <c r="F1457" i="7"/>
  <c r="F1456" i="7"/>
  <c r="F1455" i="7"/>
  <c r="F1454" i="7"/>
  <c r="F1453" i="7"/>
  <c r="F1452" i="7"/>
  <c r="F1451" i="7"/>
  <c r="F1450" i="7"/>
  <c r="F1449" i="7"/>
  <c r="F1439" i="7"/>
  <c r="F1438" i="7"/>
  <c r="F1437" i="7"/>
  <c r="F1436" i="7"/>
  <c r="F1435" i="7"/>
  <c r="F1434" i="7"/>
  <c r="F1433" i="7"/>
  <c r="F1432" i="7"/>
  <c r="F1431" i="7"/>
  <c r="F1430" i="7"/>
  <c r="F1429" i="7"/>
  <c r="F1428" i="7"/>
  <c r="F1427" i="7"/>
  <c r="F1426" i="7"/>
  <c r="F1425" i="7"/>
  <c r="F1424" i="7"/>
  <c r="F1423" i="7"/>
  <c r="F1422" i="7"/>
  <c r="F1421" i="7"/>
  <c r="F1420" i="7"/>
  <c r="F1419" i="7"/>
  <c r="F1418" i="7"/>
  <c r="F1417" i="7"/>
  <c r="F1416" i="7"/>
  <c r="F1415" i="7"/>
  <c r="F1414" i="7"/>
  <c r="F1413" i="7"/>
  <c r="F1412" i="7"/>
  <c r="F1411" i="7"/>
  <c r="F1410" i="7"/>
  <c r="F1409" i="7"/>
  <c r="F1408" i="7"/>
  <c r="F1407" i="7"/>
  <c r="F1406" i="7"/>
  <c r="F1405" i="7"/>
  <c r="F1404" i="7"/>
  <c r="F1403" i="7"/>
  <c r="F1402" i="7"/>
  <c r="F1401" i="7"/>
  <c r="F1400" i="7"/>
  <c r="F1399" i="7"/>
  <c r="F1398" i="7"/>
  <c r="F1397" i="7"/>
  <c r="F1396" i="7"/>
  <c r="F1395" i="7"/>
  <c r="F1394" i="7"/>
  <c r="F1393" i="7"/>
  <c r="F1392" i="7"/>
  <c r="F1391" i="7"/>
  <c r="F1390" i="7"/>
  <c r="F1389" i="7"/>
  <c r="F1388" i="7"/>
  <c r="F1387" i="7"/>
  <c r="F1386" i="7"/>
  <c r="F1385" i="7"/>
  <c r="F1384" i="7"/>
  <c r="F1383" i="7"/>
  <c r="F1382" i="7"/>
  <c r="F1381" i="7"/>
  <c r="F1380" i="7"/>
  <c r="F1379" i="7"/>
  <c r="F1378" i="7"/>
  <c r="F1377" i="7"/>
  <c r="F1376" i="7"/>
  <c r="F1375" i="7"/>
  <c r="F1374" i="7"/>
  <c r="F1373" i="7"/>
  <c r="F1372" i="7"/>
  <c r="F1371" i="7"/>
  <c r="F1370" i="7"/>
  <c r="F1369" i="7"/>
  <c r="F1368" i="7"/>
  <c r="F1367" i="7"/>
  <c r="F1366" i="7"/>
  <c r="F1365" i="7"/>
  <c r="F1364" i="7"/>
  <c r="F1363" i="7"/>
  <c r="F1362" i="7"/>
  <c r="F1361" i="7"/>
  <c r="F1360" i="7"/>
  <c r="F1359" i="7"/>
  <c r="F1358" i="7"/>
  <c r="F1357" i="7"/>
  <c r="F1356" i="7"/>
  <c r="F1355" i="7"/>
  <c r="F1354" i="7"/>
  <c r="F1353" i="7"/>
  <c r="F1352" i="7"/>
  <c r="F1351" i="7"/>
  <c r="F1350" i="7"/>
  <c r="F1349" i="7"/>
  <c r="F1348" i="7"/>
  <c r="F1347" i="7"/>
  <c r="F1346" i="7"/>
  <c r="F1345" i="7"/>
  <c r="F1344" i="7"/>
  <c r="F1343" i="7"/>
  <c r="F1342" i="7"/>
  <c r="F1341" i="7"/>
  <c r="F1340" i="7"/>
  <c r="F1339" i="7"/>
  <c r="F1338" i="7"/>
  <c r="F1337" i="7"/>
  <c r="F1336" i="7"/>
  <c r="F1335" i="7"/>
  <c r="F1334" i="7"/>
  <c r="F1333" i="7"/>
  <c r="F1332" i="7"/>
  <c r="F1331" i="7"/>
  <c r="F1330" i="7"/>
  <c r="F1329" i="7"/>
  <c r="F1328" i="7"/>
  <c r="F1327" i="7"/>
  <c r="F1326" i="7"/>
  <c r="F1325" i="7"/>
  <c r="F1324" i="7"/>
  <c r="F1323" i="7"/>
  <c r="F1322" i="7"/>
  <c r="F1321" i="7"/>
  <c r="F1320" i="7"/>
  <c r="F1319" i="7"/>
  <c r="F1318" i="7"/>
  <c r="F1317" i="7"/>
  <c r="F1316" i="7"/>
  <c r="F1315" i="7"/>
  <c r="F1314" i="7"/>
  <c r="F1313" i="7"/>
  <c r="F1312" i="7"/>
  <c r="F1311" i="7"/>
  <c r="F1310" i="7"/>
  <c r="F1309" i="7"/>
  <c r="F1308" i="7"/>
  <c r="F1307" i="7"/>
  <c r="F1306" i="7"/>
  <c r="F1305" i="7"/>
  <c r="F1304" i="7"/>
  <c r="F1303" i="7"/>
  <c r="F1302" i="7"/>
  <c r="F1301" i="7"/>
  <c r="F1300" i="7"/>
  <c r="F1299" i="7"/>
  <c r="F1298" i="7"/>
  <c r="F1297" i="7"/>
  <c r="F1296" i="7"/>
  <c r="F1295" i="7"/>
  <c r="F1294" i="7"/>
  <c r="F1293" i="7"/>
  <c r="F1292" i="7"/>
  <c r="F1291" i="7"/>
  <c r="F1290" i="7"/>
  <c r="F1289" i="7"/>
  <c r="F1288" i="7"/>
  <c r="F1287" i="7"/>
  <c r="F1286" i="7"/>
  <c r="F1285" i="7"/>
  <c r="F1284" i="7"/>
  <c r="F1283" i="7"/>
  <c r="F1282" i="7"/>
  <c r="F1281" i="7"/>
  <c r="F1280" i="7"/>
  <c r="F1279" i="7"/>
  <c r="F1278" i="7"/>
  <c r="F1277" i="7"/>
  <c r="F1276" i="7"/>
  <c r="F1275" i="7"/>
  <c r="F1274" i="7"/>
  <c r="F1273" i="7"/>
  <c r="F1272" i="7"/>
  <c r="F1271" i="7"/>
  <c r="F1270" i="7"/>
  <c r="F1269" i="7"/>
  <c r="F1268" i="7"/>
  <c r="F1267" i="7"/>
  <c r="F1266" i="7"/>
  <c r="F1265" i="7"/>
  <c r="F1264" i="7"/>
  <c r="F1263" i="7"/>
  <c r="F1262" i="7"/>
  <c r="F1261" i="7"/>
  <c r="F1260" i="7"/>
  <c r="F1259" i="7"/>
  <c r="F1258" i="7"/>
  <c r="F1257" i="7"/>
  <c r="F1256" i="7"/>
  <c r="F1255" i="7"/>
  <c r="F1254" i="7"/>
  <c r="F1253" i="7"/>
  <c r="F1252" i="7"/>
  <c r="F1251" i="7"/>
  <c r="F1250" i="7"/>
  <c r="F1249" i="7"/>
  <c r="F1248" i="7"/>
  <c r="F1247" i="7"/>
  <c r="F1246" i="7"/>
  <c r="F1245" i="7"/>
  <c r="F1244" i="7"/>
  <c r="F1243" i="7"/>
  <c r="F1242" i="7"/>
  <c r="F1241" i="7"/>
  <c r="F1240" i="7"/>
  <c r="F1239" i="7"/>
  <c r="F1238" i="7"/>
  <c r="F1237" i="7"/>
  <c r="F1236" i="7"/>
  <c r="F1235" i="7"/>
  <c r="F1234" i="7"/>
  <c r="F1233" i="7"/>
  <c r="F1232" i="7"/>
  <c r="F1231" i="7"/>
  <c r="F1230" i="7"/>
  <c r="F1229" i="7"/>
  <c r="F1228" i="7"/>
  <c r="F1227" i="7"/>
  <c r="F1226" i="7"/>
  <c r="F1225" i="7"/>
  <c r="F1224" i="7"/>
  <c r="F1223" i="7"/>
  <c r="F1219" i="7"/>
  <c r="F1218" i="7"/>
  <c r="F1217" i="7"/>
  <c r="F1216" i="7"/>
  <c r="F1215" i="7"/>
  <c r="F1214" i="7"/>
  <c r="F1213" i="7"/>
  <c r="F1212" i="7"/>
  <c r="F1211" i="7"/>
  <c r="F1210" i="7"/>
  <c r="F1209" i="7"/>
  <c r="F1208" i="7"/>
  <c r="F1207" i="7"/>
  <c r="F1206" i="7"/>
  <c r="F1205" i="7"/>
  <c r="F1204" i="7"/>
  <c r="F1198" i="7"/>
  <c r="F1197" i="7"/>
  <c r="F1196" i="7"/>
  <c r="F1195" i="7"/>
  <c r="F1194" i="7"/>
  <c r="F1193" i="7"/>
  <c r="F1192" i="7"/>
  <c r="F1191" i="7"/>
  <c r="F1190" i="7"/>
  <c r="F1188" i="7"/>
  <c r="F1186" i="7"/>
  <c r="F1185" i="7"/>
  <c r="F1184" i="7"/>
  <c r="F1183" i="7"/>
  <c r="F1179" i="7"/>
  <c r="F1178" i="7"/>
  <c r="F1177" i="7"/>
  <c r="F1176" i="7"/>
  <c r="F1173" i="7"/>
  <c r="F1171" i="7"/>
  <c r="F1169" i="7"/>
  <c r="F1168" i="7"/>
  <c r="F1167" i="7"/>
  <c r="F1166" i="7"/>
  <c r="F1165" i="7"/>
  <c r="F1164" i="7"/>
  <c r="F1160" i="7"/>
  <c r="F1159" i="7"/>
  <c r="F1158" i="7"/>
  <c r="F1155" i="7"/>
  <c r="F1154" i="7"/>
  <c r="F1153" i="7"/>
  <c r="F1152" i="7"/>
  <c r="F1151" i="7"/>
  <c r="F1150" i="7"/>
  <c r="F1149" i="7"/>
  <c r="F1148" i="7"/>
  <c r="F1147" i="7"/>
  <c r="F1146" i="7"/>
  <c r="F1145" i="7"/>
  <c r="F1144" i="7"/>
  <c r="F1143" i="7"/>
  <c r="F1142" i="7"/>
  <c r="F1141" i="7"/>
  <c r="F1140" i="7"/>
  <c r="F1139" i="7"/>
  <c r="F1138" i="7"/>
  <c r="F1137" i="7"/>
  <c r="F1136" i="7"/>
  <c r="F1135" i="7"/>
  <c r="F1134" i="7"/>
  <c r="F1133" i="7"/>
  <c r="F1132" i="7"/>
  <c r="F1131" i="7"/>
  <c r="F1130" i="7"/>
  <c r="F1129" i="7"/>
  <c r="F1126" i="7"/>
  <c r="F1125" i="7"/>
  <c r="F1124" i="7"/>
  <c r="F1123" i="7"/>
  <c r="F1122" i="7"/>
  <c r="F1121" i="7"/>
  <c r="F1120" i="7"/>
  <c r="F1119" i="7"/>
  <c r="F1118" i="7"/>
  <c r="F1117" i="7"/>
  <c r="F1116" i="7"/>
  <c r="F1115" i="7"/>
  <c r="F1114" i="7"/>
  <c r="F1113" i="7"/>
  <c r="F1112" i="7"/>
  <c r="F1111" i="7"/>
  <c r="F1110" i="7"/>
  <c r="F1109" i="7"/>
  <c r="F1108" i="7"/>
  <c r="F1107" i="7"/>
  <c r="F1106" i="7"/>
  <c r="F1105" i="7"/>
  <c r="F1104" i="7"/>
  <c r="F1103" i="7"/>
  <c r="F1102" i="7"/>
  <c r="F1101" i="7"/>
  <c r="F1100" i="7"/>
  <c r="F1099" i="7"/>
  <c r="F1098" i="7"/>
  <c r="F1097" i="7"/>
  <c r="F1096" i="7"/>
  <c r="F1094" i="7"/>
  <c r="F1093" i="7"/>
  <c r="F1092" i="7"/>
  <c r="F1091" i="7"/>
  <c r="F1090" i="7"/>
  <c r="F1089" i="7"/>
  <c r="F1087" i="7"/>
  <c r="F1086" i="7"/>
  <c r="F1085" i="7"/>
  <c r="F1080" i="7"/>
  <c r="F1079" i="7"/>
  <c r="F1078" i="7"/>
  <c r="F1077" i="7"/>
  <c r="F1076" i="7"/>
  <c r="F1075" i="7"/>
  <c r="F1074" i="7"/>
  <c r="F1073" i="7"/>
  <c r="F1072" i="7"/>
  <c r="F1071" i="7"/>
  <c r="F1070" i="7"/>
  <c r="F1069" i="7"/>
  <c r="F1068" i="7"/>
  <c r="F1067" i="7"/>
  <c r="F1066" i="7"/>
  <c r="F1065" i="7"/>
  <c r="F1064" i="7"/>
  <c r="F1063" i="7"/>
  <c r="F1062" i="7"/>
  <c r="F1061" i="7"/>
  <c r="F1060" i="7"/>
  <c r="F1059" i="7"/>
  <c r="F1058" i="7"/>
  <c r="F1057" i="7"/>
  <c r="F1056" i="7"/>
  <c r="F1055" i="7"/>
  <c r="F1054" i="7"/>
  <c r="F1053" i="7"/>
  <c r="F1052" i="7"/>
  <c r="F1051" i="7"/>
  <c r="F1050" i="7"/>
  <c r="F1049" i="7"/>
  <c r="F1048" i="7"/>
  <c r="F1047" i="7"/>
  <c r="F1046" i="7"/>
  <c r="F1045" i="7"/>
  <c r="F1044" i="7"/>
  <c r="F1043" i="7"/>
  <c r="F1041" i="7"/>
  <c r="F1040" i="7"/>
  <c r="F1039" i="7"/>
  <c r="F1038" i="7"/>
  <c r="F1037" i="7"/>
  <c r="F1036" i="7"/>
  <c r="F1035" i="7"/>
  <c r="F1034" i="7"/>
  <c r="F1033" i="7"/>
  <c r="F1032" i="7"/>
  <c r="F1031" i="7"/>
  <c r="F1030" i="7"/>
  <c r="F1029" i="7"/>
  <c r="F1028" i="7"/>
  <c r="F1027" i="7"/>
  <c r="F1023" i="7"/>
  <c r="F1022" i="7"/>
  <c r="F1021" i="7"/>
  <c r="F1020" i="7"/>
  <c r="F1019" i="7"/>
  <c r="F1018" i="7"/>
  <c r="F1017" i="7"/>
  <c r="F1016" i="7"/>
  <c r="F1015" i="7"/>
  <c r="F1014" i="7"/>
  <c r="F1013" i="7"/>
  <c r="F1012" i="7"/>
  <c r="F1011" i="7"/>
  <c r="F1010" i="7"/>
  <c r="F1009" i="7"/>
  <c r="F1008" i="7"/>
  <c r="F1006" i="7"/>
  <c r="F1005" i="7"/>
  <c r="F1004" i="7"/>
  <c r="F1003" i="7"/>
  <c r="F1000" i="7"/>
  <c r="F999" i="7"/>
  <c r="F998" i="7"/>
  <c r="F996" i="7"/>
  <c r="F995" i="7"/>
  <c r="F994" i="7"/>
  <c r="F993" i="7"/>
  <c r="F992" i="7"/>
  <c r="F991" i="7"/>
  <c r="F990" i="7"/>
  <c r="F989" i="7"/>
  <c r="F988" i="7"/>
  <c r="F987" i="7"/>
  <c r="F984" i="7"/>
  <c r="F983" i="7"/>
  <c r="F981" i="7"/>
  <c r="F980" i="7"/>
  <c r="F979" i="7"/>
  <c r="F978" i="7"/>
  <c r="F977" i="7"/>
  <c r="F976" i="7"/>
  <c r="F974" i="7"/>
  <c r="F973" i="7"/>
  <c r="F972" i="7"/>
  <c r="F971" i="7"/>
  <c r="F968" i="7"/>
  <c r="F967" i="7"/>
  <c r="F966" i="7"/>
  <c r="F965" i="7"/>
  <c r="F963" i="7"/>
  <c r="F962" i="7"/>
  <c r="F961" i="7"/>
  <c r="F960" i="7"/>
  <c r="F959" i="7"/>
  <c r="F957" i="7"/>
  <c r="F956" i="7"/>
  <c r="F955" i="7"/>
  <c r="F954" i="7"/>
  <c r="F953" i="7"/>
  <c r="F952" i="7"/>
  <c r="F951" i="7"/>
  <c r="F950" i="7"/>
  <c r="F949" i="7"/>
  <c r="F948" i="7"/>
  <c r="F947" i="7"/>
  <c r="F946" i="7"/>
  <c r="F945" i="7"/>
  <c r="F944" i="7"/>
  <c r="F943" i="7"/>
  <c r="F942" i="7"/>
  <c r="F941" i="7"/>
  <c r="F940" i="7"/>
  <c r="F939" i="7"/>
  <c r="F938" i="7"/>
  <c r="F937" i="7"/>
  <c r="F936" i="7"/>
  <c r="F935" i="7"/>
  <c r="F934" i="7"/>
  <c r="F933" i="7"/>
  <c r="F932" i="7"/>
  <c r="F931" i="7"/>
  <c r="F930" i="7"/>
  <c r="F929" i="7"/>
  <c r="F928" i="7"/>
  <c r="F927" i="7"/>
  <c r="F926" i="7"/>
  <c r="F925" i="7"/>
  <c r="F924" i="7"/>
  <c r="F923" i="7"/>
  <c r="F922" i="7"/>
  <c r="F921" i="7"/>
  <c r="F920" i="7"/>
  <c r="F919" i="7"/>
  <c r="F918" i="7"/>
  <c r="F917" i="7"/>
  <c r="F916" i="7"/>
  <c r="F915" i="7"/>
  <c r="F914" i="7"/>
  <c r="F913" i="7"/>
  <c r="F912" i="7"/>
  <c r="F911" i="7"/>
  <c r="F910" i="7"/>
  <c r="F909" i="7"/>
  <c r="F908" i="7"/>
  <c r="F907" i="7"/>
  <c r="F906" i="7"/>
  <c r="F905" i="7"/>
  <c r="F904" i="7"/>
  <c r="F903" i="7"/>
  <c r="F902" i="7"/>
  <c r="F901" i="7"/>
  <c r="F899" i="7"/>
  <c r="F898" i="7"/>
  <c r="F897" i="7"/>
  <c r="F896" i="7"/>
  <c r="F895" i="7"/>
  <c r="F894" i="7"/>
  <c r="F893" i="7"/>
  <c r="F892" i="7"/>
  <c r="F891" i="7"/>
  <c r="F890" i="7"/>
  <c r="F889" i="7"/>
  <c r="F888" i="7"/>
  <c r="F887" i="7"/>
  <c r="F886" i="7"/>
  <c r="F885" i="7"/>
  <c r="F884" i="7"/>
  <c r="F883" i="7"/>
  <c r="F882" i="7"/>
  <c r="F881" i="7"/>
  <c r="F880" i="7"/>
  <c r="F879" i="7"/>
  <c r="F878" i="7"/>
  <c r="F877" i="7"/>
  <c r="F876" i="7"/>
  <c r="F875" i="7"/>
  <c r="F874" i="7"/>
  <c r="F873" i="7"/>
  <c r="F872" i="7"/>
  <c r="F871" i="7"/>
  <c r="F870" i="7"/>
  <c r="F869" i="7"/>
  <c r="F868" i="7"/>
  <c r="F867" i="7"/>
  <c r="F866" i="7"/>
  <c r="F865" i="7"/>
  <c r="F864" i="7"/>
  <c r="F863" i="7"/>
  <c r="F862" i="7"/>
  <c r="F861" i="7"/>
  <c r="F860" i="7"/>
  <c r="F859" i="7"/>
  <c r="F858" i="7"/>
  <c r="F857" i="7"/>
  <c r="F856" i="7"/>
  <c r="F855" i="7"/>
  <c r="F854" i="7"/>
  <c r="F853" i="7"/>
  <c r="F852" i="7"/>
  <c r="F851" i="7"/>
  <c r="F850" i="7"/>
  <c r="F849" i="7"/>
  <c r="F848" i="7"/>
  <c r="F847" i="7"/>
  <c r="F846" i="7"/>
  <c r="F845" i="7"/>
  <c r="F844" i="7"/>
  <c r="F843" i="7"/>
  <c r="F842" i="7"/>
  <c r="F841" i="7"/>
  <c r="F840" i="7"/>
  <c r="F839" i="7"/>
  <c r="F838" i="7"/>
  <c r="F837" i="7"/>
  <c r="F836" i="7"/>
  <c r="F835" i="7"/>
  <c r="F834" i="7"/>
  <c r="F833" i="7"/>
  <c r="F832" i="7"/>
  <c r="F831" i="7"/>
  <c r="F830" i="7"/>
  <c r="F829" i="7"/>
  <c r="F828" i="7"/>
  <c r="F827" i="7"/>
  <c r="F826" i="7"/>
  <c r="F825" i="7"/>
  <c r="F824" i="7"/>
  <c r="F823" i="7"/>
  <c r="F822" i="7"/>
  <c r="F821" i="7"/>
  <c r="F820" i="7"/>
  <c r="F819" i="7"/>
  <c r="F818" i="7"/>
  <c r="F817" i="7"/>
  <c r="F816" i="7"/>
  <c r="F815" i="7"/>
  <c r="F814" i="7"/>
  <c r="F813" i="7"/>
  <c r="F812" i="7"/>
  <c r="F811" i="7"/>
  <c r="F810" i="7"/>
  <c r="F809" i="7"/>
  <c r="F808" i="7"/>
  <c r="F807" i="7"/>
  <c r="F806" i="7"/>
  <c r="F805" i="7"/>
  <c r="F804" i="7"/>
  <c r="F803" i="7"/>
  <c r="F802" i="7"/>
  <c r="F801" i="7"/>
  <c r="F800" i="7"/>
  <c r="F799" i="7"/>
  <c r="F798" i="7"/>
  <c r="F797" i="7"/>
  <c r="F796" i="7"/>
  <c r="F795" i="7"/>
  <c r="F794" i="7"/>
  <c r="F793" i="7"/>
  <c r="F792" i="7"/>
  <c r="F791" i="7"/>
  <c r="F790" i="7"/>
  <c r="F789" i="7"/>
  <c r="F788" i="7"/>
  <c r="F787" i="7"/>
  <c r="F786" i="7"/>
  <c r="F785" i="7"/>
  <c r="F784" i="7"/>
  <c r="F783" i="7"/>
  <c r="F782" i="7"/>
  <c r="F781" i="7"/>
  <c r="F780" i="7"/>
  <c r="F779" i="7"/>
  <c r="F778" i="7"/>
  <c r="F777" i="7"/>
  <c r="F776" i="7"/>
  <c r="F775" i="7"/>
  <c r="F774" i="7"/>
  <c r="F773" i="7"/>
  <c r="F772" i="7"/>
  <c r="F771" i="7"/>
  <c r="F770" i="7"/>
  <c r="F769" i="7"/>
  <c r="F768" i="7"/>
  <c r="F765" i="7"/>
  <c r="F764" i="7"/>
  <c r="F763" i="7"/>
  <c r="F762" i="7"/>
  <c r="F761" i="7"/>
  <c r="F760" i="7"/>
  <c r="F759" i="7"/>
  <c r="F758" i="7"/>
  <c r="F757" i="7"/>
  <c r="F756" i="7"/>
  <c r="F755" i="7"/>
  <c r="F754" i="7"/>
  <c r="F753" i="7"/>
  <c r="F752" i="7"/>
  <c r="F751" i="7"/>
  <c r="F750" i="7"/>
  <c r="F749" i="7"/>
  <c r="F748" i="7"/>
  <c r="F747" i="7"/>
  <c r="F746" i="7"/>
  <c r="F745" i="7"/>
  <c r="F744" i="7"/>
  <c r="F743" i="7"/>
  <c r="F742" i="7"/>
  <c r="F741" i="7"/>
  <c r="F739" i="7"/>
  <c r="F738" i="7"/>
  <c r="F737" i="7"/>
  <c r="F736" i="7"/>
  <c r="F735" i="7"/>
  <c r="F734" i="7"/>
  <c r="F733" i="7"/>
  <c r="F732" i="7"/>
  <c r="F731" i="7"/>
  <c r="F727" i="7"/>
  <c r="F726" i="7"/>
  <c r="F725" i="7"/>
  <c r="F724" i="7"/>
  <c r="F723" i="7"/>
  <c r="F722" i="7"/>
  <c r="F721" i="7"/>
  <c r="F720" i="7"/>
  <c r="F719" i="7"/>
  <c r="F718" i="7"/>
  <c r="F717" i="7"/>
  <c r="F716" i="7"/>
  <c r="F715" i="7"/>
  <c r="F714" i="7"/>
  <c r="F713" i="7"/>
  <c r="F712" i="7"/>
  <c r="F711" i="7"/>
  <c r="F710" i="7"/>
  <c r="F709" i="7"/>
  <c r="F708" i="7"/>
  <c r="F707" i="7"/>
  <c r="F706" i="7"/>
  <c r="F705" i="7"/>
  <c r="F704" i="7"/>
  <c r="F703" i="7"/>
  <c r="F702" i="7"/>
  <c r="F701" i="7"/>
  <c r="F700" i="7"/>
  <c r="F699" i="7"/>
  <c r="F698" i="7"/>
  <c r="F697" i="7"/>
  <c r="F696" i="7"/>
  <c r="F695" i="7"/>
  <c r="F694" i="7"/>
  <c r="F693" i="7"/>
  <c r="F692" i="7"/>
  <c r="F691" i="7"/>
  <c r="F690" i="7"/>
  <c r="F689" i="7"/>
  <c r="F688" i="7"/>
  <c r="F687" i="7"/>
  <c r="F686" i="7"/>
  <c r="F685" i="7"/>
  <c r="F684" i="7"/>
  <c r="F683" i="7"/>
  <c r="F682" i="7"/>
  <c r="F681" i="7"/>
  <c r="F680" i="7"/>
  <c r="F679" i="7"/>
  <c r="F678" i="7"/>
  <c r="F677" i="7"/>
  <c r="F676" i="7"/>
  <c r="F675" i="7"/>
  <c r="F674" i="7"/>
  <c r="F673" i="7"/>
  <c r="F672" i="7"/>
  <c r="F671" i="7"/>
  <c r="F670" i="7"/>
  <c r="F669" i="7"/>
  <c r="F668" i="7"/>
  <c r="F667" i="7"/>
  <c r="F666" i="7"/>
  <c r="F665" i="7"/>
  <c r="F664" i="7"/>
  <c r="F663" i="7"/>
  <c r="F662" i="7"/>
  <c r="F661" i="7"/>
  <c r="F660" i="7"/>
  <c r="F659" i="7"/>
  <c r="F658" i="7"/>
  <c r="F657" i="7"/>
  <c r="F656" i="7"/>
  <c r="F655" i="7"/>
  <c r="F654" i="7"/>
  <c r="F653" i="7"/>
  <c r="F652" i="7"/>
  <c r="F651" i="7"/>
  <c r="F650" i="7"/>
  <c r="F649" i="7"/>
  <c r="F648" i="7"/>
  <c r="F647" i="7"/>
  <c r="F646" i="7"/>
  <c r="F645" i="7"/>
  <c r="F644" i="7"/>
  <c r="F643" i="7"/>
  <c r="F642" i="7"/>
  <c r="F641" i="7"/>
  <c r="F640" i="7"/>
  <c r="F639" i="7"/>
  <c r="F638" i="7"/>
  <c r="F637" i="7"/>
  <c r="F636" i="7"/>
  <c r="F635" i="7"/>
  <c r="F634" i="7"/>
  <c r="F633" i="7"/>
  <c r="F632" i="7"/>
  <c r="F631" i="7"/>
  <c r="F630" i="7"/>
  <c r="F629" i="7"/>
  <c r="F628" i="7"/>
  <c r="F627" i="7"/>
  <c r="F626" i="7"/>
  <c r="F625" i="7"/>
  <c r="F624" i="7"/>
  <c r="F623" i="7"/>
  <c r="F622" i="7"/>
  <c r="F621" i="7"/>
  <c r="F620" i="7"/>
  <c r="F619" i="7"/>
  <c r="F618" i="7"/>
  <c r="F617" i="7"/>
  <c r="F616" i="7"/>
  <c r="F615" i="7"/>
  <c r="F614" i="7"/>
  <c r="F613" i="7"/>
  <c r="F612" i="7"/>
  <c r="F611" i="7"/>
  <c r="F610" i="7"/>
  <c r="F609" i="7"/>
  <c r="F608" i="7"/>
  <c r="F607" i="7"/>
  <c r="F606" i="7"/>
  <c r="F591" i="7"/>
  <c r="F590" i="7"/>
  <c r="F589" i="7"/>
  <c r="F588" i="7"/>
  <c r="F587" i="7"/>
  <c r="F586" i="7"/>
  <c r="F585" i="7"/>
  <c r="F584" i="7"/>
  <c r="F583" i="7"/>
  <c r="F582" i="7"/>
  <c r="F581" i="7"/>
  <c r="F580" i="7"/>
  <c r="F579" i="7"/>
  <c r="F578" i="7"/>
  <c r="F577" i="7"/>
  <c r="F576" i="7"/>
  <c r="F575" i="7"/>
  <c r="F574" i="7"/>
  <c r="F573" i="7"/>
  <c r="F572" i="7"/>
  <c r="F571" i="7"/>
  <c r="F570" i="7"/>
  <c r="F569" i="7"/>
  <c r="F568" i="7"/>
  <c r="F567" i="7"/>
  <c r="F566" i="7"/>
  <c r="F565" i="7"/>
  <c r="F564" i="7"/>
  <c r="F563" i="7"/>
  <c r="F562" i="7"/>
  <c r="F561" i="7"/>
  <c r="F560" i="7"/>
  <c r="F559" i="7"/>
  <c r="F558" i="7"/>
  <c r="F557" i="7"/>
  <c r="F556" i="7"/>
  <c r="F555" i="7"/>
  <c r="F554" i="7"/>
  <c r="F553" i="7"/>
  <c r="F552" i="7"/>
  <c r="F551" i="7"/>
  <c r="F550" i="7"/>
  <c r="F549" i="7"/>
  <c r="F547" i="7"/>
  <c r="F546" i="7"/>
  <c r="F545" i="7"/>
  <c r="F544" i="7"/>
  <c r="F543" i="7"/>
  <c r="F542" i="7"/>
  <c r="F541" i="7"/>
  <c r="F540" i="7"/>
  <c r="F539" i="7"/>
  <c r="F538" i="7"/>
  <c r="F537" i="7"/>
  <c r="F536" i="7"/>
  <c r="F535" i="7"/>
  <c r="F534" i="7"/>
  <c r="F533" i="7"/>
  <c r="F532" i="7"/>
  <c r="F531" i="7"/>
  <c r="F530" i="7"/>
  <c r="F529" i="7"/>
  <c r="F528" i="7"/>
  <c r="F527" i="7"/>
  <c r="F526" i="7"/>
  <c r="F525" i="7"/>
  <c r="F524" i="7"/>
  <c r="F523" i="7"/>
  <c r="F522" i="7"/>
  <c r="F521" i="7"/>
  <c r="F520" i="7"/>
  <c r="F519" i="7"/>
  <c r="F518" i="7"/>
  <c r="F517" i="7"/>
  <c r="F516" i="7"/>
  <c r="F515" i="7"/>
  <c r="F514" i="7"/>
  <c r="F513" i="7"/>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3"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4"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6" i="7"/>
  <c r="F375" i="7"/>
  <c r="F374" i="7"/>
  <c r="F373" i="7"/>
  <c r="F372" i="7"/>
  <c r="F371" i="7"/>
  <c r="F370" i="7"/>
  <c r="F369" i="7"/>
  <c r="F368" i="7"/>
  <c r="F367" i="7"/>
  <c r="F366" i="7"/>
  <c r="F365" i="7"/>
  <c r="F364" i="7"/>
  <c r="F356" i="7"/>
  <c r="F355" i="7"/>
  <c r="F354" i="7"/>
  <c r="F353" i="7"/>
  <c r="F352" i="7"/>
  <c r="F351" i="7"/>
  <c r="F350" i="7"/>
  <c r="F349" i="7"/>
  <c r="F348" i="7"/>
  <c r="F338" i="7"/>
  <c r="F337" i="7"/>
  <c r="F336" i="7"/>
  <c r="F335" i="7"/>
  <c r="F334" i="7"/>
  <c r="F333" i="7"/>
  <c r="F332" i="7"/>
  <c r="F331" i="7"/>
  <c r="F330" i="7"/>
  <c r="F329" i="7"/>
  <c r="F328" i="7"/>
  <c r="F327" i="7"/>
  <c r="F326" i="7"/>
  <c r="F325" i="7"/>
  <c r="F324" i="7"/>
  <c r="F323" i="7"/>
  <c r="F322" i="7"/>
  <c r="F321" i="7"/>
  <c r="F320" i="7"/>
  <c r="F312" i="7"/>
  <c r="F311" i="7"/>
  <c r="F310" i="7"/>
  <c r="F309" i="7"/>
  <c r="F308" i="7"/>
  <c r="F307" i="7"/>
  <c r="F306" i="7"/>
  <c r="F305" i="7"/>
  <c r="F304" i="7"/>
  <c r="F303" i="7"/>
  <c r="F302" i="7"/>
  <c r="F301" i="7"/>
  <c r="F300" i="7"/>
  <c r="F299" i="7"/>
  <c r="F298" i="7"/>
  <c r="F297" i="7"/>
  <c r="F296" i="7"/>
  <c r="F295" i="7"/>
  <c r="F294" i="7"/>
  <c r="F293" i="7"/>
  <c r="F292" i="7"/>
  <c r="F291" i="7"/>
  <c r="F290" i="7"/>
  <c r="F288" i="7"/>
  <c r="F287" i="7"/>
  <c r="F286" i="7"/>
  <c r="F285" i="7"/>
  <c r="F282" i="7"/>
  <c r="F281" i="7"/>
  <c r="F280" i="7"/>
  <c r="F279" i="7"/>
  <c r="F276" i="7"/>
  <c r="F275" i="7"/>
  <c r="F274" i="7"/>
  <c r="F273" i="7"/>
  <c r="F272" i="7"/>
  <c r="F271" i="7"/>
  <c r="F270" i="7"/>
  <c r="F269" i="7"/>
  <c r="F268" i="7"/>
  <c r="F265" i="7"/>
  <c r="F264" i="7"/>
  <c r="F263" i="7"/>
  <c r="F262" i="7"/>
  <c r="F261" i="7"/>
  <c r="F260" i="7"/>
  <c r="F259" i="7"/>
  <c r="F258" i="7"/>
  <c r="F257" i="7"/>
  <c r="F256" i="7"/>
  <c r="F255" i="7"/>
  <c r="F254" i="7"/>
  <c r="F253" i="7"/>
  <c r="F252" i="7"/>
  <c r="F251" i="7"/>
  <c r="F250" i="7"/>
  <c r="F249" i="7"/>
  <c r="F248" i="7"/>
  <c r="F245" i="7"/>
  <c r="F244" i="7"/>
  <c r="F243" i="7"/>
  <c r="F242" i="7"/>
  <c r="F241" i="7"/>
  <c r="F240" i="7"/>
  <c r="F239" i="7"/>
  <c r="F238" i="7"/>
  <c r="F237" i="7"/>
  <c r="F234" i="7"/>
  <c r="F233" i="7"/>
  <c r="F232" i="7"/>
  <c r="F231" i="7"/>
  <c r="F230" i="7"/>
  <c r="F229" i="7"/>
  <c r="F228" i="7"/>
  <c r="F227" i="7"/>
  <c r="F226" i="7"/>
  <c r="F225" i="7"/>
  <c r="F224" i="7"/>
  <c r="F223" i="7"/>
  <c r="F222" i="7"/>
  <c r="F221" i="7"/>
  <c r="F220" i="7"/>
  <c r="F219" i="7"/>
  <c r="F218" i="7"/>
  <c r="F217" i="7"/>
  <c r="F216" i="7"/>
  <c r="F215" i="7"/>
  <c r="F214"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3" i="7"/>
  <c r="F182" i="7"/>
  <c r="F181" i="7"/>
  <c r="F180" i="7"/>
  <c r="F179" i="7"/>
  <c r="F177" i="7"/>
  <c r="F176" i="7"/>
  <c r="F175" i="7"/>
  <c r="F174" i="7"/>
  <c r="F173" i="7"/>
  <c r="F172" i="7"/>
  <c r="F170" i="7"/>
  <c r="F169" i="7"/>
  <c r="F168" i="7"/>
  <c r="F167" i="7"/>
  <c r="F166" i="7"/>
  <c r="F165" i="7"/>
  <c r="F164" i="7"/>
  <c r="F163" i="7"/>
  <c r="F162" i="7"/>
  <c r="F161"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2" i="7"/>
  <c r="F121" i="7"/>
  <c r="F120" i="7"/>
  <c r="F119" i="7"/>
  <c r="F118" i="7"/>
  <c r="F117" i="7"/>
  <c r="F116" i="7"/>
  <c r="F115" i="7"/>
  <c r="F113" i="7"/>
  <c r="F112" i="7"/>
  <c r="F111" i="7"/>
  <c r="F110" i="7"/>
  <c r="F109" i="7"/>
  <c r="F108" i="7"/>
  <c r="F107" i="7"/>
  <c r="F106" i="7"/>
  <c r="F105"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6" i="7"/>
  <c r="F45" i="7"/>
  <c r="F44" i="7"/>
  <c r="F43" i="7"/>
  <c r="F42" i="7"/>
  <c r="F41" i="7"/>
  <c r="F40" i="7"/>
  <c r="F39" i="7"/>
  <c r="F38" i="7"/>
  <c r="F37" i="7"/>
  <c r="F36"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author>
  </authors>
  <commentList>
    <comment ref="A2" authorId="0" shapeId="0" xr:uid="{C8410151-EB2F-476F-9F4B-6AE3B4B872C0}">
      <text>
        <r>
          <rPr>
            <b/>
            <sz val="9"/>
            <color indexed="81"/>
            <rFont val="Tahoma"/>
            <family val="2"/>
          </rPr>
          <t>emi:</t>
        </r>
        <r>
          <rPr>
            <sz val="9"/>
            <color indexed="81"/>
            <rFont val="Tahoma"/>
            <family val="2"/>
          </rPr>
          <t xml:space="preserve">
Todas las cuentas de la DB del 2005, están también aquí</t>
        </r>
      </text>
    </comment>
    <comment ref="J2" authorId="0" shapeId="0" xr:uid="{34542B32-CA56-40F7-BA73-13C9C2702280}">
      <text>
        <r>
          <rPr>
            <b/>
            <sz val="12"/>
            <color indexed="81"/>
            <rFont val="Tahoma"/>
            <family val="2"/>
          </rPr>
          <t>emi:</t>
        </r>
        <r>
          <rPr>
            <sz val="12"/>
            <color indexed="81"/>
            <rFont val="Tahoma"/>
            <family val="2"/>
          </rPr>
          <t xml:space="preserve">
Resultados (todas las 500000)</t>
        </r>
      </text>
    </comment>
    <comment ref="K2" authorId="0" shapeId="0" xr:uid="{46D182AC-F8A6-417C-BBA0-A56E5BAA3E35}">
      <text>
        <r>
          <rPr>
            <b/>
            <sz val="11"/>
            <color indexed="81"/>
            <rFont val="Tahoma"/>
            <family val="2"/>
          </rPr>
          <t>emi:</t>
        </r>
        <r>
          <rPr>
            <sz val="10"/>
            <color indexed="81"/>
            <rFont val="Tahoma"/>
            <family val="2"/>
          </rPr>
          <t xml:space="preserve">
Capital Tier 1. Capital social, Aportes no capitalizado, Ajuste al patrimonio, Acciones, reservas de utilidades, Resultados no asignados</t>
        </r>
      </text>
    </comment>
    <comment ref="M2" authorId="0" shapeId="0" xr:uid="{F346E69C-3380-4596-9DD5-EED0510F8169}">
      <text>
        <r>
          <rPr>
            <b/>
            <sz val="12"/>
            <color indexed="81"/>
            <rFont val="Tahoma"/>
            <family val="2"/>
          </rPr>
          <t>emi:</t>
        </r>
        <r>
          <rPr>
            <sz val="12"/>
            <color indexed="81"/>
            <rFont val="Tahoma"/>
            <family val="2"/>
          </rPr>
          <t xml:space="preserve">
Intereses por préstamos y ajustes por prestamos</t>
        </r>
      </text>
    </comment>
    <comment ref="O2" authorId="0" shapeId="0" xr:uid="{0C70E16F-927B-4AFC-8DA5-FA2F27C70104}">
      <text>
        <r>
          <rPr>
            <b/>
            <sz val="12"/>
            <color indexed="81"/>
            <rFont val="Tahoma"/>
            <family val="2"/>
          </rPr>
          <t>emi:</t>
        </r>
        <r>
          <rPr>
            <sz val="12"/>
            <color indexed="81"/>
            <rFont val="Tahoma"/>
            <family val="2"/>
          </rPr>
          <t xml:space="preserve">
Intereses y ajustes por depósitos
</t>
        </r>
      </text>
    </comment>
    <comment ref="R2" authorId="0" shapeId="0" xr:uid="{A19958EF-00A4-441F-8DC4-D6E72383E534}">
      <text>
        <r>
          <rPr>
            <b/>
            <sz val="12"/>
            <color indexed="81"/>
            <rFont val="Tahoma"/>
            <family val="2"/>
          </rPr>
          <t>emi:</t>
        </r>
        <r>
          <rPr>
            <sz val="12"/>
            <color indexed="81"/>
            <rFont val="Tahoma"/>
            <family val="2"/>
          </rPr>
          <t xml:space="preserve">
Previsiones para Préstamos, Otros. Creditos por Int. Fcieras, Creditos Diversos, </t>
        </r>
      </text>
    </comment>
    <comment ref="T2" authorId="0" shapeId="0" xr:uid="{3ED6A85F-1861-43D7-A881-7996F5AA0C50}">
      <text>
        <r>
          <rPr>
            <b/>
            <sz val="9"/>
            <color indexed="81"/>
            <rFont val="Tahoma"/>
            <family val="2"/>
          </rPr>
          <t>emi:</t>
        </r>
        <r>
          <rPr>
            <sz val="9"/>
            <color indexed="81"/>
            <rFont val="Tahoma"/>
            <family val="2"/>
          </rPr>
          <t xml:space="preserve">
no incluye títulos (securities)
no incluye cuentas que no son computabls para el efectivo mínimo</t>
        </r>
      </text>
    </comment>
    <comment ref="U2" authorId="0" shapeId="0" xr:uid="{76D7A22A-C1AA-4307-913D-F24D60C17A55}">
      <text>
        <r>
          <rPr>
            <b/>
            <sz val="9"/>
            <color indexed="81"/>
            <rFont val="Tahoma"/>
            <family val="2"/>
          </rPr>
          <t>emi:</t>
        </r>
        <r>
          <rPr>
            <sz val="9"/>
            <color indexed="81"/>
            <rFont val="Tahoma"/>
            <family val="2"/>
          </rPr>
          <t xml:space="preserve">
Incluye S0 + títulos (públicos y privados) con cuentas regularizados y previsiones (valor de realización de los activos)</t>
        </r>
      </text>
    </comment>
    <comment ref="V2" authorId="0" shapeId="0" xr:uid="{0C05DFC7-A83C-4F38-8F03-2D24A33D39D8}">
      <text>
        <r>
          <rPr>
            <b/>
            <sz val="9"/>
            <color indexed="81"/>
            <rFont val="Tahoma"/>
            <family val="2"/>
          </rPr>
          <t>emi:</t>
        </r>
        <r>
          <rPr>
            <sz val="9"/>
            <color indexed="81"/>
            <rFont val="Tahoma"/>
            <family val="2"/>
          </rPr>
          <t xml:space="preserve">
Valor contable de los activos líquidos sin regularizadoras ni previsiones</t>
        </r>
      </text>
    </comment>
    <comment ref="W2" authorId="0" shapeId="0" xr:uid="{AD5CA4D2-FFDA-4946-92D5-FE8107AF5932}">
      <text>
        <r>
          <rPr>
            <b/>
            <sz val="11"/>
            <color indexed="81"/>
            <rFont val="Tahoma"/>
            <family val="2"/>
          </rPr>
          <t>emi:</t>
        </r>
        <r>
          <rPr>
            <sz val="11"/>
            <color indexed="81"/>
            <rFont val="Tahoma"/>
            <family val="2"/>
          </rPr>
          <t xml:space="preserve">
Activos líquidos del sector público (incluyendo LEBAC)</t>
        </r>
      </text>
    </comment>
    <comment ref="Y2" authorId="0" shapeId="0" xr:uid="{16F7ED13-DCC8-4169-B9AC-7F8704FA965B}">
      <text>
        <r>
          <rPr>
            <b/>
            <sz val="12"/>
            <color indexed="81"/>
            <rFont val="Tahoma"/>
            <family val="2"/>
          </rPr>
          <t>emi:</t>
        </r>
        <r>
          <rPr>
            <sz val="12"/>
            <color indexed="81"/>
            <rFont val="Tahoma"/>
            <family val="2"/>
          </rPr>
          <t xml:space="preserve">
Depósitos a la vista (transaccionales)</t>
        </r>
      </text>
    </comment>
    <comment ref="Z2" authorId="0" shapeId="0" xr:uid="{921F7954-E378-485B-A819-FB7BEA1E65B4}">
      <text>
        <r>
          <rPr>
            <b/>
            <sz val="9"/>
            <color indexed="81"/>
            <rFont val="Tahoma"/>
            <family val="2"/>
          </rPr>
          <t>emi:</t>
        </r>
        <r>
          <rPr>
            <sz val="9"/>
            <color indexed="81"/>
            <rFont val="Tahoma"/>
            <family val="2"/>
          </rPr>
          <t xml:space="preserve">
Incluye d0 y añade depositos a plazo transferible o a plazo pero con capacidad de rescición anticipada</t>
        </r>
      </text>
    </comment>
    <comment ref="AA2" authorId="0" shapeId="0" xr:uid="{663BA8CC-3071-4EB1-AA78-286D589099D8}">
      <text>
        <r>
          <rPr>
            <b/>
            <sz val="9"/>
            <color indexed="81"/>
            <rFont val="Tahoma"/>
            <family val="2"/>
          </rPr>
          <t>emi:</t>
        </r>
        <r>
          <rPr>
            <sz val="9"/>
            <color indexed="81"/>
            <rFont val="Tahoma"/>
            <family val="2"/>
          </rPr>
          <t xml:space="preserve">
solo cuentas corrientes
</t>
        </r>
      </text>
    </comment>
    <comment ref="AB2" authorId="0" shapeId="0" xr:uid="{6B546E8A-EE1E-4509-BE17-3916C6DF36A4}">
      <text>
        <r>
          <rPr>
            <b/>
            <sz val="9"/>
            <color indexed="81"/>
            <rFont val="Tahoma"/>
            <family val="2"/>
          </rPr>
          <t>emi:</t>
        </r>
        <r>
          <rPr>
            <sz val="9"/>
            <color indexed="81"/>
            <rFont val="Tahoma"/>
            <family val="2"/>
          </rPr>
          <t xml:space="preserve">
solo caja de ahorro
</t>
        </r>
      </text>
    </comment>
    <comment ref="AE2" authorId="0" shapeId="0" xr:uid="{AB2A33AD-510C-4F5B-80C4-8DDA78411E38}">
      <text>
        <r>
          <rPr>
            <b/>
            <sz val="11"/>
            <color indexed="81"/>
            <rFont val="Tahoma"/>
            <charset val="1"/>
          </rPr>
          <t>emi:</t>
        </r>
        <r>
          <rPr>
            <sz val="9"/>
            <color indexed="81"/>
            <rFont val="Tahoma"/>
            <family val="2"/>
          </rPr>
          <t xml:space="preserve">
Todos los adelantos (no sólo en C/C) para cálculo del interés. No incluye adelantos al sector financiero.</t>
        </r>
      </text>
    </comment>
    <comment ref="AF2" authorId="0" shapeId="0" xr:uid="{AD69985C-07DE-48C5-9DA2-A0C97B4E47C8}">
      <text>
        <r>
          <rPr>
            <b/>
            <sz val="11"/>
            <color indexed="81"/>
            <rFont val="Tahoma"/>
            <charset val="1"/>
          </rPr>
          <t>emi:</t>
        </r>
        <r>
          <rPr>
            <sz val="11"/>
            <color indexed="81"/>
            <rFont val="Tahoma"/>
            <charset val="1"/>
          </rPr>
          <t xml:space="preserve">
</t>
        </r>
        <r>
          <rPr>
            <sz val="10"/>
            <color indexed="81"/>
            <rFont val="Tahoma"/>
            <family val="2"/>
          </rPr>
          <t>Adelantos al Sector Privado No Fciero según el BCRA</t>
        </r>
      </text>
    </comment>
  </commentList>
</comments>
</file>

<file path=xl/sharedStrings.xml><?xml version="1.0" encoding="utf-8"?>
<sst xmlns="http://schemas.openxmlformats.org/spreadsheetml/2006/main" count="25460" uniqueCount="10131">
  <si>
    <t>group(ID_entidad)</t>
  </si>
  <si>
    <t>ID de banco otorgado por BCRA</t>
  </si>
  <si>
    <t>Nombre corto banco</t>
  </si>
  <si>
    <t>THEROYALBANK</t>
  </si>
  <si>
    <t>Fecha del balance al cierre de cada mes</t>
  </si>
  <si>
    <t>Fecha completa</t>
  </si>
  <si>
    <t>199503</t>
  </si>
  <si>
    <t>Fecha año</t>
  </si>
  <si>
    <t>Fecha mes</t>
  </si>
  <si>
    <t>Trimestre</t>
  </si>
  <si>
    <t>Grupo homogéneo al que pertenece el banco según BCRA</t>
  </si>
  <si>
    <t>Sucursal bco. ext.</t>
  </si>
  <si>
    <t>Descripción del grupo homogéneo</t>
  </si>
  <si>
    <t>Bancos Sucursales de Entidades Financieras del Ext</t>
  </si>
  <si>
    <t>Nombre largo del banco</t>
  </si>
  <si>
    <t>The Royal Bank of Scotland N.V.</t>
  </si>
  <si>
    <t>Nombre abreviado del banco</t>
  </si>
  <si>
    <t>ABNAMRO</t>
  </si>
  <si>
    <t>ACTIVO (en miles de $ nominales)</t>
  </si>
  <si>
    <t>Activo (en miles de $ nominales) + Off Balance Sheet items (adelantos acordados)</t>
  </si>
  <si>
    <t>AOffL</t>
  </si>
  <si>
    <t>Cambio porcentual mensual del Activo</t>
  </si>
  <si>
    <t>Saldos pendientes de liquidación de op. a término sin entrega del activo</t>
  </si>
  <si>
    <t>opATermino / ACTIVO</t>
  </si>
  <si>
    <t>----</t>
  </si>
  <si>
    <t>ln (assets)</t>
  </si>
  <si>
    <t>rank of (-assets)    by date</t>
  </si>
  <si>
    <t>ADisp</t>
  </si>
  <si>
    <t>Titulos Publicos y Privados (miles de $ nominales, suma todos los 120000)</t>
  </si>
  <si>
    <t>Prestamos (en miles de $ nominales) (suma todas las 130000)</t>
  </si>
  <si>
    <t xml:space="preserve">Préstamos + límites acordados. aLoans + (-1)*(saldo.721003 + saldo.725001) (OFF </t>
  </si>
  <si>
    <t>Otros créditos por intermediación financiera (suma todas las 140000)</t>
  </si>
  <si>
    <t>Créditos por arrendamientos financieros</t>
  </si>
  <si>
    <t>Participaciones en otras sociedades (suma 160000)</t>
  </si>
  <si>
    <t>Créditos diversos (suma 170000)</t>
  </si>
  <si>
    <t>Bienes Intangibles (suma los 200000)</t>
  </si>
  <si>
    <t>Previsiones para Acredits0</t>
  </si>
  <si>
    <t>Previsiones para todos los activos ficeros.</t>
  </si>
  <si>
    <t>PRÉSTAMOS+ OTROS CREDITOS POR INT. FCIERA+ CREDITOS POR ARRENDAMIENTOS+ PARTICIP</t>
  </si>
  <si>
    <t>Acredits1</t>
  </si>
  <si>
    <t>Coeficiente de provisiones por intermediación fciera. en %</t>
  </si>
  <si>
    <t>prov1Ratio</t>
  </si>
  <si>
    <t>PASIVO (en miles de $ nominales, suma todos los 300000)</t>
  </si>
  <si>
    <t>DEPOSITOS TOTALES (en miles de $ nominales) (suma todas las cuentas 310000)</t>
  </si>
  <si>
    <t>DEPOSITOS del Sector Publico No Financiero (miles de $ nominales)</t>
  </si>
  <si>
    <t>DEPOSITOS del Sector Financiero (miles de $ nominales)</t>
  </si>
  <si>
    <t>DEPOSITOS del Sector Privado No Financiero (miles de $ nominales, deposits-(depo</t>
  </si>
  <si>
    <t>Control ecuacion contable fundamental (assets + liability + ownEquity + netIncom</t>
  </si>
  <si>
    <t>CTRLaccEquation / assets</t>
  </si>
  <si>
    <t>Commitments, adelantos en C/C tomadas (en miles de $ nominales)</t>
  </si>
  <si>
    <t>Adelantos al Spriv no financiero y residentes exterior según BCRA en PDF 2015 ta</t>
  </si>
  <si>
    <t>Adelantos al sector privado no financiero y público no financiero.</t>
  </si>
  <si>
    <t>Commitments Amplio (en miles de $ nominales)</t>
  </si>
  <si>
    <t>Préstamos por tarjetas de crédito.</t>
  </si>
  <si>
    <t>PONDEAR POR MONEDA. Intereses cobrados por adelantos al sector privado no fciero</t>
  </si>
  <si>
    <t>Unused commitments c0Total - c0</t>
  </si>
  <si>
    <t>ln(c0Unused) NO CONVIENE USAR, muchos valores perdidos</t>
  </si>
  <si>
    <t>Limite linea de credito (i.e usado+disponible) c0+ (-1)*(saldo.721003+saldo.7250</t>
  </si>
  <si>
    <t>ln(c0Total)</t>
  </si>
  <si>
    <t>Adelantos en pesos</t>
  </si>
  <si>
    <t>Adelantos en dólares</t>
  </si>
  <si>
    <t>Límite adelantos al sector privado no fciero y al sector publico no fciero</t>
  </si>
  <si>
    <t>c0 / loans</t>
  </si>
  <si>
    <t>c1 / loans</t>
  </si>
  <si>
    <t>c0Total/aLoansOff - Oferta de adelantos como % de prestamos</t>
  </si>
  <si>
    <t>ln (comitTotalRatio)</t>
  </si>
  <si>
    <t>Proporción de adelantos en pesos</t>
  </si>
  <si>
    <t>ln (comitTotalRatioARS)</t>
  </si>
  <si>
    <t>Proporción adelantos en USD</t>
  </si>
  <si>
    <t>ln (comitTotalRatioUSD)</t>
  </si>
  <si>
    <t>c0/c0Total</t>
  </si>
  <si>
    <t>c0Unused / aLoansOff</t>
  </si>
  <si>
    <t>ln (c0UnusedRatio)</t>
  </si>
  <si>
    <t>% tarjetas de crédito en Préstmos (c2 / aLoansOff)</t>
  </si>
  <si>
    <t>PONDERAR POR MONEDA. Tasa de interés promedio adelantos a sector no financiero c</t>
  </si>
  <si>
    <t>ln (c0IntRate)</t>
  </si>
  <si>
    <t>Liquidez: Disponibilidades, efectivo (en miles de $ nominales)</t>
  </si>
  <si>
    <t>ln(s0)</t>
  </si>
  <si>
    <t>Titulos (securities, no incluye s0)</t>
  </si>
  <si>
    <t>Liquidez: Valor realizable de los activos líquidos (incluye s0)</t>
  </si>
  <si>
    <t>Liquidez: valor de las previsiones y regularizadoras de Titulos Publicos y Priva</t>
  </si>
  <si>
    <t>Liquidez: Valor contable de los activos líquidos sin regularizadoras ni previsio</t>
  </si>
  <si>
    <t>Activos líquidos en pesos en el país (miles de $)</t>
  </si>
  <si>
    <t>Activos líquidos en pesos en el exterior (miles de $)</t>
  </si>
  <si>
    <t>Activos líquidos en moneda extranjera en el país (miles de $)</t>
  </si>
  <si>
    <t>Activos líquidos, moneda extranjera, en el Exterior (miles de $)</t>
  </si>
  <si>
    <t>Activos líquidos, en todas las monedas, de títulos públicos (incluye previsionre</t>
  </si>
  <si>
    <t>s0 / assets</t>
  </si>
  <si>
    <t>ln (cashRatio)</t>
  </si>
  <si>
    <t>Liquidez medida por el Activo+Adelantos acordados no usados</t>
  </si>
  <si>
    <t>ln(cashRatioOff)</t>
  </si>
  <si>
    <t>cashRatio Concurrently Moving Average  3 months</t>
  </si>
  <si>
    <t>cashRatio Concurrently Moving Average  6 months</t>
  </si>
  <si>
    <t>cashRatio Concurrently Moving Average  12 months</t>
  </si>
  <si>
    <t>ln (cashRatioMA3)</t>
  </si>
  <si>
    <t>ln (cashRatioMA6)</t>
  </si>
  <si>
    <t>ln (cashRatioMA12)</t>
  </si>
  <si>
    <t>cashRatio Prior Moving Average 3 months</t>
  </si>
  <si>
    <t>cashRatio Prior Moving Average 6 months</t>
  </si>
  <si>
    <t>cashRatio Prior Moving Average 12 months</t>
  </si>
  <si>
    <t>ln (cashRatioPMA3)</t>
  </si>
  <si>
    <t>ln (cashRatioPMA6)</t>
  </si>
  <si>
    <t>ln (cashRatioPMA12)</t>
  </si>
  <si>
    <t>sec / assets</t>
  </si>
  <si>
    <t>s1 / assets</t>
  </si>
  <si>
    <t>ln (cashRatio1)</t>
  </si>
  <si>
    <t>Activos líquidos en proporción Activo + Adelantos no usados</t>
  </si>
  <si>
    <t>ln (cashRatio1Off)</t>
  </si>
  <si>
    <t>Activos líquidos en pesos (en el país y exterior) en proporción activos</t>
  </si>
  <si>
    <t>ln (cashRatio1OffARS)</t>
  </si>
  <si>
    <t>Activos líquidos, moneda extranjera (país y Exterior), proporción Activo</t>
  </si>
  <si>
    <t>ln (cashRatio1OffUSD)</t>
  </si>
  <si>
    <t>CashRatio 1: Concurrently Moving Average 3 months</t>
  </si>
  <si>
    <t>CashRatio 1: Concurrently Moving Average 6 months</t>
  </si>
  <si>
    <t>CashRatio 1: Concurrently Moving Average 12 months</t>
  </si>
  <si>
    <t>ln (cashRatio1MA3)</t>
  </si>
  <si>
    <t>ln (cashRatio1MA6)</t>
  </si>
  <si>
    <t>ln (cashRatio1MA12)</t>
  </si>
  <si>
    <t>CashRatio 1: Prior Moving Average 3 months</t>
  </si>
  <si>
    <t>CashRatio 1: Prior Moving Average 6 months</t>
  </si>
  <si>
    <t>CashRatio 1: Prior Moving Average 12 months</t>
  </si>
  <si>
    <t>ln (cashRatio1PMA3)</t>
  </si>
  <si>
    <t>ln (cashRatio1PMA6)</t>
  </si>
  <si>
    <t>ln (cashRatio1PMA12)</t>
  </si>
  <si>
    <t>s1Bruto / assets</t>
  </si>
  <si>
    <t>ln (cashRatio1Bruto)</t>
  </si>
  <si>
    <t>s1Govt / assets (proporción títulos públicos sobre Activo)</t>
  </si>
  <si>
    <t>ln (secRatio)</t>
  </si>
  <si>
    <t>aLoans / assets</t>
  </si>
  <si>
    <t>ln (loansRatio)</t>
  </si>
  <si>
    <t>Titulos Publicos: (Suma cuentas regularizados y previsiones)</t>
  </si>
  <si>
    <t>Titulos Publicos: (Suma cuentas regularizados y previsiones) / aTitulos</t>
  </si>
  <si>
    <t>saldo.131196 / loans</t>
  </si>
  <si>
    <t>Depositos transaccionales (en miles de $ nominales)</t>
  </si>
  <si>
    <t>Depositos transaccionales amplio (en miles de $ nominales)</t>
  </si>
  <si>
    <t>Depositos transaccionales amplio no cuenta corriente (sin saldo acreedor, en mil</t>
  </si>
  <si>
    <t>Depositos transaccionales amplio de cuentas corrientes (con saldo acreedor, en m</t>
  </si>
  <si>
    <t>Depósitos transaccionales del Sector Público No Financiero (miles de $ nominales</t>
  </si>
  <si>
    <t xml:space="preserve">Depositos transaccionales del Sector Financiero (miles de $ nominales, CC+NoCC, </t>
  </si>
  <si>
    <t>Depósitos transaccionales en CC del Sector Privado No Financiero (miles de $ nom</t>
  </si>
  <si>
    <t>Depósitos transaccionales no cuentas corrientes (cajas ahorros) del Sector Priva</t>
  </si>
  <si>
    <t>Controla si d1 = d1NoCC+d1SoloCC (d1 - (d1NoCC+d1SoloCC), debe dar 0)</t>
  </si>
  <si>
    <t>Depósitos totales sobre Activos</t>
  </si>
  <si>
    <t>d0 / deposits</t>
  </si>
  <si>
    <t>d0 / assets (proporción depósitos a la vista en Activo)</t>
  </si>
  <si>
    <t>d0 / aOff (proporción en Activo con adelantos disponibles)</t>
  </si>
  <si>
    <t>depRatio: Concurrently Moving Average 3 months</t>
  </si>
  <si>
    <t>depRatio: Concurrently Moving Average 6 montus</t>
  </si>
  <si>
    <t>depRatio: Concurrently Moving Average 12 months</t>
  </si>
  <si>
    <t>ln (depRatioMA3)</t>
  </si>
  <si>
    <t>ln (depRatioMA6)</t>
  </si>
  <si>
    <t>ln (depRatioMA12)</t>
  </si>
  <si>
    <t>depRatio: Prior Moving Average 3 months</t>
  </si>
  <si>
    <t>depRatio: Prior Moving Average 6 months</t>
  </si>
  <si>
    <t>depRatio: Prior Moving Average 12 months</t>
  </si>
  <si>
    <t>ln (depRatioPMA3)</t>
  </si>
  <si>
    <t>ln (depRatioPMA6)</t>
  </si>
  <si>
    <t>ln (depRatioPMA12)</t>
  </si>
  <si>
    <t>d1 / deposits</t>
  </si>
  <si>
    <t>ln (depRatio)</t>
  </si>
  <si>
    <t>Origen var: BD2005</t>
  </si>
  <si>
    <t>PATRIMONIO NETO (miles de $ nominales, suma todo los 400000)</t>
  </si>
  <si>
    <t>No incluye resultado ejercicio en curso</t>
  </si>
  <si>
    <t>capitalT1 / assets (valor libros)</t>
  </si>
  <si>
    <t>Resultado acumulado del ejercicio en curso (suma todas las 500000) SIN 60000</t>
  </si>
  <si>
    <t>RESULTADO EJERCICIO acum. (miles de $ nominales, suma 500000 y 600000) Informe.</t>
  </si>
  <si>
    <t>totalAss</t>
  </si>
  <si>
    <t>totalDep</t>
  </si>
  <si>
    <t>totalDepPriv</t>
  </si>
  <si>
    <t>Ingresos financieros acumulados desde FCE</t>
  </si>
  <si>
    <t>Resultado por préstamos y arrendamientos financieros</t>
  </si>
  <si>
    <t>loanIntRateProvFree</t>
  </si>
  <si>
    <t>Credi Risk Loan Interest Rate (RintEarn0 / (aLoans+aCredArrend)) * 100</t>
  </si>
  <si>
    <t>CREDIT RISK Offer Interest Rate (rIncFin / Actvios financieros)</t>
  </si>
  <si>
    <t>Egresos por interes y ajustes por depósitos</t>
  </si>
  <si>
    <t>Tasa interés implícita por depósitos (%)</t>
  </si>
  <si>
    <t>CROffIntRateProvFree</t>
  </si>
  <si>
    <t>Mkt. Share depósitos-porcentaje</t>
  </si>
  <si>
    <t>mktShareDepPriv</t>
  </si>
  <si>
    <t>Mkt. Share-activos nominales-porcentaje</t>
  </si>
  <si>
    <t>capRatio1  &lt;=  0 (FILTER)</t>
  </si>
  <si>
    <t>Not Selected</t>
  </si>
  <si>
    <t>CTRLacc</t>
  </si>
  <si>
    <t>Proportional monthly change of assets</t>
  </si>
  <si>
    <t>Suma todas las variables que están en la base de 2005 pero NO en la base de 2015</t>
  </si>
  <si>
    <t>Suma todas las variables que están en la base de 2015 pero NO en la base de 2005</t>
  </si>
  <si>
    <t xml:space="preserve">   EFECTIVO EN CAJA</t>
  </si>
  <si>
    <t xml:space="preserve">   EFVO.EN CUSTODIA EN ENT.FINANC.</t>
  </si>
  <si>
    <t xml:space="preserve">   EFVO.EN EMPR.TRANSP.D/CAUDALES</t>
  </si>
  <si>
    <t xml:space="preserve">   EFECTIVO EN TRANSITO</t>
  </si>
  <si>
    <t xml:space="preserve">   ORDENES DE PAGO A CARGO DEL BCRA-Variable BD 1995-2005</t>
  </si>
  <si>
    <t xml:space="preserve">   B.C.R.A.- CUENTA CORRIENTE</t>
  </si>
  <si>
    <t xml:space="preserve">   BNA-CAMARAS COMPENSADORAS D/INT</t>
  </si>
  <si>
    <t xml:space="preserve">   OTRAS CTAS.CTES.COMP.P/EFVO.MIN.</t>
  </si>
  <si>
    <t xml:space="preserve">   CORRESPONSALIA- NUESTRA CUENTA</t>
  </si>
  <si>
    <t xml:space="preserve">   OTRAS CTA.CTES.-NO COMP.P/EF.MIN</t>
  </si>
  <si>
    <t xml:space="preserve">    BCRA-OTROS DEPOSITOS ESPECIALES</t>
  </si>
  <si>
    <t xml:space="preserve">    B.C.R.A.-CTAS.CTES.ESPECIALES</t>
  </si>
  <si>
    <t xml:space="preserve">   EFECTIVO</t>
  </si>
  <si>
    <t xml:space="preserve">   CORRESPONSALIA-NUESTRA CUENTA</t>
  </si>
  <si>
    <t xml:space="preserve">    EFECTIVO EN CAJA</t>
  </si>
  <si>
    <t xml:space="preserve">   EFECTIVO EN CUSTODIA EN ENT.FIN.</t>
  </si>
  <si>
    <t xml:space="preserve">   EFECTIVO EN EMPR. TRANSP.DE CAUD</t>
  </si>
  <si>
    <t xml:space="preserve">   ORO</t>
  </si>
  <si>
    <t xml:space="preserve">    B.C.R.A.- CUENTA CORRIENTE</t>
  </si>
  <si>
    <t xml:space="preserve">    CTAS.CTES.COMP.P/INTEG.EFVO.MIN</t>
  </si>
  <si>
    <t xml:space="preserve">    CTAS.CTES.NO COMPUT.P/EFVO.MIN.</t>
  </si>
  <si>
    <t xml:space="preserve">   EFECTIVO EN EMPR.TRANSP.DE CAUD.</t>
  </si>
  <si>
    <t xml:space="preserve">   CTAS.A LA VTA.COMP.P/INT.EF.MIN.</t>
  </si>
  <si>
    <t xml:space="preserve">   EFECTIVO MINIMO SOBRE PESOS</t>
  </si>
  <si>
    <t xml:space="preserve">   REQUISITOS DE LIQUIDEZ</t>
  </si>
  <si>
    <t xml:space="preserve">   OTRAS CUENTAS A LA VISTA</t>
  </si>
  <si>
    <t xml:space="preserve">   CON COTIZ.-TENENCIAS CTAS. INVER</t>
  </si>
  <si>
    <t xml:space="preserve">   CON COTIZ.-TENENCIAS DISP.P/VTA.-Variable BD 1995-2005</t>
  </si>
  <si>
    <t xml:space="preserve">   TP.VALOR RAZONABLE DE MERCADO</t>
  </si>
  <si>
    <t xml:space="preserve">   C/COT-TENEN.CTAS.INV-MARGEN.ADIC-Variable BD 1995-2005</t>
  </si>
  <si>
    <t xml:space="preserve">   SIN COTIZACION-OTROS-Variable BD 1995-2005</t>
  </si>
  <si>
    <t xml:space="preserve">   BGN $ 2% 2007 - COMPENSACION</t>
  </si>
  <si>
    <t xml:space="preserve">   &lt;PREV.P/RIESGO D/DESVALORIZACIO&gt;-Variable BD 1995-2005</t>
  </si>
  <si>
    <t xml:space="preserve">   BGN $ 2% 2007 - CANCEL.PREST.</t>
  </si>
  <si>
    <t>T.PUB.BGN $ TV 2013-COMP CER/CVS-Origen var: BD 2005-2015</t>
  </si>
  <si>
    <t xml:space="preserve">   CON COTIZ.POR OP.PASE C/BCRA-Origen var: BD 2005-2015</t>
  </si>
  <si>
    <t xml:space="preserve">   TP.COSTO MAS RENDIMIENTO</t>
  </si>
  <si>
    <t xml:space="preserve">   T.PRIV-AC.EF N/CONT TRANS C /COT</t>
  </si>
  <si>
    <t xml:space="preserve">   T.PRI-AC.O/SOC N/CON.TRAN C /COT</t>
  </si>
  <si>
    <t xml:space="preserve">   TIT.PRIV. OBLIG. NEGOC. C/COTIZ.</t>
  </si>
  <si>
    <t xml:space="preserve">   T.PRIV.FONDOS.COMUN.INV.C/COTIZ</t>
  </si>
  <si>
    <t xml:space="preserve">   T.PRIV.CERT.PART.FID.FIN.C/COTIZ Certificados de Participación en Fideicomiso</t>
  </si>
  <si>
    <t xml:space="preserve">   TITULOS PRIVADOS OTROS C/COTIZ.</t>
  </si>
  <si>
    <t xml:space="preserve">   LETRAS BCRA-VAL.RAZON.MERCADO</t>
  </si>
  <si>
    <t xml:space="preserve">   LETRAS BCRA- POR OPER. DE PASE</t>
  </si>
  <si>
    <t xml:space="preserve">   LETRAS BCRA-COSTO MAS RENDIM.</t>
  </si>
  <si>
    <t xml:space="preserve">   NOTAS BCRA-VAL.RAZON.MERCADO</t>
  </si>
  <si>
    <t xml:space="preserve">   NOTAS BCRA-POR OPERAC. DE PASE</t>
  </si>
  <si>
    <t xml:space="preserve">   NOTAS BCRA-COSTO MAS RENDIM.</t>
  </si>
  <si>
    <t xml:space="preserve">   TIT.PRIV.DEUDA FIDEIC.FIN.C/COT.</t>
  </si>
  <si>
    <t xml:space="preserve">   LEBAC U$S LIQ.$ S\COT.CART.PROP-Origen var: BD 2005-2015</t>
  </si>
  <si>
    <t xml:space="preserve">   TIT.PUB.NAC-TENENCIAS DISPON.VTA-Origen var: BD 2005-2015</t>
  </si>
  <si>
    <t xml:space="preserve">   LETRAS BCRA-TENENCIAS CTAS.INV.-Origen var: BD 2005-2015</t>
  </si>
  <si>
    <t xml:space="preserve">   LETRAS BCRA-TENENCIAS DISPON.VTA-Origen var: BD 2005-2015</t>
  </si>
  <si>
    <t xml:space="preserve">   NOTAS BCRA-TENENCIAS CTAS.INV.-Origen var: BD 2005-2015</t>
  </si>
  <si>
    <t xml:space="preserve">   NOTAS BCRA-TENENCIAS DISPON.VTA-Origen var: BD 2005-2015</t>
  </si>
  <si>
    <t xml:space="preserve">   (PREV.RGO.DESVALORIZAC.TIT.PUB.)</t>
  </si>
  <si>
    <t xml:space="preserve">   (PRE.RG.DESV.AC.EF N/CONT T C/C)-Origen var: BD 2005-2015</t>
  </si>
  <si>
    <t xml:space="preserve">   (PREV.RGO.DESV.OTROS TIT.PRIV.)</t>
  </si>
  <si>
    <t xml:space="preserve">   T.PUB.BON.$2%2007 COMPENSACION-Variable BD 1995-2005</t>
  </si>
  <si>
    <t xml:space="preserve">   (PRE.RG.DESV.C.PART.FIDEIC.FIN.)</t>
  </si>
  <si>
    <t xml:space="preserve">   T.PUB.BON.$2%2007CANC.PREST.-Variable BD 1995-2005</t>
  </si>
  <si>
    <t xml:space="preserve">   (PRE.RGO.DESV.TIT.DEU.FIDEI.FIN)</t>
  </si>
  <si>
    <t xml:space="preserve">   (PREV.FLUCTUACION  VARIACIONES)-Origen var: BD 2005-2015</t>
  </si>
  <si>
    <t xml:space="preserve">    (REGULARIZADORA COM. A3911)</t>
  </si>
  <si>
    <t xml:space="preserve">    (REG.A"3911-INC.POST.28.02.03)"</t>
  </si>
  <si>
    <t xml:space="preserve">    (REG.A"3911-ACU.REEST.DEUDA)"</t>
  </si>
  <si>
    <t xml:space="preserve">   (REG. TIT.PUB.NAC.CTAS/INV.ESP.)-Origen var: BD 2005-2015</t>
  </si>
  <si>
    <t xml:space="preserve">   (REG. NOTAS BCRA CTAS/INV.ESP.)-Origen var: BD 2005-2015</t>
  </si>
  <si>
    <t xml:space="preserve">   (REG.INST.DEUDA SECTOR PUBLICO)-Origen var: BD 2005-2015</t>
  </si>
  <si>
    <t>BGN U$S LIBOR 2012 - COMPENS/COB</t>
  </si>
  <si>
    <t xml:space="preserve">   BGN U$S LIBOR 2012 - CANCEL.PRES</t>
  </si>
  <si>
    <t xml:space="preserve">   BGN U$S LIBOR 2005 - CANCEL.PRES</t>
  </si>
  <si>
    <t xml:space="preserve">   CON COTIZ.POR OP.PASE CON BCRA</t>
  </si>
  <si>
    <t xml:space="preserve">   SIN COTIZACION-Variable BD 1995-2005</t>
  </si>
  <si>
    <t xml:space="preserve">   C/COT.-TENENC.CTAS.INV.-MARG.ESP-Variable BD 1995-2005</t>
  </si>
  <si>
    <t xml:space="preserve">   TIT.PRIV. OBLIG. SUBOR. C/COTIZ.</t>
  </si>
  <si>
    <t xml:space="preserve">   T.PRIV.CERT.PART.FID.FIN.C/COTIZ</t>
  </si>
  <si>
    <t xml:space="preserve">   TIT.PRIV. DEUDA FIDEIC.FIN.C/COT</t>
  </si>
  <si>
    <t>LETRAS DEL B.C.R.A.-A COSTO MAS REN-Letras del B.C.R.A. – A costo más rendimient</t>
  </si>
  <si>
    <t xml:space="preserve">   (PRE.RG.DESV.C.PART.FIDEIC.FIN.)-Variable BD 1995-2005</t>
  </si>
  <si>
    <t xml:space="preserve">   T.PUB.BON.U$SLIBOR2012COMP.COBE.-Variable BD 1995-2005</t>
  </si>
  <si>
    <t xml:space="preserve">   T.PUB.BON.U$SLIBOR2012CANC.PREST-Variable BD 1995-2005</t>
  </si>
  <si>
    <t xml:space="preserve">    (REG.A"3911-INC.POST.28.02.03)"-Origen var: BD 2005-2015</t>
  </si>
  <si>
    <t xml:space="preserve">   TITULOS PRIVADOS CON COTIZACION</t>
  </si>
  <si>
    <t xml:space="preserve">   &lt;PREV.P/RIESGO D/DESVALORIZACION-Variable BD 1995-2005</t>
  </si>
  <si>
    <t xml:space="preserve">   (PREV.RGO.DESVALORIZAC.TIT.PRI.)-Origen var: BD 2005-2015</t>
  </si>
  <si>
    <t xml:space="preserve">    HIPOTECARIOS SOBRE LA VIVIENDA-Variable BD 1995-2005</t>
  </si>
  <si>
    <t xml:space="preserve">    ADELANTOS EN CUENTA CORRIENTE</t>
  </si>
  <si>
    <t xml:space="preserve">    CON OTRAS GARANTIAS HIPOTECARIA</t>
  </si>
  <si>
    <t xml:space="preserve">    OTROS ADELANTOS</t>
  </si>
  <si>
    <t xml:space="preserve">    PRENDARIOS SOBRE AUTOMOTORES-Variable BD 1995-2005</t>
  </si>
  <si>
    <t xml:space="preserve">    CON OTRAS GARANTIAS PRENDARIAS</t>
  </si>
  <si>
    <t xml:space="preserve">    DOCUMENTOS A SOLA FIRMA</t>
  </si>
  <si>
    <t xml:space="preserve">    DOCUMENTOS DESCONTADOS</t>
  </si>
  <si>
    <t xml:space="preserve">    DOCUMENTOS COMPRADOS</t>
  </si>
  <si>
    <t xml:space="preserve">    HIPOTECARIOS-Variable BD 1995-2005</t>
  </si>
  <si>
    <t xml:space="preserve">    PRENDARIOS-Variable BD 1995-2005</t>
  </si>
  <si>
    <t xml:space="preserve">    CREDITOS DOCUMENTARIOS-Variable BD 1995-2005</t>
  </si>
  <si>
    <t xml:space="preserve">    GARANTIZADOS DECRET 1387/01</t>
  </si>
  <si>
    <t xml:space="preserve">    OTROS PRESTAMOS</t>
  </si>
  <si>
    <t xml:space="preserve">    PAGARES BON.$2%2007COMPENS.</t>
  </si>
  <si>
    <t xml:space="preserve">    PAGARES EMITIDOS GOB.NACIONAL-Origen var: BD 2005-2015</t>
  </si>
  <si>
    <t xml:space="preserve">    PAG.N.ARG-2014COM.A"4898C.INV"-Origen var: BD 2005-2015</t>
  </si>
  <si>
    <t xml:space="preserve">    &lt;INTERESES DOCUMENTADOS&gt;</t>
  </si>
  <si>
    <t xml:space="preserve">    &lt;COBROS NO APLICADOS&gt;</t>
  </si>
  <si>
    <t xml:space="preserve">    &lt;CANJE DECRETO 1387/01&gt;-Variable BD 1995-2005</t>
  </si>
  <si>
    <t xml:space="preserve">    (REG.PREST.GAR.PAGARES.GOB.NAC)-Origen var: BD 2005-2015</t>
  </si>
  <si>
    <t xml:space="preserve">   SPU.NF-INT.COMP.DEV.COB.OTR.PRES</t>
  </si>
  <si>
    <t xml:space="preserve">   S.PU.NO FIN-INT.PUNIT.DEV.A COBR</t>
  </si>
  <si>
    <t xml:space="preserve">   S.PU.NO FIN-DIF COTIZ DEV A COBR</t>
  </si>
  <si>
    <t xml:space="preserve">   SPU.NF-INT.COMP.DEV.A COB.X ADEL</t>
  </si>
  <si>
    <t xml:space="preserve">   SPU.NF-INT.COMP.DEV.A COB.X DOC.</t>
  </si>
  <si>
    <t xml:space="preserve">   S.PU.NF.INT.C.DEV.OTRAS.GAR.HIP.</t>
  </si>
  <si>
    <t xml:space="preserve">   S.PU.NF.INT.C.DEV.OTR.GAR.PREND.</t>
  </si>
  <si>
    <t xml:space="preserve">   INT.C.DEV.A COB. CANJ.DEC1387/01</t>
  </si>
  <si>
    <t xml:space="preserve">   SPU.NF-INTCOMP.DEV.COB.$2%2007</t>
  </si>
  <si>
    <t xml:space="preserve">   SPU.NF-INTCOMP.DEV.COB.PAG.BGN-Origen var: BD 2005-2015</t>
  </si>
  <si>
    <t xml:space="preserve">   SPU.NF-AJ.DEV.A COB.OTR.PRES.CER</t>
  </si>
  <si>
    <t xml:space="preserve">   SPU.NF-AJ.DEV.A COB.ADELANT.CER</t>
  </si>
  <si>
    <t xml:space="preserve">   SPU.NF-AJ.DEV.A COB.DOCS.CER</t>
  </si>
  <si>
    <t xml:space="preserve">   SPU.NF-AJ.DEV.COB.PR.OTR.HIP.CER</t>
  </si>
  <si>
    <t xml:space="preserve">   SPU.NF-AJ.DEV.PREST.OTR.PREN.CER-Variable BD 1995-2005</t>
  </si>
  <si>
    <t xml:space="preserve">   SPU.NF-AJ.DEV.COB.PREST.GAR.CER</t>
  </si>
  <si>
    <t xml:space="preserve">   SPUNF-AJ.DEV.PAG.$2%2007CERCOMP.</t>
  </si>
  <si>
    <t xml:space="preserve">   S.PUB.N/FIN-(PREV.X RSGO.DESVAL)</t>
  </si>
  <si>
    <t xml:space="preserve">    CORRESPONSALIA-NUESTRA CUENTA-Variable BD 1995-2005</t>
  </si>
  <si>
    <t xml:space="preserve">    CORRESPONSALIA-SU CUENTA</t>
  </si>
  <si>
    <t xml:space="preserve">    TITULOS DE CREDITO DESCONTADOS-Origen var: BD 2005-2015</t>
  </si>
  <si>
    <t xml:space="preserve">    DE TITULOS PUBLICOS</t>
  </si>
  <si>
    <t xml:space="preserve">    DE TITULOS PRIVADOS-Variable BD 1995-2005</t>
  </si>
  <si>
    <t xml:space="preserve">    INTERFINANCIEROS A ENT.LOCALES</t>
  </si>
  <si>
    <t xml:space="preserve">    INTERFIN.ENT.LOCALES TIT.PUBL.</t>
  </si>
  <si>
    <t xml:space="preserve">   S.FIN.-INT.COMP.DEV.COB.OTR.PRES</t>
  </si>
  <si>
    <t xml:space="preserve">   SEC.FIN.INT.PUNIT.DEVENG.A COBR-Variable BD 1995-2005</t>
  </si>
  <si>
    <t xml:space="preserve">   SEC.FIN-DIF.COTIZ.DEV A COBRAR</t>
  </si>
  <si>
    <t xml:space="preserve">   S.FIN-INT.COMP.DEV.A COBR.X ADEL</t>
  </si>
  <si>
    <t xml:space="preserve">   S.FIN-INT.COMP.DEV.A COBR.X DOC.</t>
  </si>
  <si>
    <t xml:space="preserve">   S.F.INT.COM.DEV.COB.PR.INT.E/LOC</t>
  </si>
  <si>
    <t xml:space="preserve">   SFIN-AJ.DEV.A COB.OTR.PREST.CER-Variable BD 1995-2005</t>
  </si>
  <si>
    <t xml:space="preserve">   SFIN-AJ.DEV.A COB.ADEL.CER-Variable BD 1995-2005</t>
  </si>
  <si>
    <t xml:space="preserve">   SFIN-AJ.DEV.A COB.DOCS.CER</t>
  </si>
  <si>
    <t xml:space="preserve">   SFIN-AJ.DEV.A COB.PR.INTERF.CER-Variable BD 1995-2005</t>
  </si>
  <si>
    <t xml:space="preserve">   SEC.FIN-&lt;PREV.P/RIESGO DE INCOB&gt;</t>
  </si>
  <si>
    <t xml:space="preserve">   SEC.FIN.-(PREV.X RIESGO DESVAL.)-Variable BD 1995-2005</t>
  </si>
  <si>
    <t xml:space="preserve">   SF(PREV.INT.ACC.DEV.DEUD.SIT.IRR-Variable BD 1995-2005</t>
  </si>
  <si>
    <t xml:space="preserve">    HIPOTECARIOS SOBRE LA VIVIENDA</t>
  </si>
  <si>
    <t xml:space="preserve">    ADEL CTA CTE CHEQUES PAGO DIFER-Variable BD 1995-2005</t>
  </si>
  <si>
    <t xml:space="preserve">    PRENDARIOS SOBRE AUTOMOTORES</t>
  </si>
  <si>
    <t xml:space="preserve">    TITULOS DE CREDITO DESCONTADOS</t>
  </si>
  <si>
    <t xml:space="preserve">    PERSONALES</t>
  </si>
  <si>
    <t xml:space="preserve">    PERSONALES DE MONTO REDUCIDO</t>
  </si>
  <si>
    <t xml:space="preserve">    CREDITOS DOCUMENTARIOS</t>
  </si>
  <si>
    <t xml:space="preserve">    DE TITULOS PRIVADOS</t>
  </si>
  <si>
    <t xml:space="preserve">    A INSTITUCIONES DE MICROCREDITO-Origen var: BD 2005-2015</t>
  </si>
  <si>
    <t xml:space="preserve">    PARA MICROEMPRENDEDORES-Origen var: BD 2005-2015</t>
  </si>
  <si>
    <t xml:space="preserve">    DE TARJETAS DE CREDITO</t>
  </si>
  <si>
    <t xml:space="preserve">    &lt;OTROS INTERESES DOCUMENTADOS&gt;</t>
  </si>
  <si>
    <t xml:space="preserve">    &lt;INT.DOC.POR PRESTAMOS PERS&gt;</t>
  </si>
  <si>
    <t xml:space="preserve">   SPR.NF-INT.COMP.DEV.COB.OTR.PRES</t>
  </si>
  <si>
    <t xml:space="preserve">   S.PR.NO FIN-INT.PUNIT.DEV A COBR</t>
  </si>
  <si>
    <t xml:space="preserve">   S.PR.NO FIN-DIF COTIZ DEV A COBR</t>
  </si>
  <si>
    <t xml:space="preserve">   SPR.NF-INT.COMP.DEV.A COB.X ADEL</t>
  </si>
  <si>
    <t xml:space="preserve">   SPR.NF-INT.COMP.DEV.A COB.X DOC.</t>
  </si>
  <si>
    <t xml:space="preserve">   SPR.NF-INT.COMP.DEV.A COB.PR.HIP-Variable BD 1995-2005</t>
  </si>
  <si>
    <t xml:space="preserve">   SPR.NF-INT.COMP.DEV.A COB.PR.PRE-Variable BD 1995-2005</t>
  </si>
  <si>
    <t xml:space="preserve">   SPR.NF-INT.COMP.DEV.A COB.PR.PER</t>
  </si>
  <si>
    <t xml:space="preserve">   S.PR.NF.INT.COMP.DEV.COB.HIP.VIV</t>
  </si>
  <si>
    <t xml:space="preserve">   S.PR.NF.INT.C.DEV.OTRAS.GAR.HIP.</t>
  </si>
  <si>
    <t xml:space="preserve">   S.PR.NF.INT.C.DEV.COB.PREND.AUT.</t>
  </si>
  <si>
    <t xml:space="preserve">   S.PR.NF.INT.C.DEV.OTR.GAR.PREND.</t>
  </si>
  <si>
    <t xml:space="preserve">   S.PR.NF.INT.COMP.DEV.COB.TARJ.CR</t>
  </si>
  <si>
    <t xml:space="preserve">   S.PR.NF.INT.C.DEV.COB.INST.MICR.-Origen var: BD 2005-2015</t>
  </si>
  <si>
    <t xml:space="preserve">   S.PR.NF.INT.C.DEV.COB.P/MICROEMP-Origen var: BD 2005-2015</t>
  </si>
  <si>
    <t xml:space="preserve">   SPRNF.AJ.DEV.COB.OTR.PREST.CER</t>
  </si>
  <si>
    <t xml:space="preserve">   S.PR.NF.AJ.DEV.A COB.ADEL.CER</t>
  </si>
  <si>
    <t xml:space="preserve">   S.PR.NF.AJ.DEV.A COB.DOCS.CER</t>
  </si>
  <si>
    <t xml:space="preserve">   S.PR.NF.AJ.DEV.A COB.PR.PERS.CER</t>
  </si>
  <si>
    <t xml:space="preserve">   S.PR.NF.AJ.DEV.A COB.PR.HIP.CER</t>
  </si>
  <si>
    <t xml:space="preserve">   S.PR.NF.AJ.DEV.A COB.OTR.HIP.CER</t>
  </si>
  <si>
    <t xml:space="preserve">   S.PR.NF.AJ.DEV.A COB.P.PREND.CER</t>
  </si>
  <si>
    <t xml:space="preserve">   SPRNF.AJ.DEV.COB.OT.PRENDAR.CER</t>
  </si>
  <si>
    <t xml:space="preserve">   S.PR.NF.AJ.DEV.A COB.TARJ.CR.CER</t>
  </si>
  <si>
    <t xml:space="preserve">   SPRNF.AJ.DEV.COB.OTR.PREST.CVS</t>
  </si>
  <si>
    <t xml:space="preserve">   S.PR.NF.AJ.DEV.A COB.OTR.PR.CVS</t>
  </si>
  <si>
    <t xml:space="preserve">   S.PR.NF.AJ.DEV.COB..PR.PERS.CVS</t>
  </si>
  <si>
    <t xml:space="preserve">   SPRNF.AJ.DEV.COB.PREST.HIP.CVS</t>
  </si>
  <si>
    <t xml:space="preserve">   S.PR.NF.AJ.DEV.COB.OTR.HIP.CVS</t>
  </si>
  <si>
    <t xml:space="preserve">   SPRNF.AJ.DEV.COB.PR.PREND.CVS</t>
  </si>
  <si>
    <t xml:space="preserve">   SPRNF.AJ.DEV.COB.OTR.PREND.CVS</t>
  </si>
  <si>
    <t xml:space="preserve">   S.PR.N/F-(PREVISION X RIESG.INC)</t>
  </si>
  <si>
    <t xml:space="preserve">   S.PR.N/FIN-(PREV.X RSGO.DESVAL.)-Variable BD 1995-2005</t>
  </si>
  <si>
    <t xml:space="preserve">   SPNF(PREV.INT.ACC.DEV.DS.SIT.IRR</t>
  </si>
  <si>
    <t xml:space="preserve">   SPNF(DIF.POR ADQUISIC.CARTERA)</t>
  </si>
  <si>
    <t xml:space="preserve">    CORRESPONSALIA-SU CUENTA-Variable BD 1995-2005</t>
  </si>
  <si>
    <t xml:space="preserve">    HIPOTECARIOS SOBRE LA VIVIENDA-Origen var: BD 2005-2015</t>
  </si>
  <si>
    <t xml:space="preserve">    CON OTRAS GARANTIAS HIPOTECARIA-Variable BD 1995-2005</t>
  </si>
  <si>
    <t xml:space="preserve">    DOCUMENTOS DESCONTADOS-Variable BD 1995-2005</t>
  </si>
  <si>
    <t xml:space="preserve">    DOCUMENTOS COMPRADOS-Variable BD 1995-2005</t>
  </si>
  <si>
    <t xml:space="preserve">    DE TITULOS PUBLICOS-Variable BD 1995-2005</t>
  </si>
  <si>
    <t xml:space="preserve">    &lt;INTERESES DOCUMENTADOS&gt;-Variable BD 1995-2005</t>
  </si>
  <si>
    <t xml:space="preserve">    &lt;COBROS NO APLICADOS&gt;-Variable BD 1995-2005</t>
  </si>
  <si>
    <t xml:space="preserve">   INTER.COMP.DEV.A COB.OTR.PRES</t>
  </si>
  <si>
    <t xml:space="preserve">   DIFERENCIAS DE COTIZ DEV A COBR-Variable BD 1995-2005</t>
  </si>
  <si>
    <t xml:space="preserve">   INT.COMPENS.DEV.A COBR.X ADELAN.</t>
  </si>
  <si>
    <t xml:space="preserve">   INT.COMPENSAT.DEV.A COBR.X DOCUM-Variable BD 1995-2005</t>
  </si>
  <si>
    <t xml:space="preserve">   AJ.DEV.COB.OTR.PREST.CER-Variable BD 1995-2005</t>
  </si>
  <si>
    <t xml:space="preserve">   AJ.DEV.COB.ADEL.CER-Variable BD 1995-2005</t>
  </si>
  <si>
    <t xml:space="preserve">   AJ.DEV.COB.DOCS.CER-Variable BD 1995-2005</t>
  </si>
  <si>
    <t xml:space="preserve">   AJ.DEV.COB.PR.OTR.HIP.CER-Variable BD 1995-2005</t>
  </si>
  <si>
    <t xml:space="preserve">   (PREVISION X RIESGO DE INCOBRAB)</t>
  </si>
  <si>
    <t xml:space="preserve">    CON OTRAS GARANTIAS PRENDARIAS-Variable BD 1995-2005</t>
  </si>
  <si>
    <t xml:space="preserve">    GARANTIZADOS DECRET 1387/01-Variable BD 1995-2005</t>
  </si>
  <si>
    <t xml:space="preserve">    PREST.PREFIN .Y FINANC. EXPORT.</t>
  </si>
  <si>
    <t xml:space="preserve">   S.PU.NO FIN-INT.PUNIT.DEV.A COBR-Variable BD 1995-2005</t>
  </si>
  <si>
    <t xml:space="preserve">   SPU.NF-INT.COMP.DEV.A COB.PR.HIP-Variable BD 1995-2005</t>
  </si>
  <si>
    <t xml:space="preserve">   SPU.NF-INT.COMP.DEV.A COB.PR.PRE-Variable BD 1995-2005</t>
  </si>
  <si>
    <t xml:space="preserve">   S.PU.NF.INT.COMP.DEV.COB.HIP.VIV-Variable BD 1995-2005</t>
  </si>
  <si>
    <t xml:space="preserve">   S.PU.NF.INT.C.DEV.OTR.GAR.PREND.-Variable BD 1995-2005</t>
  </si>
  <si>
    <t xml:space="preserve">   INT.C.DEV.A COB. CANJ.DEC1387/01-Variable BD 1995-2005</t>
  </si>
  <si>
    <t xml:space="preserve">   SPU.NF-INT.DEV.PR.PREF. FIN.EXP.</t>
  </si>
  <si>
    <t xml:space="preserve">    PREST.PREF.Y FINANC.EXPORT,</t>
  </si>
  <si>
    <t xml:space="preserve">   SEC FIN-DIF.COTIZ.DEV A COBRAR</t>
  </si>
  <si>
    <t xml:space="preserve">   S.FIN-INT.COMP.DEV.A COBR.X ADEL-Variable BD 1995-2005</t>
  </si>
  <si>
    <t xml:space="preserve">   S.F.INT.DEV.COB.PR.FINANC.EXPORT</t>
  </si>
  <si>
    <t xml:space="preserve">   SEC.FIN-&lt;PREV.P/RIESGO D/INCOBR&gt;</t>
  </si>
  <si>
    <t xml:space="preserve">    TITULOS DE CREDITO DESCONTADOS-Variable BD 1995-2005</t>
  </si>
  <si>
    <t xml:space="preserve">    PRENDARIOS  PYMES-DECR. 2586/92-Variable BD 1995-2005</t>
  </si>
  <si>
    <t xml:space="preserve">    PERSONALES DE MONTO REDUCIDO-Variable BD 1995-2005</t>
  </si>
  <si>
    <t xml:space="preserve">    DE TITULOS PRIVADOS-Origen var: BD 2005-2015</t>
  </si>
  <si>
    <t xml:space="preserve">    (INTERESES DOCUMENTADOS-PYMES)-Variable BD 1995-2005</t>
  </si>
  <si>
    <t xml:space="preserve">    PR.PREFINANC.Y FINANC.EXPORT.</t>
  </si>
  <si>
    <t xml:space="preserve">   S.PR.NF.INT.C.DEV.COB.PREND.AUT.-Variable BD 1995-2005</t>
  </si>
  <si>
    <t xml:space="preserve">   SPR.NF-INT.DEV.PAG. PREND. PYMES-Variable BD 1995-2005</t>
  </si>
  <si>
    <t xml:space="preserve">   S.PR.NF.INT.DEV.FINANC.EXP.</t>
  </si>
  <si>
    <t xml:space="preserve">   SEC.PRIV.NO FIN-&lt;PREV.P/RIES.IN&gt;</t>
  </si>
  <si>
    <t xml:space="preserve">    CORRESPONSALIA-NUESTRA CUENTA</t>
  </si>
  <si>
    <t xml:space="preserve">    ADELANTOS EN CUENTA CORRIENTE-Variable BD 1995-2005</t>
  </si>
  <si>
    <t xml:space="preserve">   DIFERENCIAS DE COTIZ DEV A COBR</t>
  </si>
  <si>
    <t xml:space="preserve">   INT.COMPENSAT.DEV.A COBR.X ADEL.-Variable BD 1995-2005</t>
  </si>
  <si>
    <t xml:space="preserve">   INT.COMPENSAT.DEV.A COBR.X DOCUM</t>
  </si>
  <si>
    <t xml:space="preserve">   &lt;PREV.P/RIESGO DE INCOBRABILIDA&gt;</t>
  </si>
  <si>
    <t xml:space="preserve">   (PREVISION X RIESGO DESVALORIZ.)-Variable BD 1995-2005</t>
  </si>
  <si>
    <t xml:space="preserve">    RESPONSAB.DE TERCEROS POR PASES-Variable BD 1995-2005</t>
  </si>
  <si>
    <t xml:space="preserve">    RESP.DE TERCEROS POR ACEPTACION-Variable BD 1995-2005</t>
  </si>
  <si>
    <t xml:space="preserve">    DEUD N/FINXPASES ACT TIT PB-CAP</t>
  </si>
  <si>
    <t xml:space="preserve">    DEU.NO FIN.X OTRS.PAS.ACT.-PRIM</t>
  </si>
  <si>
    <t xml:space="preserve">    ALQUILERES POR LOC.FIN.DEV.A CO</t>
  </si>
  <si>
    <t xml:space="preserve">    DEU.FIN.X PAS.ACT DE TP.-PRIM</t>
  </si>
  <si>
    <t xml:space="preserve">    DEU.FIN.X VTS A TERM DE TP.-CAP</t>
  </si>
  <si>
    <t xml:space="preserve">    DEU.FIN.X OTRS.VTS.A.TERM-CAP</t>
  </si>
  <si>
    <t xml:space="preserve">    CPRAS.TER.TP PASE TEN.CTAS.INV.</t>
  </si>
  <si>
    <t xml:space="preserve">    COMPRAS A TERMINO DE TIT.PUBLIC</t>
  </si>
  <si>
    <t xml:space="preserve">    OTRAS COMPRAS A TERMINO</t>
  </si>
  <si>
    <t xml:space="preserve">    PRIMAS A DEVENGAR X PASES PASIV</t>
  </si>
  <si>
    <t xml:space="preserve">    PRIMAS A DEV.X COMPRAS A PLAZO</t>
  </si>
  <si>
    <t xml:space="preserve">    PRIMAS A DEV X OTR.CPRAS A TERM-Variable BD 1995-2005</t>
  </si>
  <si>
    <t xml:space="preserve">    DEUD.NO FINXPASES ACT.M.E-CAPIT-Variable BD 1995-2005</t>
  </si>
  <si>
    <t xml:space="preserve">    CPRAS.TER.TP PASE TEN.DISP.VTA.-Variable BD 1995-2005</t>
  </si>
  <si>
    <t xml:space="preserve">    DEU.FIN.X VTS DE ME.CDO LIQ-CAP</t>
  </si>
  <si>
    <t xml:space="preserve">    DEU.FIN.X PAS.ACT.DE ME.-PRIM-Variable BD 1995-2005</t>
  </si>
  <si>
    <t xml:space="preserve">    CPRAS.TER.TP PASE TEN.VAL.RAZ.</t>
  </si>
  <si>
    <t xml:space="preserve">    DEU.FIN.X.VTS A TERM DE ME.-CAP</t>
  </si>
  <si>
    <t xml:space="preserve">    COMPRAS TIT.PUB.CONT.A LIQUIDAR</t>
  </si>
  <si>
    <t xml:space="preserve">    CPRAS.TER.TP PASE C/INV-DIF.VAL</t>
  </si>
  <si>
    <t xml:space="preserve">    CPRAS A TERM X OTRS.OP.DE PASE</t>
  </si>
  <si>
    <t xml:space="preserve">    DEUD.NO FIN.X OTR.PAS.ACT-CAP.</t>
  </si>
  <si>
    <t xml:space="preserve">    DEU.FIN.X VTS.DE TP.CDO LIQ-CAP</t>
  </si>
  <si>
    <t xml:space="preserve">    DESCUBIERT CAMARAS COMPEN D/INT</t>
  </si>
  <si>
    <t xml:space="preserve">    DEUD.FIN.X OTR.PAS.ACT-PRIMAS</t>
  </si>
  <si>
    <t xml:space="preserve">    DEUD.FIN.X OTR.VTAS.C.A LIQ-CAP</t>
  </si>
  <si>
    <t xml:space="preserve">    OTRAS COMPRAS AL CONTADO A LIQ</t>
  </si>
  <si>
    <t xml:space="preserve">    CANJE DE VALORES</t>
  </si>
  <si>
    <t xml:space="preserve">    ANTIC.P.PAGO JUB.Y PENSIONES</t>
  </si>
  <si>
    <t xml:space="preserve">    DEUD.FIN.X PAS.ACT.DE T.P.-CAP</t>
  </si>
  <si>
    <t xml:space="preserve">    DEUD.FIN.X PAS ACT.DE M.E.-CAP</t>
  </si>
  <si>
    <t xml:space="preserve">    OTROS PAGOS P/CTA.DE TERCEROS</t>
  </si>
  <si>
    <t xml:space="preserve">    OBLIG NEG CPRADAS-S/COT-EM.PROP</t>
  </si>
  <si>
    <t xml:space="preserve">    OBLIG NEG CPRADAS-S/COTIZ-OTRAS</t>
  </si>
  <si>
    <t xml:space="preserve">    ACEP.Y CERT.DE DEP.COMPRADOS</t>
  </si>
  <si>
    <t xml:space="preserve">    OBLIG.NEG.CPRADAS-C/COT-EM.PROP</t>
  </si>
  <si>
    <t xml:space="preserve">    COMISIONES DEVENGADAS A COBRAR</t>
  </si>
  <si>
    <t xml:space="preserve">    BCRA-CRED.REC-REEMB.PENDIENTES</t>
  </si>
  <si>
    <t xml:space="preserve">    OBLIG.NEG.CPRADAS-C/COTIZ-OTRAS-Variable BD 1995-2005</t>
  </si>
  <si>
    <t xml:space="preserve">    OBLIG.NEGOC.P/SER RECOLOCADAS-Variable BD 1995-2005</t>
  </si>
  <si>
    <t xml:space="preserve">    BCRA-REEM.PGO.SCIO.REN.Y AM.VPN</t>
  </si>
  <si>
    <t xml:space="preserve">    BCRA CUENTAS ESPECIALES GTIAS</t>
  </si>
  <si>
    <t xml:space="preserve">    DIVERSOS</t>
  </si>
  <si>
    <t xml:space="preserve">    PRIMAS X OPCIONES CPRA.TOMADAS</t>
  </si>
  <si>
    <t xml:space="preserve">    PRIMAS X OPCIONES VENTA TOMADAS</t>
  </si>
  <si>
    <t xml:space="preserve">    BCRA-OTRAS PARTIDAS COMP.EF.MIN-Variable BD 1995-2005</t>
  </si>
  <si>
    <t xml:space="preserve">    BCRA-OTRAS PART.NO COMP.EF.MIN.-Variable BD 1995-2005</t>
  </si>
  <si>
    <t xml:space="preserve">    BCRA-EXTRAC.DEP.AH.VIV.COMP.E.M-Variable BD 1995-2005</t>
  </si>
  <si>
    <t xml:space="preserve">    BCRA-DEP INDISP OP CAMBIARIAS</t>
  </si>
  <si>
    <t xml:space="preserve">    BCRA-OTROS DEPOSITOS INDISPON.</t>
  </si>
  <si>
    <t xml:space="preserve">    C.TER.TP.PASE C/INV-M.AD-D.VAL-Variable BD 1995-2005</t>
  </si>
  <si>
    <t xml:space="preserve">    DEUD.FIN.X OTROS PAS.ACT-CAP</t>
  </si>
  <si>
    <t xml:space="preserve">    DEU.N.FIN.X VTAS.TERM.TP.-CAP</t>
  </si>
  <si>
    <t xml:space="preserve">    DEU.N.FIN.X VTAS.TER.ME.-CAP</t>
  </si>
  <si>
    <t xml:space="preserve">    DEUD.N.FI.X OTR.VTAS.TERM.-CAP</t>
  </si>
  <si>
    <t xml:space="preserve">    OBL.SUBOR.CDAS-S/COT-EM.PPIAS.-Variable BD 1995-2005</t>
  </si>
  <si>
    <t xml:space="preserve">    OBL.SUBOR.CDAS-S/COT-OTRAS-Variable BD 1995-2005</t>
  </si>
  <si>
    <t xml:space="preserve">    DEU.N.FIN.P/VTAS.TP.CDO.LIQ-CAP</t>
  </si>
  <si>
    <t xml:space="preserve">    DEU.N.FIN.X VTAS.ME.CDO.LIQ-CAP</t>
  </si>
  <si>
    <t xml:space="preserve">    DEU.N.FIN.X OT.VTAS.CDO LIQ-CAP</t>
  </si>
  <si>
    <t xml:space="preserve">    DEUD.X VTAS.A PLAZO-PRIMAS</t>
  </si>
  <si>
    <t xml:space="preserve">    DEU.N.FIN.X PAS.ACT.DE TP.PRIM</t>
  </si>
  <si>
    <t xml:space="preserve">    DEU.N.FIN POR PAS.ACT ME.-PRIM-Origen var: BD 2005-2015</t>
  </si>
  <si>
    <t xml:space="preserve">    B.C.R.A. - DIVERSOS</t>
  </si>
  <si>
    <t xml:space="preserve">    FONDOS COMUNES  INVER. S/COTIZ.</t>
  </si>
  <si>
    <t xml:space="preserve">    CERTIF.PARTIC.FIDEIC.FIN. S/COT</t>
  </si>
  <si>
    <t xml:space="preserve">    SEDESA ANT.APORTE FDO.GAR.DEP.</t>
  </si>
  <si>
    <t xml:space="preserve">    &lt;OTROS COBROS NO APLICADOS&gt;</t>
  </si>
  <si>
    <t xml:space="preserve">    OTRAS FINANCIACIONES</t>
  </si>
  <si>
    <t xml:space="preserve">    COMPENS. A RECIBIR CER/CVS</t>
  </si>
  <si>
    <t xml:space="preserve">    COMPENS.RECIBIR.GOB.NAC.</t>
  </si>
  <si>
    <t xml:space="preserve">   OTROS INTERESES DEV A COBRAR</t>
  </si>
  <si>
    <t xml:space="preserve">   BCRA-INT.DV.COB.D.INDISPS.COM.EM-Variable BD 1995-2005</t>
  </si>
  <si>
    <t xml:space="preserve">   BCRA-OT.INT DEV COB COMP INT EM-Variable BD 1995-2005</t>
  </si>
  <si>
    <t xml:space="preserve">   BCRA-OT.INT DEV COB NO COMP EM-Variable BD 1995-2005</t>
  </si>
  <si>
    <t xml:space="preserve">   BCRA-AJ.INT.DEV.COB.COMP.DEP.ESP-Variable BD 1995-2005</t>
  </si>
  <si>
    <t xml:space="preserve">   BCRA-INT DV A CB P/INT.REG.ENCAJ</t>
  </si>
  <si>
    <t xml:space="preserve">   INT.COMP.DEV.A CB PR.FDO.GTÖA.DE</t>
  </si>
  <si>
    <t xml:space="preserve">   AJ.O.C.I.F.COMPUT.CLASIF.DEUD.CE</t>
  </si>
  <si>
    <t xml:space="preserve">   AJ.O.C.I.F.NOCOMP.CLASIF.DEUD.CE</t>
  </si>
  <si>
    <t xml:space="preserve">    (PREV.POR RIESGO DE DESVALORIZ)</t>
  </si>
  <si>
    <t xml:space="preserve">   (PREV.INT.ACC.DEV.DEUDAS SIT.IRR</t>
  </si>
  <si>
    <t xml:space="preserve">   (PREV.DESVAL.CERT.P.FIDEIC.FIN.)</t>
  </si>
  <si>
    <t xml:space="preserve">   (PREV.X RGO DESV.T.D.FIDEI.FIN)</t>
  </si>
  <si>
    <t xml:space="preserve">    SEDESA PREST. FDO.GTÖA.DEP.</t>
  </si>
  <si>
    <t xml:space="preserve">    SDOS PEN.LIQ.OPE.TER.M.E LIQUI$</t>
  </si>
  <si>
    <t xml:space="preserve">    SDOS PEN. LIQ. OPE. A TER. T.P-Origen var: BD 2005-2015</t>
  </si>
  <si>
    <t xml:space="preserve">    SDOS PEN. LIQ.X OTRAS OP.TERMI.-Origen var: BD 2005-2015</t>
  </si>
  <si>
    <t xml:space="preserve">    S.PEND.LIQ.PERMUTA TASA FIX VAR-Origen var: BD 2005-2015</t>
  </si>
  <si>
    <t xml:space="preserve">    S.PEND.LIQ.PERMUTA TASA VARX FI-Origen var: BD 2005-2015</t>
  </si>
  <si>
    <t xml:space="preserve">    FIDEICOMISO EN GARANTIA</t>
  </si>
  <si>
    <t xml:space="preserve">    BONO FIDEIC.P/ REFI. HIP.-S/COT-Origen var: BD 2005-2015</t>
  </si>
  <si>
    <t xml:space="preserve">    (REGULARIZADORA COM A"4155)"-Origen var: BD 2005-2015</t>
  </si>
  <si>
    <t xml:space="preserve">    TIT. DEUDA FIDEI. FIN.-S/COTIZ.</t>
  </si>
  <si>
    <t xml:space="preserve">    CPRA.TER.TP PAS.TEN.COST.REND.</t>
  </si>
  <si>
    <t xml:space="preserve">    CPRA.TER.TP PAS.TEN.CR.DIF.VAL.</t>
  </si>
  <si>
    <t xml:space="preserve">    PRIMAS - RESOLUCION Nø 381/04</t>
  </si>
  <si>
    <t xml:space="preserve">    CPRA.TER.TP.NAC.PAS.TEN.DIS.VTA-Origen var: BD 2005-2015</t>
  </si>
  <si>
    <t xml:space="preserve">    CPRA.TER.L/BCRA PAS.TEN.CTA.INV-Origen var: BD 2005-2015</t>
  </si>
  <si>
    <t xml:space="preserve">    CPRA.TER.N/BCRA PAS.TEN.CTA.INV-Origen var: BD 2005-2015</t>
  </si>
  <si>
    <t xml:space="preserve">    CPRA.TER.L/BCRA PAS.TEN.DIS.VTA-Origen var: BD 2005-2015</t>
  </si>
  <si>
    <t xml:space="preserve">    CPRA.TER.N/BCRA PAS.TEN.DIS.VTA-Origen var: BD 2005-2015</t>
  </si>
  <si>
    <t xml:space="preserve">    CPRA.TER.L/BCRA PAS C/INV- DV-Origen var: BD 2005-2015</t>
  </si>
  <si>
    <t xml:space="preserve">    CPRA.TER.N/BCRA PAS C/INV- DV-Origen var: BD 2005-2015</t>
  </si>
  <si>
    <t xml:space="preserve">    CPRA.TER.INST.REG.MONET.OP.PASE-Origen var: BD 2005-2015</t>
  </si>
  <si>
    <t xml:space="preserve">    CPRAS A TERM X OTRS OP. DE PASE-Variable BD 1995-2005</t>
  </si>
  <si>
    <t xml:space="preserve">    PRIMAS A DEVEN.X PASES PASIVOS</t>
  </si>
  <si>
    <t xml:space="preserve">    DEUD.X PASES ACTIVOS-CAPIT.</t>
  </si>
  <si>
    <t xml:space="preserve">    DEUD.X.PASES ACTIVOS-PRIMAS</t>
  </si>
  <si>
    <t xml:space="preserve">    DEUDORES POR VENTAS A TERMINO</t>
  </si>
  <si>
    <t xml:space="preserve">    DEUD.X VTAS AL CDO A LIQUIDAR</t>
  </si>
  <si>
    <t xml:space="preserve">    COMPRAS AL CONTADO A LIQUIDAR</t>
  </si>
  <si>
    <t xml:space="preserve">    PRIMAS A DEVENGAR X CPRAS A PL</t>
  </si>
  <si>
    <t xml:space="preserve">    SDOS PEN.LIQ.OPE.TER.M.E LIQUI$-Origen var: BD 2005-2015</t>
  </si>
  <si>
    <t xml:space="preserve">    SDOS PEN. LIQ.X OTRAS OP.TERMI.</t>
  </si>
  <si>
    <t xml:space="preserve">   INTERESES DEVENGADOS A COBRAR-Variable BD 1995-2005</t>
  </si>
  <si>
    <t xml:space="preserve">   &lt;PREV.P/RIESGO DE INCOBRABILIDA&gt;-Variable BD 1995-2005</t>
  </si>
  <si>
    <t xml:space="preserve">    CPRA.TER.TP PAS.COST.MAS REND.-Origen var: BD 2005-2015</t>
  </si>
  <si>
    <t xml:space="preserve">    CPRA.TER.TP PAS.C.REND.DIF.VAL.-Origen var: BD 2005-2015</t>
  </si>
  <si>
    <t xml:space="preserve">    RESP.DE TERCXPREST.DE TIT.PUBL.-Variable BD 1995-2005</t>
  </si>
  <si>
    <t xml:space="preserve">    RESP.DE TERC.POR ACEPTACIONES-Variable BD 1995-2005</t>
  </si>
  <si>
    <t xml:space="preserve">    ALQ.POR LOC.FIN.DEV.A COBRAR</t>
  </si>
  <si>
    <t xml:space="preserve">    PRIMAS A DEV.X CPRAS A PLAZO</t>
  </si>
  <si>
    <t xml:space="preserve">    CPRAS A TERM.X OTRS.OP.DE PASE</t>
  </si>
  <si>
    <t xml:space="preserve">    CPRAS.A TERM.MON EXTRXPASES PAS-Variable BD 1995-2005</t>
  </si>
  <si>
    <t xml:space="preserve">    PRIMAS POR OPCIONES VTA.TOMADAS-Variable BD 1995-2005</t>
  </si>
  <si>
    <t xml:space="preserve">    DEUD.NO FIN X PAS.ACT.ME.-CAP-Variable BD 1995-2005</t>
  </si>
  <si>
    <t xml:space="preserve">    DEUD.NO FIN.X OTR.PAS.ACT.-CAP-Variable BD 1995-2005</t>
  </si>
  <si>
    <t xml:space="preserve">    COMPRAS M.E. CONTADO A LIQUIDAR</t>
  </si>
  <si>
    <t xml:space="preserve">    CPRAS A TERMINO DE MONEDA EXTR.</t>
  </si>
  <si>
    <t xml:space="preserve">    DEUD.NOFIN.PASES ACT.T.PUB.-CAP</t>
  </si>
  <si>
    <t xml:space="preserve">    DEU.NO FIN.X OTRS PAS.ACT.-PRIM-Variable BD 1995-2005</t>
  </si>
  <si>
    <t xml:space="preserve">    DEU.FIN.X PAS.ACT.DE TP.-PRIM</t>
  </si>
  <si>
    <t xml:space="preserve">    DEUD.FIN.X OTROS PAS. ACT.-CAP-Variable BD 1995-2005</t>
  </si>
  <si>
    <t xml:space="preserve">    DEU N FIN.X VTAS A TERM TP.-CAP</t>
  </si>
  <si>
    <t xml:space="preserve">    DEU N FIN.X VTAS A TERM.ME.-CAP-Variable BD 1995-2005</t>
  </si>
  <si>
    <t xml:space="preserve">    DEU N FIN.X OTRS VTS A TERM-CAP-Variable BD 1995-2005</t>
  </si>
  <si>
    <t xml:space="preserve">    DEUD.FIN.PASES AC.TP.BCRA-CAPIT</t>
  </si>
  <si>
    <t xml:space="preserve">    DEUD.FIN.PASES AC.TP.BCRA-PRIM.</t>
  </si>
  <si>
    <t xml:space="preserve">    CANJE DE VALORES-Variable BD 1995-2005</t>
  </si>
  <si>
    <t xml:space="preserve">    DEU N FIN. X VTS TP.CDO LIQ-CAP</t>
  </si>
  <si>
    <t xml:space="preserve">    DEU N FIN. X VTS ME.CDO LIQ-CAP</t>
  </si>
  <si>
    <t xml:space="preserve">    DEU N FIN.X OTR VTS CDO LIQ-CAP</t>
  </si>
  <si>
    <t xml:space="preserve">    PAGOS POR CTA DE TERCEROS</t>
  </si>
  <si>
    <t xml:space="preserve">    ACEPT.Y CERTIF.DE DEPOS.COMPRAD-Variable BD 1995-2005</t>
  </si>
  <si>
    <t xml:space="preserve">    OTRAS COMPRAS AL CDO A LIQUID.</t>
  </si>
  <si>
    <t xml:space="preserve">    DEUD.FIN.X PAS.ACT. DE TP.-CAP</t>
  </si>
  <si>
    <t xml:space="preserve">    DEUD.FIN.X OTRS PAS.ACT-PRIMAS-Variable BD 1995-2005</t>
  </si>
  <si>
    <t xml:space="preserve">    DEUD.FIN.X VTAS.TERM DE TP.-CAP</t>
  </si>
  <si>
    <t xml:space="preserve">    DEUD.FIN.X VTAS.A TERM ME.-CAP-Variable BD 1995-2005</t>
  </si>
  <si>
    <t xml:space="preserve">    DEUD.FIN.X OTRS VTS A TERM-CAP-Variable BD 1995-2005</t>
  </si>
  <si>
    <t xml:space="preserve">    SEG DEP SA-ANT AP FDO GTIA DEP-Variable BD 1995-2005</t>
  </si>
  <si>
    <t xml:space="preserve">    DEUD.FIN.X.VTS DE TP.CD LIQ-CAP</t>
  </si>
  <si>
    <t xml:space="preserve">    BCRA-CUENTAS ESPECIALES GTIAS</t>
  </si>
  <si>
    <t xml:space="preserve">    DEUD.FIN.X VTAS.ME.CDO LIQ-CAP</t>
  </si>
  <si>
    <t xml:space="preserve">    DEUD.FIN.X OTRS VTS.CDO.LIQ-CAP</t>
  </si>
  <si>
    <t xml:space="preserve">    DEUD.X VTAS.A PLAZO-PRIMAS-Variable BD 1995-2005</t>
  </si>
  <si>
    <t xml:space="preserve">    DEUD.N.FIN.X PAS.ACT.TP.-PRIMAS</t>
  </si>
  <si>
    <t xml:space="preserve">    OBL.SUBOR.CPR.-S/COTIZ-OTRAS</t>
  </si>
  <si>
    <t xml:space="preserve">    OBL.SUBOR.PARA SER RECOLOCADAS-Variable BD 1995-2005</t>
  </si>
  <si>
    <t xml:space="preserve">    B.C.R.A.CERTIFICAD .DEP.A PLAZO-Variable BD 1995-2005</t>
  </si>
  <si>
    <t xml:space="preserve">    S.PEND.LIQ.PERMUTA TASA FIX VAR</t>
  </si>
  <si>
    <t xml:space="preserve">    FONDOS COMUN.INVERS. S/COTIZ</t>
  </si>
  <si>
    <t xml:space="preserve">   SEDESA-PREST.DEST. FDO.GTIA.DEP.-Variable BD 1995-2005</t>
  </si>
  <si>
    <t xml:space="preserve">   OTROS INTERES.DEVENG. A  COBRAR</t>
  </si>
  <si>
    <t xml:space="preserve">    INT.C.DEV.COB.PR.SEDESA FOND.G-Variable BD 1995-2005</t>
  </si>
  <si>
    <t xml:space="preserve">    FIDEICOMISO EN GARANTIA-Origen var: BD 2005-2015</t>
  </si>
  <si>
    <t xml:space="preserve">    CERT.DEP.VINC.FON.EXT.DE.616/05-Origen var: BD 2005-2015</t>
  </si>
  <si>
    <t xml:space="preserve">    CPRA.TER.TP.OP.PAS.TEN.COST+REN-Origen var: BD 2005-2015</t>
  </si>
  <si>
    <t xml:space="preserve">    CPRA.TER.TP.OP.PAS.TEN.DIF.VAL.-Origen var: BD 2005-2015</t>
  </si>
  <si>
    <t xml:space="preserve">    RESP.DE TERC.POR ACEPTACIONES</t>
  </si>
  <si>
    <t xml:space="preserve">    CPRAS.A TERM.X OTRAS OPER.PASE</t>
  </si>
  <si>
    <t xml:space="preserve">    DEUD. X PAS.ACTIVOS-CAP-Variable BD 1995-2005</t>
  </si>
  <si>
    <t xml:space="preserve">    DEUD. X PAS.ACTIVOS-PRIMAS-Variable BD 1995-2005</t>
  </si>
  <si>
    <t xml:space="preserve">    DEUD. X VTAS A TERMINO</t>
  </si>
  <si>
    <t xml:space="preserve">    DEUD. X VTAS. AL CDO A LIQ.</t>
  </si>
  <si>
    <t xml:space="preserve">    OTRAS CPRAS A TERMINO</t>
  </si>
  <si>
    <t xml:space="preserve">    CPRAS CDO A LIQ</t>
  </si>
  <si>
    <t xml:space="preserve">    PAGOS POR CUENTA DE TERCEROS-Variable BD 1995-2005</t>
  </si>
  <si>
    <t xml:space="preserve">    OBLIG.NEG.CPR.-S/COTIZ-OTRAS-Variable BD 1995-2005</t>
  </si>
  <si>
    <t xml:space="preserve">    ACEPT.COMP.Y CERTIF.DE DEPOSITO</t>
  </si>
  <si>
    <t xml:space="preserve">    OBLIG NEG.CPR.-C/COTIZ-OTRAS-Variable BD 1995-2005</t>
  </si>
  <si>
    <t xml:space="preserve">    PRIMAS X OPCIONES VTA.TOMADAS</t>
  </si>
  <si>
    <t xml:space="preserve">    CERTIF.PARTIC.FIDEIC.FIN. S/COT-Variable BD 1995-2005</t>
  </si>
  <si>
    <t xml:space="preserve">   INTERESES DEVENGADOS A COBRAR</t>
  </si>
  <si>
    <t xml:space="preserve">   &lt;PREV.DESVAL.CERT.P.FIDEI.FIN.&gt;-Variable BD 1995-2005</t>
  </si>
  <si>
    <t xml:space="preserve">   CTAS X COBRAR  ARREND FCIERO</t>
  </si>
  <si>
    <t xml:space="preserve">   CUOTAS CONTING.DEVENG A COBRAR-Origen var: BD 2005-2015</t>
  </si>
  <si>
    <t xml:space="preserve">    AJUSTES POR SUMAS PEND.DE COBRO</t>
  </si>
  <si>
    <t xml:space="preserve">    &lt;AMORTIZACION ACUMULADA&gt;</t>
  </si>
  <si>
    <t xml:space="preserve">   AJ.DEV.COB.CONTR.LOC.FIN.CER</t>
  </si>
  <si>
    <t xml:space="preserve">   INTER.DEVEN. A COB x ARRE.FIN.-Origen var: BD 2005-2015</t>
  </si>
  <si>
    <t xml:space="preserve">   (PREV.P/BIENES EN LOCACION FIN.)</t>
  </si>
  <si>
    <t xml:space="preserve">   AJUSTES.DEV.COB. x ARREN.FINAN.-Origen var: BD 2005-2015</t>
  </si>
  <si>
    <t xml:space="preserve">   (PREV.P/CONT.DE ARREND.FINAN.)-Origen var: BD 2005-2015</t>
  </si>
  <si>
    <t xml:space="preserve">   INTER.DEVEN A COB. X ARRE.FIN.-Origen var: BD 2005-2015</t>
  </si>
  <si>
    <t xml:space="preserve">   (PREV.P/CONT. DE ARREND. FINAN.)-Origen var: BD 2005-2015</t>
  </si>
  <si>
    <t xml:space="preserve">    EN ENTIDADES FINANC.CONTROLADAS</t>
  </si>
  <si>
    <t xml:space="preserve">    EN ENT FIN CONT-NO DED P/ RPC</t>
  </si>
  <si>
    <t xml:space="preserve">    EN ENT FIN NO CONTROLADAS</t>
  </si>
  <si>
    <t xml:space="preserve">    EN ENT.FIN.NO CONTR-TRANSITORIA-Variable BD 1995-2005</t>
  </si>
  <si>
    <t xml:space="preserve">    EN EMPRESAS DE SERV.PUBLICOS</t>
  </si>
  <si>
    <t xml:space="preserve">    POR REGIM.DESGRAVAC.IMPOSITIVA</t>
  </si>
  <si>
    <t xml:space="preserve">    ACCIONES PARA SER RECOLOCADAS-Variable BD 1995-2005</t>
  </si>
  <si>
    <t xml:space="preserve">    FONDOS COMUNES DE INVERSION-Variable BD 1995-2005</t>
  </si>
  <si>
    <t xml:space="preserve">    EN OTR.SOC.NO CONTROLADAS C/COT-Variable BD 1995-2005</t>
  </si>
  <si>
    <t xml:space="preserve">    EN OTR.SOC.NO CONTROLADAS S/COT</t>
  </si>
  <si>
    <t xml:space="preserve">    OT.SOC.NO CONT.S/C DEF.CREDITOS-Variable BD 1995-2005</t>
  </si>
  <si>
    <t xml:space="preserve">   EN OTRAS SOCIEDADES CONTROLADAS</t>
  </si>
  <si>
    <t xml:space="preserve">    EN OTR.SOC.CONTROLADAS SIN COT.-Variable BD 1995-2005</t>
  </si>
  <si>
    <t xml:space="preserve">   P.EN EMP.SERV.COMPLEMEN.CONTROL.</t>
  </si>
  <si>
    <t xml:space="preserve">   EN EMP.SERV.COMPLEM. NO CONTROL.</t>
  </si>
  <si>
    <t xml:space="preserve">    (PREV.RIES.DESVAL OTRAS PARTIC)-Variable BD 1995-2005</t>
  </si>
  <si>
    <t xml:space="preserve">   (PREV.RGO.DESV.PART.E.FI.CONT.)</t>
  </si>
  <si>
    <t xml:space="preserve">    (PREV.PART.EMP.SERV.PUB.DESGRAV</t>
  </si>
  <si>
    <t xml:space="preserve">    (PREV.PART.OTR.SOC.NO CONTR.S/C</t>
  </si>
  <si>
    <t xml:space="preserve">    (PREV.PAR.OT.SOC.NO CON.DEF.CRE-Variable BD 1995-2005</t>
  </si>
  <si>
    <t xml:space="preserve">   (PREV.RG.DESV.P.OTRAS SOC.CONT.)</t>
  </si>
  <si>
    <t xml:space="preserve">    (PREV.PART.OTR.SOC.CONTR.S/COT)-Variable BD 1995-2005</t>
  </si>
  <si>
    <t xml:space="preserve">   (PREV.RGO.DESV.PART.OTRAS SOC.)</t>
  </si>
  <si>
    <t xml:space="preserve">   (LLAVE NEGATIVA)</t>
  </si>
  <si>
    <t xml:space="preserve">   EN ENT.FINANC. NO CONTROLADAS</t>
  </si>
  <si>
    <t xml:space="preserve">    EN ENT.FIN.NO CTROLADAS-TRANSIT-Variable BD 1995-2005</t>
  </si>
  <si>
    <t xml:space="preserve">    OTRAS-CON COTIZACION-Variable BD 1995-2005</t>
  </si>
  <si>
    <t xml:space="preserve">   EN OTRAS SOCIEDADES</t>
  </si>
  <si>
    <t xml:space="preserve">   P. EN EMP.SERV.COMPLEME.CONTROL.</t>
  </si>
  <si>
    <t xml:space="preserve">   P. EMP.SERV.COMPLEM. NO CONTROL.</t>
  </si>
  <si>
    <t xml:space="preserve">    (PREV.RIES.DESVAL OTRAS PARTIC)</t>
  </si>
  <si>
    <t xml:space="preserve">    (PREV.RIES.DESVAL.PART.ENT.FIN)</t>
  </si>
  <si>
    <t xml:space="preserve">    ACCIONISTAS</t>
  </si>
  <si>
    <t xml:space="preserve">    ANTICIPOS DE HON.A DIR.Y SIND.</t>
  </si>
  <si>
    <t xml:space="preserve">    ANTICIPOS AL PERSONAL</t>
  </si>
  <si>
    <t xml:space="preserve">    PRESTAMOS AL PERSONAL</t>
  </si>
  <si>
    <t xml:space="preserve">    ANTICIPOS DE IMPUESTOS</t>
  </si>
  <si>
    <t xml:space="preserve">    IVA - CREDITO FISCAL</t>
  </si>
  <si>
    <t xml:space="preserve">    ANTICIPOS POR COMPRA DE BIENES-Variable BD 1995-2005</t>
  </si>
  <si>
    <t xml:space="preserve">    IMP.GCIA MIN PRES-CF</t>
  </si>
  <si>
    <t xml:space="preserve">    DEUD VTA OTROS BIENES</t>
  </si>
  <si>
    <t xml:space="preserve">    DS VTA BS-NO COM REL ACT INMOV-Variable BD 1995-2005</t>
  </si>
  <si>
    <t xml:space="preserve">    &lt;COBROS NO APLIC.POR VTA.BIEN&gt;</t>
  </si>
  <si>
    <t xml:space="preserve">    &lt;INT.A DEV.POR VENTA DE BIENES&gt;</t>
  </si>
  <si>
    <t xml:space="preserve">    PAGOS EFECTUADOS POR ADELANTADO</t>
  </si>
  <si>
    <t xml:space="preserve">    ALQUILERES A COBRAR</t>
  </si>
  <si>
    <t xml:space="preserve">    SALDOS A RECUPERAR POR SINIESTR</t>
  </si>
  <si>
    <t xml:space="preserve">    DEPOSITOS EN GARANTIA</t>
  </si>
  <si>
    <t xml:space="preserve">    AHORRO OBLIGATORIO</t>
  </si>
  <si>
    <t xml:space="preserve">    DEUDORES VARIOS</t>
  </si>
  <si>
    <t xml:space="preserve">    DEP.GTIA.OP.TOM.S/ACT.SUBY.FIS.</t>
  </si>
  <si>
    <t xml:space="preserve">    DEP.GTIA.OP.LAN.S/ACT.SUBY.FIS.</t>
  </si>
  <si>
    <t xml:space="preserve">    DEP.GTIA.OP.LANZ.S/A.SUBY.N/FIS</t>
  </si>
  <si>
    <t xml:space="preserve">   INT.DEV.A COBRAR X DEUDS.VTA.BS</t>
  </si>
  <si>
    <t xml:space="preserve">   AJ.DEV.COB.DEUD.VTA.BS.CER</t>
  </si>
  <si>
    <t xml:space="preserve">   AJ.DEV.COB.CRED.DIVER.CER</t>
  </si>
  <si>
    <t xml:space="preserve">   (PREV.RIES.INCOB.OTROS CRED DIV)</t>
  </si>
  <si>
    <t xml:space="preserve">   (PREV.RGO.INCOBR.DEUDS.VTA.BS.)</t>
  </si>
  <si>
    <t xml:space="preserve">   (PRV.RGO.DES.IM.GAN.MIN.PRS.-CF)</t>
  </si>
  <si>
    <t xml:space="preserve">    ANTICIPOS DE HON.DIRECT.Y SIND.-Origen var: BD 2005-2015</t>
  </si>
  <si>
    <t xml:space="preserve">   &lt;PREV.P/RIESGO DE INCOBRABILIDA&gt;-Origen var: BD 2005-2015</t>
  </si>
  <si>
    <t xml:space="preserve">    &lt;INT.A DEVENG.P/VTA.DE BIENES&gt;-Variable BD 1995-2005</t>
  </si>
  <si>
    <t xml:space="preserve">    (INT A DEV X VTA BS N/C ACT IN)-Variable BD 1995-2005</t>
  </si>
  <si>
    <t xml:space="preserve">    DEP.GTIA.OP.LAN.S/ACT.SUBY.FIS.-Variable BD 1995-2005</t>
  </si>
  <si>
    <t xml:space="preserve">    DEP.GTIA.OP.TOM.S/ACT.SUBY.FIS.-Variable BD 1995-2005</t>
  </si>
  <si>
    <t xml:space="preserve">   INT.DEV.A COBRAR X DEUDS.VTA.BS-Variable BD 1995-2005</t>
  </si>
  <si>
    <t xml:space="preserve">   (PREV.RIES INCOB.OTROS CRED DIV)</t>
  </si>
  <si>
    <t xml:space="preserve">   (PREV.RGO.INCOBR.DEUDS.VTA.BS.)-Variable BD 1995-2005</t>
  </si>
  <si>
    <t xml:space="preserve">    INMUEBLES-VALOR DE ORIG.ACTUALI</t>
  </si>
  <si>
    <t xml:space="preserve">    INMUEBLES-&lt;DEPRECIAC.ACUMULADA&gt;</t>
  </si>
  <si>
    <t xml:space="preserve">    MOB.E INS-VALOR DE ORIG.ACTUALI</t>
  </si>
  <si>
    <t xml:space="preserve">    MOB.E INS-&lt;DEPRECIAC.ACUMULADA&gt;</t>
  </si>
  <si>
    <t xml:space="preserve">    MAQ.Y EQUIP-VAL DE ORIG.ACTUALI</t>
  </si>
  <si>
    <t xml:space="preserve">    MAQ.Y EQU-&lt;DEPRECIAC.ACUMULADA&gt;</t>
  </si>
  <si>
    <t xml:space="preserve">    VEHICULOS-VALOR DE ORIG.ACTUALI</t>
  </si>
  <si>
    <t xml:space="preserve">    VEHICULOS-&lt;DEPRECIAC.ACUMULADA&gt;</t>
  </si>
  <si>
    <t xml:space="preserve">    DIVERSOS- VALOR DE ORIG.ACTUALI</t>
  </si>
  <si>
    <t xml:space="preserve">    DIVERSOS -&lt;DEPRECIAC.ACUMULADA&gt;</t>
  </si>
  <si>
    <t xml:space="preserve">   MUE. AD X ARRE.FIN.VAL.ORIG.ACT.-Origen var: BD 2005-2015</t>
  </si>
  <si>
    <t xml:space="preserve">   MUE. AD X ARRE.FIN.VAL.DEPR.ACU.-Origen var: BD 2005-2015</t>
  </si>
  <si>
    <t xml:space="preserve">    OBRAS EN CURSO</t>
  </si>
  <si>
    <t xml:space="preserve">    ANTICIPOS ACTUA.P/COMPRA BIENES</t>
  </si>
  <si>
    <t xml:space="preserve">    OBRAS DE ARTE Y PIEZAS DE COLEC</t>
  </si>
  <si>
    <t xml:space="preserve">    BIENES ALQUIL-VAL.ORIGEN ACTUAL</t>
  </si>
  <si>
    <t xml:space="preserve">    BIENES ALQUIL-&lt;DEPREC.ACUMULAD&gt;</t>
  </si>
  <si>
    <t xml:space="preserve">    BIEN.TOM.DEF.CRED-VAL.ORIG.ACT.</t>
  </si>
  <si>
    <t xml:space="preserve">    BIEN.TOM.DEF.CRED-(DEPR.ACUMUL)</t>
  </si>
  <si>
    <t xml:space="preserve">    OTROS BIEN DIV VAL ORIG ACTUAL</t>
  </si>
  <si>
    <t xml:space="preserve">    OTROS BIEN.DIV-(DEPREC ACUMUL)</t>
  </si>
  <si>
    <t xml:space="preserve">    ALHAJAS Y METALES PRECIOSOS</t>
  </si>
  <si>
    <t xml:space="preserve">    PAPELERIA Y UTILES</t>
  </si>
  <si>
    <t xml:space="preserve">    LLAVE DE NEGOCIO-VAL.ORIG.ACTUA</t>
  </si>
  <si>
    <t xml:space="preserve">    LLAVE DE NEGOCIO-&lt;AMORT.ACUMUL&gt;</t>
  </si>
  <si>
    <t xml:space="preserve">    GTOS.ORGAN.Y DESAR-VAL.ORIG. AC</t>
  </si>
  <si>
    <t>GTOS ORG Y DES N/DED RPC-VO.ACT</t>
  </si>
  <si>
    <t xml:space="preserve">    GTOS.ORGAN.Y DESAR-&lt;AMORT.ACUM&gt;</t>
  </si>
  <si>
    <t>GTOS ORG Y DES N/DED RPC-(AM.AC</t>
  </si>
  <si>
    <t>DIF.RES.JUD.VAL.ORIG</t>
  </si>
  <si>
    <t>DIF.RES.JUD.AMORTIZACION ACUMULADA</t>
  </si>
  <si>
    <t>DIF.RES.JUD.NO DED.RPC AMORT.DIF-Origen var: BD 2005-2015</t>
  </si>
  <si>
    <t xml:space="preserve">   DIF.DOLAR.DEP.JUD.DEDUC.RPC V.O.-Origen var: BD 2005-2015</t>
  </si>
  <si>
    <t xml:space="preserve">   DIF.DàLAR.DEP.JUD.DED.RPC(AM.AC)-Origen var: BD 2005-2015</t>
  </si>
  <si>
    <t>DIF.VAL.TP.INST.REG.MONE.VALOR ORIG-Origen var: BD 2005-2015</t>
  </si>
  <si>
    <t>DIF.VAL.TP.INT.REG.MON.-AMORT.ACUM--Origen var: BD 2005-2015</t>
  </si>
  <si>
    <t>GASTOS ORIG.PROG.CRED.HIPO.PIP.V.O.-Origen var: BD 2005-2015</t>
  </si>
  <si>
    <t>GTOS ORIG.PR.CR.HIP.Y FPIP.AM.AC-Origen var: BD 2005-2015</t>
  </si>
  <si>
    <t xml:space="preserve">    FILIAL ...</t>
  </si>
  <si>
    <t xml:space="preserve">    SUC.Y AGEN-FDO.TERCEROS EN TRAN</t>
  </si>
  <si>
    <t xml:space="preserve">    SUC.Y AGEN-FDOS.PROPIOS</t>
  </si>
  <si>
    <t xml:space="preserve">    OTRAS</t>
  </si>
  <si>
    <t xml:space="preserve">    SUC.Y AGEN-FDOS.TERCEROS TRANS.</t>
  </si>
  <si>
    <t xml:space="preserve">    CUENTAS CORRIENTES SIN INTERES</t>
  </si>
  <si>
    <t xml:space="preserve">    CTAS CTES CHEQUES PGO DIF S/INT-Variable BD 1995-2005</t>
  </si>
  <si>
    <t xml:space="preserve">    CUENTAS CORRIENTES CON INTERES</t>
  </si>
  <si>
    <t xml:space="preserve">    DEP.JUDICIALES CTA.A LA VISTA</t>
  </si>
  <si>
    <t xml:space="preserve">    CAJA DE AHORROS-Variable BD 1995-2005</t>
  </si>
  <si>
    <t xml:space="preserve">    CTAS.ESP.DEP.EN EFVO.-Variable BD 1995-2005</t>
  </si>
  <si>
    <t xml:space="preserve">    CTA CTE ESP PARA P.JURID-S/INT.</t>
  </si>
  <si>
    <t xml:space="preserve">    CTA CTE ESP PARA P.JURID-C/INT.</t>
  </si>
  <si>
    <t xml:space="preserve">    PLAZO FIJO TRANSFERIBLE</t>
  </si>
  <si>
    <t xml:space="preserve">    PLAZO F.TRANS.DE TITULOS PUBLIC</t>
  </si>
  <si>
    <t xml:space="preserve">    INV.A PLAZO CONSTANTE TRANSF.</t>
  </si>
  <si>
    <t xml:space="preserve">    INV.C/OP.DE CANCEL.ANT.TRANSF.</t>
  </si>
  <si>
    <t xml:space="preserve">    INV.C/OP.DE REN.X PL.DET.TRANSF-Variable BD 1995-2005</t>
  </si>
  <si>
    <t xml:space="preserve">    INV.A PL.C/RETIB.VARIAB.TRANSF.-Origen var: BD 2005-2015</t>
  </si>
  <si>
    <t xml:space="preserve">    PLAZO FIJO INTRANSFERIBLE</t>
  </si>
  <si>
    <t xml:space="preserve">    PLAZO F.INTRAN.DE TITULOS PUBLI</t>
  </si>
  <si>
    <t xml:space="preserve">    SALDOS INMOVILIZADOS</t>
  </si>
  <si>
    <t xml:space="preserve">    ORDENES POR PAGAR</t>
  </si>
  <si>
    <t xml:space="preserve">    INV.C/OP.DE REN.X PL.DET.INTRAN-Variable BD 1995-2005</t>
  </si>
  <si>
    <t xml:space="preserve">    DEP.REPROGRAMADOS CEDROS-Variable BD 1995-2005</t>
  </si>
  <si>
    <t xml:space="preserve">    EN GARANTIA</t>
  </si>
  <si>
    <t xml:space="preserve">    DEP.REPROGRAM. CER CEDROS</t>
  </si>
  <si>
    <t xml:space="preserve">    DEP.JUDICIALES A PLAZO FIJO</t>
  </si>
  <si>
    <t xml:space="preserve">    OTROS DEPOSITOS</t>
  </si>
  <si>
    <t xml:space="preserve">    INV.A PLAZO CONSTANTE INTRANSF.-Variable BD 1995-2005</t>
  </si>
  <si>
    <t xml:space="preserve">    INV.C/OP.DE CANCEL.ANT.INTRANS</t>
  </si>
  <si>
    <t xml:space="preserve">    INV.A PL.C/RETRIB.VARIAB.INTRAN-Origen var: BD 2005-2015</t>
  </si>
  <si>
    <t xml:space="preserve">    PLAZO FIJO TRANSFERIBLE  CER</t>
  </si>
  <si>
    <t xml:space="preserve">    PLAZO FIJO INTRANSFERIBLE CER</t>
  </si>
  <si>
    <t xml:space="preserve">    DEP.REP. A CANJ. X TITULOS PUBL-Variable BD 1995-2005</t>
  </si>
  <si>
    <t>Cuentas corrientes L sin inter‚s-Variable BD 1995-2005</t>
  </si>
  <si>
    <t>Cta cte especial L p.jur¡d.sin inte-Variable BD 1995-2005</t>
  </si>
  <si>
    <t>Cta cte especial L p.jur¡d.con inte-Variable BD 1995-2005</t>
  </si>
  <si>
    <t>Plazo fijo L transferible-Variable BD 1995-2005</t>
  </si>
  <si>
    <t>Plazo fijo L intransferible-Variable BD 1995-2005</t>
  </si>
  <si>
    <t xml:space="preserve">    &lt;UTILIZAC.DE FONDOS UNIFICADOS&gt;</t>
  </si>
  <si>
    <t xml:space="preserve">   S.PUB N/FIN-OTROS INT DEV A PAG</t>
  </si>
  <si>
    <t xml:space="preserve">   S.PUB N/FIN-INTS DEV PAG DEP PF</t>
  </si>
  <si>
    <t xml:space="preserve">   DIFERENC.DE COTIZ.DEVENG.A PAGAR</t>
  </si>
  <si>
    <t xml:space="preserve">   S.PB.N.F-INT.DEV.A PAGX O.IMP.PL</t>
  </si>
  <si>
    <t xml:space="preserve">   SPU.NF-INT.DEV. A PAG.X DEP.C/C</t>
  </si>
  <si>
    <t xml:space="preserve">   SPU.NF-INT.DEV. A PAG.X DEP.C.AH-Variable BD 1995-2005</t>
  </si>
  <si>
    <t xml:space="preserve">   SPU.NF-INT.DEV. DEP.REPR.CEDROS-Variable BD 1995-2005</t>
  </si>
  <si>
    <t xml:space="preserve">   SPU.NF-INT.DEV.DEP.REP.CER.CEDRO</t>
  </si>
  <si>
    <t xml:space="preserve">   SPU.NF-INT.DEV.CTA.ESP.DEP.EFEC.-Variable BD 1995-2005</t>
  </si>
  <si>
    <t xml:space="preserve">   SPU.NF-AJ.DEV.DEP.REPR.CER CEDRO</t>
  </si>
  <si>
    <t xml:space="preserve">   SPU.NF-AJ.DEV.DEP.PF.CER</t>
  </si>
  <si>
    <t xml:space="preserve">    CTAS.CTES.SIN INT-CORRES-SU CTA</t>
  </si>
  <si>
    <t xml:space="preserve">    C/C SIN INT ENT FIN LIQ DEV DEP</t>
  </si>
  <si>
    <t xml:space="preserve">    CTAS.CTES.CON INT-CORRES-SU CTA-Variable BD 1995-2005</t>
  </si>
  <si>
    <t xml:space="preserve">    CTAS.CTES.CAMARAS COMPENS D/INT</t>
  </si>
  <si>
    <t xml:space="preserve">    CTAS.CTES.COMPUT.PARA EFVO.MIN.-Variable BD 1995-2005</t>
  </si>
  <si>
    <t xml:space="preserve">   SECTOR FINAN-INT.DEVENG.A PAGAR-Variable BD 1995-2005</t>
  </si>
  <si>
    <t xml:space="preserve">   S.FIN-OTROS INT.DEV.A PAGAR</t>
  </si>
  <si>
    <t xml:space="preserve">   S.FIN-INT.DEV.A PAGAR X DEP.C/C</t>
  </si>
  <si>
    <t xml:space="preserve">    CTAS CTES CHEQUES PGO DIF C/INT-Variable BD 1995-2005</t>
  </si>
  <si>
    <t xml:space="preserve">    CAJA DE AHORROS</t>
  </si>
  <si>
    <t xml:space="preserve">    AHORRO ESPECIAL NO AJUSTABLE-Variable BD 1995-2005</t>
  </si>
  <si>
    <t xml:space="preserve">    CUENTA GRATUITA UNIVERSAL-Origen var: BD 2005-2015</t>
  </si>
  <si>
    <t>CUENTA SUELDO Y PREVISIONAL</t>
  </si>
  <si>
    <t xml:space="preserve">    AHORRO VINCULADO A PRESTAMOS</t>
  </si>
  <si>
    <t xml:space="preserve">    AHORRO VIN.A PRES.NO SUJET.EF.M-Variable BD 1995-2005</t>
  </si>
  <si>
    <t xml:space="preserve">    CTAS ESP P/ CIRCULOS CERRADOS</t>
  </si>
  <si>
    <t xml:space="preserve">    FDO DESEMPL P/ TRABAJ IND CONST</t>
  </si>
  <si>
    <t xml:space="preserve">    PZO FIJO TRANSF AJUST PROY INV-Variable BD 1995-2005</t>
  </si>
  <si>
    <t xml:space="preserve">    INV.A PLAZO CONSTANTE TRANSF.-Variable BD 1995-2005</t>
  </si>
  <si>
    <t xml:space="preserve">    INV. C/OP.DE CANCEL.ANT.TRANSF.</t>
  </si>
  <si>
    <t xml:space="preserve">    INV.A PL.C/RETRIB.VARIAB.TRANSF</t>
  </si>
  <si>
    <t xml:space="preserve">    INV.A PLAZO CONSTANTE INTRANSF</t>
  </si>
  <si>
    <t xml:space="preserve">    INV.C/OP.DE CANCEL.ANT.INTRANSF</t>
  </si>
  <si>
    <t xml:space="preserve">    INV.C/OP.DE REN.X PL.DET.INTRAN</t>
  </si>
  <si>
    <t xml:space="preserve">    INV.A PL.C/RETRIB.VARIAB.INTRAN</t>
  </si>
  <si>
    <t xml:space="preserve">    VINCULADOS CON OPERAC.CAMBIARIA</t>
  </si>
  <si>
    <t xml:space="preserve">    DEP.REPROGRAMADOS CEDROS</t>
  </si>
  <si>
    <t xml:space="preserve">    DEP.REPROGRAMADOS CER CEDROS</t>
  </si>
  <si>
    <t xml:space="preserve">    PLAZO FIJO TRANSF DE TIT PRIV-Variable BD 1995-2005</t>
  </si>
  <si>
    <t xml:space="preserve">    PLAZO FIJO INTRANS DE TIT PRIV</t>
  </si>
  <si>
    <t xml:space="preserve">    DEP.REPROGR.CEDROS REC.TRANSF.-Variable BD 1995-2005</t>
  </si>
  <si>
    <t xml:space="preserve">    DEP.REPR.CER CEDROS REC.TRANSF.-Variable BD 1995-2005</t>
  </si>
  <si>
    <t xml:space="preserve">    DEP.PF.U$S Y EUROS LIQ. EN $-Variable BD 1995-2005</t>
  </si>
  <si>
    <t xml:space="preserve">    PLAZO FIJO TRANSFERIBLE CER</t>
  </si>
  <si>
    <t xml:space="preserve">    DEP.REP. A CANJ. X TITULOS PUBL</t>
  </si>
  <si>
    <t>Cuentas corrientes L con inter‚s-Variable BD 1995-2005</t>
  </si>
  <si>
    <t>Caja de ahorros L-Variable BD 1995-2005</t>
  </si>
  <si>
    <t xml:space="preserve">    LETRAS DE PLAZO FIJO</t>
  </si>
  <si>
    <t xml:space="preserve">   DEP.VINC.EXT-REP.CAP/LEY 26476-Origen var: BD 2005-2015</t>
  </si>
  <si>
    <t xml:space="preserve">   AJ DEV A PAG X DEP PF INT AJ M P-Variable BD 1995-2005</t>
  </si>
  <si>
    <t xml:space="preserve">   S.PRI N/FIN-OTROS INT DEV A PAG</t>
  </si>
  <si>
    <t xml:space="preserve">   S.PRI N/FIN-INTS DEV PAG DEP PF</t>
  </si>
  <si>
    <t xml:space="preserve">   S.PR.N.F-INT.DEV.A PAGX O.IMP.PL</t>
  </si>
  <si>
    <t xml:space="preserve">   SPR.NF-INT.DEV. A PAG.X DEP.C/C</t>
  </si>
  <si>
    <t xml:space="preserve">   SPR.NF-INT.DEV. A PAG.X DEP.C.AH</t>
  </si>
  <si>
    <t xml:space="preserve">   SPR.NF.INT.DEV.PAG.DEP.REPR.CEDR</t>
  </si>
  <si>
    <t xml:space="preserve">   SPRNF.INT.DEV.P.DEP.REP.CER CEDR</t>
  </si>
  <si>
    <t xml:space="preserve">   SPRNF.INT.DEV.P.CT.ESP.DEP.EFVO.-Variable BD 1995-2005</t>
  </si>
  <si>
    <t xml:space="preserve">   SPRNF.INT.DEV.P.DEP.REPR.CANJ.TP</t>
  </si>
  <si>
    <t xml:space="preserve">   SPR.NF-INT.DEV.A PAG.LETRAS PF</t>
  </si>
  <si>
    <t xml:space="preserve">   SPR.NF.INT.DEV.PAR.DEP.LEY 26476-Origen var: BD 2005-2015</t>
  </si>
  <si>
    <t xml:space="preserve">   SPRNF.AJ.DEV.P.DEP.REP.CER CEDRO</t>
  </si>
  <si>
    <t xml:space="preserve">   SPR.NF.AJ.DEV.P.DEP.REPR.CANJ.T.</t>
  </si>
  <si>
    <t xml:space="preserve">   SPR.NF-AJ.DEV.A PAG.LET PF CER</t>
  </si>
  <si>
    <t xml:space="preserve">   SPRNF.AJ.DEV.P.DEP.PF.U$SEURLIQ$-Variable BD 1995-2005</t>
  </si>
  <si>
    <t xml:space="preserve">   SPRNF.AJ.DEV.P.DEP.PF.CER</t>
  </si>
  <si>
    <t xml:space="preserve">    (RETRIB. BIENES CONCRE. X ADEL)-Origen var: BD 2005-2015</t>
  </si>
  <si>
    <t xml:space="preserve">    CTAS.CTES.CON INT-CORRES-SU CTA</t>
  </si>
  <si>
    <t xml:space="preserve">    INV.C/OP.DE CANCEL.ANT.TRANSF.-Origen var: BD 2005-2015</t>
  </si>
  <si>
    <t xml:space="preserve">    PZO FIJO TRANSF NO AJUSTABLE-Variable BD 1995-2005</t>
  </si>
  <si>
    <t xml:space="preserve">    INV.C/OP.DE CANCEL.ANT.INTRANSF-Origen var: BD 2005-2015</t>
  </si>
  <si>
    <t xml:space="preserve">    DEP.REPROGR.CER CEDROS</t>
  </si>
  <si>
    <t xml:space="preserve">    PLAZO FIJO INTRANS DE TIT PRIV-Variable BD 1995-2005</t>
  </si>
  <si>
    <t xml:space="preserve">   OTROS INTERESES DEVENG A PAGAR</t>
  </si>
  <si>
    <t xml:space="preserve">   INTS DEV A PAGAR POR DEP A PF</t>
  </si>
  <si>
    <t xml:space="preserve">   INT.DEV.A PAG.X OTRAS IMPOS.A PL</t>
  </si>
  <si>
    <t xml:space="preserve">   INTER. DEV. A PAGAR X DEP.C.CTES</t>
  </si>
  <si>
    <t xml:space="preserve">   INTER.DEV.A PAGAR X DEP.C.AHORR</t>
  </si>
  <si>
    <t xml:space="preserve">   INT.DEV.PAG.DEP.REPROG.CEDRO-Variable BD 1995-2005</t>
  </si>
  <si>
    <t xml:space="preserve">   INT.DEV.PAG.DEP.REPROG.CER CEDRO</t>
  </si>
  <si>
    <t xml:space="preserve">   INT.DEV.PAG.DEP.REPR.CANJ.TIT.PU-Variable BD 1995-2005</t>
  </si>
  <si>
    <t xml:space="preserve">   AJ.DEV.PAG.DEP.REPROG.CER CEDRO</t>
  </si>
  <si>
    <t xml:space="preserve">   AJ.DEV.PAG.DEP.REPR.CANJ.TIT.PUB-Variable BD 1995-2005</t>
  </si>
  <si>
    <t xml:space="preserve">   AJ.DEV.PAG.DEP.PF CER</t>
  </si>
  <si>
    <t xml:space="preserve">    CUENTAS A LA VISTA</t>
  </si>
  <si>
    <t xml:space="preserve">    CUENTAS CORRIENTES CON INTERES-Variable BD 1995-2005</t>
  </si>
  <si>
    <t xml:space="preserve">    EN GARANTIA-Variable BD 1995-2005</t>
  </si>
  <si>
    <t xml:space="preserve">   SECT.PUBL.NO FIN-INT.DEV.A PAGAR-Variable BD 1995-2005</t>
  </si>
  <si>
    <t xml:space="preserve">   S.PU.NF-OTROS INT.DEV.A PAGAR</t>
  </si>
  <si>
    <t xml:space="preserve">   SPU.NF-INT.DEV.A PAG.X DEP.P.FIJ</t>
  </si>
  <si>
    <t xml:space="preserve">   S.PUB N/F.DIF COTIZ DEV A PAGAR</t>
  </si>
  <si>
    <t xml:space="preserve">   SPU.NF-INT.DEV.A PAG.X DEP.C.CTE</t>
  </si>
  <si>
    <t xml:space="preserve">    CTAS.A LA VISTA-CORRES-SU CTA.</t>
  </si>
  <si>
    <t xml:space="preserve">    CTAS.A LA VISTA-OTRAS-Variable BD 1995-2005</t>
  </si>
  <si>
    <t xml:space="preserve">    DEP.JUDICIALES A PLAZO FIJO-Origen var: BD 2005-2015</t>
  </si>
  <si>
    <t xml:space="preserve">    DEP.ESP.VIN.FON.EXT.DEC.616/05-Origen var: BD 2005-2015</t>
  </si>
  <si>
    <t xml:space="preserve">   SECT.FIN-INT.DEVENG.A PAGAR-Variable BD 1995-2005</t>
  </si>
  <si>
    <t xml:space="preserve">    INVER.A PLAZO.CONSTANTE.TRANSF.-Variable BD 1995-2005</t>
  </si>
  <si>
    <t xml:space="preserve">    INV.C/OP.DE REN X PL.DET.TRANS.</t>
  </si>
  <si>
    <t xml:space="preserve">    INV.A PL.C/RETRIB.VARIAB.TRANSF-Variable BD 1995-2005</t>
  </si>
  <si>
    <t xml:space="preserve">    INV.C/OP.DE REN X PL.DET.INTRAN</t>
  </si>
  <si>
    <t xml:space="preserve">    INV.A PLAZO CONSTANTE INTRANSF-Variable BD 1995-2005</t>
  </si>
  <si>
    <t xml:space="preserve">    DEP.ESP.VINC.ING.FS.EXT-D616/05-Origen var: BD 2005-2015</t>
  </si>
  <si>
    <t>CAJA DE AHORROS COM.A".5526"-Origen var: BD 2005-2015</t>
  </si>
  <si>
    <t>PLAZO FIJO COM.A".5526"-Origen var: BD 2005-2015</t>
  </si>
  <si>
    <t xml:space="preserve">   SECT.PRIV.NO FIN-INT.DEV.A PAGAR-Variable BD 1995-2005</t>
  </si>
  <si>
    <t xml:space="preserve">   S.PR.NF-OTROS INT.DEV.A PAGAR</t>
  </si>
  <si>
    <t xml:space="preserve">   SPR.NF-INT.DEV.A PAG.X DEP.P.FIJ</t>
  </si>
  <si>
    <t xml:space="preserve">   S.PR N/F-DIF COTIZ DEV A PAGAR</t>
  </si>
  <si>
    <t xml:space="preserve">   S.PR.N.F-INT.DEV.A.PAGX O.IMP.PL</t>
  </si>
  <si>
    <t xml:space="preserve">    CTAS.A LA VISTA-CORRESP-SU CTA.-Variable BD 1995-2005</t>
  </si>
  <si>
    <t xml:space="preserve">    PLAZO F.TRANS.DE TITULOS PUBLIC-Variable BD 1995-2005</t>
  </si>
  <si>
    <t xml:space="preserve">    INV.C/OP.DE CANCEL.ANT.TRANSF.-Variable BD 1995-2005</t>
  </si>
  <si>
    <t xml:space="preserve">    INVER.C/OP.CANCEL.ANTIC.INTRAN.</t>
  </si>
  <si>
    <t xml:space="preserve">    INV.A PL.C/RETRIB.VARIAB.INTRAN-Variable BD 1995-2005</t>
  </si>
  <si>
    <t xml:space="preserve">  INTERESES DEVENGADOS A PAGAR-Variable BD 1995-2005</t>
  </si>
  <si>
    <t xml:space="preserve">   OTROS INTERESES DEVENG.A PAGAR-Variable BD 1995-2005</t>
  </si>
  <si>
    <t xml:space="preserve">   INTER. DEVENG.A PAG.X DEP.P.FIJO</t>
  </si>
  <si>
    <t xml:space="preserve">  DIFERENC.DE COTIZ.DEVENG.A PAGAR</t>
  </si>
  <si>
    <t xml:space="preserve">    INT.DEV.A PAG X OTRAS.IMPOS.PL.-Variable BD 1995-2005</t>
  </si>
  <si>
    <t xml:space="preserve">   INTER. DEVEN.A PAG.X DEP.C.CTES.-Variable BD 1995-2005</t>
  </si>
  <si>
    <t xml:space="preserve">   INTER. DEVEN.A PAG.X DEP.C.AHORR</t>
  </si>
  <si>
    <t xml:space="preserve">    OBLIG NEG CON OFERTA PUBLICA</t>
  </si>
  <si>
    <t xml:space="preserve">    ACEPT.X TRANSAC.FINAN-CAPITALES-Variable BD 1995-2005</t>
  </si>
  <si>
    <t xml:space="preserve">    ACEPT X TRANSAC.FINAN-AJ.E INTS-Variable BD 1995-2005</t>
  </si>
  <si>
    <t xml:space="preserve">    PASES ENTRE TERCEROS-PRIMAS-Variable BD 1995-2005</t>
  </si>
  <si>
    <t xml:space="preserve">    ACREED.FIN.COMP.TER.M.E.-CAPIT.</t>
  </si>
  <si>
    <t xml:space="preserve">    BCRA-DESCUBIERTOS EN CTA CTE-Variable BD 1995-2005</t>
  </si>
  <si>
    <t xml:space="preserve">    ACR.N/FIN.P.PAS.TP C/INV-PRIMAS-Variable BD 1995-2005</t>
  </si>
  <si>
    <t xml:space="preserve">    ACR.N/FIN.P.PAS.TP DISP.VTA-CAP-Variable BD 1995-2005</t>
  </si>
  <si>
    <t xml:space="preserve">    BCRA-OTRAS LINEAS DE PRESTAMO</t>
  </si>
  <si>
    <t xml:space="preserve">    BCRA-REDESCUENTO SITUAC.ILIQUID</t>
  </si>
  <si>
    <t xml:space="preserve">    OBLIGACIONES NEG.S/OFERTA PUB.</t>
  </si>
  <si>
    <t xml:space="preserve">    BCRA-CRED RECIP-REINT.PENDIENTE</t>
  </si>
  <si>
    <t xml:space="preserve">    (DESC.DE EMIS.DE OB.NEG.S/OP.)-Variable BD 1995-2005</t>
  </si>
  <si>
    <t xml:space="preserve">    ACRE.NOFIN.COM.T.P.CONT.LIQ-CAP</t>
  </si>
  <si>
    <t xml:space="preserve">    ACREED.FIN.COM.T.P.CONT.LIQ-CAP</t>
  </si>
  <si>
    <t xml:space="preserve">    ACREED.FIN.COM.M.E.CONT.LIQ-CAP</t>
  </si>
  <si>
    <t xml:space="preserve">    VTAS.TIT.PUB.CONTADO A LIQUIDAR</t>
  </si>
  <si>
    <t xml:space="preserve">    ACR.N/FIN.P.PAS.TP DISP.VTA-PRI-Variable BD 1995-2005</t>
  </si>
  <si>
    <t xml:space="preserve">    PREST.DE TIT.PUB.ENTRE TERC-CAP-Variable BD 1995-2005</t>
  </si>
  <si>
    <t xml:space="preserve">    BNA-DESCUB CAMARAS COMPEN D/INT-Variable BD 1995-2005</t>
  </si>
  <si>
    <t xml:space="preserve">    (DESC DE EMIS DE OB.NEG.C/OF.P)</t>
  </si>
  <si>
    <t xml:space="preserve">    PRIMAS X OPCIONES CPRA.LANZADAS</t>
  </si>
  <si>
    <t xml:space="preserve">    AC.N/FIN.P.PAS.TP C/VTA.INT-CAP</t>
  </si>
  <si>
    <t xml:space="preserve">    PRIMAS X OPCIONES VTA.LANZADAS</t>
  </si>
  <si>
    <t xml:space="preserve">    AC.N/FIN.P.PAS.TP C/VTA.INT-PRI</t>
  </si>
  <si>
    <t xml:space="preserve">    ACR.FIN.P.PAS.TP CTA.INV-PRIMAS</t>
  </si>
  <si>
    <t xml:space="preserve">    ACR.FIN.P.PAS.TP DISP.P/VTA-CAP-Variable BD 1995-2005</t>
  </si>
  <si>
    <t xml:space="preserve">    ACR.FIN.P.PAS.TP DISP.P/VTA-PRI-Variable BD 1995-2005</t>
  </si>
  <si>
    <t xml:space="preserve">    AC.FIN.P.PAS.TP C/VTA.O INT-CAP</t>
  </si>
  <si>
    <t xml:space="preserve">    AC.FIN.P.PAS.TP C/VTA.O INT-PRI</t>
  </si>
  <si>
    <t xml:space="preserve">    CED.HIP.Y OTRAS OBLIG NO SUJ.EF-Variable BD 1995-2005</t>
  </si>
  <si>
    <t xml:space="preserve">    ACR.N/FIN.X OTROS PASES PAS-CAP</t>
  </si>
  <si>
    <t xml:space="preserve">    OTRAS FINANC. DE ENTID.FIN.</t>
  </si>
  <si>
    <t xml:space="preserve">    OTR FINAN ENT FIN DED INT EVO.M-Variable BD 1995-2005</t>
  </si>
  <si>
    <t xml:space="preserve">    OTRAS OBLIG.SUJETAS A EFEC.MINI</t>
  </si>
  <si>
    <t xml:space="preserve">    RET.Y PERCEP.ACTUALIZ.DE IMPUES</t>
  </si>
  <si>
    <t xml:space="preserve">    COBRANZ.Y OTRAS OPER.P/CTA.TERC</t>
  </si>
  <si>
    <t xml:space="preserve">    OTRAS RETENCIONES Y PERCEP.   .</t>
  </si>
  <si>
    <t xml:space="preserve">    COBROS NO APLI.POR OPER VENCIDA-Variable BD 1995-2005</t>
  </si>
  <si>
    <t xml:space="preserve">    COBROS NO APLIC-DS.REG.CTAS.ORD</t>
  </si>
  <si>
    <t xml:space="preserve">    ACR.FIN.X OTROS PASES PAS-CAP</t>
  </si>
  <si>
    <t xml:space="preserve">    OBLIG.P/FINANC.DE COMPRAS</t>
  </si>
  <si>
    <t xml:space="preserve">    ACREED.P/COMP.BS.DADOS ARR.FIN</t>
  </si>
  <si>
    <t xml:space="preserve">    ACREED.XOTRAS COMPRAS A TERMINO-Variable BD 1995-2005</t>
  </si>
  <si>
    <t xml:space="preserve">    ACR.N/FIN.X OTROS PASES PAS-PRI</t>
  </si>
  <si>
    <t xml:space="preserve">    ACR.N/FIN.P.PAS.TP C/INV-CAP.-Variable BD 1995-2005</t>
  </si>
  <si>
    <t xml:space="preserve">    OTRAS VENTAS A TERMINO</t>
  </si>
  <si>
    <t xml:space="preserve">    ACR.FIN.XOTROS PASES PAS-PRIMAS</t>
  </si>
  <si>
    <t xml:space="preserve">    PRIMAS A DEV X OTR.VTAS A TERM.-Variable BD 1995-2005</t>
  </si>
  <si>
    <t xml:space="preserve">    ACRE.NOFIN.COM.TERM.T.P.-CAPIT.</t>
  </si>
  <si>
    <t xml:space="preserve">    VTAS.A TERM.DE TITPUBXPASES ACT</t>
  </si>
  <si>
    <t xml:space="preserve">    ACRE.NOFIN.COM.M.E.CONT.LIQ-CAP</t>
  </si>
  <si>
    <t xml:space="preserve">    VTAS A TERMINO DE TITULOS PUBLI</t>
  </si>
  <si>
    <t xml:space="preserve">    ACREED N/FINXPASES PAS ME-CAPIT-Variable BD 1995-2005</t>
  </si>
  <si>
    <t xml:space="preserve">    ACRE.NOFIN.COM.TERM.M.E.-CAPIT.</t>
  </si>
  <si>
    <t xml:space="preserve">    ACR.N/FIN.X PASES PAS.M.EX.-PRI-Variable BD 1995-2005</t>
  </si>
  <si>
    <t xml:space="preserve">    ACREED FIN X PASES PAS ME-CAPIT-Variable BD 1995-2005</t>
  </si>
  <si>
    <t xml:space="preserve">    COMISIONES DEVENGADAS A PAGAR</t>
  </si>
  <si>
    <t xml:space="preserve">    BCRA-CIRC OPASI-REHAB CTAS CTES</t>
  </si>
  <si>
    <t xml:space="preserve">    DIVERSAS SUJETAS A EFEC MINIMO</t>
  </si>
  <si>
    <t xml:space="preserve">    O.P.P.PENDIENTES DE LIQUIDACION</t>
  </si>
  <si>
    <t xml:space="preserve">    BCRA-ART 2 Y 62 LEY CHEQS 24452</t>
  </si>
  <si>
    <t xml:space="preserve">    DIVER NO SUJETAS A EFEC MINIMO</t>
  </si>
  <si>
    <t xml:space="preserve">    BCRA-OTRAS PART.DEDUC.INTEG.E.M-Variable BD 1995-2005</t>
  </si>
  <si>
    <t xml:space="preserve">    BCRA-OTRAS PART.NO DEDUC.IN.E.M-Variable BD 1995-2005</t>
  </si>
  <si>
    <t xml:space="preserve">    PRIMAS A DEVENGAR X VTAS. PLAZO</t>
  </si>
  <si>
    <t xml:space="preserve">    ACR.FIN.P.PAS.TP CTAS.INV-CAP.</t>
  </si>
  <si>
    <t xml:space="preserve">    PRIMAS A DEVENGAR X PASES ACTIV</t>
  </si>
  <si>
    <t xml:space="preserve">    OTRAS FIN.DE ENT.FIN-EN TIT.PUB</t>
  </si>
  <si>
    <t xml:space="preserve">    BCRA-PREST.PROC PROD ESTACIONAL-Variable BD 1995-2005</t>
  </si>
  <si>
    <t xml:space="preserve">    BCRA-PREST.P/FINANC EXPORT PROM-Variable BD 1995-2005</t>
  </si>
  <si>
    <t xml:space="preserve">    OTRAS FINANANC DE ENT.FIN-T.PR.-Variable BD 1995-2005</t>
  </si>
  <si>
    <t xml:space="preserve">    ACREED.FIN.COMP.TER.T.PUB-CAPIT</t>
  </si>
  <si>
    <t xml:space="preserve">    ACREED.COMPRAS A PLAZO-PRIMAS</t>
  </si>
  <si>
    <t xml:space="preserve">    INT.DEV.A PAG.X OB.NEG.S/OF.PUB</t>
  </si>
  <si>
    <t xml:space="preserve">   BCRA-OTR INT DEV PAG DED INT EM</t>
  </si>
  <si>
    <t xml:space="preserve">   BCRA-OT INT DEV PAG NO DED E.MIN</t>
  </si>
  <si>
    <t xml:space="preserve">   INT DEV A PAG X OBL.NEG.C/OF.PUB</t>
  </si>
  <si>
    <t xml:space="preserve">   INT.DEV.PAG FIN.REC. ENT.FIN.LOC</t>
  </si>
  <si>
    <t xml:space="preserve">   BCRA Int.dev.a p p/adel.rec.CER</t>
  </si>
  <si>
    <t xml:space="preserve">   AJ.DEV.PAG.OT.OBLIG.INT.FIN.CER</t>
  </si>
  <si>
    <t xml:space="preserve">   BCRA.AJ.DEV.PAG.OT.PREST.REC.CER-Origen var: BD 2005-2015</t>
  </si>
  <si>
    <t xml:space="preserve">    ACR N/FIN X OTR.CPR.CDO.LIQ-CAP</t>
  </si>
  <si>
    <t xml:space="preserve">    ACR FIN X OTR.CPR.CDO.LIQ-CAP</t>
  </si>
  <si>
    <t xml:space="preserve">    VTAS.A TERM.POR OTR.PAS.ACTIV.</t>
  </si>
  <si>
    <t xml:space="preserve">    OTR.VTAS.AL CDO.A LIQ.</t>
  </si>
  <si>
    <t xml:space="preserve">    ACR.N/FIN.X.OTR.CPR.A TER-CAP</t>
  </si>
  <si>
    <t xml:space="preserve">    ACR.FIN.X.OTR.CPR.A TER-CAP-Origen var: BD 2005-2015</t>
  </si>
  <si>
    <t xml:space="preserve">    CERTIFICADOS.INVERS.CALIFICADA-Variable BD 1995-2005</t>
  </si>
  <si>
    <t xml:space="preserve">    FINAN.RECIBIDAS ENT.FIN.LOCALES</t>
  </si>
  <si>
    <t xml:space="preserve">    FIN.REC. ENT.FIN.LOCAL.TIT.PUB</t>
  </si>
  <si>
    <t xml:space="preserve">    BCRA.ADEL.ADQ.BON.U$S LIBOR 201</t>
  </si>
  <si>
    <t xml:space="preserve">    BCRA.ADEL.ADQ.BONOS $ 2% 2007</t>
  </si>
  <si>
    <t xml:space="preserve">    BCRA.ADEL.ADQ.BON.U$S LIBOR 200</t>
  </si>
  <si>
    <t xml:space="preserve">    SEDESA-APORTE FGD A PAGAR</t>
  </si>
  <si>
    <t xml:space="preserve">    BCRA.ADEL.ADQ.BON.U$S LIBOR2006</t>
  </si>
  <si>
    <t xml:space="preserve">    BCRA.ADEL.ADQ.BON.U$S 2013</t>
  </si>
  <si>
    <t xml:space="preserve">    BCRA - LEY 25.730</t>
  </si>
  <si>
    <t xml:space="preserve">    AC.FIN.PP.TP.REG/ESPEC.VAL.CAP</t>
  </si>
  <si>
    <t xml:space="preserve">    AC.FIN.PP.TP.REG/ESPEC.VAL.PRIM</t>
  </si>
  <si>
    <t xml:space="preserve">    PREST.BID N§1192/OCAR PROG.PYME-Origen var: BD 2005-2015</t>
  </si>
  <si>
    <t xml:space="preserve">    AC.N/FIN.P.PAS.TPN.DIS.VTA-CAP-Origen var: BD 2005-2015</t>
  </si>
  <si>
    <t xml:space="preserve">    AC.N/FIN.P.PAS.TPN.DIS.VTA-PRI-Origen var: BD 2005-2015</t>
  </si>
  <si>
    <t xml:space="preserve">    AC.FIN.P.PAS.TP NAC.DIS.VTA-CAP-Origen var: BD 2005-2015</t>
  </si>
  <si>
    <t xml:space="preserve">    AC.FIN.P.PAS.TP NAC.DIS.VTA-PRI-Origen var: BD 2005-2015</t>
  </si>
  <si>
    <t xml:space="preserve">    AC.FIN.P.PAS.L/BCRA C/INV-CAP-Origen var: BD 2005-2015</t>
  </si>
  <si>
    <t xml:space="preserve">    AC.FIN.P.PAS.L/BCRA C/INV-PRI-Origen var: BD 2005-2015</t>
  </si>
  <si>
    <t xml:space="preserve">    AC.FIN.P.PAS.N/BCRA C/INV-CAP-Origen var: BD 2005-2015</t>
  </si>
  <si>
    <t xml:space="preserve">    AC.FIN.P.PAS.N/BCRA C/INV-PRI-Origen var: BD 2005-2015</t>
  </si>
  <si>
    <t xml:space="preserve">    AC.FIN.P.PAS.L/BCRA D/VTA-CAP-Origen var: BD 2005-2015</t>
  </si>
  <si>
    <t xml:space="preserve">    AC.FIN.P.PAS.L/BCRA D/VTA-PRI-Origen var: BD 2005-2015</t>
  </si>
  <si>
    <t xml:space="preserve">    AC.FIN.P.PAS.N/BCRA D/VTA-CAP-Origen var: BD 2005-2015</t>
  </si>
  <si>
    <t xml:space="preserve">    AC.FIN.P.PAS.N/BCRA D/VTA-PRI-Origen var: BD 2005-2015</t>
  </si>
  <si>
    <t xml:space="preserve">    VTAS.TERM.IN.REG.MON.OP.PASE-Origen var: BD 2005-2015</t>
  </si>
  <si>
    <t xml:space="preserve">    (ANTICIPOS-RESOLUCIàN Nø381/04)</t>
  </si>
  <si>
    <t xml:space="preserve">    ACR.PASES PAS.TP CTAS.INV-CAPIT-Variable BD 1995-2005</t>
  </si>
  <si>
    <t xml:space="preserve">    ACR.PASES PAS.TP CTAS.INV-PRIM.-Variable BD 1995-2005</t>
  </si>
  <si>
    <t xml:space="preserve">    ACR.PASES PAS.TP DISP.VTA-CAP-Variable BD 1995-2005</t>
  </si>
  <si>
    <t xml:space="preserve">    ACR.PASES PAS.TP DISP.VTA-PRI-Variable BD 1995-2005</t>
  </si>
  <si>
    <t xml:space="preserve">    ACR.PASES PAS.TP C/VTA O IN-CAP-Variable BD 1995-2005</t>
  </si>
  <si>
    <t xml:space="preserve">    ACR.PASES PAS.TP C/VTA O IN-PRI-Variable BD 1995-2005</t>
  </si>
  <si>
    <t xml:space="preserve">    ACR.X OTROS PASES PASIVOS-CAP</t>
  </si>
  <si>
    <t xml:space="preserve">    VTAS.A TERM.POR PASES ACT.</t>
  </si>
  <si>
    <t xml:space="preserve">    OTRAS VTAS. A TERMINO</t>
  </si>
  <si>
    <t xml:space="preserve">    OBL.NEG.CON OFERTA PUBL.-Origen var: BD 2005-2015</t>
  </si>
  <si>
    <t xml:space="preserve">    PRIMAS A DEV.POR PAS.ACT.</t>
  </si>
  <si>
    <t xml:space="preserve">    PRIMAS A DEV.POR VTAS.A PZO.</t>
  </si>
  <si>
    <t xml:space="preserve">    OBLIGACIONES NEG.S/OF.PUB.-Variable BD 1995-2005</t>
  </si>
  <si>
    <t xml:space="preserve">    VTAS. AL CDO.A LIQ.</t>
  </si>
  <si>
    <t xml:space="preserve">    ACREED.POR CPRAS.A TERM.</t>
  </si>
  <si>
    <t xml:space="preserve">    ACREED.POR CPRAS.AL CDO.A LIQ.</t>
  </si>
  <si>
    <t xml:space="preserve">    (DES.DE EM.DE OBL.NEG.C/OF.PU)-Origen var: BD 2005-2015</t>
  </si>
  <si>
    <t xml:space="preserve">    PRIMAS X OPCIONES VTA.LANZADAS-Variable BD 1995-2005</t>
  </si>
  <si>
    <t xml:space="preserve">    DIVERSAS-SUJETAS A EFVO.MINIMO</t>
  </si>
  <si>
    <t xml:space="preserve">    DIVERSAS-NO SUJETAS A EFVO.MIN.</t>
  </si>
  <si>
    <t xml:space="preserve">    OTROS AJ.E.INT.DEV.A PAGAR</t>
  </si>
  <si>
    <t xml:space="preserve">    INT.DEV.A PAG.X OB.NEG.S/OF.PUB-Variable BD 1995-2005</t>
  </si>
  <si>
    <t xml:space="preserve">   INT.DEV.A PAG.P.OB.NEG.C/OF.PU.-Origen var: BD 2005-2015</t>
  </si>
  <si>
    <t xml:space="preserve">    ACEPTACIONES</t>
  </si>
  <si>
    <t xml:space="preserve">    BCRA-PREST.P/FINANC EXPORT PROM</t>
  </si>
  <si>
    <t xml:space="preserve">    BCRA-OTRAS LINEAS DE PRESTAMOS</t>
  </si>
  <si>
    <t xml:space="preserve">    PRES.TITPUB E/TERC-DIF.COT.E IN-Variable BD 1995-2005</t>
  </si>
  <si>
    <t xml:space="preserve">    VTAS.A TER.POR OTR.PAS.ACTIV.</t>
  </si>
  <si>
    <t xml:space="preserve">    OBLIG.NEG.CON OFERTA PUBL.</t>
  </si>
  <si>
    <t xml:space="preserve">    OTRAS VTAS.AL CDO.A LIQ.</t>
  </si>
  <si>
    <t xml:space="preserve">    PRIM.A DEV.POR VTAS.A PZO.</t>
  </si>
  <si>
    <t xml:space="preserve">    OTRAS VTAS.A TERM.</t>
  </si>
  <si>
    <t xml:space="preserve">    BCRA DEPOSITOS A PLAZO FIJO-Variable BD 1995-2005</t>
  </si>
  <si>
    <t xml:space="preserve">    SEG DEP SA-AP F GTIA DEP A PAG</t>
  </si>
  <si>
    <t xml:space="preserve">    BCRA-DIVERSAS</t>
  </si>
  <si>
    <t xml:space="preserve">    (DES.DE EM.DE OBL.NEG.C/OF.PU)-Variable BD 1995-2005</t>
  </si>
  <si>
    <t xml:space="preserve">    OTRAS FINANC DE ENT FINANCIERAS</t>
  </si>
  <si>
    <t xml:space="preserve">    ACR.N/FIN.X OTROS PASES PAS-CAP-Variable BD 1995-2005</t>
  </si>
  <si>
    <t xml:space="preserve">    ACR.N/FIN.X OTROS PASES PAS-PRI-Variable BD 1995-2005</t>
  </si>
  <si>
    <t xml:space="preserve">    OTRAS OBLIGACIONES</t>
  </si>
  <si>
    <t xml:space="preserve">    COBRANZAS Y OTRAS OP.X CTA.TERC</t>
  </si>
  <si>
    <t xml:space="preserve">    ACR.FIN.X OTROS PASES PAS-CAP-Variable BD 1995-2005</t>
  </si>
  <si>
    <t xml:space="preserve">    COBROS NO APLIC.POR OPER.VDAS.-Variable BD 1995-2005</t>
  </si>
  <si>
    <t xml:space="preserve">    ACR.FIN.X OTROS P.PASIVOS-PRIM-Variable BD 1995-2005</t>
  </si>
  <si>
    <t xml:space="preserve">    VTAS.M.E. CONTADO A LIQUIDAR</t>
  </si>
  <si>
    <t xml:space="preserve">    VTAS A TERM MON EX X PASES ACT.-Variable BD 1995-2005</t>
  </si>
  <si>
    <t xml:space="preserve">    VTAS A TERMINO DE MONEDA EXTRAN</t>
  </si>
  <si>
    <t xml:space="preserve">    PRIMAS A DEV.PASES ACTIVOS</t>
  </si>
  <si>
    <t xml:space="preserve">    ACR.N.FI.X CPR.A TER.DE TP.-CAP</t>
  </si>
  <si>
    <t xml:space="preserve">    ACR.N.FI.X CPR.A TER.DE ME.-CAP-Variable BD 1995-2005</t>
  </si>
  <si>
    <t xml:space="preserve">    ACR.N.FIN.X OTR.CPRS.A TER.-CAP-Variable BD 1995-2005</t>
  </si>
  <si>
    <t xml:space="preserve">    DIVERSAS</t>
  </si>
  <si>
    <t xml:space="preserve">    ACR.FIN.X CPR.A TER.DE TP.-CAP</t>
  </si>
  <si>
    <t xml:space="preserve">    ACR.FIN.X CPR.A TER.DE ME.-CAP-Variable BD 1995-2005</t>
  </si>
  <si>
    <t xml:space="preserve">    ACR.FIN.X OTR.CPRS.A TER.-CAP-Variable BD 1995-2005</t>
  </si>
  <si>
    <t xml:space="preserve">    AC.N.F.X CP.DE TP.CD.A LIQ.-CAP</t>
  </si>
  <si>
    <t xml:space="preserve">    AC.N.F.X CP.DE ME.CD.A LIQ.-CAP</t>
  </si>
  <si>
    <t xml:space="preserve">    AC.N.F.X OTR.CPR.CD.A LIQ.-CAP</t>
  </si>
  <si>
    <t xml:space="preserve">    ACR.F.X CPR.DE TP.CD.A LIQ-CAP</t>
  </si>
  <si>
    <t xml:space="preserve">    AC.FIN X CPR.ME.CDO.A LIQ.-CAP</t>
  </si>
  <si>
    <t xml:space="preserve">    AC.FIN.X OTRS.CPR.CD.A LIQ.-CAP</t>
  </si>
  <si>
    <t xml:space="preserve">    ACREED.X CPRS.A PLAZO.-PRIMAS--Variable BD 1995-2005</t>
  </si>
  <si>
    <t xml:space="preserve">   INT DEV A PAGAR AL BCRA</t>
  </si>
  <si>
    <t xml:space="preserve">   OTROS INT DEV A PAGAR</t>
  </si>
  <si>
    <t xml:space="preserve">   INT.DEV.A PAG.P/OBL.NEG.S/OF.P.-Variable BD 1995-2005</t>
  </si>
  <si>
    <t xml:space="preserve">   INT.DEV.A PAG.P/OBL.NEG.C/OF.P.</t>
  </si>
  <si>
    <t xml:space="preserve">   INT.DEV.PAG.CERTIF.INV.CALIFIC.-Variable BD 1995-2005</t>
  </si>
  <si>
    <t xml:space="preserve">    ACR.PASES PAS.TP CTAS.INV-CAPIT</t>
  </si>
  <si>
    <t xml:space="preserve">    ACR.PASES PAS.TP CTAS.INV-PRIM.</t>
  </si>
  <si>
    <t xml:space="preserve">    ACR.PASES PAS.TP C/VTA O IN-CAP</t>
  </si>
  <si>
    <t xml:space="preserve">    ACR.PASES PAS.TP C/VTA O IN-PRI</t>
  </si>
  <si>
    <t xml:space="preserve">    ACR.X OTROS PASES PASIVOS-PRI</t>
  </si>
  <si>
    <t xml:space="preserve">    OBLIG.NEG.C/OFERTA PUBL.</t>
  </si>
  <si>
    <t xml:space="preserve">    VTAS.AL CDO.A LIQ.</t>
  </si>
  <si>
    <t xml:space="preserve">    OBLIGACIONES NEG.S/OF.PUB.</t>
  </si>
  <si>
    <t xml:space="preserve">    (DESC.DE EMIS.DE OB.NEG.S/OP.)</t>
  </si>
  <si>
    <t xml:space="preserve">    ACR.POR CPRAS.AL CDO.A LIQ.</t>
  </si>
  <si>
    <t xml:space="preserve">    BANCO INTERAMERICANO DE DESARRO</t>
  </si>
  <si>
    <t xml:space="preserve">    BANCO INTERN.DE RECONST.Y FOMEN-Variable BD 1995-2005</t>
  </si>
  <si>
    <t xml:space="preserve">    OTRAS FIN.DE ORGANIS.INTERNACIO</t>
  </si>
  <si>
    <t xml:space="preserve">    (DESC.DE EM.DE OB.NEG.C/OF.P.)</t>
  </si>
  <si>
    <t xml:space="preserve">    OTRAS FIN.DE ENTIDADES FINANC.</t>
  </si>
  <si>
    <t xml:space="preserve">    OTROS INTERESES DEV.A PAGAR</t>
  </si>
  <si>
    <t xml:space="preserve">   INT.DEV.A PAG.X OBL.NEG.S/OF.P.</t>
  </si>
  <si>
    <t xml:space="preserve">   INT.DEV.A PAG.X OBL.NEG.C/OF.P.</t>
  </si>
  <si>
    <t xml:space="preserve">    DIVIDENDOS A PAGAR EN EFECTIVO</t>
  </si>
  <si>
    <t xml:space="preserve">    HONORARIOS A PAGAR A DIR.Y SIND</t>
  </si>
  <si>
    <t xml:space="preserve">    REMUNERAC.Y CARGAS SOC.A PAGAR</t>
  </si>
  <si>
    <t xml:space="preserve">    RETENCIONES A PAGAR SOBRE REMUN</t>
  </si>
  <si>
    <t xml:space="preserve">    OTRAS RETENCIONES A PAGAR</t>
  </si>
  <si>
    <t xml:space="preserve">    IVA - DEBITO FISCAL</t>
  </si>
  <si>
    <t xml:space="preserve">    IMPUESTOS A PAGAR</t>
  </si>
  <si>
    <t xml:space="preserve">    BCRA-INT PUNIT Y CARGOS A PAGAR</t>
  </si>
  <si>
    <t xml:space="preserve">    ANTICIPOS POR VTA OTROS BIENES</t>
  </si>
  <si>
    <t xml:space="preserve">    ANTICXVTA.BIEN.TOMADO.DEF.CRED.</t>
  </si>
  <si>
    <t xml:space="preserve">    ACREEDORES POR COMPRA DE BIENES</t>
  </si>
  <si>
    <t xml:space="preserve">    COBROS EFECTUADOS POR ADELANTAD</t>
  </si>
  <si>
    <t xml:space="preserve">    ACREEDORES VARIOS</t>
  </si>
  <si>
    <t xml:space="preserve">    ARRENDAMIENTOS FINANC. A PAGAR-Origen var: BD 2005-2015</t>
  </si>
  <si>
    <t xml:space="preserve">   OTROS AJ.INT.DEV.PAGAR</t>
  </si>
  <si>
    <t xml:space="preserve">   AJINTDEV.A PAG.COMPRA DESBIENES</t>
  </si>
  <si>
    <t xml:space="preserve">    AJ. E INT.DEV.A PAG.X ARRE.FIN.-Origen var: BD 2005-2015</t>
  </si>
  <si>
    <t xml:space="preserve">   AJ.DEV.PAG.OBLIG.DIV.CER</t>
  </si>
  <si>
    <t xml:space="preserve">    HONOR.A PAGAR A DIRECT.Y SINDIC-Origen var: BD 2005-2015</t>
  </si>
  <si>
    <t xml:space="preserve">   OTROS INTERESES DEVENGADOS A PAG-Variable BD 1995-2005</t>
  </si>
  <si>
    <t xml:space="preserve">   INT.DEV.A PAG.COMPRA DE BIENES</t>
  </si>
  <si>
    <t xml:space="preserve">   INTDEV.A PAGARXCOMPRA DE BIENES</t>
  </si>
  <si>
    <t xml:space="preserve">    INDEMNIZACIONES POR DESPIDOS</t>
  </si>
  <si>
    <t xml:space="preserve">    CONTINGENCIAS CON EL BCRA</t>
  </si>
  <si>
    <t xml:space="preserve">    RIESGOS NO PREVISTOS</t>
  </si>
  <si>
    <t xml:space="preserve">    OTRAS CONTINGENCIAS</t>
  </si>
  <si>
    <t xml:space="preserve">    ESPECIAL P/OPER.A TASA REGULADA-Variable BD 1995-2005</t>
  </si>
  <si>
    <t xml:space="preserve">    POR COMPROMISOS EVENTUALES</t>
  </si>
  <si>
    <t xml:space="preserve">    DESAFEC.PREV. POR RIESGO INCOB.</t>
  </si>
  <si>
    <t xml:space="preserve">    LLAVE NEGATIVA</t>
  </si>
  <si>
    <t xml:space="preserve">   DIF.DOLARIZ.DEP.JUD.COM. A 4686-Origen var: BD 2005-2015</t>
  </si>
  <si>
    <t>PARA SANCION. ADMINIST,DISCI Y PENA-Origen var: BD 2005-2015</t>
  </si>
  <si>
    <t xml:space="preserve">    SUC Y AG-FONDOS DE TERC.EN TRAN</t>
  </si>
  <si>
    <t xml:space="preserve">    SUC Y AGENCIAS-FONDOS PROPIOS</t>
  </si>
  <si>
    <t xml:space="preserve">    SUC Y AG-FONDOS PROPIOS</t>
  </si>
  <si>
    <t xml:space="preserve">     OBL.SUB.OTRAS S/OFERTA PUBLICA</t>
  </si>
  <si>
    <t xml:space="preserve">     OBL.SUB.OTRAS C/OFERTA PUBLICA-Origen var: BD 2005-2015</t>
  </si>
  <si>
    <t xml:space="preserve">    OBL.SU.COMPUT.RPC S/OFERTA.PUB.</t>
  </si>
  <si>
    <t xml:space="preserve">    OBL.SU.COMPUT.RPC C/OFERTA.PUB.</t>
  </si>
  <si>
    <t xml:space="preserve">    (DTO.EM.O.S.COMP.RPC C/OF.PUB.)</t>
  </si>
  <si>
    <t xml:space="preserve">     OBL.SUB.APOR P/FUT.AUM.DE CAP.-Origen var: BD 2005-2015</t>
  </si>
  <si>
    <t xml:space="preserve">   INT.DEV.A PAG.POR OBL.SUB.S/O.P.</t>
  </si>
  <si>
    <t xml:space="preserve">   INT.DEV.A PAG.POR OBL.SUB.C/O.P.</t>
  </si>
  <si>
    <t xml:space="preserve">   AJ.DEV.PAG.OBLIG.SUBOR.CER</t>
  </si>
  <si>
    <t xml:space="preserve">   INT.DEV.A PA.POR OBL.SUB.S/OF.P.</t>
  </si>
  <si>
    <t xml:space="preserve">   INT.DEV.A PA.POR OBL.SUB.C/OF.P.</t>
  </si>
  <si>
    <t xml:space="preserve">   AJ.DEV.PAG.OBLIG.SUBORD.CER</t>
  </si>
  <si>
    <t xml:space="preserve">     OBL.SUB.OTRAS C/OFERTA PUBLICA</t>
  </si>
  <si>
    <t xml:space="preserve">    (DTO.EM.O.S.COMP.RPC C/OF.PUB.)-Variable BD 1995-2005</t>
  </si>
  <si>
    <t xml:space="preserve">    (DTO.EMIS.O.S.OTRAS.C/OF.PUB.)-Variable BD 1995-2005</t>
  </si>
  <si>
    <t xml:space="preserve">   INT.DEV.A PAG.X OBL.SUB.S/OF.P.</t>
  </si>
  <si>
    <t xml:space="preserve">   INT.DEV.A PAG.X OBL.SUB.C/OF.P.</t>
  </si>
  <si>
    <t xml:space="preserve">     OBL.SUB.OTRAS S/OFERTA PUBLICA-Variable BD 1995-2005</t>
  </si>
  <si>
    <t xml:space="preserve">    (DTO.EM.O.S.COMP.RPC C/OF.PUB.)-Origen var: BD 2005-2015</t>
  </si>
  <si>
    <t xml:space="preserve">   INSTRUM.REPRES.DEUDA SUBORDINADA-Origen var: BD 2005-2015</t>
  </si>
  <si>
    <t xml:space="preserve">   INT.DEV.A PAG.INSTRUM.REPR.DEUDA-Origen var: BD 2005-2015</t>
  </si>
  <si>
    <t xml:space="preserve">    ACCIONES EMITIDAS EN CIRCULACIO</t>
  </si>
  <si>
    <t xml:space="preserve">    ACCIONES EMITIDAS EN CARTERA</t>
  </si>
  <si>
    <t xml:space="preserve">    ACCIONES PEND.EMISION O DISTRIB</t>
  </si>
  <si>
    <t xml:space="preserve">    CAPITAL ASIGNADO</t>
  </si>
  <si>
    <t xml:space="preserve">    PRIMAS DE EMISION DE ACCIONES</t>
  </si>
  <si>
    <t xml:space="preserve">    APORTES IRREV.P/FUT AUMEN.CAPIT</t>
  </si>
  <si>
    <t xml:space="preserve">    APORTES NO REINTEGRABLES</t>
  </si>
  <si>
    <t xml:space="preserve">    FAP-REVALUOS TECNICOS</t>
  </si>
  <si>
    <t xml:space="preserve">    FAP-REV.TEC-PARTIC.ENT.FIN.CONT</t>
  </si>
  <si>
    <t xml:space="preserve">    AJUSTE DEL CAPITAL</t>
  </si>
  <si>
    <t xml:space="preserve">    AJUSTE PRIMAS EMISION ACCIONES</t>
  </si>
  <si>
    <t xml:space="preserve">    AJ APORTE IRRE F.A. CAP NO REIN-Origen var: BD 2005-2015</t>
  </si>
  <si>
    <t xml:space="preserve">    LEGAL</t>
  </si>
  <si>
    <t xml:space="preserve">    ESPECIALES DE SOC.COOP.</t>
  </si>
  <si>
    <t xml:space="preserve">    NORMATIVAS</t>
  </si>
  <si>
    <t xml:space="preserve">  NORMATIVA - ESPEC PARA INST DEUDA-Origen var: BD 2005-2015</t>
  </si>
  <si>
    <t xml:space="preserve">    ESTATUTARIAS</t>
  </si>
  <si>
    <t xml:space="preserve">    FACULTATIVAS</t>
  </si>
  <si>
    <t xml:space="preserve">    RESULTADOS ACUM.EJERC.ANTERIORE</t>
  </si>
  <si>
    <t xml:space="preserve">    AJUSTE DE RESULT.EJERC.ANTERIOR</t>
  </si>
  <si>
    <t xml:space="preserve">    DIF.VAL.N/REALIZ.TP DISP.P/VTA.-Variable BD 1995-2005</t>
  </si>
  <si>
    <t xml:space="preserve">    DIF.VAL.NO REAL.COMP.P.NETA MON</t>
  </si>
  <si>
    <t xml:space="preserve">    DIF.VAL.NO REAL.TEN.TPN D/VTA-Origen var: BD 2005-2015</t>
  </si>
  <si>
    <t xml:space="preserve">    DIF.VAL.NO REAL.L/BCRA D/VTA-Origen var: BD 2005-2015</t>
  </si>
  <si>
    <t xml:space="preserve">    DIF.VAL.NO REAL.N/BCRA D/VTA-Origen var: BD 2005-2015</t>
  </si>
  <si>
    <t xml:space="preserve">    INTERESES POR DISPONIBILIDADES</t>
  </si>
  <si>
    <t xml:space="preserve">    INTXOTR.PREST.-OTRAS RETRIB.FIN</t>
  </si>
  <si>
    <t xml:space="preserve">    INTERESES X PREST.SECTOR FINANC</t>
  </si>
  <si>
    <t xml:space="preserve">    INT X OTROS PREST-A TASA REGUL-Variable BD 1995-2005</t>
  </si>
  <si>
    <t xml:space="preserve">    AJXOTR.PREST-ACTXOTROS INDICAD.-Variable BD 1995-2005</t>
  </si>
  <si>
    <t xml:space="preserve">    PRIMAS X OTROS PASES ACTIVOS</t>
  </si>
  <si>
    <t xml:space="preserve">    INTERESES POR OTROS PRESTAMOS-Variable BD 1995-2005</t>
  </si>
  <si>
    <t xml:space="preserve">    INT P.OTROS CRED.P.INTERM.FINAN</t>
  </si>
  <si>
    <t xml:space="preserve">    INT X OTROS PREST-AJ X IND PREC-Variable BD 1995-2005</t>
  </si>
  <si>
    <t xml:space="preserve">    INT X OTROS PREST-C/CL.DOL.EST.-Variable BD 1995-2005</t>
  </si>
  <si>
    <t xml:space="preserve">    AJU.P.OTROS CRED.P.INTERM.FINAN-Variable BD 1995-2005</t>
  </si>
  <si>
    <t xml:space="preserve">    INT X OTROS PREST DE TIT.PUBLIC</t>
  </si>
  <si>
    <t xml:space="preserve">    INT X PREST DE TIT PUBL SEC FIN</t>
  </si>
  <si>
    <t xml:space="preserve">    ALQUILERES P.LOCACION FINANCIER</t>
  </si>
  <si>
    <t xml:space="preserve">    AJUSTES P.LOCACION FINANCIERA</t>
  </si>
  <si>
    <t xml:space="preserve">    AJUSTES X PREST AL SECTOR FINAN-Variable BD 1995-2005</t>
  </si>
  <si>
    <t xml:space="preserve">    &lt;AMORT.DE BIENES EN LOC.FINANC&gt;</t>
  </si>
  <si>
    <t xml:space="preserve">    AJ X OTROS PREST-ACTXIND T.REG-Variable BD 1995-2005</t>
  </si>
  <si>
    <t xml:space="preserve">    DIF.AJ.E INT.A CARGO DEL BCRA.</t>
  </si>
  <si>
    <t xml:space="preserve">    RESULTADO POR TITULOS PUBLICOS</t>
  </si>
  <si>
    <t xml:space="preserve">    AJ X OTR PREST-ACT X IND FINANC-Variable BD 1995-2005</t>
  </si>
  <si>
    <t xml:space="preserve">    AJ X OTROS PREST-ACTXIND.PCIOS.-Variable BD 1995-2005</t>
  </si>
  <si>
    <t xml:space="preserve">    RESULTADO POR PARTIC.TRANSITORI-Variable BD 1995-2005</t>
  </si>
  <si>
    <t xml:space="preserve">    PRIMAS X PASES ACTIVOS SEC.FIN.</t>
  </si>
  <si>
    <t xml:space="preserve">    INT X OTROS DEP. INDISPONIBLES-Variable BD 1995-2005</t>
  </si>
  <si>
    <t xml:space="preserve">    AJ.X DEP.INDISP X OP AJ IND.PR.-Variable BD 1995-2005</t>
  </si>
  <si>
    <t xml:space="preserve">    AJUST X OTR.DEP INDISP.O ESPEC.-Variable BD 1995-2005</t>
  </si>
  <si>
    <t xml:space="preserve">    RESULT.POR OBLIG.NEGOCIABLES</t>
  </si>
  <si>
    <t xml:space="preserve">    RESULT.POR OBLIG.SUBORDINADAS</t>
  </si>
  <si>
    <t xml:space="preserve">    RESULT.X OPCIONES CPRA.TOMADAS</t>
  </si>
  <si>
    <t xml:space="preserve">    RESULT.X OPCIONES VTA.TOMADAS</t>
  </si>
  <si>
    <t xml:space="preserve">    RESULT.X OPCIONES CPRA.LANZADAS</t>
  </si>
  <si>
    <t xml:space="preserve">    RESULT.X OPCIONES VTA.LANZADAS</t>
  </si>
  <si>
    <t xml:space="preserve">   INTERESES POR ADELANTOS</t>
  </si>
  <si>
    <t xml:space="preserve">   INTERESES POR DOCUMENTOS</t>
  </si>
  <si>
    <t xml:space="preserve">   INT.PREST.HIPOT.SOBRE VIVIENDA</t>
  </si>
  <si>
    <t xml:space="preserve">   INT.PREST.CON OTRAS.GAR.HIPOTEC.</t>
  </si>
  <si>
    <t xml:space="preserve">   INT.PREST.PRENDAR.SOBRE AUTOMOT.</t>
  </si>
  <si>
    <t xml:space="preserve">   INT.PREST.CON OTRAS GAR.PRENDAR.</t>
  </si>
  <si>
    <t xml:space="preserve">   INT.POR OTROS PRESTAMOS</t>
  </si>
  <si>
    <t xml:space="preserve">   INT.PREST.TARJETAS DE CREDITO</t>
  </si>
  <si>
    <t xml:space="preserve">   INT.PREST.INTERFIN.ENT.LOCALES</t>
  </si>
  <si>
    <t xml:space="preserve">   RESULT.CERTIFIC.PART.FIDEIC.FIN.</t>
  </si>
  <si>
    <t xml:space="preserve">   RESULT.P/OTROS TITULOS.PRIVADOS</t>
  </si>
  <si>
    <t xml:space="preserve">   RESULT.P/OTROS CRED.INTERM.FIN.</t>
  </si>
  <si>
    <t xml:space="preserve">   RESUL.PRES.GAR.DEC.1387/01</t>
  </si>
  <si>
    <t>INT.PAGARES BONOS GOB.NAC. $ 200</t>
  </si>
  <si>
    <t>INT.PAGARES.EMITIDOS GOB.NAC.-Origen var: BD 2005-2015</t>
  </si>
  <si>
    <t xml:space="preserve">   INTER. POR ARREDAMIENTOS FINAN.-Origen var: BD 2005-2015</t>
  </si>
  <si>
    <t xml:space="preserve">   RESUL. X CUOT.CONT.DE ARRE. FIN.-Origen var: BD 2005-2015</t>
  </si>
  <si>
    <t xml:space="preserve">   AJUSTES PRESTAMOS CER</t>
  </si>
  <si>
    <t xml:space="preserve">   AJ.OTR.CRED.INTER.FINANC.CER</t>
  </si>
  <si>
    <t xml:space="preserve">   AJ.CONTRATOS ARREND.FINANC.CER</t>
  </si>
  <si>
    <t xml:space="preserve">   AJ.DEP.PF.U$S Y EUROS LIQ.$</t>
  </si>
  <si>
    <t xml:space="preserve">   AJUSTES TITULOS PUB.CER</t>
  </si>
  <si>
    <t xml:space="preserve">   AJUSTES PRESTAMOS CVS</t>
  </si>
  <si>
    <t>AJ.VAL.PREST.SPNF COM A3911</t>
  </si>
  <si>
    <t xml:space="preserve">   PRIMAS x VTAS. A TER.M.E LIQUI$</t>
  </si>
  <si>
    <t xml:space="preserve">   AJUST. x OPE. A TER. M.E LI. $</t>
  </si>
  <si>
    <t xml:space="preserve">   RESULT.x PERMUTAS TASA INTE.</t>
  </si>
  <si>
    <t xml:space="preserve">   RESULT. x TIT. DEU FIDEI. FINAN.</t>
  </si>
  <si>
    <t xml:space="preserve">   AJUST x TIT. PUB. USD EEUU LIQ/$</t>
  </si>
  <si>
    <t xml:space="preserve">    INTERESES X OTROS PRESTAMOS-Variable BD 1995-2005</t>
  </si>
  <si>
    <t xml:space="preserve">    INT.X PREST.TIT PUBL.SECT.FINAN</t>
  </si>
  <si>
    <t xml:space="preserve">    INT.P.OTROS CRED P.INTERM FINAN</t>
  </si>
  <si>
    <t xml:space="preserve">    AJUSTES P.LOCACION FINANCIERA-Variable BD 1995-2005</t>
  </si>
  <si>
    <t xml:space="preserve">    RESULTADO POR PART.TRANSITORIAS-Variable BD 1995-2005</t>
  </si>
  <si>
    <t xml:space="preserve">    DIF.DE COTIZ ORO Y MON EXTRANJE</t>
  </si>
  <si>
    <t xml:space="preserve">    PRIMAS VENTAS MON. EXTRANJERA</t>
  </si>
  <si>
    <t xml:space="preserve">    PRIMAS PASES ACTIVOS SEC.FINAN.</t>
  </si>
  <si>
    <t xml:space="preserve">    PRIMAS POR OTROS PASES ACTIVOS</t>
  </si>
  <si>
    <t xml:space="preserve">   INT.PREST.PRENDAR.SOBRE AUTOMOT.-Variable BD 1995-2005</t>
  </si>
  <si>
    <t>RESUL.PRES.GAR.DEC.1387/01</t>
  </si>
  <si>
    <t>INT.PAG.EMITIDOS GOB.NAC.-Variable BD 1995-2005</t>
  </si>
  <si>
    <t xml:space="preserve">   INT.PREST.PREFINA.Y FINAC.EXPOR.</t>
  </si>
  <si>
    <t>AJ.VAL.PREST.SPNF COM A3911-Variable BD 1995-2005</t>
  </si>
  <si>
    <t xml:space="preserve">   RESULT.x PERMUTAS TASA INTE.-Origen var: BD 2005-2015</t>
  </si>
  <si>
    <t xml:space="preserve">    INTERESES X OBLIG.SUBORDINADAS</t>
  </si>
  <si>
    <t xml:space="preserve">    INTERESES X OTROS DEPOSITOS</t>
  </si>
  <si>
    <t xml:space="preserve">    INTERESES POR DEPOSITOS-Variable BD 1995-2005</t>
  </si>
  <si>
    <t xml:space="preserve">    AJUSTES X OTROS DEPOSITOS-Variable BD 1995-2005</t>
  </si>
  <si>
    <t xml:space="preserve">    PRIMAS X OTROS PASES PASIVOS</t>
  </si>
  <si>
    <t xml:space="preserve">    INT.P.OTRAS OBLIG.P.INTERM.FINA</t>
  </si>
  <si>
    <t xml:space="preserve">    AJU.P.OTRAS OBLIG.P.INTERM.FINA-Variable BD 1995-2005</t>
  </si>
  <si>
    <t xml:space="preserve">    INT X DEP DE TITULOS PUBLICOS</t>
  </si>
  <si>
    <t xml:space="preserve">    INT.X.OTRAS IMPOSICIONES A PL.-Variable BD 1995-2005</t>
  </si>
  <si>
    <t xml:space="preserve">    AJUSTES X DEPOSITOS ACTUALIZABL-Variable BD 1995-2005</t>
  </si>
  <si>
    <t xml:space="preserve">    APORTE AL FONDO GTIA DEPOSITOS</t>
  </si>
  <si>
    <t xml:space="preserve">    PRIMAS X PASES PASIVOS SECT.FIN</t>
  </si>
  <si>
    <t xml:space="preserve">    INT X REDTO.P/AT.SIT.DE ILIQUID</t>
  </si>
  <si>
    <t xml:space="preserve">    RESULTADO P.PARTIC.TRANSITORIAS-Variable BD 1995-2005</t>
  </si>
  <si>
    <t xml:space="preserve">    INT X EL PREST.CONSOLIDADO-Variable BD 1995-2005</t>
  </si>
  <si>
    <t xml:space="preserve">    INT.X PREST BCRA A TASA REGUL.-Variable BD 1995-2005</t>
  </si>
  <si>
    <t xml:space="preserve">    INT X PREST.BCRA A TASA NO REG.-Variable BD 1995-2005</t>
  </si>
  <si>
    <t xml:space="preserve">    APORTE AL ISSB</t>
  </si>
  <si>
    <t xml:space="preserve">    OTROS APORTES SOBRE INGR FINANC</t>
  </si>
  <si>
    <t xml:space="preserve">    IMPUESTO A LOS INGRESOS BRUTOS</t>
  </si>
  <si>
    <t xml:space="preserve">    INT X PREST BCRA AJ IND PRECIOS-Variable BD 1995-2005</t>
  </si>
  <si>
    <t xml:space="preserve">    INT X PREST BCRA AJ CL.DOLAR-Variable BD 1995-2005</t>
  </si>
  <si>
    <t xml:space="preserve">    INTERESES POR PRESTAMOS BCRA</t>
  </si>
  <si>
    <t xml:space="preserve">    INT X PREST DE ENTID.FINANC.</t>
  </si>
  <si>
    <t xml:space="preserve">    INT X PREST DE TIT PUB ENT.FIN.</t>
  </si>
  <si>
    <t xml:space="preserve">    AJ X OTROS PREST DEL BCRA-Variable BD 1995-2005</t>
  </si>
  <si>
    <t xml:space="preserve">    AJ X PREST DE ENTID.FINANCIERAS-Variable BD 1995-2005</t>
  </si>
  <si>
    <t xml:space="preserve">    CARGO X DESVALORIZ.DE PRESTAMOS</t>
  </si>
  <si>
    <t xml:space="preserve">    RESUL.POR DESV.DE ARRE. FINA.-Origen var: BD 2005-2015</t>
  </si>
  <si>
    <t xml:space="preserve">    RESULT.POR OBLIG.SUBORDINADAS-Variable BD 1995-2005</t>
  </si>
  <si>
    <t xml:space="preserve">   INTERESES.POR DEP.EN CTAS.CTES.</t>
  </si>
  <si>
    <t xml:space="preserve">   INTERESES.DEP.EN CAJA DE AHORROS</t>
  </si>
  <si>
    <t xml:space="preserve">   INTERESES DEPOSITOS.PLAZO FIJO</t>
  </si>
  <si>
    <t xml:space="preserve">   INT.DEP.x OTRAS IMPOSIC.A PLAZO</t>
  </si>
  <si>
    <t xml:space="preserve">   AJ.DEP.REPROG.CER CEDRO</t>
  </si>
  <si>
    <t xml:space="preserve">   AJ.OTRAS OBLIG.INTERM.FINAC.CER</t>
  </si>
  <si>
    <t xml:space="preserve">   AJUSTES OBLIG.SUBORD.CER</t>
  </si>
  <si>
    <t xml:space="preserve">   INT.ADEL.CER RECIB. DEL BCRA</t>
  </si>
  <si>
    <t xml:space="preserve">   AJ.VAL.PREST.SPNF COM A3911</t>
  </si>
  <si>
    <t xml:space="preserve">   AJ.DEP.PF. CLAUSULA CER</t>
  </si>
  <si>
    <t xml:space="preserve">   AJ.DEP.REPROG.CANJ.TIT.PUBLICOS</t>
  </si>
  <si>
    <t xml:space="preserve">   INT.POR LETRAS DE PLAZO FIJO</t>
  </si>
  <si>
    <t xml:space="preserve">   AJUSTES LETRAS DE PLAZO FIJO</t>
  </si>
  <si>
    <t xml:space="preserve">   PRIMAS x COMP. A TER. M.E LI. $</t>
  </si>
  <si>
    <t xml:space="preserve">    INT X PREST DEL BCO.CENTRAL</t>
  </si>
  <si>
    <t xml:space="preserve">    INT P.OTRAS OBLIG.P.INTERM FINA</t>
  </si>
  <si>
    <t xml:space="preserve">    INT X O.O.I.F.C/EL SECT.FINANC.</t>
  </si>
  <si>
    <t xml:space="preserve">    INT.X OTRAS IMPOSICIONES A PL.-Variable BD 1995-2005</t>
  </si>
  <si>
    <t xml:space="preserve">    APORTE AL ISSB-Variable BD 1995-2005</t>
  </si>
  <si>
    <t xml:space="preserve">    DIF DE COTIZ.DE ORO Y MON.EXTRA</t>
  </si>
  <si>
    <t xml:space="preserve">    PRIMAS COMPRAS MON. EXTRANJERA</t>
  </si>
  <si>
    <t xml:space="preserve">    PRIMAS PASES PASIVOS SEC.FINAN.</t>
  </si>
  <si>
    <t xml:space="preserve">    PRIMAS POR OTROS PASES PASIVOS</t>
  </si>
  <si>
    <t xml:space="preserve">    CARGO X DESVALORIZ.DE PRESTAMOS-Variable BD 1995-2005</t>
  </si>
  <si>
    <t xml:space="preserve">   INT.x CERTIFIC.INVERS.CALIFICAD.-Variable BD 1995-2005</t>
  </si>
  <si>
    <t xml:space="preserve">   INT. INSTRUM.DEUDA SUBORDINADAS-Origen var: BD 2005-2015</t>
  </si>
  <si>
    <t xml:space="preserve">    POR OPERACIONES EN PESOS</t>
  </si>
  <si>
    <t xml:space="preserve">    POR OPERACIONES EN MONEDA EXTR.</t>
  </si>
  <si>
    <t xml:space="preserve">    COMISIONES VINCULADAS CON OBLIG</t>
  </si>
  <si>
    <t xml:space="preserve">    COMISIONES VINCULADAS CON CRED</t>
  </si>
  <si>
    <t xml:space="preserve">    COMIS.VINCUL.CON VALORES MOBIL.</t>
  </si>
  <si>
    <t xml:space="preserve">    COMISIONES POR GTIAS.OTORGADAS</t>
  </si>
  <si>
    <t xml:space="preserve">    ALQUILER DE CAJAS DE SEGURIDAD</t>
  </si>
  <si>
    <t xml:space="preserve">    OTROS</t>
  </si>
  <si>
    <t xml:space="preserve">    COMIS.POR OPER.DE EXT.Y CAMBIO</t>
  </si>
  <si>
    <t xml:space="preserve">    COMISIONES</t>
  </si>
  <si>
    <t xml:space="preserve">    OTROS APORTES SOBRE INGR X SERV</t>
  </si>
  <si>
    <t xml:space="preserve">    REMUNERACIONES</t>
  </si>
  <si>
    <t xml:space="preserve">    CARGAS SOCIALES SOBRE REMUNERAC</t>
  </si>
  <si>
    <t xml:space="preserve">    INDEMNIZ Y GRATIFIC.AL PERSONAL</t>
  </si>
  <si>
    <t xml:space="preserve">    REPRESENTACION VIATICOS Y MOVIL</t>
  </si>
  <si>
    <t xml:space="preserve">    SERVICIOS AL PERSONAL</t>
  </si>
  <si>
    <t xml:space="preserve">    SERVICIOS ADMINISTR.CONTRATADOS</t>
  </si>
  <si>
    <t xml:space="preserve">    SERVICIOS DE SEGURIDAD</t>
  </si>
  <si>
    <t xml:space="preserve">    HONORARIOS A DIRECTORES Y SIND.</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</si>
  <si>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</si>
  <si>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</si>
  <si>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</si>
  <si>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</si>
  <si>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</si>
  <si>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</si>
  <si>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GTOS.MANTEN.CONSERV.Y REPARACIO</t>
  </si>
  <si>
    <t xml:space="preserve">    DEPRECIACION DE BIENES DE USO</t>
  </si>
  <si>
    <t xml:space="preserve">    DEPR. BIEN. ADQ. X ARRE. FIN.-Origen var: BD 2005-2015</t>
  </si>
  <si>
    <t xml:space="preserve">    AMORTIZ.DE GTOS.DE ORG.Y DESARR</t>
  </si>
  <si>
    <t>AMORTI.GTOS ORI.PROG.CRE.HIPY FPIP-Origen var: BD 2005-2015</t>
  </si>
  <si>
    <t xml:space="preserve">    RDO. POR PARTIC.PERM.OTRAS.SOC.</t>
  </si>
  <si>
    <t xml:space="preserve">    UTILIDAD POR VTA DE BIENES USO</t>
  </si>
  <si>
    <t xml:space="preserve">    UTILIDAD P.OPER.CON BIENES DIV.</t>
  </si>
  <si>
    <t xml:space="preserve">    OTROS AJ. E INT.P.CREDITOS DIVE</t>
  </si>
  <si>
    <t xml:space="preserve">    AJ.DEV.DEUDORES VTA.BIENES CER</t>
  </si>
  <si>
    <t xml:space="preserve">    AJ.DEV.OTROS CREDITOS DIVER.CER</t>
  </si>
  <si>
    <t xml:space="preserve">    INTERESES PUNITORIOS</t>
  </si>
  <si>
    <t xml:space="preserve">    CREDITOS RECUPERADOS</t>
  </si>
  <si>
    <t xml:space="preserve">    PREVISIONES DESAFECTADAS</t>
  </si>
  <si>
    <t xml:space="preserve">   RDO.PART.PERM.ENT.FCIERAS.LOCAL.-Origen var: BD 2005-2015</t>
  </si>
  <si>
    <t xml:space="preserve">    RESULT. POR ARREND. FINAN.TOM.-Origen var: BD 2005-2015</t>
  </si>
  <si>
    <t xml:space="preserve">    PERDXVTA.O DESVAL.BIENES DE USO</t>
  </si>
  <si>
    <t xml:space="preserve">    PERDXOPER.O DESVAL.BIENES DIVER</t>
  </si>
  <si>
    <t xml:space="preserve">    DEPRECIACION DE BIENES DIVERSOS</t>
  </si>
  <si>
    <t xml:space="preserve">    AMORTIZ.DE LLAVE DE NEGOCIO</t>
  </si>
  <si>
    <t xml:space="preserve">    CARGO P.INCOBRAB DE CRED DIVERS</t>
  </si>
  <si>
    <t xml:space="preserve">    CARGO POR OTRAS PREVISIONES</t>
  </si>
  <si>
    <t xml:space="preserve">    OTROS AJ. E INT.POR OBLIG.DIVER</t>
  </si>
  <si>
    <t xml:space="preserve">    AJUSTES OBLIG.DIVERSAS CER</t>
  </si>
  <si>
    <t xml:space="preserve">    INT.PUNIT.Y CARGOS A FAVOR BCRA</t>
  </si>
  <si>
    <t xml:space="preserve">    SINIESTROS</t>
  </si>
  <si>
    <t xml:space="preserve">    DONACIONES</t>
  </si>
  <si>
    <t xml:space="preserve">    OTROS APORTES SOBRE UTIL DIVER</t>
  </si>
  <si>
    <t xml:space="preserve">    AMORT. DIFER. RESOL. JUDICIALES</t>
  </si>
  <si>
    <t>CARGO SANCIONES ADMIN.,DISC Y PENAL-Origen var: BD 2005-2015</t>
  </si>
  <si>
    <t xml:space="preserve">    RESULTADO FILIAL ...</t>
  </si>
  <si>
    <t xml:space="preserve">    RESULTADO FILIAL ...-Variable BD 1995-2005</t>
  </si>
  <si>
    <t xml:space="preserve">    IMPUESTO A LAS GANANCIAS</t>
  </si>
  <si>
    <t xml:space="preserve">    POR OPERACIONES EN PESOS ARGENT-Variable BD 1995-2005</t>
  </si>
  <si>
    <t xml:space="preserve">    POR OPERAC EN ORO Y MONEDA EXTR-Variable BD 1995-2005</t>
  </si>
  <si>
    <t xml:space="preserve">    RESULT MONET X OTRAS OPERACIONE-Variable BD 1995-2005</t>
  </si>
  <si>
    <t xml:space="preserve">    RES.MON.VINC.C/EGRESOS OPERAT.-Variable BD 1995-2005</t>
  </si>
  <si>
    <t xml:space="preserve">    BENEFICIARIOS DE CRED.ACORDADOS-Variable BD 1995-2005</t>
  </si>
  <si>
    <t xml:space="preserve">    BEN CRED AC C/C CQUES PAGO DIF-Variable BD 1995-2005</t>
  </si>
  <si>
    <t xml:space="preserve">    CREDITOS OBTENIDOS</t>
  </si>
  <si>
    <t xml:space="preserve">    OTROS DEP CUENTA Y ORDEN BCRA-Variable BD 1995-2005</t>
  </si>
  <si>
    <t xml:space="preserve">    AJ E INT DEV OTROS DEP C/O BCRA-Variable BD 1995-2005</t>
  </si>
  <si>
    <t xml:space="preserve">    DEP.CTAS.AHORRO PARA LA VIVIEND-Variable BD 1995-2005</t>
  </si>
  <si>
    <t xml:space="preserve">    GTIAS.PREF.RECXPASE Y OP.A TERM</t>
  </si>
  <si>
    <t xml:space="preserve">    GARANTIAS PREFERIDAS RECIBIDAS</t>
  </si>
  <si>
    <t xml:space="preserve">    OTR.GARANT.RECXPASE Y OP.A TERM-Origen var: BD 2005-2015</t>
  </si>
  <si>
    <t xml:space="preserve">    OTRAS GARANTIAS RECIBIDAS</t>
  </si>
  <si>
    <t xml:space="preserve">    BENEFICIARIOS DE GTIAS.OTORGADA-Variable BD 1995-2005</t>
  </si>
  <si>
    <t xml:space="preserve">    OPCIONES DE COMPRA TOMADAS</t>
  </si>
  <si>
    <t xml:space="preserve">    OPCIONES DE VENTA TOMADAS</t>
  </si>
  <si>
    <t xml:space="preserve">    TOMADORES DE OPCIONES DE COMPRA-Variable BD 1995-2005</t>
  </si>
  <si>
    <t xml:space="preserve">    TOMADORES DE OPCIONES DE VENTA-Variable BD 1995-2005</t>
  </si>
  <si>
    <t xml:space="preserve">    BEN AVALES OT S/CHQUES PAGO DIF-Variable BD 1995-2005</t>
  </si>
  <si>
    <t xml:space="preserve">    TOMAD.OPC.VTA.S/ACT.SUBY.NO FIS-Variable BD 1995-2005</t>
  </si>
  <si>
    <t xml:space="preserve">    B.C.R.A.-DOCUMENTOS REDESCONTAD</t>
  </si>
  <si>
    <t xml:space="preserve">    ENT.FIN.-DOCUMENTOS REDESCONTAD</t>
  </si>
  <si>
    <t xml:space="preserve">    CRED.CLASIFICADOS IRRECUPERABLE</t>
  </si>
  <si>
    <t xml:space="preserve">    EFECTIVO EN CUSTODIA P.CTA.BCRA</t>
  </si>
  <si>
    <t xml:space="preserve">    EFVO EN CUSTODIA P.CTA.ENT.FIN.</t>
  </si>
  <si>
    <t xml:space="preserve">    COL.TERC.PAR.NO AJ.VP.CART.BCRA-Variable BD 1995-2005</t>
  </si>
  <si>
    <t xml:space="preserve">    OTROS VALORES EN CUSTODIA</t>
  </si>
  <si>
    <t>Billetes exced b/u cust y ordenBCRA-Origen var: BD 2005-2015</t>
  </si>
  <si>
    <t xml:space="preserve">    VALORES AL COBRO</t>
  </si>
  <si>
    <t xml:space="preserve">    VALORES POR DEBITAR</t>
  </si>
  <si>
    <t xml:space="preserve">    VALORES PENDIENTES DE COBRO</t>
  </si>
  <si>
    <t xml:space="preserve">    CAMARA-CUENTA COMPENSACION-Variable BD 1995-2005</t>
  </si>
  <si>
    <t xml:space="preserve">    CANJE DE VALORES-CTA.COMPENSAC-Variable BD 1995-2005</t>
  </si>
  <si>
    <t xml:space="preserve">    SUCURS.Y AGENCIA-CTA.COMPENSAC-Variable BD 1995-2005</t>
  </si>
  <si>
    <t xml:space="preserve">    BEN.FZAS.AV.O.R.E.OT.EXT.-A2412-Variable BD 1995-2005</t>
  </si>
  <si>
    <t xml:space="preserve">    OTRAS CUENTAS DEUDORAS CONTING.</t>
  </si>
  <si>
    <t xml:space="preserve">    CTA.CONTING.DEUDORA POR CONTRA</t>
  </si>
  <si>
    <t xml:space="preserve">    OTRAS CUENTAS DEUDORAS DE CTRL</t>
  </si>
  <si>
    <t xml:space="preserve">    CTA CONTROL DEUDORA POR CONTRA</t>
  </si>
  <si>
    <t xml:space="preserve">    OTRAS CUENTAS DEUDORAS DE DERIV</t>
  </si>
  <si>
    <t xml:space="preserve">    CTA.DE DERIV.DEUDORA POR CONTRA</t>
  </si>
  <si>
    <t xml:space="preserve">    FONDOS EN FIDEICOMISO</t>
  </si>
  <si>
    <t xml:space="preserve">    OPC.CPRA.TOM.S/AC.SUBY.NO FIS.</t>
  </si>
  <si>
    <t xml:space="preserve">    OPC. VTA. TOM. S/AC.SUBY. NO FI-Origen var: BD 2005-2015</t>
  </si>
  <si>
    <t xml:space="preserve">   COMPRAS A TERM. M.E LIQUI. EN $</t>
  </si>
  <si>
    <t xml:space="preserve">   COMPRAS A TERM. DE TITU. PUBLI.</t>
  </si>
  <si>
    <t xml:space="preserve">   OTRAS COMPRAS A TERMINO</t>
  </si>
  <si>
    <t xml:space="preserve">   PERM.TASA DE INTE. FIJAx VAR.-Origen var: BD 2005-2015</t>
  </si>
  <si>
    <t xml:space="preserve">   PERM.TASA DE INTE. VAR. x FIJA-Origen var: BD 2005-2015</t>
  </si>
  <si>
    <t xml:space="preserve">   GAR. RE. x OP. A TER. LI. $</t>
  </si>
  <si>
    <t>TIT.REPRESEN.INV.CUSTODIA. FGS-Origen var: BD 2005-2015</t>
  </si>
  <si>
    <t xml:space="preserve">    BENEF COMPROMISOSX OPER COM EXT-Variable BD 1995-2005</t>
  </si>
  <si>
    <t xml:space="preserve">    BENEF.COMPR.X FIN Y LIN.CORRESP-Variable BD 1995-2005</t>
  </si>
  <si>
    <t xml:space="preserve">    DEP.CAPTADOS CTA Y ORDEN BCRA-Variable BD 1995-2005</t>
  </si>
  <si>
    <t xml:space="preserve">    INT.DEVXDEP.CAPTADOS C.Y O.BCRA-Variable BD 1995-2005</t>
  </si>
  <si>
    <t xml:space="preserve">    OTR.GARANT.RECXPASE Y OP.A TERM</t>
  </si>
  <si>
    <t xml:space="preserve">    TOMAD.OPC.CPRA.S/ACT.SUBY.N/FIS-Variable BD 1995-2005</t>
  </si>
  <si>
    <t xml:space="preserve">    B.C.R.A.-DTOS.REDESCONTADOS-Variable BD 1995-2005</t>
  </si>
  <si>
    <t xml:space="preserve">    ENT.FIN.-DTOS.REDESCONTADOS-Variable BD 1995-2005</t>
  </si>
  <si>
    <t xml:space="preserve">   CHEQUES CANCELATOR RECIBIDOS BCR</t>
  </si>
  <si>
    <t xml:space="preserve">    CANJE DE VALORES-CTA.COMPENSAC.-Variable BD 1995-2005</t>
  </si>
  <si>
    <t xml:space="preserve">    SUCURSALES Y AGENC.-CTA.COMPEN.-Variable BD 1995-2005</t>
  </si>
  <si>
    <t xml:space="preserve">    TITUL.FIN.OTOR.EXT.-CA"2412"-Variable BD 1995-2005</t>
  </si>
  <si>
    <t xml:space="preserve">    OTRAS CTAS.DEUDORAS CONTINGENT.</t>
  </si>
  <si>
    <t xml:space="preserve">    OTRAS CTAS.DEUDORAS DE CONTROL</t>
  </si>
  <si>
    <t xml:space="preserve">    CTA.CONTROL DEUDORA POR CONTRA</t>
  </si>
  <si>
    <t xml:space="preserve">    OPC. CPRA.TOM.S/AC.SUBY. NO FIS</t>
  </si>
  <si>
    <t xml:space="preserve">    OPC. VTA. TOM.S/AC.SUBY. NO FIS</t>
  </si>
  <si>
    <t xml:space="preserve">    EFVO. CUST.POR CTA. DE ENT.FIN.</t>
  </si>
  <si>
    <t xml:space="preserve">    EFVO. CUST.POR CTA. DEL B.C.R.A</t>
  </si>
  <si>
    <t xml:space="preserve">   COMPRAS A TERMINO DE MON.EXT.</t>
  </si>
  <si>
    <t xml:space="preserve">   OTRAS COMPRAS A TERMINO-Origen var: BD 2005-2015</t>
  </si>
  <si>
    <t xml:space="preserve">   PERM.TASA DE INTE. FIJAx VAR.</t>
  </si>
  <si>
    <t xml:space="preserve">    ADEL.ANTOS EN CTA.CTE.ACORDADOS</t>
  </si>
  <si>
    <t xml:space="preserve">    OTROS CREDITOS ACORDADOS</t>
  </si>
  <si>
    <t xml:space="preserve">    ADEL Y AV C/C CH.PAGO DIF ACORD-Variable BD 1995-2005</t>
  </si>
  <si>
    <t xml:space="preserve">    CREDIT. ACORDADOS A ENT.LOCALES</t>
  </si>
  <si>
    <t xml:space="preserve">    OTORGANTES DE CREDITOS OBTENIDO-Variable BD 1995-2005</t>
  </si>
  <si>
    <t xml:space="preserve">    OTRAS GTIAS.OTORGADAS AL BCRA</t>
  </si>
  <si>
    <t xml:space="preserve">    TIT.DEPOSITOS.CTA.Y ORDEN BCRA-Variable BD 1995-2005</t>
  </si>
  <si>
    <t xml:space="preserve">    OTORGANTES DE GARANTIAS-Variable BD 1995-2005</t>
  </si>
  <si>
    <t xml:space="preserve">    GARANTIAS OTORG OBLIG DIRECTAS</t>
  </si>
  <si>
    <t xml:space="preserve">    OTRAS GARANTIAS OTORGADAS</t>
  </si>
  <si>
    <t xml:space="preserve">    OPCIONES DE COMPRA LANZADAS</t>
  </si>
  <si>
    <t xml:space="preserve">    OPCIONES DE VENTA LANZADAS</t>
  </si>
  <si>
    <t xml:space="preserve">    LANZADORES DE OPCIONES DE CPRA.-Variable BD 1995-2005</t>
  </si>
  <si>
    <t xml:space="preserve">    LANZADORES DE OPCIONES DE VENTA-Variable BD 1995-2005</t>
  </si>
  <si>
    <t xml:space="preserve">    AVALES OTORG S/CHEQUES PAGO DIF</t>
  </si>
  <si>
    <t xml:space="preserve">    OPC.CPRA.LANZ.S/ACT.SUBY.NO FIS</t>
  </si>
  <si>
    <t xml:space="preserve">    OPC.VTA.LANZ.S/ACT.SUBY.NO FISI</t>
  </si>
  <si>
    <t xml:space="preserve">    DEUDORES CLASIFIC.IRRECUPERABLE-Variable BD 1995-2005</t>
  </si>
  <si>
    <t xml:space="preserve">    DOCUMENTOS REDESCONTADOS-Variable BD 1995-2005</t>
  </si>
  <si>
    <t xml:space="preserve">    TIT.PART.NO AJ.VP.EN CART.BCRA.-Variable BD 1995-2005</t>
  </si>
  <si>
    <t xml:space="preserve">    DEPOSITANTES DE VAL.EN CUSTODIA-Variable BD 1995-2005</t>
  </si>
  <si>
    <t xml:space="preserve">    DEPOSITANTES DE VAL.AL COBRO-Variable BD 1995-2005</t>
  </si>
  <si>
    <t xml:space="preserve">    VALORES POR ACREDITAR</t>
  </si>
  <si>
    <t xml:space="preserve">    CANJE DE VALORES-CTA.COMPENS.-Variable BD 1995-2005</t>
  </si>
  <si>
    <t xml:space="preserve">    SUC.Y AG.-CTA.COMPENSACION-Variable BD 1995-2005</t>
  </si>
  <si>
    <t xml:space="preserve">    FZAS.AV.Y OT.RES OTOR.EXT-A2412</t>
  </si>
  <si>
    <t xml:space="preserve">    OTRAS CTAS. ACREEDORAS CONTING.</t>
  </si>
  <si>
    <t xml:space="preserve">    CTA.CONTING.ACREED. POR CONTRA</t>
  </si>
  <si>
    <t xml:space="preserve">    OTRAS CTAS. ACREED. DE CONTROL</t>
  </si>
  <si>
    <t xml:space="preserve">    CTA.CONTROL ACREED. POR CONTRA</t>
  </si>
  <si>
    <t xml:space="preserve">    OTRAS CTAS. ACREED. DE DERIV.</t>
  </si>
  <si>
    <t xml:space="preserve">    CTA. DE DERIV. ACREED. POR CONT</t>
  </si>
  <si>
    <t xml:space="preserve">    CTA. ACTIV. FIDUC. ACR.POR CONT</t>
  </si>
  <si>
    <t xml:space="preserve">    DEP.CTA.AH.P/VIV.CTA. Y OR.BCRA-Variable BD 1995-2005</t>
  </si>
  <si>
    <t xml:space="preserve">    OTROS DEP.CONSTIT.CTA.Y OR BCRA</t>
  </si>
  <si>
    <t xml:space="preserve">    INT.DEV.OTR.DEP.CONST.C/OR.BCRA</t>
  </si>
  <si>
    <t xml:space="preserve">    OP.VTA.LANZ.BON.U$S LIBOR 2005</t>
  </si>
  <si>
    <t xml:space="preserve">    OP.VTA.LANZ.BON.U$S LIBOR 2006</t>
  </si>
  <si>
    <t xml:space="preserve">    OP.VTA.LANZ.BON.U$S LIBOR 2012</t>
  </si>
  <si>
    <t xml:space="preserve">    OP.VTA.LANZ.BON.U$S LIBOR 2013</t>
  </si>
  <si>
    <t xml:space="preserve">   VTAS. A TER. DE M.E. LIQ. EN $</t>
  </si>
  <si>
    <t xml:space="preserve">   VENTAS A TERM. DE TIT. PUB.</t>
  </si>
  <si>
    <t xml:space="preserve">    ADELANTOS.EN CTA.CTE.ACORDADOS</t>
  </si>
  <si>
    <t xml:space="preserve">    RESPONSABILIDADESX OPER COM EXT</t>
  </si>
  <si>
    <t xml:space="preserve">    COMPR.X FIN Y LINEAS DE CORRESP</t>
  </si>
  <si>
    <t xml:space="preserve">    CREDIT. ACORDADOS A ENT.LOCALES-Variable BD 1995-2005</t>
  </si>
  <si>
    <t xml:space="preserve">    OTRAS GTIAS.OTORGADAS AL BCRA.</t>
  </si>
  <si>
    <t xml:space="preserve">    TIT.DEPOSIT.CAPTADOS C.Y O.BCRA-Variable BD 1995-2005</t>
  </si>
  <si>
    <t xml:space="preserve">    AVALES OTORG S/CHEQUES PAGO DIF-Variable BD 1995-2005</t>
  </si>
  <si>
    <t xml:space="preserve">    DEPOSITANTES DE VALORES EN CUST-Variable BD 1995-2005</t>
  </si>
  <si>
    <t xml:space="preserve">    DEPOSITANTES DE VALORES AL COBR-Variable BD 1995-2005</t>
  </si>
  <si>
    <t xml:space="preserve">    FIN.OT.DESDE EL EXT.-CA"2412-"</t>
  </si>
  <si>
    <t xml:space="preserve">    OTRAS CTAS. ACREED.DE CONTROL</t>
  </si>
  <si>
    <t xml:space="preserve">    CTA.DE DERIV.ACREED.POR CONTRA</t>
  </si>
  <si>
    <t xml:space="preserve">   CTA.ACTIV.FIDUC.ACR.POR CONTRA</t>
  </si>
  <si>
    <t xml:space="preserve">    OTROS DEP.CONSTIT.CTA.Y OR.BCRA</t>
  </si>
  <si>
    <t xml:space="preserve">   CHEQUES CANCELATOR REMITIDOS BCR</t>
  </si>
  <si>
    <t xml:space="preserve">   VENTAS  A TERMINO DE MON. EXT.</t>
  </si>
  <si>
    <t xml:space="preserve">    OTRAS VENTAS A TERMINO-Origen var: BD 2005-2015</t>
  </si>
  <si>
    <t>ACTIVOS INMOVILIZ.INCORP.H/30.6.93-Variable BD 1995-2005</t>
  </si>
  <si>
    <t>ACTIVOS INMOVIL.INCORP.DDE.1.7.93-Variable BD 1995-2005</t>
  </si>
  <si>
    <t>ACTIVOS NO INMOVILIZ. DE POND. 0%-Variable BD 1995-2005</t>
  </si>
  <si>
    <t>ACTIVOS NO INMOVILIZ. DE POND. 15%-Variable BD 1995-2005</t>
  </si>
  <si>
    <t>ACTIVOS NO INMOVILIZ. DE POND. 20%-Variable BD 1995-2005</t>
  </si>
  <si>
    <t>ACTIVOS NO INMOVILIZ. DE POND. 30%-Variable BD 1995-2005</t>
  </si>
  <si>
    <t>ACTIVOS NO INMOVILIZ. DE POND. 50%-Variable BD 1995-2005</t>
  </si>
  <si>
    <t>ACTIVOS NO INMOVILIZ. DE POND.100%-Variable BD 1995-2005</t>
  </si>
  <si>
    <t>FINAN(F)EN $.IND.RGO.1,00(POND.0%)-Variable BD 1995-2005</t>
  </si>
  <si>
    <t>FINAN(F)EN $.IND.RGO.1,00(POND.15%)-Variable BD 1995-2005</t>
  </si>
  <si>
    <t>FINAN(F)EN $.IND.RGO.1,00(POND.20%)-Variable BD 1995-2005</t>
  </si>
  <si>
    <t>FINAN(F)EN $.IND.RGO.1,00(POND.30%)-Variable BD 1995-2005</t>
  </si>
  <si>
    <t>FINAN(F)EN $.IND.RGO.1,00(POND.50%)-Variable BD 1995-2005</t>
  </si>
  <si>
    <t>FINAN(F)EN $.IND.RGO.1,00(POND.75%)-Variable BD 1995-2005</t>
  </si>
  <si>
    <t>FINAN(F)EN $.IND.RGO.1,00(POND.80%)-Variable BD 1995-2005</t>
  </si>
  <si>
    <t>FINAN(F)EN $.IND.RGO.1,00(POND100%)-Variable BD 1995-2005</t>
  </si>
  <si>
    <t>FINAN(F)EN $.IND.RGO.1,20(POND.0%)-Variable BD 1995-2005</t>
  </si>
  <si>
    <t>FINAN(F)EN $.IND.RGO.1,20(POND.15%)-Variable BD 1995-2005</t>
  </si>
  <si>
    <t>FINAN(F)EN $.IND.RGO.1,20(POND.30%)-Variable BD 1995-2005</t>
  </si>
  <si>
    <t>FINAN(F)EN $.IND.RGO.1,20(POND.50%)-Variable BD 1995-2005</t>
  </si>
  <si>
    <t>FINAN(F)EN $.IND.RGO.1,20(POND.75%)-Variable BD 1995-2005</t>
  </si>
  <si>
    <t>FINAN(F)EN $.IND.RGO.1,20(POND.80%)-Variable BD 1995-2005</t>
  </si>
  <si>
    <t>FINAN(F)EN $.IND.RGO.1,20(POND100%)-Variable BD 1995-2005</t>
  </si>
  <si>
    <t>FINAN(F)EN $.IND.RGO.1,40(POND.0%)-Variable BD 1995-2005</t>
  </si>
  <si>
    <t>FINAN(F)EN $.IND.RGO.1,40(POND.15%)-Variable BD 1995-2005</t>
  </si>
  <si>
    <t>FINAN(F)EN $.IND.RGO.1,40(POND.30%)-Variable BD 1995-2005</t>
  </si>
  <si>
    <t>FINAN(F)EN $.IND.RGO.1,40(POND.50%)-Variable BD 1995-2005</t>
  </si>
  <si>
    <t>FINAN(F)EN $.IND.RGO.1,40(POND.75%)-Variable BD 1995-2005</t>
  </si>
  <si>
    <t>FINAN(F)EN $.IND.RGO.1,40(POND.80%)-Variable BD 1995-2005</t>
  </si>
  <si>
    <t>FINAN(F)EN $.IND.RGO.1,40(POND100%)-Variable BD 1995-2005</t>
  </si>
  <si>
    <t>FINAN(F)EN $.IND.RGO.1,60(POND.0%)-Variable BD 1995-2005</t>
  </si>
  <si>
    <t>FINAN(F)EN $.IND.RGO.1,60(POND.15%)-Variable BD 1995-2005</t>
  </si>
  <si>
    <t>FINAN(F)EN $.IND.RGO.1,60(POND.30%)-Variable BD 1995-2005</t>
  </si>
  <si>
    <t>FINAN(F)EN $.IND.RGO.1,60(POND.50%)-Variable BD 1995-2005</t>
  </si>
  <si>
    <t>FINAN(F)EN $.IND.RGO.1,60(POND.75%)-Variable BD 1995-2005</t>
  </si>
  <si>
    <t>FINAN(F)EN $.IND.RGO.1,60(POND.80%)-Variable BD 1995-2005</t>
  </si>
  <si>
    <t>FINAN(F)EN $.IND.RGO.1,60(POND100%)-Variable BD 1995-2005</t>
  </si>
  <si>
    <t>FINAN(F)EN $.IND.RGO.1,80(POND.0%)-Variable BD 1995-2005</t>
  </si>
  <si>
    <t>FINAN(F)EN $.IND.RGO.1,80(POND.15%)-Variable BD 1995-2005</t>
  </si>
  <si>
    <t>FINAN(F)EN $.IND.RGO.1,80(POND.20%)-Variable BD 1995-2005</t>
  </si>
  <si>
    <t>FINAN(F)EN $.IND.RGO.1,80(POND.30%)-Variable BD 1995-2005</t>
  </si>
  <si>
    <t>FINAN(F)EN $.IND.RGO.1,80(POND.50%)-Variable BD 1995-2005</t>
  </si>
  <si>
    <t>FINAN(F)EN $.IND.RGO.1,80(POND.75%)-Variable BD 1995-2005</t>
  </si>
  <si>
    <t>FINAN(F)EN $.IND.RGO.1,80(POND.80%)-Variable BD 1995-2005</t>
  </si>
  <si>
    <t>FINAN(F)EN $.IND.RGO.1,80(POND100%)-Variable BD 1995-2005</t>
  </si>
  <si>
    <t>FINAN(F)EN $.IND.RGO.2,00(POND.0%)-Variable BD 1995-2005</t>
  </si>
  <si>
    <t>FINAN(F)EN $.IND.RGO.2,00(POND.15%)-Variable BD 1995-2005</t>
  </si>
  <si>
    <t>FINAN(F)EN $.IND.RGO.2,00(POND.30%)-Variable BD 1995-2005</t>
  </si>
  <si>
    <t>FINAN(F)EN $.IND.RGO.2,00(POND.50%)-Variable BD 1995-2005</t>
  </si>
  <si>
    <t>FINAN(F)EN $.IND.RGO.2,00(POND.75%)-Variable BD 1995-2005</t>
  </si>
  <si>
    <t>FINAN(F)EN $.IND.RGO.2,00(POND.80%)-Variable BD 1995-2005</t>
  </si>
  <si>
    <t>FINAN(F)EN $.IND.RGO.2,00(POND100%)-Variable BD 1995-2005</t>
  </si>
  <si>
    <t>FINAN(F)EN $.IND.RGO.2,20(POND.0%)-Variable BD 1995-2005</t>
  </si>
  <si>
    <t>FINAN(F)EN $.IND.RGO.2,20(POND.15%)-Variable BD 1995-2005</t>
  </si>
  <si>
    <t>FINAN(F)EN $.IND.RGO.2,20(POND.30%)-Variable BD 1995-2005</t>
  </si>
  <si>
    <t>FINAN(F)EN $.IND.RGO.2,20(POND.50%)-Variable BD 1995-2005</t>
  </si>
  <si>
    <t>FINAN(F)EN $.IND.RGO.2,20(POND.75%)-Variable BD 1995-2005</t>
  </si>
  <si>
    <t>FINAN(F)EN $.IND.RGO.2,20(POND.80%)-Variable BD 1995-2005</t>
  </si>
  <si>
    <t>FINAN(F)EN $.IND.RGO.2,20(POND100%)-Variable BD 1995-2005</t>
  </si>
  <si>
    <t>FINAN(F)EN $.IND.RGO.2,40(POND.0%)-Variable BD 1995-2005</t>
  </si>
  <si>
    <t>FINAN(F)EN $.IND.RGO.2,40(POND.15%)-Variable BD 1995-2005</t>
  </si>
  <si>
    <t>FINAN(F)EN $.IND.RGO.2,40(POND.30%)-Variable BD 1995-2005</t>
  </si>
  <si>
    <t>FINAN(F)EN $.IND.RGO.2,40(POND.50%)-Variable BD 1995-2005</t>
  </si>
  <si>
    <t>FINAN(F)EN $.IND.RGO.2,40(POND.75%)-Variable BD 1995-2005</t>
  </si>
  <si>
    <t>FINAN(F)EN $.IND.RGO.2,40(POND.80%)-Variable BD 1995-2005</t>
  </si>
  <si>
    <t>FINAN(F)EN $.IND.RGO.2,40(POND100%)-Variable BD 1995-2005</t>
  </si>
  <si>
    <t>FINAN(F)EN $.IND.RGO.2,60(POND.0%)-Variable BD 1995-2005</t>
  </si>
  <si>
    <t>FINAN(F)EN $.IND.RGO.2,60(POND.30%)-Variable BD 1995-2005</t>
  </si>
  <si>
    <t>FINAN(F)EN $.IND.RGO.2,60(POND.50%)-Variable BD 1995-2005</t>
  </si>
  <si>
    <t>FINAN(F)EN $.IND.RGO.2,60(POND.75%)-Variable BD 1995-2005</t>
  </si>
  <si>
    <t>FINAN(F)EN $.IND.RGO.2,60(POND.80%)-Variable BD 1995-2005</t>
  </si>
  <si>
    <t>FINAN(F)EN $.IND.RGO.2,60(POND100%)-Variable BD 1995-2005</t>
  </si>
  <si>
    <t>FINAN(F)EN $.IND.RGO.2,80(POND.0%)-Variable BD 1995-2005</t>
  </si>
  <si>
    <t>FINAN(F)EN $.IND.RGO.2,80(POND.15%)-Variable BD 1995-2005</t>
  </si>
  <si>
    <t>FINAN(F)EN $.IND.RGO.2,80(POND.30%)-Variable BD 1995-2005</t>
  </si>
  <si>
    <t>FINAN(F)EN $.IND.RGO.2,80(POND.50%)-Variable BD 1995-2005</t>
  </si>
  <si>
    <t>FINAN(F)EN $.IND.RGO.2,80(POND.75%)-Variable BD 1995-2005</t>
  </si>
  <si>
    <t>FINAN(F)EN $.IND.RGO.2,80(POND.80%)-Variable BD 1995-2005</t>
  </si>
  <si>
    <t>FINAN(F)EN $.IND.RGO.2,80(POND100%)-Variable BD 1995-2005</t>
  </si>
  <si>
    <t>FINAN(F)EN $.IND.RGO.3,00(POND.0%)-Variable BD 1995-2005</t>
  </si>
  <si>
    <t>FINAN(F)EN $.IND.RGO.3,00(POND.15%)-Variable BD 1995-2005</t>
  </si>
  <si>
    <t>FINAN(F)EN $.IND.RGO.3,00(POND.50%)-Variable BD 1995-2005</t>
  </si>
  <si>
    <t>FINAN(F)EN $.IND.RGO.3,00(POND.75%)-Variable BD 1995-2005</t>
  </si>
  <si>
    <t>FINAN(F)EN $.IND.RGO.3,00(POND.80%)-Variable BD 1995-2005</t>
  </si>
  <si>
    <t>FINAN(F)EN $.IND.RGO.3,00(POND100%)-Variable BD 1995-2005</t>
  </si>
  <si>
    <t>FINAN(F)EN $.IND.RGO.3,20(POND.0%)-Variable BD 1995-2005</t>
  </si>
  <si>
    <t>FINAN(F)EN $.IND.RGO.3,20(POND.15%)-Variable BD 1995-2005</t>
  </si>
  <si>
    <t>FINAN(F)EN $.IND.RGO.3,20(POND.30%)-Variable BD 1995-2005</t>
  </si>
  <si>
    <t>FINAN(F)EN $.IND.RGO.3,20(POND.75%)-Variable BD 1995-2005</t>
  </si>
  <si>
    <t>FINAN(F)EN $.IND.RGO.3,20(POND.80%)-Variable BD 1995-2005</t>
  </si>
  <si>
    <t>FINAN(F)EN $.IND.RGO.3,20(POND100%)-Variable BD 1995-2005</t>
  </si>
  <si>
    <t>FINAN(F)EN $.IND.RGO.3,40(POND.0%)-Variable BD 1995-2005</t>
  </si>
  <si>
    <t>FINAN(F)EN $.IND.RGO.3,40(POND.15%)-Variable BD 1995-2005</t>
  </si>
  <si>
    <t>FINAN(F)EN $.IND.RGO.3,40(POND.30%)-Variable BD 1995-2005</t>
  </si>
  <si>
    <t>FINAN(F)EN $.IND.RGO.3,40(POND.50%)-Variable BD 1995-2005</t>
  </si>
  <si>
    <t>FINAN(F)EN $.IND.RGO.3,40(POND.75%)-Variable BD 1995-2005</t>
  </si>
  <si>
    <t>FINAN(F)EN $.IND.RGO.3,40(POND.80%)-Variable BD 1995-2005</t>
  </si>
  <si>
    <t>FINAN(F)EN $.IND.RGO.3,40(POND100%)-Variable BD 1995-2005</t>
  </si>
  <si>
    <t>FINAN(F)EN $.IND.RGO.3,60(POND.0%)-Variable BD 1995-2005</t>
  </si>
  <si>
    <t>FINAN(F)EN $.IND.RGO.3,60(POND.50%)-Variable BD 1995-2005</t>
  </si>
  <si>
    <t>FINAN(F)EN $.IND.RGO.3,60(POND.75%)-Variable BD 1995-2005</t>
  </si>
  <si>
    <t>FINAN(F)EN $.IND.RGO.3,60(POND.80%)-Variable BD 1995-2005</t>
  </si>
  <si>
    <t>FINAN(F)EN $.IND.RGO.3,60(POND100%)-Variable BD 1995-2005</t>
  </si>
  <si>
    <t>FINAN(F)EN $.IND.RGO.3,80(POND.0%)-Variable BD 1995-2005</t>
  </si>
  <si>
    <t>FINAN(F)EN $.IND.RGO.3,80(POND.15%)-Variable BD 1995-2005</t>
  </si>
  <si>
    <t>FINAN(F)EN $.IND.RGO.3,80(POND.50%)-Variable BD 1995-2005</t>
  </si>
  <si>
    <t>FINAN(F)EN $.IND.RGO.3,80(POND.75%)-Variable BD 1995-2005</t>
  </si>
  <si>
    <t>FINAN(F)EN $.IND.RGO.3,80(POND.80%)-Variable BD 1995-2005</t>
  </si>
  <si>
    <t>FINAN(F)EN $.IND.RGO.3,80(POND100%)-Variable BD 1995-2005</t>
  </si>
  <si>
    <t>FINAN(F)EN $.IND.RGO.4,00(POND.0%)-Variable BD 1995-2005</t>
  </si>
  <si>
    <t>FINAN(F)EN $.IND.RGO.4,00(POND.50%)-Variable BD 1995-2005</t>
  </si>
  <si>
    <t>FINAN(F)EN $.IND.RGO.4,00(POND.75%)-Variable BD 1995-2005</t>
  </si>
  <si>
    <t>FINAN(F)EN $.IND.RGO.4,00(POND.80%)-Variable BD 1995-2005</t>
  </si>
  <si>
    <t>FINAN(F)EN $.IND.RGO.4,00(POND100%)-Variable BD 1995-2005</t>
  </si>
  <si>
    <t>FINAN(F)EN $.IND.RGO.4,30(POND.0%)-Variable BD 1995-2005</t>
  </si>
  <si>
    <t>FINAN(F)EN $.IND.RGO.4,30(POND.15%)-Variable BD 1995-2005</t>
  </si>
  <si>
    <t>FINAN(F)EN $.IND.RGO.4,30(POND.30%)-Variable BD 1995-2005</t>
  </si>
  <si>
    <t>FINAN(F)EN $.IND.RGO.4,30(POND.50%)-Variable BD 1995-2005</t>
  </si>
  <si>
    <t>FINAN(F)EN $.IND.RGO.4,30(POND.75%)-Variable BD 1995-2005</t>
  </si>
  <si>
    <t>FINAN(F)EN $.IND.RGO.4,30(POND.80%)-Variable BD 1995-2005</t>
  </si>
  <si>
    <t>FINAN(F)EN $.IND.RGO.4,30(POND100%)-Variable BD 1995-2005</t>
  </si>
  <si>
    <t>FINAN(F)EN $.IND.RGO.4,60(POND.0%)-Variable BD 1995-2005</t>
  </si>
  <si>
    <t>FINAN(F)EN $.IND.RGO.4,60(POND.15%)-Variable BD 1995-2005</t>
  </si>
  <si>
    <t>FINAN(F)EN $.IND.RGO.4,60(POND.50%)-Variable BD 1995-2005</t>
  </si>
  <si>
    <t>FINAN(F)EN $.IND.RGO.4,60(POND.75%)-Variable BD 1995-2005</t>
  </si>
  <si>
    <t>FINAN(F)EN $.IND.RGO.4,60(POND.80%)-Variable BD 1995-2005</t>
  </si>
  <si>
    <t>FINAN(F)EN $.IND.RGO.4,60(POND100%)-Variable BD 1995-2005</t>
  </si>
  <si>
    <t>FINAN(F)EN $.IND.RGO.4,90(POND.0%)-Variable BD 1995-2005</t>
  </si>
  <si>
    <t>FINAN(F)EN $.IND.RGO.4,90(POND.30%)-Variable BD 1995-2005</t>
  </si>
  <si>
    <t>FINAN(F)EN $.IND.RGO.4,90(POND.50%)-Variable BD 1995-2005</t>
  </si>
  <si>
    <t>FINAN(F)EN $.IND.RGO.4,90(POND.75%)-Variable BD 1995-2005</t>
  </si>
  <si>
    <t>FINAN(F)EN $.IND.RGO.4,90(POND.80%)-Variable BD 1995-2005</t>
  </si>
  <si>
    <t>FINAN(F)EN $.IND.RGO.4,90(POND100%)-Variable BD 1995-2005</t>
  </si>
  <si>
    <t>FINAN(F)EN $.IND.RGO.5,20(POND.0%)-Variable BD 1995-2005</t>
  </si>
  <si>
    <t>FINAN(F)EN $.IND.RGO.5,20(POND.50%)-Variable BD 1995-2005</t>
  </si>
  <si>
    <t>FINAN(F)EN $.IND.RGO.5,20(POND.75%)-Variable BD 1995-2005</t>
  </si>
  <si>
    <t>FINAN(F)EN $.IND.RGO.5,20(POND.80%)-Variable BD 1995-2005</t>
  </si>
  <si>
    <t>FINAN(F)EN $.IND.RGO.5,20(POND100%)-Variable BD 1995-2005</t>
  </si>
  <si>
    <t>FINAN(F)EN $.IND.RGO.5,50(POND.75%)-Variable BD 1995-2005</t>
  </si>
  <si>
    <t>FINAN(F)EN $.IND.RGO.5,50(POND.80%)-Variable BD 1995-2005</t>
  </si>
  <si>
    <t>FINAN(F)EN $.IND.RGO.5,50(POND100%)-Variable BD 1995-2005</t>
  </si>
  <si>
    <t>FINAN(F)EN $.IND.RGO.6,00(POND.0%)-Variable BD 1995-2005</t>
  </si>
  <si>
    <t>FINAN(F)EN $.IND.RGO.6,00(POND.50%)-Variable BD 1995-2005</t>
  </si>
  <si>
    <t>FINAN(F)EN $.IND.RGO.6,00(POND.75%)-Variable BD 1995-2005</t>
  </si>
  <si>
    <t>FINAN(F)EN $.IND.RGO.6,00(POND.80%)-Variable BD 1995-2005</t>
  </si>
  <si>
    <t>FINAN(F)EN $.IND.RGO.6,00(POND100%)-Variable BD 1995-2005</t>
  </si>
  <si>
    <t>FINAN(F)EN ME.IND.RGO.1,00(POND.0%)-Variable BD 1995-2005</t>
  </si>
  <si>
    <t>FINAN(F)EN ME.IND.RGO.0,80(POND.0%)-Variable BD 1995-2005</t>
  </si>
  <si>
    <t>FINAN(F)EN ME.IND.RGO.1,00(POND.15%-Variable BD 1995-2005</t>
  </si>
  <si>
    <t>FINAN(F)EN ME.IND.RGO.1,00(POND.20%-Variable BD 1995-2005</t>
  </si>
  <si>
    <t>FINAN(F)EN ME.IND.RGO.1,00(POND.30%-Variable BD 1995-2005</t>
  </si>
  <si>
    <t>FINAN(F)EN ME.IND.RGO.0,80(POND100%-Variable BD 1995-2005</t>
  </si>
  <si>
    <t>FINAN(F)EN ME.IND.RGO.1,00(POND.50%-Variable BD 1995-2005</t>
  </si>
  <si>
    <t>FINAN(F)EN ME.IND.RGO.1,00(POND.75%-Variable BD 1995-2005</t>
  </si>
  <si>
    <t>FINAN(F)EN ME.IND.RGO.1,00(POND.80%-Variable BD 1995-2005</t>
  </si>
  <si>
    <t>FINAN(F)EN ME.IND.RGO.1,00(POND100%-Variable BD 1995-2005</t>
  </si>
  <si>
    <t>FINAN(F)EN ME.IND.RGO.1,20(POND.0%)-Variable BD 1995-2005</t>
  </si>
  <si>
    <t>FINAN(F)EN ME.IND.RGO.1,20(POND.15%-Variable BD 1995-2005</t>
  </si>
  <si>
    <t>FINAN(F)EN ME.IND.RGO.1,20(POND.20%-Variable BD 1995-2005</t>
  </si>
  <si>
    <t>FINAN(F)EN ME.IND.RGO.1,20(POND.30%-Variable BD 1995-2005</t>
  </si>
  <si>
    <t>FINAN(F)EN ME.IND.RGO.1,20(POND.50%-Variable BD 1995-2005</t>
  </si>
  <si>
    <t>FINAN(F)EN ME.IND.RGO.1,20(POND.75%-Variable BD 1995-2005</t>
  </si>
  <si>
    <t>FINAN(F)EN ME.IND.RGO.1,20(POND.80%-Variable BD 1995-2005</t>
  </si>
  <si>
    <t>FINAN(F)EN ME.IND.RGO.1,20(POND100%-Variable BD 1995-2005</t>
  </si>
  <si>
    <t>FINAN(F)EN ME.IND.RGO.1,40(POND.20%-Variable BD 1995-2005</t>
  </si>
  <si>
    <t>FINAN(F)EN ME.IND.RGO.1,40(POND.30%-Variable BD 1995-2005</t>
  </si>
  <si>
    <t>FINAN(F)EN ME.IND.RGO.1,40(POND.50%-Variable BD 1995-2005</t>
  </si>
  <si>
    <t>FINAN(F)EN ME.IND.RGO.1,40(POND.75%-Variable BD 1995-2005</t>
  </si>
  <si>
    <t>FINAN(F)EN ME.IND.RGO.1,40(POND.80%-Variable BD 1995-2005</t>
  </si>
  <si>
    <t>FINAN(F)EN ME.IND.RGO.1,40(POND100%-Variable BD 1995-2005</t>
  </si>
  <si>
    <t>FINAN(F)EN ME.IND.RGO.1,60(POND.0%)-Variable BD 1995-2005</t>
  </si>
  <si>
    <t>FINAN(F)EN ME.IND.RGO.1,60(POND.15%-Variable BD 1995-2005</t>
  </si>
  <si>
    <t>FINAN(F)EN ME.IND.RGO.1,60(POND.20%-Variable BD 1995-2005</t>
  </si>
  <si>
    <t>FINAN(F)EN ME.IND.RGO.1,60(POND.30%-Variable BD 1995-2005</t>
  </si>
  <si>
    <t>FINAN(F)EN ME.IND.RGO.1,60(POND.50%-Variable BD 1995-2005</t>
  </si>
  <si>
    <t>FINAN(F)EN ME.IND.RGO.1,60(POND.75%-Variable BD 1995-2005</t>
  </si>
  <si>
    <t>FINAN(F)EN ME.IND.RGO.1,60(POND.80%-Variable BD 1995-2005</t>
  </si>
  <si>
    <t>FINAN(F)EN ME.IND.RGO.1,60(POND100%-Variable BD 1995-2005</t>
  </si>
  <si>
    <t>FINAN(F)EN ME.IND.RGO.1,80(POND.0%)-Variable BD 1995-2005</t>
  </si>
  <si>
    <t>FINAN(F)EN ME.IND.RGO.1,80(POND.15%-Variable BD 1995-2005</t>
  </si>
  <si>
    <t>FINAN(F)EN ME.IND.RGO.1,80(POND.20%-Variable BD 1995-2005</t>
  </si>
  <si>
    <t>FINAN(F)EN ME.IND.RGO.1,80(POND.30%-Variable BD 1995-2005</t>
  </si>
  <si>
    <t>FINAN(F)EN ME.IND.RGO.1,80(POND.50%-Variable BD 1995-2005</t>
  </si>
  <si>
    <t>FINAN(F)EN ME.IND.RGO.1,80(POND.75%-Variable BD 1995-2005</t>
  </si>
  <si>
    <t>FINAN(F)EN ME.IND.RGO.1,80(POND.80%-Variable BD 1995-2005</t>
  </si>
  <si>
    <t>FINAN(F)EN ME.IND.RGO.1,80(POND100%-Variable BD 1995-2005</t>
  </si>
  <si>
    <t>FINAN(F)EN ME.IND.RGO.2,00(POND.0%)-Variable BD 1995-2005</t>
  </si>
  <si>
    <t>FINAN(F)EN ME.IND.RGO.2,00(POND.15%-Variable BD 1995-2005</t>
  </si>
  <si>
    <t>FINAN(F)EN ME.IND.RGO.2,00(POND.20%-Variable BD 1995-2005</t>
  </si>
  <si>
    <t>FINAN(F)EN ME.IND.RGO.2,00(POND.30%-Variable BD 1995-2005</t>
  </si>
  <si>
    <t>FINAN(F)EN ME.IND.RGO.2,00(POND.50%-Variable BD 1995-2005</t>
  </si>
  <si>
    <t>FINAN(F)EN ME.IND.RGO.2,00(POND.75%-Variable BD 1995-2005</t>
  </si>
  <si>
    <t>FINAN(F)EN ME.IND.RGO.2,00(POND.80%-Variable BD 1995-2005</t>
  </si>
  <si>
    <t>FINAN(F)EN ME.IND.RGO.2,00(POND100%-Variable BD 1995-2005</t>
  </si>
  <si>
    <t>FINAN(F)EN ME.IND.RGO.2,20(POND.0%)-Variable BD 1995-2005</t>
  </si>
  <si>
    <t>FINAN(F)EN ME.IND.RGO.2,20(POND.30%-Variable BD 1995-2005</t>
  </si>
  <si>
    <t>FINAN(F)EN ME.IND.RGO.2,20(POND.50%-Variable BD 1995-2005</t>
  </si>
  <si>
    <t>FINAN(F)EN ME.IND.RGO.2,20(POND.75%-Variable BD 1995-2005</t>
  </si>
  <si>
    <t>FINAN(F)EN ME.IND.RGO.2,20(POND.80%-Variable BD 1995-2005</t>
  </si>
  <si>
    <t>FINAN(F)EN ME.IND.RGO.2,20(POND100%-Variable BD 1995-2005</t>
  </si>
  <si>
    <t>FINAN(F)EN ME.IND.RGO.2,40(POND.0%)-Variable BD 1995-2005</t>
  </si>
  <si>
    <t>FINAN(F)EN ME.IND.RGO.2,40(POND.15%-Variable BD 1995-2005</t>
  </si>
  <si>
    <t>FINAN(F)EN ME.IND.RGO.2,40(POND.30%-Variable BD 1995-2005</t>
  </si>
  <si>
    <t>FINAN(F)EN ME.IND.RGO.2,40(POND.50%-Variable BD 1995-2005</t>
  </si>
  <si>
    <t>FINAN(F)EN ME.IND.RGO.2,40(POND.75%-Variable BD 1995-2005</t>
  </si>
  <si>
    <t>FINAN(F)EN ME.IND.RGO.2,40(POND.80%-Variable BD 1995-2005</t>
  </si>
  <si>
    <t>FINAN(F)EN ME.IND.RGO.2,40(POND100%-Variable BD 1995-2005</t>
  </si>
  <si>
    <t>FINAN(F)EN ME.IND.RGO.2,60(POND.0%)-Variable BD 1995-2005</t>
  </si>
  <si>
    <t>FINAN(F)EN ME.IND.RGO.2,60(POND.30%-Variable BD 1995-2005</t>
  </si>
  <si>
    <t>FINAN(F)EN ME.IND.RGO.2,60(POND.50%-Variable BD 1995-2005</t>
  </si>
  <si>
    <t>FINAN(F)EN ME.IND.RGO.2,60(POND.75%-Variable BD 1995-2005</t>
  </si>
  <si>
    <t>FINAN(F)EN ME.IND.RGO.2,60(POND.80%-Variable BD 1995-2005</t>
  </si>
  <si>
    <t>FINAN(F)EN ME.IND.RGO.2,60(POND100%-Variable BD 1995-2005</t>
  </si>
  <si>
    <t>FINAN(F)EN ME.IND.RGO.2,80(POND.0%)-Variable BD 1995-2005</t>
  </si>
  <si>
    <t>FINAN(F)EN ME.IND.RGO.2,80(POND.15%-Variable BD 1995-2005</t>
  </si>
  <si>
    <t>FINAN(F)EN ME.IND.RGO.2,80(POND.50%-Variable BD 1995-2005</t>
  </si>
  <si>
    <t>FINAN(F)EN ME.IND.RGO.2,80(POND.75%-Variable BD 1995-2005</t>
  </si>
  <si>
    <t>FINAN(F)EN ME.IND.RGO.2,80(POND.80%-Variable BD 1995-2005</t>
  </si>
  <si>
    <t>FINAN(F)EN ME.IND.RGO.2,80(POND100%-Variable BD 1995-2005</t>
  </si>
  <si>
    <t>FINAN(F)EN ME.IND.RGO.3,00(POND.0%)-Variable BD 1995-2005</t>
  </si>
  <si>
    <t>FINAN(F)EN ME.IND.RGO.3,00(POND.30%-Variable BD 1995-2005</t>
  </si>
  <si>
    <t>FINAN(F)EN ME.IND.RGO.3,00(POND.50%-Variable BD 1995-2005</t>
  </si>
  <si>
    <t>FINAN(F)EN ME.IND.RGO.3,00(POND.75%-Variable BD 1995-2005</t>
  </si>
  <si>
    <t>FINAN(F)EN ME.IND.RGO.3,00(POND.80%-Variable BD 1995-2005</t>
  </si>
  <si>
    <t>FINAN(F)EN ME.IND.RGO.3,00(POND100%-Variable BD 1995-2005</t>
  </si>
  <si>
    <t>FINAN(F)EN ME.IND.RGO.3,20(POND.0%)-Variable BD 1995-2005</t>
  </si>
  <si>
    <t>FINAN(F)EN ME.IND.RGO.3,20(POND.50%-Variable BD 1995-2005</t>
  </si>
  <si>
    <t>FINAN(F)EN ME.IND.RGO.3,20(POND.75%-Variable BD 1995-2005</t>
  </si>
  <si>
    <t>FINAN(F)EN ME.IND.RGO.3,20(POND.80%-Variable BD 1995-2005</t>
  </si>
  <si>
    <t>FINAN(F)EN ME.IND.RGO.3,20(POND100%-Variable BD 1995-2005</t>
  </si>
  <si>
    <t>FINAN(F)EN ME.IND.RGO.3,40(POND.0%)-Variable BD 1995-2005</t>
  </si>
  <si>
    <t>FINAN(F)EN ME.IND.RGO.3,40(POND.30%-Variable BD 1995-2005</t>
  </si>
  <si>
    <t>FINAN(F)EN ME.IND.RGO.3,40(POND.50%-Variable BD 1995-2005</t>
  </si>
  <si>
    <t>FINAN(F)EN ME.IND.RGO.3,40(POND.75%-Variable BD 1995-2005</t>
  </si>
  <si>
    <t>FINAN(F)EN ME.IND.RGO.3,40(POND.80%-Variable BD 1995-2005</t>
  </si>
  <si>
    <t>FINAN(F)EN ME.IND.RGO.3,40(POND100%-Variable BD 1995-2005</t>
  </si>
  <si>
    <t>FINAN(F)EN ME.IND.RGO.3,60(POND.0%)-Variable BD 1995-2005</t>
  </si>
  <si>
    <t>FINAN(F)EN ME.IND.RGO.3,60(POND.50%-Variable BD 1995-2005</t>
  </si>
  <si>
    <t>FINAN(F)EN ME.IND.RGO.3,60(POND.75%-Variable BD 1995-2005</t>
  </si>
  <si>
    <t>FINAN(F)EN ME.IND.RGO.3,60(POND.80%-Variable BD 1995-2005</t>
  </si>
  <si>
    <t>FINAN(F)EN ME.IND.RGO.3,60(POND100%-Variable BD 1995-2005</t>
  </si>
  <si>
    <t>FINAN(F)EN ME.IND.RGO.3,80(POND.0%)-Variable BD 1995-2005</t>
  </si>
  <si>
    <t>FINAN(F)EN ME.IND.RGO.3,80(POND.75%-Variable BD 1995-2005</t>
  </si>
  <si>
    <t>FINAN(F)EN ME.IND.RGO.3,80(POND.80%-Variable BD 1995-2005</t>
  </si>
  <si>
    <t>FINAN(F)EN ME.IND.RGO.3,80(POND100%-Variable BD 1995-2005</t>
  </si>
  <si>
    <t>FINAN(F)EN ME.IND.RGO.4,00(POND.0%)-Variable BD 1995-2005</t>
  </si>
  <si>
    <t>FINAN(F)EN ME.IND.RGO.4,00(POND.50%-Variable BD 1995-2005</t>
  </si>
  <si>
    <t>FINAN(F)EN ME.IND.RGO.4,00(POND.75%-Variable BD 1995-2005</t>
  </si>
  <si>
    <t>FINAN(F)EN ME.IND.RGO.4,00(POND.80%-Variable BD 1995-2005</t>
  </si>
  <si>
    <t>FINAN(F)EN ME.IND.RGO.4,00(POND100%-Variable BD 1995-2005</t>
  </si>
  <si>
    <t>FINAN(F)EN ME.IND.RGO.4,30(POND.0%)-Variable BD 1995-2005</t>
  </si>
  <si>
    <t>FINAN(F)EN ME.IND.RGO.4,30(POND.50%-Variable BD 1995-2005</t>
  </si>
  <si>
    <t>FINAN(F)EN ME.IND.RGO.4,30(POND.75%-Variable BD 1995-2005</t>
  </si>
  <si>
    <t>FINAN(F)EN ME.IND.RGO.4,30(POND.80%-Variable BD 1995-2005</t>
  </si>
  <si>
    <t>FINAN(F)EN ME.IND.RGO.4,30(POND100%-Variable BD 1995-2005</t>
  </si>
  <si>
    <t>FINAN(F)EN ME.IND.RGO.4,60(POND.0%)-Variable BD 1995-2005</t>
  </si>
  <si>
    <t>FINAN(F)EN ME.IND.RGO.4,60(POND.50%-Variable BD 1995-2005</t>
  </si>
  <si>
    <t>FINAN(F)EN ME.IND.RGO.4,60(POND.75%-Variable BD 1995-2005</t>
  </si>
  <si>
    <t>FINAN(F)EN ME.IND.RGO.4,60(POND.80%-Variable BD 1995-2005</t>
  </si>
  <si>
    <t>FINAN(F)EN ME.IND.RGO.4,60(POND100%-Variable BD 1995-2005</t>
  </si>
  <si>
    <t>FINAN(F)EN ME.IND.RGO.4,90(POND.50%-Variable BD 1995-2005</t>
  </si>
  <si>
    <t>FINAN(F)EN ME.IND.RGO.4,90(POND.75%-Variable BD 1995-2005</t>
  </si>
  <si>
    <t>FINAN(F)EN ME.IND.RGO.4,90(POND.80%-Variable BD 1995-2005</t>
  </si>
  <si>
    <t>FINAN(F)EN ME.IND.RGO.4,90(POND100%-Variable BD 1995-2005</t>
  </si>
  <si>
    <t>FINAN(F)EN ME.IND.RGO.5,20(POND.0%)-Variable BD 1995-2005</t>
  </si>
  <si>
    <t>FINAN(F)EN ME.IND.RGO.5,20(POND.50%-Variable BD 1995-2005</t>
  </si>
  <si>
    <t>FINAN(F)EN ME.IND.RGO.5,20(POND.75%-Variable BD 1995-2005</t>
  </si>
  <si>
    <t>FINAN(F)EN ME.IND.RGO.5,20(POND.80%-Variable BD 1995-2005</t>
  </si>
  <si>
    <t>FINAN(F)EN ME.IND.RGO.5,20(POND100%-Variable BD 1995-2005</t>
  </si>
  <si>
    <t>FINAN(F)EN ME.IND.RGO.5,50(POND.50%-Variable BD 1995-2005</t>
  </si>
  <si>
    <t>FINAN(F)EN ME.IND.RGO.5,50(POND.75%-Variable BD 1995-2005</t>
  </si>
  <si>
    <t>FINAN(F)EN ME.IND.RGO.5,50(POND.80%-Variable BD 1995-2005</t>
  </si>
  <si>
    <t>FINAN(F)EN ME.IND.RGO.5,50(POND100%-Variable BD 1995-2005</t>
  </si>
  <si>
    <t>FINAN(F)EN ME.IND.RGO.6,00(POND.50%-Variable BD 1995-2005</t>
  </si>
  <si>
    <t>FINAN(F)EN ME.IND.RGO.6,00(POND.75%-Variable BD 1995-2005</t>
  </si>
  <si>
    <t>FINAN(F)EN ME.IND.RGO.6,00(POND.80%-Variable BD 1995-2005</t>
  </si>
  <si>
    <t>FINAN(F)EN ME.IND.RGO.6,00(POND100%-Variable BD 1995-2005</t>
  </si>
  <si>
    <t>FIANZ,AVALES Y OT.RESP.EV.(POND.0%)-Variable BD 1995-2005</t>
  </si>
  <si>
    <t>FIANZ,AVALES Y OT.RESP.EV.(POND.15%-Variable BD 1995-2005</t>
  </si>
  <si>
    <t>FIANZAS AVALES Y O/RESP.EV.(PON.20%-Variable BD 1995-2005</t>
  </si>
  <si>
    <t>FIANZ,AVALES Y OT.RESP.EV.(POND.30%-Variable BD 1995-2005</t>
  </si>
  <si>
    <t>FIANZ,AVALES Y OT.RESP.EV.(POND.50%-Variable BD 1995-2005</t>
  </si>
  <si>
    <t>FIANZ,AVALES Y OT.RESP.EV.(POND.75%-Variable BD 1995-2005</t>
  </si>
  <si>
    <t>FIANZ,AVALES Y OT.RESP.EV.(POND100%-Variable BD 1995-2005</t>
  </si>
  <si>
    <t>PROM DEP CALCULO AP FONDO GTIA DEP-Variable BD 1995-2005</t>
  </si>
  <si>
    <t>CAPITAL MIN.DADO A CONOCER POR BCRA-Variable BD 1995-2005</t>
  </si>
  <si>
    <t>RESULTADOS NO ASIGNADOS-Variable BD 1995-2005</t>
  </si>
  <si>
    <t>PREVISIONES (PTO 1.1. COM.A" 2016)"-Variable BD 1995-2005</t>
  </si>
  <si>
    <t>100% RDOS.ULT.BCE.TRIM.ULT.EJ.CERR.-Variable BD 1995-2005</t>
  </si>
  <si>
    <t>100% RDOS.EJ.CUR.REG.CIER.UL.BCE.TR-Variable BD 1995-2005</t>
  </si>
  <si>
    <t>50%RDOS.POS.TOT.PERD.UL.BCE.TR.O AN-Variable BD 1995-2005</t>
  </si>
  <si>
    <t>100% QUEBRANTOS NO CONTABILIZADOS-Variable BD 1995-2005</t>
  </si>
  <si>
    <t>OBLIG.T.VAL.DEUDA ENT.SUBORDIN.PASI-Variable BD 1995-2005</t>
  </si>
  <si>
    <t>IMPORTE TERMINO D"(PTO 2."A" 2136)"-Variable BD 1995-2005</t>
  </si>
  <si>
    <t>INCREMENTO DE PREVISION AL 30.6.94-Variable BD 1995-2005</t>
  </si>
  <si>
    <t>TIT.VAL,CERT.PF,OT.TIT.CRED,S/A2263-Variable BD 1995-2005</t>
  </si>
  <si>
    <t>TCIAS.T.VAL.DEU.SUB.PAS.EMIT.OT.E.F-Variable BD 1995-2005</t>
  </si>
  <si>
    <t>CTA.CORRESP.Y OT.COLOC.VISTA A 2274-Variable BD 1995-2005</t>
  </si>
  <si>
    <t>DIF.POSIT.ENTRE VAL.TIT.Y PAS.A2266-Variable BD 1995-2005</t>
  </si>
  <si>
    <t>DIF.POS.TPN.C.INV-M.AD-S/COMA"2321"-Variable BD 1995-2005</t>
  </si>
  <si>
    <t>MARGEN AUTOR REGIST CHQUES PAGO DIF-Variable BD 1995-2005</t>
  </si>
  <si>
    <t>REGISTRACIONES DE CHEQUES PAGO DIF-Variable BD 1995-2005</t>
  </si>
  <si>
    <t>EXCESO PREV.MIN.EXIG.CLI.SIT.NORMAL-Variable BD 1995-2005</t>
  </si>
  <si>
    <t>TOT.PREV.MIN.X DEUD.IRR.X DISP.TECN-Variable BD 1995-2005</t>
  </si>
  <si>
    <t>PREST INTERFIN OTORGADOS EN MON NAC-Variable BD 1995-2005</t>
  </si>
  <si>
    <t>PREST INTERFIN OTORGADOS EN MON EXT-Variable BD 1995-2005</t>
  </si>
  <si>
    <t>PREST INTERFIN OTORGADOS EN TIT PUB-Variable BD 1995-2005</t>
  </si>
  <si>
    <t>PREST INTERFIN RECIBIDOS EN MON NAC-Variable BD 1995-2005</t>
  </si>
  <si>
    <t>PREST INTERFIN RECIBIDOS EN MON EXT-Variable BD 1995-2005</t>
  </si>
  <si>
    <t>PREST INTERFIN RECIBIDOS EN TIT PUB-Variable BD 1995-2005</t>
  </si>
  <si>
    <t>CANT.TIT.OP.PAS.ALCAN.X GTIA DE DEP-Variable BD 1995-2005</t>
  </si>
  <si>
    <t>CANT.TIT.O.P.DEP.CUB. GTIA.DEP.100%-Variable BD 1995-2005</t>
  </si>
  <si>
    <t>MONTO TOTAL SALDOS CORRESP.A 889841-Variable BD 1995-2005</t>
  </si>
  <si>
    <t>MONTO TOTAL SALDOS CORRESP.A 889842-Variable BD 1995-2005</t>
  </si>
  <si>
    <t>CANT.DE TIT.DE OP.ACT.O PAS.SEC.N.F-Variable BD 1995-2005</t>
  </si>
  <si>
    <t>CANT.DE TIT.DE OP.ACT.DEL SEC.NO F.-Variable BD 1995-2005</t>
  </si>
  <si>
    <t>CANT.DE TIT.DE PREST. PREND.SEC.N.F-Variable BD 1995-2005</t>
  </si>
  <si>
    <t>CANT.DE TIT.DE PREST.HIPOT.SEC.N.F-Variable BD 1995-2005</t>
  </si>
  <si>
    <t>CANT.DE TIT.DE OTROS PREST.SEC.N.F.-Variable BD 1995-2005</t>
  </si>
  <si>
    <t>CANT.DE TIT.TARJ.CRED.(EMIT.X ENT.)-Variable BD 1995-2005</t>
  </si>
  <si>
    <t>CANT.DE TIT.DE CTAS.V OP.PAS.SEC.NF-Variable BD 1995-2005</t>
  </si>
  <si>
    <t>CANT.DE TIT.DE CTAS.CTES.DEL SEC.NF-Variable BD 1995-2005</t>
  </si>
  <si>
    <t>CANT.DE TIT.DE CAJAS AHORRO SEC.N.F-Variable BD 1995-2005</t>
  </si>
  <si>
    <t>CANT.DE TIT.DE OP.PL.FIJO SEC.N.FIN-Variable BD 1995-2005</t>
  </si>
  <si>
    <t>PASES ACTIVOS DE TIT VAL EN PESOS-Variable BD 1995-2005</t>
  </si>
  <si>
    <t>PASES ACTIVOS DE TIT VAL EN MON.EXT-Variable BD 1995-2005</t>
  </si>
  <si>
    <t>PASES ACTIVOS DE MON.EXT.EN PESOS-Variable BD 1995-2005</t>
  </si>
  <si>
    <t>PASES ACTIVOS DE MON.EXT.EN MON.EXT-Variable BD 1995-2005</t>
  </si>
  <si>
    <t>CAUCIONES BURSAT.ACT.DE TIT.VAL.EN$-Variable BD 1995-2005</t>
  </si>
  <si>
    <t>CAUCIONES BURSAT.ACT.DE TIT.VAL.M.E-Variable BD 1995-2005</t>
  </si>
  <si>
    <t>CPRAS A TERM.DE TIT.VALORES EN $-Variable BD 1995-2005</t>
  </si>
  <si>
    <t>CPRAS A TERM.DE TIT.VALORES EN M.E-Variable BD 1995-2005</t>
  </si>
  <si>
    <t>CPRAS A TERM.DE MONEDA EXTRANJERA-Variable BD 1995-2005</t>
  </si>
  <si>
    <t>EFECTIVO EN PESOS-Variable BD 1995-2005</t>
  </si>
  <si>
    <t>EFECTIVO EN MONEDA EXTRANJERA-Variable BD 1995-2005</t>
  </si>
  <si>
    <t>DEPOS.DEL SEC.PUB.RESPECT.JURISD.$-Variable BD 1995-2005</t>
  </si>
  <si>
    <t>DEPOS.DEL SEC.PUB.RESPECT.JURISD.ME-Variable BD 1995-2005</t>
  </si>
  <si>
    <t>PREST.HIP.CONSTR,REF.O CPRA.VIV.MN-Variable BD 1995-2005</t>
  </si>
  <si>
    <t>OTROS PREST.HIPOTEC.EN MON.NAC.-Variable BD 1995-2005</t>
  </si>
  <si>
    <t>PREST.HIP.CONSTR,REF.O CPRA.VIV.ME-Variable BD 1995-2005</t>
  </si>
  <si>
    <t>OTROS PREST.HIPOTEC.EN MON.EXT.-Variable BD 1995-2005</t>
  </si>
  <si>
    <t>DOCUMENTOS REDESCONTADOS-Variable BD 1995-2005</t>
  </si>
  <si>
    <t>ACCIONES EMPR.PAÖS-C/ Y S/COTIZAC.-Variable BD 1995-2005</t>
  </si>
  <si>
    <t>ACC.EN GTIA.OPER.EXC.REL.ACT.INMOV.-Variable BD 1995-2005</t>
  </si>
  <si>
    <t>DEUDAS Y ANTIC.BS.INMUEB.NO ESCRIT.-Variable BD 1995-2005</t>
  </si>
  <si>
    <t>PASIVOS ASUMIDOS CON FISCO NACION.-Variable BD 1995-2005</t>
  </si>
  <si>
    <t>AUMENTO INTEG.RPC (REL.ACT.INMOV.)-Variable BD 1995-2005</t>
  </si>
  <si>
    <t>DISMINUC.CONCEP.COMPUT.ACT.INMOVIL.-Variable BD 1995-2005</t>
  </si>
  <si>
    <t>DISMINUC.CARGO P/EXCESO ACT.INMOV.-Variable BD 1995-2005</t>
  </si>
  <si>
    <t>BIENES P/ USO PROPIO Y DIVERSOS (C)-Variable BD 1995-2005</t>
  </si>
  <si>
    <t>GS.ORG.Y DESAR.NO DEDUCIBL.RPC (C)-Variable BD 1995-2005</t>
  </si>
  <si>
    <t>LLAVE NEGOCIO (INC.ANT.30.5.98)(C)-Variable BD 1995-2005</t>
  </si>
  <si>
    <t>ACC.EMPRESAS PAÖS-C/Y S/COTIZAC.-Variable BD 1995-2005</t>
  </si>
  <si>
    <t>CREDITOS DIVERSOS (C)-Variable BD 1995-2005</t>
  </si>
  <si>
    <t>FINANCIAC.A CLIENTES VINCULADOS (C)-Variable BD 1995-2005</t>
  </si>
  <si>
    <t>AUMENTO INTEG.RPC-REL.ACT.INMOV.(C)-Variable BD 1995-2005</t>
  </si>
  <si>
    <t>DISMINUC.CONC.COMPUT.ACT.INMOVIL(C)-Variable BD 1995-2005</t>
  </si>
  <si>
    <t>ESTADO SITUAC.DEUD.-PREST.SIT.NORM.-Variable BD 1995-2005</t>
  </si>
  <si>
    <t>ESTADO SITUAC.DEUD-PREST.C/ARREGLOS-Variable BD 1995-2005</t>
  </si>
  <si>
    <t>ESTADO SIT DEUD-C ATRASOS DEUD VENC-Variable BD 1995-2005</t>
  </si>
  <si>
    <t>ESTADO SIT DEUD-C RIES INS-DEU VENC-Variable BD 1995-2005</t>
  </si>
  <si>
    <t>ESTADO SIT DEUD-GEST JUD C-DEU VENC-Variable BD 1995-2005</t>
  </si>
  <si>
    <t>ESTADO SIT DEUD-QUIEBRA O LIQUIDACI-Variable BD 1995-2005</t>
  </si>
  <si>
    <t>COM SPUBNF1-Variable BD 1995-2005</t>
  </si>
  <si>
    <t>COM SPUBNF2-Variable BD 1995-2005</t>
  </si>
  <si>
    <t>COM SPUBNF3NV-Variable BD 1995-2005</t>
  </si>
  <si>
    <t>COM SPUBNF3V-Variable BD 1995-2005</t>
  </si>
  <si>
    <t>COM SPUBNF4NV-Variable BD 1995-2005</t>
  </si>
  <si>
    <t>COM SPUBNF4V-Variable BD 1995-2005</t>
  </si>
  <si>
    <t>COM SPUBNF5-Variable BD 1995-2005</t>
  </si>
  <si>
    <t>COM SPUBNF6-Variable BD 1995-2005</t>
  </si>
  <si>
    <t>COM SFIN PREST INTERF NO PREV1-Variable BD 1995-2005</t>
  </si>
  <si>
    <t>COM SFIN PREST INTERF NO PREV2-Variable BD 1995-2005</t>
  </si>
  <si>
    <t>COM SFIN PREST INTERF NO PREV3NV-Variable BD 1995-2005</t>
  </si>
  <si>
    <t>COM SFIN PREST INTERF NO PREV3V-Variable BD 1995-2005</t>
  </si>
  <si>
    <t>COM SFIN PREST INTERF NO PREV4NV-Variable BD 1995-2005</t>
  </si>
  <si>
    <t>COM SFIN PREST INTERF NO PREV4V-Variable BD 1995-2005</t>
  </si>
  <si>
    <t>COM SFIN PREST INTERF NO PREV5-Variable BD 1995-2005</t>
  </si>
  <si>
    <t>COM SFIN PREST INTERF NO PREV6-Variable BD 1995-2005</t>
  </si>
  <si>
    <t>COM SFIN SPRIV GTIAS A CAP INT1-Variable BD 1995-2005</t>
  </si>
  <si>
    <t>COM SFIN SPRIV GTIAS A CAP INT2-Variable BD 1995-2005</t>
  </si>
  <si>
    <t>COM SFIN SPRIV GTIAS A CAP INT3NV-Variable BD 1995-2005</t>
  </si>
  <si>
    <t>COM SFIN SPRIV GTIAS A CAP INT3V-Variable BD 1995-2005</t>
  </si>
  <si>
    <t>COM SFIN SPRIV GTIAS A CAP INT4NV-Variable BD 1995-2005</t>
  </si>
  <si>
    <t>COM SFIN SPRIV GTIAS A CAP INT4V-Variable BD 1995-2005</t>
  </si>
  <si>
    <t>COM SFIN SPRIV GTIAS A CAP INT5-Variable BD 1995-2005</t>
  </si>
  <si>
    <t>COM SFIN SPRIV GTIAS A CAP INT6-Variable BD 1995-2005</t>
  </si>
  <si>
    <t>SFPR.C/GAR.PREF.AUT.INT.DEV.S/NORM-Variable BD 1995-2005</t>
  </si>
  <si>
    <t>SFPR.C/GAR.PREF.AUT.INT.DEV.RGO.POT-Variable BD 1995-2005</t>
  </si>
  <si>
    <t>SFPR.C/GPA.INT.DEV.C/PROB.DEU.VDA-Variable BD 1995-2005</t>
  </si>
  <si>
    <t>SFPR.C/GPA.INT.D.A.RGO.INS.D.NO.VDA-Variable BD 1995-2005</t>
  </si>
  <si>
    <t>SFPR.C/GPA.INT.DEV.A.RGO.INS.D.VDA-Variable BD 1995-2005</t>
  </si>
  <si>
    <t>SFPR.C/GAR.PREF.AUT.INT.DEV.IRRECUP-Variable BD 1995-2005</t>
  </si>
  <si>
    <t>SFPR.C/GAR.PR.AUT.INT.D.IRR.DI.TEC.-Variable BD 1995-2005</t>
  </si>
  <si>
    <t>COM SFIN SPRIV GTIAS B CAP INT1-Variable BD 1995-2005</t>
  </si>
  <si>
    <t>COM SFIN SPRIV GTIAS B CAP INT2-Variable BD 1995-2005</t>
  </si>
  <si>
    <t>COM SFIN SPRIV GTIAS B CAP INT3NV-Variable BD 1995-2005</t>
  </si>
  <si>
    <t>COM SFIN SPRIV GTIAS B CAP INT3V-Variable BD 1995-2005</t>
  </si>
  <si>
    <t>COM SFIN SPRIV GTIAS B CAP INT4NV-Variable BD 1995-2005</t>
  </si>
  <si>
    <t>COM SFIN SPRIV GTIAS B CAP INT4V-Variable BD 1995-2005</t>
  </si>
  <si>
    <t>COM SFIN SPRIV GTIAS B CAP INT5-Variable BD 1995-2005</t>
  </si>
  <si>
    <t>COM SFIN SPRIV GTIAS B CAP INT6-Variable BD 1995-2005</t>
  </si>
  <si>
    <t>SFPR.C/GAR.PREF.INT.DEV.SIT.NORMAL-Variable BD 1995-2005</t>
  </si>
  <si>
    <t>SFPR.C/GAR.PREF.INT.DEV.RGO.POTENC.-Variable BD 1995-2005</t>
  </si>
  <si>
    <t>SFPR.C/GPR.INT.D.A.RGO.INS.D.NO.VDA-Variable BD 1995-2005</t>
  </si>
  <si>
    <t>SFPR.C/GPR.INT.DEV.A.RGO.INS.D.VDA-Variable BD 1995-2005</t>
  </si>
  <si>
    <t>SFPR.C/GAR.PREF.INT.DEV.IRRECUP-Variable BD 1995-2005</t>
  </si>
  <si>
    <t>COM SFIN SPRIV GTIAS B INT PREV3NV-Variable BD 1995-2005</t>
  </si>
  <si>
    <t>COM SFIN SPRIV GTIAS B INT PREV3V-Variable BD 1995-2005</t>
  </si>
  <si>
    <t>COM SFIN SPRIV GTIAS B INT PREV4NV-Variable BD 1995-2005</t>
  </si>
  <si>
    <t>COM SFIN SPRIV GTIAS B INT PREV4V-Variable BD 1995-2005</t>
  </si>
  <si>
    <t>COM SFIN SPRIV GTIAS B INT PREV5-Variable BD 1995-2005</t>
  </si>
  <si>
    <t>COM SFIN SPRIV S GTIAS CAP INT1-Variable BD 1995-2005</t>
  </si>
  <si>
    <t>COM SFIN SPRIV S GTIAS CAP INT2-Variable BD 1995-2005</t>
  </si>
  <si>
    <t>COM SFIN SPRIV S GTIAS CAP INT3NV-Variable BD 1995-2005</t>
  </si>
  <si>
    <t>COM SFIN SPRIV S GTIAS CAP INT3V-Variable BD 1995-2005</t>
  </si>
  <si>
    <t>COM SFIN SPRIV S GTIAS CAP INT4NV-Variable BD 1995-2005</t>
  </si>
  <si>
    <t>COM SFIN SPRIV S GTIAS CAP INT4V-Variable BD 1995-2005</t>
  </si>
  <si>
    <t>COM SFIN SPRIV S GTIAS CAP INT5-Variable BD 1995-2005</t>
  </si>
  <si>
    <t>COM SFIN SPRIV S GTIAS CAP INT6-Variable BD 1995-2005</t>
  </si>
  <si>
    <t>SFPR.S/GAR.PREF.INT.DEV.SIT.NORMAL-Variable BD 1995-2005</t>
  </si>
  <si>
    <t>SFPR.S/GAR.PREF.INT.DEV.RGO.POTENC.-Variable BD 1995-2005</t>
  </si>
  <si>
    <t>SFPR.S/GPR.INT.DEV.C/PROB.D.N.VDA-Variable BD 1995-2005</t>
  </si>
  <si>
    <t>SFPR.S/GPR.INT.DEV.C/PROB.DEU.VDA-Variable BD 1995-2005</t>
  </si>
  <si>
    <t>SFPR.S/GPR.INT.D.A.RGO.INS.D.NO.VDA-Variable BD 1995-2005</t>
  </si>
  <si>
    <t>SFPR.S/GPR.INT.DEV.A.RGO.INS.D.VDA-Variable BD 1995-2005</t>
  </si>
  <si>
    <t>SFPR.S/GAR.PREF.INT.DEV.IRRECUP-Variable BD 1995-2005</t>
  </si>
  <si>
    <t>SFPR.S/GAR.PR.INT.D.IRR.DISP.TEC.-Variable BD 1995-2005</t>
  </si>
  <si>
    <t>COM SFIN SPRIV S GTIAS INT PREV3NV-Variable BD 1995-2005</t>
  </si>
  <si>
    <t>COM SFIN SPRIV S GTIAS INT PREV3V-Variable BD 1995-2005</t>
  </si>
  <si>
    <t>COM SFIN SPRIV S GTIAS INT PREV4NV-Variable BD 1995-2005</t>
  </si>
  <si>
    <t>COM SFIN SPRIV S GTIAS INT PREV4V-Variable BD 1995-2005</t>
  </si>
  <si>
    <t>COM SFIN SPRIV S GTIAS INT PREV5-Variable BD 1995-2005</t>
  </si>
  <si>
    <t>COM SFIN SPRIV S GTIAS INT PREV6-Variable BD 1995-2005</t>
  </si>
  <si>
    <t>COM SPRNF Y RE GTIAS A CAP INT1-Variable BD 1995-2005</t>
  </si>
  <si>
    <t>COM SPRNF Y RE GTIAS A CAP INT2-Variable BD 1995-2005</t>
  </si>
  <si>
    <t>COM SPRNF Y RE GTIAS A CAP INT3NV-Variable BD 1995-2005</t>
  </si>
  <si>
    <t>COM SPRNF Y RE GTIAS A CAP INT3V-Variable BD 1995-2005</t>
  </si>
  <si>
    <t>COM SPRNF Y RE GTIAS A CAP INT4NV-Variable BD 1995-2005</t>
  </si>
  <si>
    <t>COM SPRNF Y RE GTIAS A CAP INT4V-Variable BD 1995-2005</t>
  </si>
  <si>
    <t>COM SPRNF Y RE GTIAS A CAP INT5-Variable BD 1995-2005</t>
  </si>
  <si>
    <t>COM SPRNF Y RE GTIAS A CAP INT6-Variable BD 1995-2005</t>
  </si>
  <si>
    <t>SPNF Y R.EX C/GPR AUT.IN.DV.SIT.NOR-Variable BD 1995-2005</t>
  </si>
  <si>
    <t>SPNF Y R.EX C/GPR AUT.IN.DV.RGO.POT-Variable BD 1995-2005</t>
  </si>
  <si>
    <t>SPNF-R.EX C/GP AU.IN.D.C/PR.D.N.VDA-Variable BD 1995-2005</t>
  </si>
  <si>
    <t>SPNF-R.EX C/GPR AU.IN.DV.C/PR.D.VDA-Variable BD 1995-2005</t>
  </si>
  <si>
    <t>SPNF-R.E C/GPA.IN.D.ALT.R.IN.D.N.VD-Variable BD 1995-2005</t>
  </si>
  <si>
    <t>SPNF-R.E C/GPA.IN.D.C/AL.R.IN.D.VDA-Variable BD 1995-2005</t>
  </si>
  <si>
    <t>SPNF Y R.EX C/GPR AUT.IN.DV.IRRECUP-Variable BD 1995-2005</t>
  </si>
  <si>
    <t>SPNF-R.EXTC/GAR.PR.AUT.I.D.IRR.D.T.-Variable BD 1995-2005</t>
  </si>
  <si>
    <t>COM SPRNF Y RE GTIAS B CAP INT1-Variable BD 1995-2005</t>
  </si>
  <si>
    <t>COM SPRNF Y RE GTIAS B CAP INT2-Variable BD 1995-2005</t>
  </si>
  <si>
    <t>COM SPRNF Y RE GTIAS B CAP INT3NV-Variable BD 1995-2005</t>
  </si>
  <si>
    <t>COM SPRNF Y RE GTIAS B CAP INT3V-Variable BD 1995-2005</t>
  </si>
  <si>
    <t>COM SPRNF Y RE GTIAS B CAP INT4NV-Variable BD 1995-2005</t>
  </si>
  <si>
    <t>COM SPRNF Y RE GTIAS B CAP INT4V-Variable BD 1995-2005</t>
  </si>
  <si>
    <t>COM SPRNF Y RE GTIAS B CAP INT5-Variable BD 1995-2005</t>
  </si>
  <si>
    <t>COM SPRNF Y RE GTIAS B CAP INT6-Variable BD 1995-2005</t>
  </si>
  <si>
    <t>SPNF Y R.EX C/GPR INT.DEV.SIT.NORM.-Variable BD 1995-2005</t>
  </si>
  <si>
    <t>SPNF Y R.EX C/GPR INT.DEV.RGO.POTEN-Variable BD 1995-2005</t>
  </si>
  <si>
    <t>SPNF-R.EX C/GP INT.DV.C/PRO.D.N.VDA-Variable BD 1995-2005</t>
  </si>
  <si>
    <t>SPNF-R.EX C/GPR INT.DV.C/PROB.D.VDA-Variable BD 1995-2005</t>
  </si>
  <si>
    <t>SPNF-R.E C/GP.IN.D.ALT.R.INS.D.N.VD-Variable BD 1995-2005</t>
  </si>
  <si>
    <t>SPNF-R.E C/GP.IN.D.C/AL.R.INS.D.VDA-Variable BD 1995-2005</t>
  </si>
  <si>
    <t>SPNF Y R.EX C/GPREF INT.DEV.IRRECUP-Variable BD 1995-2005</t>
  </si>
  <si>
    <t>SPNF-R.EXTC/GAR.PR.I.D.IRR.DIS.TEC.-Variable BD 1995-2005</t>
  </si>
  <si>
    <t>COM SPRNF Y RE GTIAS B INT PREV3NV-Variable BD 1995-2005</t>
  </si>
  <si>
    <t>COM SPRNF Y RE GTIAS B INT PREV3V-Variable BD 1995-2005</t>
  </si>
  <si>
    <t>COM SPRNF Y RE GTIAS B INT PREV4NV-Variable BD 1995-2005</t>
  </si>
  <si>
    <t>COM SPRNF Y RE GTIAS B INT PREV4V-Variable BD 1995-2005</t>
  </si>
  <si>
    <t>COM SPRNF Y RE GTIAS B INT PREV5-Variable BD 1995-2005</t>
  </si>
  <si>
    <t>COM SPRNF Y RE GTIAS B INT PREV6-Variable BD 1995-2005</t>
  </si>
  <si>
    <t>COM SPRNF Y RE S GTIAS CAP INT1-Variable BD 1995-2005</t>
  </si>
  <si>
    <t>COM SPRNF Y RE S GTIAS CAP INT2-Variable BD 1995-2005</t>
  </si>
  <si>
    <t>COM SPRNF Y RE S GTIAS CAP INT3NV-Variable BD 1995-2005</t>
  </si>
  <si>
    <t>COM SPRNF Y RE S GTIAS CAP INT3V-Variable BD 1995-2005</t>
  </si>
  <si>
    <t>COM SPRNF Y RE S GTIAS CAP INT4NV-Variable BD 1995-2005</t>
  </si>
  <si>
    <t>COM SPRNF Y RE S GTIAS CAP INT4V-Variable BD 1995-2005</t>
  </si>
  <si>
    <t>COM SPRNF Y RE S GTIAS CAP INT5-Variable BD 1995-2005</t>
  </si>
  <si>
    <t>COM SPRNF Y RE S GTIAS CAP INT6-Variable BD 1995-2005</t>
  </si>
  <si>
    <t>SPNF Y R.EX S/GPR.INT.DEV.SIT.NORM.-Variable BD 1995-2005</t>
  </si>
  <si>
    <t>SPNF Y R.EX S/GPR.INT.DEV.RGO.POTEN-Variable BD 1995-2005</t>
  </si>
  <si>
    <t>SPNF-R.EX S/GP.INT.DV.C/PRO.D.N.VDA-Variable BD 1995-2005</t>
  </si>
  <si>
    <t>SPNF-R.EX S/GPR.INT.DV.C/PROB.D.VDA-Variable BD 1995-2005</t>
  </si>
  <si>
    <t>SPNF-R.E S/GP.IN.D.ALT.R.INS.D.N.VD-Variable BD 1995-2005</t>
  </si>
  <si>
    <t>SPNF-R.E S/GP.IN.D.C/AL.R.INS.D.VDA-Variable BD 1995-2005</t>
  </si>
  <si>
    <t>SPNF Y R.EX S/GPREF INT.DEV.IRRECUP-Variable BD 1995-2005</t>
  </si>
  <si>
    <t>SPNF-R.EXTS/GAR.PR.I.D.IRR.DIS.TEC.-Variable BD 1995-2005</t>
  </si>
  <si>
    <t>COM SPRNF Y RE S GTIAS INT PREV3NV-Variable BD 1995-2005</t>
  </si>
  <si>
    <t>COM SPRNF Y RE S GTIAS INT PREV3V-Variable BD 1995-2005</t>
  </si>
  <si>
    <t>COM SPRNF Y RE S GTIAS INT PREV4NV-Variable BD 1995-2005</t>
  </si>
  <si>
    <t>COM SPRNF Y RE S GTIAS INT PREV4V-Variable BD 1995-2005</t>
  </si>
  <si>
    <t>COM SPRNF Y RE S GTIAS INT PREV5-Variable BD 1995-2005</t>
  </si>
  <si>
    <t>COM SPRNF Y RE S GTIAS INT PREV6-Variable BD 1995-2005</t>
  </si>
  <si>
    <t>COM RESP EV GTIA OT PREV CGTIA A1-Variable BD 1995-2005</t>
  </si>
  <si>
    <t>COM RESP EV GTIA OT PREV CGTIA A2-Variable BD 1995-2005</t>
  </si>
  <si>
    <t>COM RESP EV GTIA OT PREV CGTIA A3NV-Variable BD 1995-2005</t>
  </si>
  <si>
    <t>COM RESP EV GTIA OT PREV CGTIA A4NV-Variable BD 1995-2005</t>
  </si>
  <si>
    <t>COM RESP EV GTIA OT PREV CGTIA A5-Variable BD 1995-2005</t>
  </si>
  <si>
    <t>COM RESP EV GTIA OT PREV CGTIA A6-Variable BD 1995-2005</t>
  </si>
  <si>
    <t>COM RESP EV GTIA OT PREV CGTIA B1-Variable BD 1995-2005</t>
  </si>
  <si>
    <t>COM RESP EV GTIA OT PREV CGTIA B2-Variable BD 1995-2005</t>
  </si>
  <si>
    <t>COM RESP EV GTIA OT PREV CGTIA B3NV-Variable BD 1995-2005</t>
  </si>
  <si>
    <t>COM RESP EV GTIA OT PREV CGTIA B4NV-Variable BD 1995-2005</t>
  </si>
  <si>
    <t>COM RESP EV GTIA OT PREV CGTIA B5-Variable BD 1995-2005</t>
  </si>
  <si>
    <t>COM RESP EV GTIA OT PREV CGTIA B6-Variable BD 1995-2005</t>
  </si>
  <si>
    <t>COM RESP EV GTIA OT PREV S CGTIA1-Variable BD 1995-2005</t>
  </si>
  <si>
    <t>COM RESP EV GTIA OT PREV S CGTIA2-Variable BD 1995-2005</t>
  </si>
  <si>
    <t>COM RESP EV GTIA OT PREV S CGTIA3NV-Variable BD 1995-2005</t>
  </si>
  <si>
    <t>COM RESP EV GTIA OT PREV S CGTIA4NV-Variable BD 1995-2005</t>
  </si>
  <si>
    <t>COM RESP EV GTIA OT PREV S CGTIA5-Variable BD 1995-2005</t>
  </si>
  <si>
    <t>COM RESP EV GTIA OT PREV S CGTIA6-Variable BD 1995-2005</t>
  </si>
  <si>
    <t>FINANC.ADICION.DEUDORES SITUACION 3-Variable BD 1995-2005</t>
  </si>
  <si>
    <t>PREVIS.P/FINANC.ADIC.DEUDORES SIT.3-Variable BD 1995-2005</t>
  </si>
  <si>
    <t>FINAN.TOTALM.CUBIERTAS GTIAS.PREF.A-Variable BD 1995-2005</t>
  </si>
  <si>
    <t>PREV.P/FIN.TOT.CUBIERT.GTIAS.PREF.A-Variable BD 1995-2005</t>
  </si>
  <si>
    <t>CON SPUBNF1-Variable BD 1995-2005</t>
  </si>
  <si>
    <t>CON SPUBNF2-Variable BD 1995-2005</t>
  </si>
  <si>
    <t>CON SPUBNF3NV-Variable BD 1995-2005</t>
  </si>
  <si>
    <t>CON SPUBNF3V-Variable BD 1995-2005</t>
  </si>
  <si>
    <t>CON SPUBNF4NV-Variable BD 1995-2005</t>
  </si>
  <si>
    <t>CON SPUBNF4V-Variable BD 1995-2005</t>
  </si>
  <si>
    <t>CON SPUBNF5-Variable BD 1995-2005</t>
  </si>
  <si>
    <t>CON SPUBNF6-Variable BD 1995-2005</t>
  </si>
  <si>
    <t>CON SPRNF Y RE GTIAS A CAP INT1-Variable BD 1995-2005</t>
  </si>
  <si>
    <t>CON SPRNF Y RE GTIAS A CAP INT2-Variable BD 1995-2005</t>
  </si>
  <si>
    <t>CON SPRNF Y RE GTIAS A CAP INT3NV-Variable BD 1995-2005</t>
  </si>
  <si>
    <t>CON SPRNF Y RE GTIAS A CAP INT3V-Variable BD 1995-2005</t>
  </si>
  <si>
    <t>CON SPRNF Y RE GTIAS A CAP INT4NV-Variable BD 1995-2005</t>
  </si>
  <si>
    <t>CON SPRNF Y RE GTIAS A CAP INT4V-Variable BD 1995-2005</t>
  </si>
  <si>
    <t>CON SPRNF Y RE GTIAS A CAP INT5-Variable BD 1995-2005</t>
  </si>
  <si>
    <t>CON SPRNF Y RE GTIAS A CAP INT6-Variable BD 1995-2005</t>
  </si>
  <si>
    <t>SPNF Y R.EX C/GPA.INT.DEV.SIT.NORM-Variable BD 1995-2005</t>
  </si>
  <si>
    <t>SPNF Y R.EX C/GPA.INT.DEV.CUM.INAD.-Variable BD 1995-2005</t>
  </si>
  <si>
    <t>SPNF-RE C/GPA.INT.D.CUM.DEF.D.N.VDA-Variable BD 1995-2005</t>
  </si>
  <si>
    <t>SPNF-RE C/GPA.INT.DEV.CUM.DEF.D.VDA-Variable BD 1995-2005</t>
  </si>
  <si>
    <t>SPNF-RE C/GPA.INT.D.DIF.REC.D.N.VDA-Variable BD 1995-2005</t>
  </si>
  <si>
    <t>SPNF-RE C/GPA.INT.DEV.DIF.REC.D.VDA-Variable BD 1995-2005</t>
  </si>
  <si>
    <t>SPNF-R.EX C/GPR AUT.INT.DEV.IRRECUP-Variable BD 1995-2005</t>
  </si>
  <si>
    <t>CON SPRNF Y RE GTIAS B CAP INT1-Variable BD 1995-2005</t>
  </si>
  <si>
    <t>CON SPRNF Y RE GTIAS B CAP INT2-Variable BD 1995-2005</t>
  </si>
  <si>
    <t>CON SPRNF Y RE GTIAS B CAP INT3NV-Variable BD 1995-2005</t>
  </si>
  <si>
    <t>CON SPRNF Y RE GTIAS B CAP INT3V-Variable BD 1995-2005</t>
  </si>
  <si>
    <t>CON SPRNF Y RE GTIAS B CAP INT4NV-Variable BD 1995-2005</t>
  </si>
  <si>
    <t>CON SPRNF Y RE GTIAS B CAP INT4V-Variable BD 1995-2005</t>
  </si>
  <si>
    <t>CON SPRNF Y RE GTIAS B CAP INT5-Variable BD 1995-2005</t>
  </si>
  <si>
    <t>CON SPRNF Y RE GTIAS B CAP INT6-Variable BD 1995-2005</t>
  </si>
  <si>
    <t>SPNF Y R.EX C/GP.INT.DEV.SIT.NORM-Variable BD 1995-2005</t>
  </si>
  <si>
    <t>SPNF Y R.EX C/GP.INT.DEV.CUM.INAD.-Variable BD 1995-2005</t>
  </si>
  <si>
    <t>SPNF-RE C/GP.INT.DV.CUM.DEF.D.N.VDA-Variable BD 1995-2005</t>
  </si>
  <si>
    <t>SPNF-RE C/GP.INT.DEV.CUMP.DEF.D.VDA-Variable BD 1995-2005</t>
  </si>
  <si>
    <t>SPNF-RE C/GP.INT.DV.DIF.REC.D.N.VDA-Variable BD 1995-2005</t>
  </si>
  <si>
    <t>SPNF-RE C/GP.INT.DEV.DIF.REC.D.VDA-Variable BD 1995-2005</t>
  </si>
  <si>
    <t>SPNF-R.EX C/GPR INT.DEV.IRRECUP-Variable BD 1995-2005</t>
  </si>
  <si>
    <t>CON SPRNF Y RE GTIAS B INT PREV3NV-Variable BD 1995-2005</t>
  </si>
  <si>
    <t>CON SPRNF Y RE GTIAS B INT PREV3V-Variable BD 1995-2005</t>
  </si>
  <si>
    <t>CON SPRNF Y RE GTIAS B INT PREV4NV-Variable BD 1995-2005</t>
  </si>
  <si>
    <t>CON SPRNF Y RE GTIAS B INT PREV4V-Variable BD 1995-2005</t>
  </si>
  <si>
    <t>CON SPRNF Y RE GTIAS B INT PREV5-Variable BD 1995-2005</t>
  </si>
  <si>
    <t>CON SPRNF Y RE GTIAS B INT PREV6-Variable BD 1995-2005</t>
  </si>
  <si>
    <t>CON SPRNF Y RE S GTIAS CAP INT1-Variable BD 1995-2005</t>
  </si>
  <si>
    <t>CON SPRNF Y RE S GTIAS CAP INT2-Variable BD 1995-2005</t>
  </si>
  <si>
    <t>CON SPRNF Y RE S GTIAS CAP INT3NV-Variable BD 1995-2005</t>
  </si>
  <si>
    <t>CON SPRNF Y RE S GTIAS CAP INT3V-Variable BD 1995-2005</t>
  </si>
  <si>
    <t>CON SPRNF Y RE S GTIAS CAP INT4NV-Variable BD 1995-2005</t>
  </si>
  <si>
    <t>CON SPRNF Y RE S GTIAS CAP INT4V-Variable BD 1995-2005</t>
  </si>
  <si>
    <t>CON SPRNF Y RE S GTIAS CAP INT5-Variable BD 1995-2005</t>
  </si>
  <si>
    <t>CON SPRNF Y RE S GTIAS CAP INT6-Variable BD 1995-2005</t>
  </si>
  <si>
    <t>SPNF Y R.EX S/GP.INT.DEV.SIT.NORM-Variable BD 1995-2005</t>
  </si>
  <si>
    <t>SPNF Y R.EX S/GP.INT.DEV.CUM.INAD.-Variable BD 1995-2005</t>
  </si>
  <si>
    <t>SPNF-RE S/GP.INT.DV.CUM.DEF.D.N.VDA-Variable BD 1995-2005</t>
  </si>
  <si>
    <t>SPNF-RE S/GP.INT.DEV.CUMP.DEF.D.VDA-Variable BD 1995-2005</t>
  </si>
  <si>
    <t>SPNF-RE S/GP.INT.DV.DIF.REC.D.N.VDA-Variable BD 1995-2005</t>
  </si>
  <si>
    <t>SPNF-RE S/GP.INT.DEV.DIF.REC.D.VDA-Variable BD 1995-2005</t>
  </si>
  <si>
    <t>SPNF-R.EX S/GPR INT.DEV.IRRECUP-Variable BD 1995-2005</t>
  </si>
  <si>
    <t>CON SPRNF Y RE S GTIAS INT PREV3NV-Variable BD 1995-2005</t>
  </si>
  <si>
    <t>CON SPRNF Y RE S GTIAS INT PREV3V-Variable BD 1995-2005</t>
  </si>
  <si>
    <t>CON SPRNF Y RE S GTIAS INT PREV4NV-Variable BD 1995-2005</t>
  </si>
  <si>
    <t>CON SPRNF Y RE S GTIAS INT PREV4V-Variable BD 1995-2005</t>
  </si>
  <si>
    <t>CON SPRNF Y RE S GTIAS INT PREV5-Variable BD 1995-2005</t>
  </si>
  <si>
    <t>CON SPRNF Y RE S GTIAS INT PREV6-Variable BD 1995-2005</t>
  </si>
  <si>
    <t>CON RESP EV GTIA OT PREV CGTIA A1-Variable BD 1995-2005</t>
  </si>
  <si>
    <t>CON RESP EV GTIA OT PREV CGTIA A2-Variable BD 1995-2005</t>
  </si>
  <si>
    <t>CON RESP EV GTIA OT PREV CGTIA A3NV-Variable BD 1995-2005</t>
  </si>
  <si>
    <t>CON RESP EV GTIA OT PREV CGTIA A4NV-Variable BD 1995-2005</t>
  </si>
  <si>
    <t>CON RESP EV GTIA OT PREV CGTIA A5-Variable BD 1995-2005</t>
  </si>
  <si>
    <t>CON RESP EV GTIA OT PREV CGTIA A6-Variable BD 1995-2005</t>
  </si>
  <si>
    <t>CON RESP EV GTIA OT PREV CGTIA B1-Variable BD 1995-2005</t>
  </si>
  <si>
    <t>CON RESP EV GTIA OT PREV CGTIA B2-Variable BD 1995-2005</t>
  </si>
  <si>
    <t>CON RESP EV GTIA OT PREV CGTIA B3NV-Variable BD 1995-2005</t>
  </si>
  <si>
    <t>CON RESP EV GTIA OT PREV CGTIA B4NV-Variable BD 1995-2005</t>
  </si>
  <si>
    <t>CON RESP EV GTIA OT PREV CGTIA B5-Variable BD 1995-2005</t>
  </si>
  <si>
    <t>CON RESP EV GTIA OT PREV CGTIA B6-Variable BD 1995-2005</t>
  </si>
  <si>
    <t>CON RESP EV GTIA OT PREV S CGTIA1-Variable BD 1995-2005</t>
  </si>
  <si>
    <t>CON RESP EV GTIA OT PREV S CGTIA2-Variable BD 1995-2005</t>
  </si>
  <si>
    <t>CON RESP EV GTIA OT PREV S CGTIA3NV-Variable BD 1995-2005</t>
  </si>
  <si>
    <t>CON RESP EV GTIA OT PREV S CGTIA4NV-Variable BD 1995-2005</t>
  </si>
  <si>
    <t>CON RESP EV GTIA OT PREV S CGTIA5-Variable BD 1995-2005</t>
  </si>
  <si>
    <t>CON RESP EV GTIA OT PREV S CGTIA6-Variable BD 1995-2005</t>
  </si>
  <si>
    <t>CCC SPUBNF1-Variable BD 1995-2005</t>
  </si>
  <si>
    <t>CCC SPUBNF2-Variable BD 1995-2005</t>
  </si>
  <si>
    <t>CCC SPUBNF3NV-Variable BD 1995-2005</t>
  </si>
  <si>
    <t>CCC SPUBNF3V-Variable BD 1995-2005</t>
  </si>
  <si>
    <t>CCC SPUBNF4NV-Variable BD 1995-2005</t>
  </si>
  <si>
    <t>CCC SPUBNF4V-Variable BD 1995-2005</t>
  </si>
  <si>
    <t>CCC SPUBNF5-Variable BD 1995-2005</t>
  </si>
  <si>
    <t>CCC SPUBNF6-Variable BD 1995-2005</t>
  </si>
  <si>
    <t>CCC SPRNF Y RE GTIAS A CAP INT1-Variable BD 1995-2005</t>
  </si>
  <si>
    <t>CCC SPRNF Y RE GTIAS A CAP INT2-Variable BD 1995-2005</t>
  </si>
  <si>
    <t>CCC SPRNF Y RE GTIAS A CAP INT3NV-Variable BD 1995-2005</t>
  </si>
  <si>
    <t>CCC SPRNF Y RE GTIAS A CAP INT3V-Variable BD 1995-2005</t>
  </si>
  <si>
    <t>CCC SPRNF Y RE GTIAS A CAP INT4NV-Variable BD 1995-2005</t>
  </si>
  <si>
    <t>CCC SPRNF Y RE GTIAS A CAP INT4V-Variable BD 1995-2005</t>
  </si>
  <si>
    <t>CCC SPRNF Y RE GTIAS A CAP INT5-Variable BD 1995-2005</t>
  </si>
  <si>
    <t>CCC SPRNF Y RE GTIAS A CAP INT6-Variable BD 1995-2005</t>
  </si>
  <si>
    <t>CCC SPRNF Y RE GTIAS B CAP INT1-Variable BD 1995-2005</t>
  </si>
  <si>
    <t>CCC SPRNF Y RE GTIAS B CAP INT2-Variable BD 1995-2005</t>
  </si>
  <si>
    <t>CCC SPRNF Y RE GTIAS B CAP INT3NV-Variable BD 1995-2005</t>
  </si>
  <si>
    <t>CCC SPRNF Y RE GTIAS B CAP INT3V-Variable BD 1995-2005</t>
  </si>
  <si>
    <t>CCC SPRNF Y RE GTIAS B CAP INT4NV-Variable BD 1995-2005</t>
  </si>
  <si>
    <t>CCC SPRNF Y RE GTIAS B CAP INT4V-Variable BD 1995-2005</t>
  </si>
  <si>
    <t>CCC SPRNF Y RE GTIAS B CAP INT5-Variable BD 1995-2005</t>
  </si>
  <si>
    <t>CCC SPRNF Y RE GTIAS B CAP INT6-Variable BD 1995-2005</t>
  </si>
  <si>
    <t>CCC SPRNF Y RE GTIAS B INT PREV3NV-Variable BD 1995-2005</t>
  </si>
  <si>
    <t>CCC SPRNF Y RE GTIAS B INT PREV3V-Variable BD 1995-2005</t>
  </si>
  <si>
    <t>CCC SPRNF Y RE GTIAS B INT PREV4NV-Variable BD 1995-2005</t>
  </si>
  <si>
    <t>CCC SPRNF Y RE GTIAS B INT PREV4V-Variable BD 1995-2005</t>
  </si>
  <si>
    <t>CCC SPRNF Y RE GTIAS B INT PREV5-Variable BD 1995-2005</t>
  </si>
  <si>
    <t>CCC SPRNF Y RE GTIAS B INT PREV6-Variable BD 1995-2005</t>
  </si>
  <si>
    <t>CCC SPRNF Y RE S GTIAS CAP INT1-Variable BD 1995-2005</t>
  </si>
  <si>
    <t>CCC SPRNF Y RE S GTIAS CAP INT2-Variable BD 1995-2005</t>
  </si>
  <si>
    <t>CCC SPRNF Y RE S GTIAS CAP INT3NV-Variable BD 1995-2005</t>
  </si>
  <si>
    <t>CCC SPRNF Y RE S GTIAS CAP INT3V-Variable BD 1995-2005</t>
  </si>
  <si>
    <t>CCC SPRNF Y RE S GTIAS CAP INT4NV-Variable BD 1995-2005</t>
  </si>
  <si>
    <t>CCC SPRNF Y RE S GTIAS CAP INT4V-Variable BD 1995-2005</t>
  </si>
  <si>
    <t>CCC SPRNF Y RE S GTIAS CAP INT5-Variable BD 1995-2005</t>
  </si>
  <si>
    <t>CCC SPRNF Y RE S GTIAS CAP INT6-Variable BD 1995-2005</t>
  </si>
  <si>
    <t>CCC SPRNF Y RE S GTIAS INT PREV3NV-Variable BD 1995-2005</t>
  </si>
  <si>
    <t>CCC SPRNF Y RE S GTIAS INT PREV3V-Variable BD 1995-2005</t>
  </si>
  <si>
    <t>CCC SPRNF Y RE S GTIAS INT PREV4NV-Variable BD 1995-2005</t>
  </si>
  <si>
    <t>CCC SPRNF Y RE S GTIAS INT PREV4V-Variable BD 1995-2005</t>
  </si>
  <si>
    <t>CCC SPRNF Y RE S GTIAS INT PREV5-Variable BD 1995-2005</t>
  </si>
  <si>
    <t>CCC SPRNF Y RE S GTIAS INT PREV6-Variable BD 1995-2005</t>
  </si>
  <si>
    <t>CCC RESP EV GTIA OT PREV CGTIA A1-Variable BD 1995-2005</t>
  </si>
  <si>
    <t>CCC RESP EV GTIA OT PREV CGTIA A2-Variable BD 1995-2005</t>
  </si>
  <si>
    <t>CCC RESP EV GTIA OT PREV CGTIA A3NV-Variable BD 1995-2005</t>
  </si>
  <si>
    <t>CCC RESP EV GTIA OT PREV CGTIA A4NV-Variable BD 1995-2005</t>
  </si>
  <si>
    <t>CCC RESP EV GTIA OT PREV CGTIA A5-Variable BD 1995-2005</t>
  </si>
  <si>
    <t>CCC RESP EV GTIA OT PREV CGTIA A6-Variable BD 1995-2005</t>
  </si>
  <si>
    <t>CCC RESP EV GTIA OT PREV CGTIA B1-Variable BD 1995-2005</t>
  </si>
  <si>
    <t>CCC RESP EV GTIA OT PREV CGTIA B2-Variable BD 1995-2005</t>
  </si>
  <si>
    <t>CCC RESP EV GTIA OT PREV CGTIA B3NV-Variable BD 1995-2005</t>
  </si>
  <si>
    <t>CCC RESP EV GTIA OT PREV CGTIA B4NV-Variable BD 1995-2005</t>
  </si>
  <si>
    <t>CCC RESP EV GTIA OT PREV CGTIA B5-Variable BD 1995-2005</t>
  </si>
  <si>
    <t>CCC RESP EV GTIA OT PREV CGTIA B6-Variable BD 1995-2005</t>
  </si>
  <si>
    <t>CCC RESP EV GTIA OT PREV S CGTIA1-Variable BD 1995-2005</t>
  </si>
  <si>
    <t>CCC RESP EV GTIA OT PREV S CGTIA2-Variable BD 1995-2005</t>
  </si>
  <si>
    <t>CCC RESP EV GTIA OT PREV S CGTIA3NV-Variable BD 1995-2005</t>
  </si>
  <si>
    <t>CCC RESP EV GTIA OT PREV S CGTIA4NV-Variable BD 1995-2005</t>
  </si>
  <si>
    <t>CCC RESP EV GTIA OT PREV S CGTIA5-Variable BD 1995-2005</t>
  </si>
  <si>
    <t>CCC RESP EV GTIA OT PREV S CGTIA6-Variable BD 1995-2005</t>
  </si>
  <si>
    <t>ADELANTOS, SITUACION NORMAL-Variable BD 1995-2005</t>
  </si>
  <si>
    <t>ADEL.RIESGO POT.Y/O CUMPL. INADECUA-Variable BD 1995-2005</t>
  </si>
  <si>
    <t>ADEL.C/PROBL.Y/O CUM.DEF.D. NO VDA.-Variable BD 1995-2005</t>
  </si>
  <si>
    <t>ADEL.C/PROBLE.Y/O CUMPL.DEFI.D.VDA.-Variable BD 1995-2005</t>
  </si>
  <si>
    <t>ADEL.ALTO R.INSOL/DIF.REC.D. NO VDA-Variable BD 1995-2005</t>
  </si>
  <si>
    <t>ADEL.ALTO R.INS/DIFICI.RECUP.D.VDA.-Variable BD 1995-2005</t>
  </si>
  <si>
    <t>ADELANTOS, IRRECUPERABLE-Variable BD 1995-2005</t>
  </si>
  <si>
    <t>ADEL.  IRRECUP.  POR DISPOS.TECNICA-Variable BD 1995-2005</t>
  </si>
  <si>
    <t>PREST.DOCUMENTADOS SIT.NORMAL-Variable BD 1995-2005</t>
  </si>
  <si>
    <t>PREST.DOC.RGO.POT.Y/O CUMPL. INADC.-Variable BD 1995-2005</t>
  </si>
  <si>
    <t>PR.DO.C/PROB.Y/O CUMP.DEF.D.NO VDA.-Variable BD 1995-2005</t>
  </si>
  <si>
    <t>PRE.DOC.C/PROB.Y/O CUMP.DEF.D. VDA.-Variable BD 1995-2005</t>
  </si>
  <si>
    <t>PRE.DOC.ALTO.R.INS.DIF.REC.D.NO VDA-Variable BD 1995-2005</t>
  </si>
  <si>
    <t>PRE.DOC.ALTO.RIE.INS.DIF.REC.D. VDA-Variable BD 1995-2005</t>
  </si>
  <si>
    <t>PREST. DOCUMENTADOS IRRECUPERABLES-Variable BD 1995-2005</t>
  </si>
  <si>
    <t>PREST.DOCUM. IRRECUP/DISPOS.TECNICA-Variable BD 1995-2005</t>
  </si>
  <si>
    <t>HIPOTECAR.S/VIVIENDA SITUAC. NORMAL-Variable BD 1995-2005</t>
  </si>
  <si>
    <t>HIPOT.S/VIV. RGO.POT.Y/O CUMP.INAD.-Variable BD 1995-2005</t>
  </si>
  <si>
    <t>HIP.VIV.C/A.R.INSOL.DIF.REC.D. VDA:-Variable BD 1995-2005</t>
  </si>
  <si>
    <t>C/OTRAS GTIAS.HIPOTECAR.SIT.NORMAL-Variable BD 1995-2005</t>
  </si>
  <si>
    <t>C/OT.GS.HIP.RGO.POT.Y/O CUMP.INADE.-Variable BD 1995-2005</t>
  </si>
  <si>
    <t>C/O.G.HI.C/PR.Y/O  C.DEF. D. N VDA.-Variable BD 1995-2005</t>
  </si>
  <si>
    <t>C/O.G.HI.C/PR.Y/O  CUM.DEF. D. VDA.-Variable BD 1995-2005</t>
  </si>
  <si>
    <t>C/O.G.H.C/A.RG.IN.Y/O D.REC.D. N V.-Variable BD 1995-2005</t>
  </si>
  <si>
    <t>C/O.G.H.C/A.RG.IN.Y/O DIF.REC.D. V.-Variable BD 1995-2005</t>
  </si>
  <si>
    <t>C/OT.GTIAS.HIPOT.IRRECUPERABLES-Variable BD 1995-2005</t>
  </si>
  <si>
    <t>C/OT.GTIAS.HIP.IRRECUP.P/DISP.TECN:-Variable BD 1995-2005</t>
  </si>
  <si>
    <t>PRENDARIOS.S/ AUTOMOTOR.SIT.NORMAL-Variable BD 1995-2005</t>
  </si>
  <si>
    <t>PREND.S/AUT.RGO.POT.Y/O CUMP.INDEC.-Variable BD 1995-2005</t>
  </si>
  <si>
    <t>PR.S/AUT.C/PRO.Y/O C.DEF.D. NO VDA.-Variable BD 1995-2005</t>
  </si>
  <si>
    <t>PR.S/AUT.C/PROB.Y/O CUM.DEF.D. VDA.-Variable BD 1995-2005</t>
  </si>
  <si>
    <t>C/OTRAS.GTIAS.PRENDAR.SIT.NORMAL-Variable BD 1995-2005</t>
  </si>
  <si>
    <t>C/OT.GS.PREND.R.POT.Y/O CUMP.INADEC-Variable BD 1995-2005</t>
  </si>
  <si>
    <t>C/O.GS.PRE.C/PRO.Y/O CU.DEF.D. N V.-Variable BD 1995-2005</t>
  </si>
  <si>
    <t>C/O.GS.PRE.C/PRO.Y/O CU.DEF.D. VDA.-Variable BD 1995-2005</t>
  </si>
  <si>
    <t>C/O.GS.PRE.C/A.R.INS.Y/O D.REC.DNVD-Variable BD 1995-2005</t>
  </si>
  <si>
    <t>C/O.GS.PRE.C/A.R.INS.Y/O D.REC.D.VD-Variable BD 1995-2005</t>
  </si>
  <si>
    <t>C/OTRAS GTIAS.PRENDAR.IRRECUPERABLE-Variable BD 1995-2005</t>
  </si>
  <si>
    <t>C/OT.GS.PREND. IRRECEC.P/DISP.TECN.-Variable BD 1995-2005</t>
  </si>
  <si>
    <t>PERSONALES SITUACION NORMAL-Variable BD 1995-2005</t>
  </si>
  <si>
    <t>PERS.RGO.POT.Y/O CUMPLIM.INADECUAD.-Variable BD 1995-2005</t>
  </si>
  <si>
    <t>PERS.C/PROB.Y/O CUM.DEFIC.D NO  VDA-Variable BD 1995-2005</t>
  </si>
  <si>
    <t>PERS.C/PROBLE.Y/O CUMPL.DEFIC.D.VDA-Variable BD 1995-2005</t>
  </si>
  <si>
    <t>PERS.C/A.R.INS.Y/O DI.REC.D. NO VDA-Variable BD 1995-2005</t>
  </si>
  <si>
    <t>PERS.C/A.R.INSO.Y/O DIF.RECUP.D.VDA-Variable BD 1995-2005</t>
  </si>
  <si>
    <t>PERSONALES IRRECUPERABLE-Variable BD 1995-2005</t>
  </si>
  <si>
    <t>PERS.IRRECUPERAB.P/DISPOSIC.TECNICA-Variable BD 1995-2005</t>
  </si>
  <si>
    <t>DE TARJETAS DE CREDITO SIT.NORMAL-Variable BD 1995-2005</t>
  </si>
  <si>
    <t>DE TARJ.CRED.R.POT.Y/O CUMP.INADEC.-Variable BD 1995-2005</t>
  </si>
  <si>
    <t>D/TARJ.CR.C/PROB.Y/O CU.DEF.D. NO V-Variable BD 1995-2005</t>
  </si>
  <si>
    <t>D/TARJ.CR.C/PROB.Y/O CUMP.DEF.D.VDA-Variable BD 1995-2005</t>
  </si>
  <si>
    <t>TARJ.CR.C/A.R.INS.Y/O D.REC.D. NO V-Variable BD 1995-2005</t>
  </si>
  <si>
    <t>TARJ.CR.C/A.R.INS.Y/O DIF.REC.D.VDA-Variable BD 1995-2005</t>
  </si>
  <si>
    <t>D/TARJETAS DE CREDITO IRRECUPERABLE-Variable BD 1995-2005</t>
  </si>
  <si>
    <t>D/TARJ.CRED.IRRECUPER.P/DIPOS.TECN.-Variable BD 1995-2005</t>
  </si>
  <si>
    <t>OTROS SITUACION NORMAL-Variable BD 1995-2005</t>
  </si>
  <si>
    <t>OTROS RGO.POT. Y/O CUMPLIM.INADECU.-Variable BD 1995-2005</t>
  </si>
  <si>
    <t>OTROS C/PROB.Y/O CUMP.DEF. D. NO VD-Variable BD 1995-2005</t>
  </si>
  <si>
    <t>OTROS C/PROBL.Y/O CUMPLI.DEF. D.VDA-Variable BD 1995-2005</t>
  </si>
  <si>
    <t>OTROS C/A.RGO.INS.Y/O D.REC.D. NO V-Variable BD 1995-2005</t>
  </si>
  <si>
    <t>OTROS C/A.RGO.INS.Y/O DIF.REC.D.VDA-Variable BD 1995-2005</t>
  </si>
  <si>
    <t>OTROS IRRECUPERABLE-Variable BD 1995-2005</t>
  </si>
  <si>
    <t>OTROS IRRECUPERAB.P/DISPOS.TECNICA-Variable BD 1995-2005</t>
  </si>
  <si>
    <t>OT.CRED.INTERMEDIAC .FIN.SIT.NORMAL-Variable BD 1995-2005</t>
  </si>
  <si>
    <t>O.CRED.INT.FIN.R.POT. Y/O C.INADEC.-Variable BD 1995-2005</t>
  </si>
  <si>
    <t>O.C.I.FIN.C/PROB.Y/O C.DEF. D.NO VD-Variable BD 1995-2005</t>
  </si>
  <si>
    <t>O.C.I.FIN.C/PROB.Y/O C.DEFIC. D.VDA-Variable BD 1995-2005</t>
  </si>
  <si>
    <t>O.C.I.F.C/A.R.INS.Y/O D.REC.D. NO V-Variable BD 1995-2005</t>
  </si>
  <si>
    <t>O.C.I.F.C/A.R.INS.Y/O DIF.REC.D.VDA-Variable BD 1995-2005</t>
  </si>
  <si>
    <t>OTROS.CRED.INT.FIN.IRRECUPERABLES-Variable BD 1995-2005</t>
  </si>
  <si>
    <t>OT.CRED.INT.FIN.IRREC.P/ DIPOS.TECN-Variable BD 1995-2005</t>
  </si>
  <si>
    <t>BIENES LOCACION FINANC.SIT.NORMAL-Variable BD 1995-2005</t>
  </si>
  <si>
    <t>BS.LOC.FIN.RGO.POT.Y/O CUMP.INADEC.-Variable BD 1995-2005</t>
  </si>
  <si>
    <t>B.LOC.F.C/A.RG.INS.Y/O D.REC.D NO V-Variable BD 1995-2005</t>
  </si>
  <si>
    <t>B.LOC.F.C/A.RG.INS.Y/O D.REC. D.VDA-Variable BD 1995-2005</t>
  </si>
  <si>
    <t>HIP.S/VIV.C/PROBL.Y/O CU.DEF.D. VDA-Variable BD 1995-2005</t>
  </si>
  <si>
    <t>HIP.VI.C/A.R.INS.DIF.REC.D. NO VDA:-Variable BD 1995-2005</t>
  </si>
  <si>
    <t>HIPOTECAR.S/VIVIENDA. IRRECUPERABLE-Variable BD 1995-2005</t>
  </si>
  <si>
    <t>HIPOT.S/VIVIENDA. IRREC.DISPOS.TEC.-Variable BD 1995-2005</t>
  </si>
  <si>
    <t>PR.S/AUT.C/A.R.INS.Y/O D.REC.D NO V-Variable BD 1995-2005</t>
  </si>
  <si>
    <t>PR.S/AUT.C/A.RG.INS.Y/O D.REC.D.VDA-Variable BD 1995-2005</t>
  </si>
  <si>
    <t>PRENDAR.S/AUTOMOTOR.IRRECUPERABLE-Variable BD 1995-2005</t>
  </si>
  <si>
    <t>PREND.S/AUT.IRRECUP.P/DISPOS.TECNI.-Variable BD 1995-2005</t>
  </si>
  <si>
    <t>B.LOC.FI.C/PROB.Y/O C.DEFIC.D. NO V-Variable BD 1995-2005</t>
  </si>
  <si>
    <t>B.LOC.FI.C/PROB.Y/O CUM.DEFIC.D.VDA-Variable BD 1995-2005</t>
  </si>
  <si>
    <t>BIENES.LOCAC.FINANC. IRRECUPERABLE-Variable BD 1995-2005</t>
  </si>
  <si>
    <t>B.LOC.FIN.IRRECUP.P/DISPOS.TECNICA-Variable BD 1995-2005</t>
  </si>
  <si>
    <t>EXIG.BAS.UNIF.E.MIN.CIERRE OP.DIA15-Variable BD 1995-2005</t>
  </si>
  <si>
    <t>EXIG.BAS.UNIF.E.MIN.CIERRE FIN MES-Variable BD 1995-2005</t>
  </si>
  <si>
    <t>EXIG.COMP.UNIF.E.M.CIERRE OP.DIA 15-Variable BD 1995-2005</t>
  </si>
  <si>
    <t>EXIG COMP.UNIF.E.MIN.CIERRE FIN MES-Variable BD 1995-2005</t>
  </si>
  <si>
    <t>INTEG.BAS.UNIF.E.MIN.CIERRE OP.D.15-Variable BD 1995-2005</t>
  </si>
  <si>
    <t>INTEG.BAS.UNIF.E.M.CIERRE FIN MES-Variable BD 1995-2005</t>
  </si>
  <si>
    <t>INTEG.COMP.UNIF.E.M.CIERRE OP.D.15-Variable BD 1995-2005</t>
  </si>
  <si>
    <t>INTEG.COMP.UNIF.E.M.CIERRE FIN MES-Variable BD 1995-2005</t>
  </si>
  <si>
    <t>PREST.INTERF.OTORG.NO INCL.OTR.COD.-Variable BD 1995-2005</t>
  </si>
  <si>
    <t>PREST.INTERF.RECIB.NO INCL.OTR.COD.-Variable BD 1995-2005</t>
  </si>
  <si>
    <t>EXIG.EM.EN U$S(A"1820) CIERRE D.15"-Variable BD 1995-2005</t>
  </si>
  <si>
    <t>EXIG.EM.EN U$S(A"1820)CIERRE F.MES"-Variable BD 1995-2005</t>
  </si>
  <si>
    <t>INTEG.EM.EN U$S(A"1820)CIERRE D.15"-Variable BD 1995-2005</t>
  </si>
  <si>
    <t>INT.EM.EN U$S(A"1820)CIERRE F.MES"-Variable BD 1995-2005</t>
  </si>
  <si>
    <t>PR.INT.OTORG.APL.REC.DEP.ME.A"1820"-Variable BD 1995-2005</t>
  </si>
  <si>
    <t>PR.INT.RECIB.IMP.REC.DEP.ME.A"1820"-Variable BD 1995-2005</t>
  </si>
  <si>
    <t>EXC.INT.UN.BAS.DEF.EMU$SA"1820-D15"-Variable BD 1995-2005</t>
  </si>
  <si>
    <t>EXC.INT.UN.BAS.DEF.U$SA"1820-F.MES"-Variable BD 1995-2005</t>
  </si>
  <si>
    <t>EXC.INT.A1820 CUB.DEF.EM.POS.UN-D15-Variable BD 1995-2005</t>
  </si>
  <si>
    <t>EXC.INT.A1820 CUB.DEF.EM.P.UN-F.MES-Variable BD 1995-2005</t>
  </si>
  <si>
    <t>PREST.INTER.OT.EN TIT.PUB.EXPR.M/EX-Variable BD 1995-2005</t>
  </si>
  <si>
    <t>PREST.INTER.REC.EN TIT.PUB.EXP.M/EX-Variable BD 1995-2005</t>
  </si>
  <si>
    <t>PREST.INTERF.OTORG.EN TIT.PUB EXP.$-Variable BD 1995-2005</t>
  </si>
  <si>
    <t>PREST.INTERF.RECIB.EN TIT.PUB EXP.$-Variable BD 1995-2005</t>
  </si>
  <si>
    <t>EXIG.REQ.MIN.LIQ.POSIC.CIERRE D.15-Variable BD 1995-2005</t>
  </si>
  <si>
    <t>EXIG.REQ.MIN.LIQ.POSIC.CIERRE F.MES-Variable BD 1995-2005</t>
  </si>
  <si>
    <t>INT.REQ.MIN.LIQ.POSIC.CIERRE DIA 15-Variable BD 1995-2005</t>
  </si>
  <si>
    <t>INT.REQ.MIN.LIQ.POSIC.CIERRE F.MES-Variable BD 1995-2005</t>
  </si>
  <si>
    <t>PREST.EN MON.NAC.AL SECTOR NO FINAN-Variable BD 1995-2005</t>
  </si>
  <si>
    <t>PREST.TIT.PUB.EMIT.M/N.SECT.NO FIN.-Variable BD 1995-2005</t>
  </si>
  <si>
    <t>PREST.EN MON.EXTR.AL SECT.NO FINAN.-Variable BD 1995-2005</t>
  </si>
  <si>
    <t>PREST.TIT.PUB.EMIT.M/E.SECT.NO FIN.-Variable BD 1995-2005</t>
  </si>
  <si>
    <t>DEPOSITOS EN MONEDA NACIONAL-Variable BD 1995-2005</t>
  </si>
  <si>
    <t>DEPOSITOS TIT.PUB.EMIT.EN MON.NAC.-Variable BD 1995-2005</t>
  </si>
  <si>
    <t>DEPOSITOS EN MONEDA EXTRANJERA-Variable BD 1995-2005</t>
  </si>
  <si>
    <t>DEPOSITOS TIT.PUB.EMIT. EN MON.EXTR-Variable BD 1995-2005</t>
  </si>
  <si>
    <t>PASES ACTIVOS TIT.VALORES EN PESOS-Variable BD 1995-2005</t>
  </si>
  <si>
    <t>PASES ACTIVOS TIT.VALORES MON.EXTR.-Variable BD 1995-2005</t>
  </si>
  <si>
    <t>CAUS.BURS.ACTIVAS TIT.VAL.EN PESOS-Variable BD 1995-2005</t>
  </si>
  <si>
    <t>CAUS.BURS.ACTIVAS TIT.VAL.EN M.EXTR-Variable BD 1995-2005</t>
  </si>
  <si>
    <t>CPRAS.TERMINO TIT.VALORES EN PESOS-Variable BD 1995-2005</t>
  </si>
  <si>
    <t>CPRAS.TERMINO TIT.VALORES EN M.EXTR-Variable BD 1995-2005</t>
  </si>
  <si>
    <t>CPRAS.TERMINO DE MONEDA EXTRANJERA-Variable BD 1995-2005</t>
  </si>
  <si>
    <t>DEP.S.PUB.RESPECT.JURISD.EN PESOS-Variable BD 1995-2005</t>
  </si>
  <si>
    <t>DEP.S.PUB.RESPECT.JURISD.EN M.EXTR.-Variable BD 1995-2005</t>
  </si>
  <si>
    <t>CANT.CTAS CTES. EN PESOS-Variable BD 1995-2005</t>
  </si>
  <si>
    <t>CANT.CTAS CTES.EN DOLARES ESTADOUN.-Variable BD 1995-2005</t>
  </si>
  <si>
    <t>CANTIDAD DE CUENTAS DE AHORROS EN $-Variable BD 1995-2005</t>
  </si>
  <si>
    <t>CANTIDAD DE CTAS. DE AHORROS EN M/E-Variable BD 1995-2005</t>
  </si>
  <si>
    <t>CANTIDAD DE OPER. A PLAZO FIJO EN $-Variable BD 1995-2005</t>
  </si>
  <si>
    <t>CANTIDAD DE OPERAC.A PLAZO FIJO M/E-Variable BD 1995-2005</t>
  </si>
  <si>
    <t>CANT.DE OP.X PREST.PRENDARIOS EN $-Variable BD 1995-2005</t>
  </si>
  <si>
    <t>CANT.DE OP.X PREST.PREND.EN MON.EXT-Variable BD 1995-2005</t>
  </si>
  <si>
    <t>CANTIDAD DE CASAS-Variable BD 1995-2005</t>
  </si>
  <si>
    <t>DOTACION DE PERSONAL DE CASA CENTR.-Variable BD 1995-2005</t>
  </si>
  <si>
    <t>DOTAC. DE PERSONAL SUCUR.EN EL PAIS-Variable BD 1995-2005</t>
  </si>
  <si>
    <t>CANT.DE OP.X PREST.HIPOTECARIO EN $-Variable BD 1995-2005</t>
  </si>
  <si>
    <t>CANT.DE OP.X OTROS. PRESTAMOS EN $-Variable BD 1995-2005</t>
  </si>
  <si>
    <t>CANT.DE.OP.X PREST HIPOTEC. EN M.E.-Variable BD 1995-2005</t>
  </si>
  <si>
    <t>CANT.DE.OP.X OTROS PRESTAMOS EN M.E-Variable BD 1995-2005</t>
  </si>
  <si>
    <t>c0UnusedRatioMiss</t>
  </si>
  <si>
    <t>IDBank</t>
  </si>
  <si>
    <t>ID_entidad</t>
  </si>
  <si>
    <t>bNameShort</t>
  </si>
  <si>
    <t>date</t>
  </si>
  <si>
    <t>fechaOrig</t>
  </si>
  <si>
    <t>fechaAno</t>
  </si>
  <si>
    <t>fechaMes</t>
  </si>
  <si>
    <t>dateQt</t>
  </si>
  <si>
    <t>bGroup</t>
  </si>
  <si>
    <t>bGroupDesc</t>
  </si>
  <si>
    <t>bName</t>
  </si>
  <si>
    <t>bNameShort2</t>
  </si>
  <si>
    <t>assets</t>
  </si>
  <si>
    <t>AOff</t>
  </si>
  <si>
    <t>AChange</t>
  </si>
  <si>
    <t>opATermino</t>
  </si>
  <si>
    <t>opProp</t>
  </si>
  <si>
    <t>opATermino2</t>
  </si>
  <si>
    <t>assetsL</t>
  </si>
  <si>
    <t>aRank</t>
  </si>
  <si>
    <t>ATitulos</t>
  </si>
  <si>
    <t>ALoans</t>
  </si>
  <si>
    <t>ALoansOff</t>
  </si>
  <si>
    <t>AOtCredXIntFciera</t>
  </si>
  <si>
    <t>ACredArrend</t>
  </si>
  <si>
    <t>APartOtSoc</t>
  </si>
  <si>
    <t>ACredDiversos</t>
  </si>
  <si>
    <t>ABsIntang</t>
  </si>
  <si>
    <t>AProv0</t>
  </si>
  <si>
    <t>AProv1</t>
  </si>
  <si>
    <t>Acredits0</t>
  </si>
  <si>
    <t>prov0Ratio</t>
  </si>
  <si>
    <t>liability</t>
  </si>
  <si>
    <t>deposits</t>
  </si>
  <si>
    <t>depositsSPNF</t>
  </si>
  <si>
    <t>depositsSFciero</t>
  </si>
  <si>
    <t>depositsSPrivNF</t>
  </si>
  <si>
    <t>CTRLaccEquation</t>
  </si>
  <si>
    <t>CTRLaccEqPer</t>
  </si>
  <si>
    <t>c0</t>
  </si>
  <si>
    <t>c0SPrivNFcieroBCRA</t>
  </si>
  <si>
    <t>c0NoSFciero</t>
  </si>
  <si>
    <t>c1</t>
  </si>
  <si>
    <t>c2</t>
  </si>
  <si>
    <t>c0Int</t>
  </si>
  <si>
    <t>c0Unused</t>
  </si>
  <si>
    <t>c0UnusedL</t>
  </si>
  <si>
    <t>c0Total</t>
  </si>
  <si>
    <t>c0TotalL</t>
  </si>
  <si>
    <t>c0TotalARS</t>
  </si>
  <si>
    <t>c0TotalUSD</t>
  </si>
  <si>
    <t>c0TotalNoSFciero</t>
  </si>
  <si>
    <t>comitRatio</t>
  </si>
  <si>
    <t>comitRatioAmplio</t>
  </si>
  <si>
    <t>comitTotalRatio</t>
  </si>
  <si>
    <t>comitTotalRatioL</t>
  </si>
  <si>
    <t>comitTotalRatioARS</t>
  </si>
  <si>
    <t>comitTotalRatioARSL</t>
  </si>
  <si>
    <t>comitTotalRatioUSD</t>
  </si>
  <si>
    <t>comitTotalRatioUSDL</t>
  </si>
  <si>
    <t>comitUsageRatio</t>
  </si>
  <si>
    <t>c0UnusedRatio</t>
  </si>
  <si>
    <t>c0UnusedRatioL</t>
  </si>
  <si>
    <t>c2Ratio</t>
  </si>
  <si>
    <t>c0IntRate</t>
  </si>
  <si>
    <t>c0IntRateL</t>
  </si>
  <si>
    <t>s0</t>
  </si>
  <si>
    <t>s0L</t>
  </si>
  <si>
    <t>sec</t>
  </si>
  <si>
    <t>s1</t>
  </si>
  <si>
    <t>s1Prev</t>
  </si>
  <si>
    <t>s1Bruto</t>
  </si>
  <si>
    <t>s1ARS</t>
  </si>
  <si>
    <t>s1ARSEx</t>
  </si>
  <si>
    <t>s1USD</t>
  </si>
  <si>
    <t>s1USDEx</t>
  </si>
  <si>
    <t>s1Govt</t>
  </si>
  <si>
    <t>cashRatio</t>
  </si>
  <si>
    <t>cashRatioL</t>
  </si>
  <si>
    <t>cashRatioOff</t>
  </si>
  <si>
    <t>cashRatioOffL</t>
  </si>
  <si>
    <t>cashRatioMA3</t>
  </si>
  <si>
    <t>cashRatioMA6</t>
  </si>
  <si>
    <t>cashRatioMA12</t>
  </si>
  <si>
    <t>cashRatioMA3L</t>
  </si>
  <si>
    <t>cashRatioMA6L</t>
  </si>
  <si>
    <t>cashRatioMA12L</t>
  </si>
  <si>
    <t>cashRatioPMA3</t>
  </si>
  <si>
    <t>cashRatioPMA6</t>
  </si>
  <si>
    <t>cashRatioPMA12</t>
  </si>
  <si>
    <t>cashRatioPMA3L</t>
  </si>
  <si>
    <t>cashRatioPMA6L</t>
  </si>
  <si>
    <t>cashRatioPMA12L</t>
  </si>
  <si>
    <t>secRatio</t>
  </si>
  <si>
    <t>cashRatio1</t>
  </si>
  <si>
    <t>cashRatio1L</t>
  </si>
  <si>
    <t>cashRatio1Off</t>
  </si>
  <si>
    <t>cashRatio1OffL</t>
  </si>
  <si>
    <t>cashRatio1OffARS</t>
  </si>
  <si>
    <t>cashRatio1OffARSL</t>
  </si>
  <si>
    <t>cashRatio1OffUSD</t>
  </si>
  <si>
    <t>cashRatio1OffUSDL</t>
  </si>
  <si>
    <t>cashRatio1MA3</t>
  </si>
  <si>
    <t>cashRatio1MA6</t>
  </si>
  <si>
    <t>cashRatio1MA12</t>
  </si>
  <si>
    <t>cashRatio1MA3L</t>
  </si>
  <si>
    <t>cashRatio1MA6L</t>
  </si>
  <si>
    <t>cashRatio1MA12L</t>
  </si>
  <si>
    <t>cashRatio1PMA3</t>
  </si>
  <si>
    <t>cashRatio1PMA6</t>
  </si>
  <si>
    <t>cashRatio1PMA12</t>
  </si>
  <si>
    <t>cashRatio1PMA3L</t>
  </si>
  <si>
    <t>cashRatio1PMA6L</t>
  </si>
  <si>
    <t>cashRatio1PMA12L</t>
  </si>
  <si>
    <t>cashRatio1Bruto</t>
  </si>
  <si>
    <t>cashRatio1BrutoL</t>
  </si>
  <si>
    <t>cashRatio1Govt</t>
  </si>
  <si>
    <t>secRatioL</t>
  </si>
  <si>
    <t>loansRatio</t>
  </si>
  <si>
    <t>loansRatioL</t>
  </si>
  <si>
    <t>CTRLaTitulosReg</t>
  </si>
  <si>
    <t>CTRLaTitulosRegRatio</t>
  </si>
  <si>
    <t>CTRLaLoansRegRatio</t>
  </si>
  <si>
    <t>d0</t>
  </si>
  <si>
    <t>d1</t>
  </si>
  <si>
    <t>d1NoCC</t>
  </si>
  <si>
    <t>d1SoloCC</t>
  </si>
  <si>
    <t>d1SPNF</t>
  </si>
  <si>
    <t>d1SFciero</t>
  </si>
  <si>
    <t>d1SPrivNFCC</t>
  </si>
  <si>
    <t>d1SPrivNFNoCC</t>
  </si>
  <si>
    <t>CTRLd1</t>
  </si>
  <si>
    <t>depTotalRatioAssets</t>
  </si>
  <si>
    <t>depRatio</t>
  </si>
  <si>
    <t>depRatioAssets</t>
  </si>
  <si>
    <t>depRatioAssetsOff</t>
  </si>
  <si>
    <t>depRatioMA3</t>
  </si>
  <si>
    <t>depRatioMA6</t>
  </si>
  <si>
    <t>depRatioMA12</t>
  </si>
  <si>
    <t>depRatioMA3L</t>
  </si>
  <si>
    <t>depRatioMA6L</t>
  </si>
  <si>
    <t>depRatioMA12L</t>
  </si>
  <si>
    <t>depRatioPMA3</t>
  </si>
  <si>
    <t>depRatioPMA6</t>
  </si>
  <si>
    <t>depRatioPMA12</t>
  </si>
  <si>
    <t>depRatioPMA3L</t>
  </si>
  <si>
    <t>depRatioPMA6L</t>
  </si>
  <si>
    <t>depRatioPMA12L</t>
  </si>
  <si>
    <t>depRatio1</t>
  </si>
  <si>
    <t>depRatioL</t>
  </si>
  <si>
    <t>disponibilidades</t>
  </si>
  <si>
    <t>prestamos</t>
  </si>
  <si>
    <t>pSFciero</t>
  </si>
  <si>
    <t>pSprivNFciero</t>
  </si>
  <si>
    <t>pSpubNF</t>
  </si>
  <si>
    <t>NownEquity</t>
  </si>
  <si>
    <t>NcapitalT1</t>
  </si>
  <si>
    <t>NcapRatio1</t>
  </si>
  <si>
    <t>RnetInc</t>
  </si>
  <si>
    <t>RnetIncomeAccum</t>
  </si>
  <si>
    <t>RincFin</t>
  </si>
  <si>
    <t>RintEarn0</t>
  </si>
  <si>
    <t>CRLoanIntRate</t>
  </si>
  <si>
    <t>CROffIntRate</t>
  </si>
  <si>
    <t>RintExpe0</t>
  </si>
  <si>
    <t>intRateDep</t>
  </si>
  <si>
    <t>mktShareDep</t>
  </si>
  <si>
    <t>mktShareAss</t>
  </si>
  <si>
    <t>filter__</t>
  </si>
  <si>
    <t>CTRLassetsCh</t>
  </si>
  <si>
    <t>CTRLvars2005</t>
  </si>
  <si>
    <t>CTRLvars2015</t>
  </si>
  <si>
    <t>saldo_111001</t>
  </si>
  <si>
    <t>saldo_111003</t>
  </si>
  <si>
    <t>saldo_111007</t>
  </si>
  <si>
    <t>saldo_111009</t>
  </si>
  <si>
    <t>saldo_111011</t>
  </si>
  <si>
    <t>saldo_111015</t>
  </si>
  <si>
    <t>saldo_111016</t>
  </si>
  <si>
    <t>saldo_111017</t>
  </si>
  <si>
    <t>saldo_111019</t>
  </si>
  <si>
    <t>saldo_111021</t>
  </si>
  <si>
    <t>saldo_111023</t>
  </si>
  <si>
    <t>saldo_111025</t>
  </si>
  <si>
    <t>saldo_112001</t>
  </si>
  <si>
    <t>saldo_112019</t>
  </si>
  <si>
    <t>saldo_115001</t>
  </si>
  <si>
    <t>saldo_115003</t>
  </si>
  <si>
    <t>saldo_115005</t>
  </si>
  <si>
    <t>saldo_115009</t>
  </si>
  <si>
    <t>saldo_115010</t>
  </si>
  <si>
    <t>saldo_115015</t>
  </si>
  <si>
    <t>saldo_115017</t>
  </si>
  <si>
    <t>saldo_115018</t>
  </si>
  <si>
    <t>saldo_115019</t>
  </si>
  <si>
    <t>saldo_116003</t>
  </si>
  <si>
    <t>saldo_116005</t>
  </si>
  <si>
    <t>saldo_116009</t>
  </si>
  <si>
    <t>saldo_116010</t>
  </si>
  <si>
    <t>saldo_116017</t>
  </si>
  <si>
    <t>saldo_116018</t>
  </si>
  <si>
    <t>saldo_116019</t>
  </si>
  <si>
    <t>saldo_116020</t>
  </si>
  <si>
    <t>saldo_116021</t>
  </si>
  <si>
    <t>saldo_121001</t>
  </si>
  <si>
    <t>saldo_121002</t>
  </si>
  <si>
    <t>saldo_121003</t>
  </si>
  <si>
    <t>saldo_121006</t>
  </si>
  <si>
    <t>saldo_121009</t>
  </si>
  <si>
    <t>saldo_121011</t>
  </si>
  <si>
    <t>saldo_121012</t>
  </si>
  <si>
    <t>saldo_121013</t>
  </si>
  <si>
    <t>saldo_121014</t>
  </si>
  <si>
    <t>saldo_121015</t>
  </si>
  <si>
    <t>saldo_121016</t>
  </si>
  <si>
    <t>saldo_121017</t>
  </si>
  <si>
    <t>saldo_121018</t>
  </si>
  <si>
    <t>saldo_121019</t>
  </si>
  <si>
    <t>saldo_121021</t>
  </si>
  <si>
    <t>saldo_121022</t>
  </si>
  <si>
    <t>saldo_121023</t>
  </si>
  <si>
    <t>saldo_121024</t>
  </si>
  <si>
    <t>saldo_121025</t>
  </si>
  <si>
    <t>saldo_121026</t>
  </si>
  <si>
    <t>saldo_121027</t>
  </si>
  <si>
    <t>saldo_121028</t>
  </si>
  <si>
    <t>saldo_121029</t>
  </si>
  <si>
    <t>saldo_121031</t>
  </si>
  <si>
    <t>saldo_121034</t>
  </si>
  <si>
    <t>saldo_121035</t>
  </si>
  <si>
    <t>saldo_121036</t>
  </si>
  <si>
    <t>saldo_121037</t>
  </si>
  <si>
    <t>saldo_121038</t>
  </si>
  <si>
    <t>saldo_121039</t>
  </si>
  <si>
    <t>saldo_121112</t>
  </si>
  <si>
    <t>saldo_121123</t>
  </si>
  <si>
    <t>saldo_121124</t>
  </si>
  <si>
    <t>saldo_121125</t>
  </si>
  <si>
    <t>saldo_121126</t>
  </si>
  <si>
    <t>saldo_121127</t>
  </si>
  <si>
    <t>saldo_121131</t>
  </si>
  <si>
    <t>saldo_121132</t>
  </si>
  <si>
    <t>saldo_121601</t>
  </si>
  <si>
    <t>saldo_121602</t>
  </si>
  <si>
    <t>saldo_121603</t>
  </si>
  <si>
    <t>saldo_121604</t>
  </si>
  <si>
    <t>saldo_121606</t>
  </si>
  <si>
    <t>saldo_121607</t>
  </si>
  <si>
    <t>saldo_125001</t>
  </si>
  <si>
    <t>saldo_125002</t>
  </si>
  <si>
    <t>saldo_125003</t>
  </si>
  <si>
    <t>saldo_125004</t>
  </si>
  <si>
    <t>saldo_125005</t>
  </si>
  <si>
    <t>saldo_125006</t>
  </si>
  <si>
    <t>saldo_125007</t>
  </si>
  <si>
    <t>saldo_125008</t>
  </si>
  <si>
    <t>saldo_125009</t>
  </si>
  <si>
    <t>saldo_125010</t>
  </si>
  <si>
    <t>saldo_125012</t>
  </si>
  <si>
    <t>saldo_125016</t>
  </si>
  <si>
    <t>saldo_125018</t>
  </si>
  <si>
    <t>saldo_125019</t>
  </si>
  <si>
    <t>saldo_125020</t>
  </si>
  <si>
    <t>saldo_125021</t>
  </si>
  <si>
    <t>saldo_125022</t>
  </si>
  <si>
    <t>saldo_125023</t>
  </si>
  <si>
    <t>saldo_125031</t>
  </si>
  <si>
    <t>saldo_125035</t>
  </si>
  <si>
    <t>saldo_125038</t>
  </si>
  <si>
    <t>saldo_125112</t>
  </si>
  <si>
    <t>saldo_125124</t>
  </si>
  <si>
    <t>saldo_125126</t>
  </si>
  <si>
    <t>saldo_125127</t>
  </si>
  <si>
    <t>saldo_125128</t>
  </si>
  <si>
    <t>saldo_125132</t>
  </si>
  <si>
    <t>saldo_125601</t>
  </si>
  <si>
    <t>saldo_125602</t>
  </si>
  <si>
    <t>saldo_125603</t>
  </si>
  <si>
    <t>saldo_125604</t>
  </si>
  <si>
    <t>saldo_125607</t>
  </si>
  <si>
    <t>saldo_126003</t>
  </si>
  <si>
    <t>saldo_126009</t>
  </si>
  <si>
    <t>saldo_126010</t>
  </si>
  <si>
    <t>saldo_126012</t>
  </si>
  <si>
    <t>saldo_126113</t>
  </si>
  <si>
    <t>saldo_131108</t>
  </si>
  <si>
    <t>saldo_131109</t>
  </si>
  <si>
    <t>saldo_131111</t>
  </si>
  <si>
    <t>saldo_131112</t>
  </si>
  <si>
    <t>saldo_131113</t>
  </si>
  <si>
    <t>saldo_131114</t>
  </si>
  <si>
    <t>saldo_131115</t>
  </si>
  <si>
    <t>saldo_131118</t>
  </si>
  <si>
    <t>saldo_131121</t>
  </si>
  <si>
    <t>saldo_131124</t>
  </si>
  <si>
    <t>saldo_131127</t>
  </si>
  <si>
    <t>saldo_131133</t>
  </si>
  <si>
    <t>saldo_131140</t>
  </si>
  <si>
    <t>saldo_131141</t>
  </si>
  <si>
    <t>saldo_131142</t>
  </si>
  <si>
    <t>saldo_131143</t>
  </si>
  <si>
    <t>saldo_131144</t>
  </si>
  <si>
    <t>saldo_131191</t>
  </si>
  <si>
    <t>saldo_131192</t>
  </si>
  <si>
    <t>saldo_131193</t>
  </si>
  <si>
    <t>saldo_131194</t>
  </si>
  <si>
    <t>saldo_131195</t>
  </si>
  <si>
    <t>saldo_131196</t>
  </si>
  <si>
    <t>saldo_131201</t>
  </si>
  <si>
    <t>saldo_131202</t>
  </si>
  <si>
    <t>saldo_131203</t>
  </si>
  <si>
    <t>saldo_131204</t>
  </si>
  <si>
    <t>saldo_131205</t>
  </si>
  <si>
    <t>saldo_131210</t>
  </si>
  <si>
    <t>saldo_131212</t>
  </si>
  <si>
    <t>saldo_131213</t>
  </si>
  <si>
    <t>saldo_131214</t>
  </si>
  <si>
    <t>saldo_131215</t>
  </si>
  <si>
    <t>saldo_131251</t>
  </si>
  <si>
    <t>saldo_131254</t>
  </si>
  <si>
    <t>saldo_131255</t>
  </si>
  <si>
    <t>saldo_131260</t>
  </si>
  <si>
    <t>saldo_131262</t>
  </si>
  <si>
    <t>saldo_131263</t>
  </si>
  <si>
    <t>saldo_131264</t>
  </si>
  <si>
    <t>saldo_131304</t>
  </si>
  <si>
    <t>saldo_131403</t>
  </si>
  <si>
    <t>saldo_131406</t>
  </si>
  <si>
    <t>saldo_131409</t>
  </si>
  <si>
    <t>saldo_131412</t>
  </si>
  <si>
    <t>saldo_131415</t>
  </si>
  <si>
    <t>saldo_131418</t>
  </si>
  <si>
    <t>saldo_131419</t>
  </si>
  <si>
    <t>saldo_131421</t>
  </si>
  <si>
    <t>saldo_131436</t>
  </si>
  <si>
    <t>saldo_131438</t>
  </si>
  <si>
    <t>saldo_131441</t>
  </si>
  <si>
    <t>saldo_131442</t>
  </si>
  <si>
    <t>saldo_131443</t>
  </si>
  <si>
    <t>saldo_131491</t>
  </si>
  <si>
    <t>saldo_131492</t>
  </si>
  <si>
    <t>saldo_131501</t>
  </si>
  <si>
    <t>saldo_131502</t>
  </si>
  <si>
    <t>saldo_131503</t>
  </si>
  <si>
    <t>saldo_131504</t>
  </si>
  <si>
    <t>saldo_131505</t>
  </si>
  <si>
    <t>saldo_131506</t>
  </si>
  <si>
    <t>saldo_131551</t>
  </si>
  <si>
    <t>saldo_131554</t>
  </si>
  <si>
    <t>saldo_131555</t>
  </si>
  <si>
    <t>saldo_131556</t>
  </si>
  <si>
    <t>saldo_131601</t>
  </si>
  <si>
    <t>saldo_131604</t>
  </si>
  <si>
    <t>saldo_131605</t>
  </si>
  <si>
    <t>saldo_131708</t>
  </si>
  <si>
    <t>saldo_131709</t>
  </si>
  <si>
    <t>saldo_131710</t>
  </si>
  <si>
    <t>saldo_131711</t>
  </si>
  <si>
    <t>saldo_131712</t>
  </si>
  <si>
    <t>saldo_131713</t>
  </si>
  <si>
    <t>saldo_131714</t>
  </si>
  <si>
    <t>saldo_131715</t>
  </si>
  <si>
    <t>saldo_131718</t>
  </si>
  <si>
    <t>saldo_131719</t>
  </si>
  <si>
    <t>saldo_131721</t>
  </si>
  <si>
    <t>saldo_131724</t>
  </si>
  <si>
    <t>saldo_131727</t>
  </si>
  <si>
    <t>saldo_131731</t>
  </si>
  <si>
    <t>saldo_131732</t>
  </si>
  <si>
    <t>saldo_131733</t>
  </si>
  <si>
    <t>saldo_131736</t>
  </si>
  <si>
    <t>saldo_131738</t>
  </si>
  <si>
    <t>saldo_131739</t>
  </si>
  <si>
    <t>saldo_131740</t>
  </si>
  <si>
    <t>saldo_131741</t>
  </si>
  <si>
    <t>saldo_131742</t>
  </si>
  <si>
    <t>saldo_131791</t>
  </si>
  <si>
    <t>saldo_131792</t>
  </si>
  <si>
    <t>saldo_131793</t>
  </si>
  <si>
    <t>saldo_131801</t>
  </si>
  <si>
    <t>saldo_131802</t>
  </si>
  <si>
    <t>saldo_131803</t>
  </si>
  <si>
    <t>saldo_131804</t>
  </si>
  <si>
    <t>saldo_131805</t>
  </si>
  <si>
    <t>saldo_131806</t>
  </si>
  <si>
    <t>saldo_131807</t>
  </si>
  <si>
    <t>saldo_131808</t>
  </si>
  <si>
    <t>saldo_131809</t>
  </si>
  <si>
    <t>saldo_131810</t>
  </si>
  <si>
    <t>saldo_131811</t>
  </si>
  <si>
    <t>saldo_131812</t>
  </si>
  <si>
    <t>saldo_131813</t>
  </si>
  <si>
    <t>saldo_131814</t>
  </si>
  <si>
    <t>saldo_131815</t>
  </si>
  <si>
    <t>saldo_131851</t>
  </si>
  <si>
    <t>saldo_131854</t>
  </si>
  <si>
    <t>saldo_131855</t>
  </si>
  <si>
    <t>saldo_131858</t>
  </si>
  <si>
    <t>saldo_131859</t>
  </si>
  <si>
    <t>saldo_131860</t>
  </si>
  <si>
    <t>saldo_131861</t>
  </si>
  <si>
    <t>saldo_131862</t>
  </si>
  <si>
    <t>saldo_131864</t>
  </si>
  <si>
    <t>saldo_131881</t>
  </si>
  <si>
    <t>saldo_131885</t>
  </si>
  <si>
    <t>saldo_131888</t>
  </si>
  <si>
    <t>saldo_131889</t>
  </si>
  <si>
    <t>saldo_131890</t>
  </si>
  <si>
    <t>saldo_131891</t>
  </si>
  <si>
    <t>saldo_131892</t>
  </si>
  <si>
    <t>saldo_131901</t>
  </si>
  <si>
    <t>saldo_131904</t>
  </si>
  <si>
    <t>saldo_131905</t>
  </si>
  <si>
    <t>saldo_131906</t>
  </si>
  <si>
    <t>saldo_132106</t>
  </si>
  <si>
    <t>saldo_132108</t>
  </si>
  <si>
    <t>saldo_132109</t>
  </si>
  <si>
    <t>saldo_132111</t>
  </si>
  <si>
    <t>saldo_132112</t>
  </si>
  <si>
    <t>saldo_132118</t>
  </si>
  <si>
    <t>saldo_132121</t>
  </si>
  <si>
    <t>saldo_132136</t>
  </si>
  <si>
    <t>saldo_132141</t>
  </si>
  <si>
    <t>saldo_132191</t>
  </si>
  <si>
    <t>saldo_132192</t>
  </si>
  <si>
    <t>saldo_132201</t>
  </si>
  <si>
    <t>saldo_132203</t>
  </si>
  <si>
    <t>saldo_132204</t>
  </si>
  <si>
    <t>saldo_132205</t>
  </si>
  <si>
    <t>saldo_132251</t>
  </si>
  <si>
    <t>saldo_132254</t>
  </si>
  <si>
    <t>saldo_132255</t>
  </si>
  <si>
    <t>saldo_132260</t>
  </si>
  <si>
    <t>saldo_132301</t>
  </si>
  <si>
    <t>saldo_135108</t>
  </si>
  <si>
    <t>saldo_135109</t>
  </si>
  <si>
    <t>saldo_135111</t>
  </si>
  <si>
    <t>saldo_135112</t>
  </si>
  <si>
    <t>saldo_135113</t>
  </si>
  <si>
    <t>saldo_135114</t>
  </si>
  <si>
    <t>saldo_135115</t>
  </si>
  <si>
    <t>saldo_135118</t>
  </si>
  <si>
    <t>saldo_135121</t>
  </si>
  <si>
    <t>saldo_135124</t>
  </si>
  <si>
    <t>saldo_135127</t>
  </si>
  <si>
    <t>saldo_135133</t>
  </si>
  <si>
    <t>saldo_135136</t>
  </si>
  <si>
    <t>saldo_135140</t>
  </si>
  <si>
    <t>saldo_135141</t>
  </si>
  <si>
    <t>saldo_135191</t>
  </si>
  <si>
    <t>saldo_135192</t>
  </si>
  <si>
    <t>saldo_135193</t>
  </si>
  <si>
    <t>saldo_135199</t>
  </si>
  <si>
    <t>saldo_135201</t>
  </si>
  <si>
    <t>saldo_135202</t>
  </si>
  <si>
    <t>saldo_135203</t>
  </si>
  <si>
    <t>saldo_135204</t>
  </si>
  <si>
    <t>saldo_135205</t>
  </si>
  <si>
    <t>saldo_135206</t>
  </si>
  <si>
    <t>saldo_135207</t>
  </si>
  <si>
    <t>saldo_135209</t>
  </si>
  <si>
    <t>saldo_135210</t>
  </si>
  <si>
    <t>saldo_135212</t>
  </si>
  <si>
    <t>saldo_135213</t>
  </si>
  <si>
    <t>saldo_135215</t>
  </si>
  <si>
    <t>saldo_135304</t>
  </si>
  <si>
    <t>saldo_135403</t>
  </si>
  <si>
    <t>saldo_135406</t>
  </si>
  <si>
    <t>saldo_135409</t>
  </si>
  <si>
    <t>saldo_135412</t>
  </si>
  <si>
    <t>saldo_135415</t>
  </si>
  <si>
    <t>saldo_135418</t>
  </si>
  <si>
    <t>saldo_135421</t>
  </si>
  <si>
    <t>saldo_135436</t>
  </si>
  <si>
    <t>saldo_135441</t>
  </si>
  <si>
    <t>saldo_135442</t>
  </si>
  <si>
    <t>saldo_135443</t>
  </si>
  <si>
    <t>saldo_135491</t>
  </si>
  <si>
    <t>saldo_135492</t>
  </si>
  <si>
    <t>saldo_135499</t>
  </si>
  <si>
    <t>saldo_135501</t>
  </si>
  <si>
    <t>saldo_135503</t>
  </si>
  <si>
    <t>saldo_135504</t>
  </si>
  <si>
    <t>saldo_135505</t>
  </si>
  <si>
    <t>saldo_135506</t>
  </si>
  <si>
    <t>saldo_135515</t>
  </si>
  <si>
    <t>saldo_135601</t>
  </si>
  <si>
    <t>saldo_135604</t>
  </si>
  <si>
    <t>saldo_135605</t>
  </si>
  <si>
    <t>saldo_135708</t>
  </si>
  <si>
    <t>saldo_135709</t>
  </si>
  <si>
    <t>saldo_135710</t>
  </si>
  <si>
    <t>saldo_135711</t>
  </si>
  <si>
    <t>saldo_135712</t>
  </si>
  <si>
    <t>saldo_135713</t>
  </si>
  <si>
    <t>saldo_135714</t>
  </si>
  <si>
    <t>saldo_135715</t>
  </si>
  <si>
    <t>saldo_135718</t>
  </si>
  <si>
    <t>saldo_135719</t>
  </si>
  <si>
    <t>saldo_135721</t>
  </si>
  <si>
    <t>saldo_135724</t>
  </si>
  <si>
    <t>saldo_135727</t>
  </si>
  <si>
    <t>saldo_135728</t>
  </si>
  <si>
    <t>saldo_135731</t>
  </si>
  <si>
    <t>saldo_135732</t>
  </si>
  <si>
    <t>saldo_135733</t>
  </si>
  <si>
    <t>saldo_135736</t>
  </si>
  <si>
    <t>saldo_135738</t>
  </si>
  <si>
    <t>saldo_135741</t>
  </si>
  <si>
    <t>saldo_135742</t>
  </si>
  <si>
    <t>saldo_135791</t>
  </si>
  <si>
    <t>saldo_135792</t>
  </si>
  <si>
    <t>saldo_135793</t>
  </si>
  <si>
    <t>saldo_135794</t>
  </si>
  <si>
    <t>saldo_135799</t>
  </si>
  <si>
    <t>saldo_135801</t>
  </si>
  <si>
    <t>saldo_135802</t>
  </si>
  <si>
    <t>saldo_135803</t>
  </si>
  <si>
    <t>saldo_135804</t>
  </si>
  <si>
    <t>saldo_135805</t>
  </si>
  <si>
    <t>saldo_135806</t>
  </si>
  <si>
    <t>saldo_135807</t>
  </si>
  <si>
    <t>saldo_135808</t>
  </si>
  <si>
    <t>saldo_135809</t>
  </si>
  <si>
    <t>saldo_135810</t>
  </si>
  <si>
    <t>saldo_135811</t>
  </si>
  <si>
    <t>saldo_135812</t>
  </si>
  <si>
    <t>saldo_135813</t>
  </si>
  <si>
    <t>saldo_135814</t>
  </si>
  <si>
    <t>saldo_135815</t>
  </si>
  <si>
    <t>saldo_135901</t>
  </si>
  <si>
    <t>saldo_135904</t>
  </si>
  <si>
    <t>saldo_135905</t>
  </si>
  <si>
    <t>saldo_135906</t>
  </si>
  <si>
    <t>saldo_136103</t>
  </si>
  <si>
    <t>saldo_136106</t>
  </si>
  <si>
    <t>saldo_136109</t>
  </si>
  <si>
    <t>saldo_136111</t>
  </si>
  <si>
    <t>saldo_136112</t>
  </si>
  <si>
    <t>saldo_136118</t>
  </si>
  <si>
    <t>saldo_136121</t>
  </si>
  <si>
    <t>saldo_136136</t>
  </si>
  <si>
    <t>saldo_136141</t>
  </si>
  <si>
    <t>saldo_136191</t>
  </si>
  <si>
    <t>saldo_136192</t>
  </si>
  <si>
    <t>saldo_136201</t>
  </si>
  <si>
    <t>saldo_136203</t>
  </si>
  <si>
    <t>saldo_136204</t>
  </si>
  <si>
    <t>saldo_136205</t>
  </si>
  <si>
    <t>saldo_136301</t>
  </si>
  <si>
    <t>saldo_136304</t>
  </si>
  <si>
    <t>saldo_141101</t>
  </si>
  <si>
    <t>saldo_141103</t>
  </si>
  <si>
    <t>saldo_141104</t>
  </si>
  <si>
    <t>saldo_141105</t>
  </si>
  <si>
    <t>saldo_141106</t>
  </si>
  <si>
    <t>saldo_141107</t>
  </si>
  <si>
    <t>saldo_141108</t>
  </si>
  <si>
    <t>saldo_141109</t>
  </si>
  <si>
    <t>saldo_141110</t>
  </si>
  <si>
    <t>saldo_141111</t>
  </si>
  <si>
    <t>saldo_141112</t>
  </si>
  <si>
    <t>saldo_141113</t>
  </si>
  <si>
    <t>saldo_141114</t>
  </si>
  <si>
    <t>saldo_141115</t>
  </si>
  <si>
    <t>saldo_141116</t>
  </si>
  <si>
    <t>saldo_141117</t>
  </si>
  <si>
    <t>saldo_141118</t>
  </si>
  <si>
    <t>saldo_141119</t>
  </si>
  <si>
    <t>saldo_141120</t>
  </si>
  <si>
    <t>saldo_141121</t>
  </si>
  <si>
    <t>saldo_141122</t>
  </si>
  <si>
    <t>saldo_141123</t>
  </si>
  <si>
    <t>saldo_141124</t>
  </si>
  <si>
    <t>saldo_141125</t>
  </si>
  <si>
    <t>saldo_141126</t>
  </si>
  <si>
    <t>saldo_141127</t>
  </si>
  <si>
    <t>saldo_141128</t>
  </si>
  <si>
    <t>saldo_141129</t>
  </si>
  <si>
    <t>saldo_141130</t>
  </si>
  <si>
    <t>saldo_141131</t>
  </si>
  <si>
    <t>saldo_141133</t>
  </si>
  <si>
    <t>saldo_141134</t>
  </si>
  <si>
    <t>saldo_141135</t>
  </si>
  <si>
    <t>saldo_141136</t>
  </si>
  <si>
    <t>saldo_141137</t>
  </si>
  <si>
    <t>saldo_141138</t>
  </si>
  <si>
    <t>saldo_141139</t>
  </si>
  <si>
    <t>saldo_141140</t>
  </si>
  <si>
    <t>saldo_141141</t>
  </si>
  <si>
    <t>saldo_141142</t>
  </si>
  <si>
    <t>saldo_141144</t>
  </si>
  <si>
    <t>saldo_141145</t>
  </si>
  <si>
    <t>saldo_141148</t>
  </si>
  <si>
    <t>saldo_141153</t>
  </si>
  <si>
    <t>saldo_141154</t>
  </si>
  <si>
    <t>saldo_141155</t>
  </si>
  <si>
    <t>saldo_141156</t>
  </si>
  <si>
    <t>saldo_141165</t>
  </si>
  <si>
    <t>saldo_141167</t>
  </si>
  <si>
    <t>saldo_141168</t>
  </si>
  <si>
    <t>saldo_141169</t>
  </si>
  <si>
    <t>saldo_141170</t>
  </si>
  <si>
    <t>saldo_141174</t>
  </si>
  <si>
    <t>saldo_141176</t>
  </si>
  <si>
    <t>saldo_141177</t>
  </si>
  <si>
    <t>saldo_141178</t>
  </si>
  <si>
    <t>saldo_141179</t>
  </si>
  <si>
    <t>saldo_141180</t>
  </si>
  <si>
    <t>saldo_141181</t>
  </si>
  <si>
    <t>saldo_141185</t>
  </si>
  <si>
    <t>saldo_141186</t>
  </si>
  <si>
    <t>saldo_141187</t>
  </si>
  <si>
    <t>saldo_141188</t>
  </si>
  <si>
    <t>saldo_141189</t>
  </si>
  <si>
    <t>saldo_141190</t>
  </si>
  <si>
    <t>saldo_141191</t>
  </si>
  <si>
    <t>saldo_141192</t>
  </si>
  <si>
    <t>saldo_141193</t>
  </si>
  <si>
    <t>saldo_141194</t>
  </si>
  <si>
    <t>saldo_141195</t>
  </si>
  <si>
    <t>saldo_141196</t>
  </si>
  <si>
    <t>saldo_141197</t>
  </si>
  <si>
    <t>saldo_141198</t>
  </si>
  <si>
    <t>saldo_141199</t>
  </si>
  <si>
    <t>saldo_141201</t>
  </si>
  <si>
    <t>saldo_141206</t>
  </si>
  <si>
    <t>saldo_141208</t>
  </si>
  <si>
    <t>saldo_141209</t>
  </si>
  <si>
    <t>saldo_141210</t>
  </si>
  <si>
    <t>saldo_141219</t>
  </si>
  <si>
    <t>saldo_141220</t>
  </si>
  <si>
    <t>saldo_141250</t>
  </si>
  <si>
    <t>saldo_141251</t>
  </si>
  <si>
    <t>saldo_141301</t>
  </si>
  <si>
    <t>saldo_141303</t>
  </si>
  <si>
    <t>saldo_141304</t>
  </si>
  <si>
    <t>saldo_141305</t>
  </si>
  <si>
    <t>saldo_141306</t>
  </si>
  <si>
    <t>saldo_141401</t>
  </si>
  <si>
    <t>saldo_141402</t>
  </si>
  <si>
    <t>saldo_141403</t>
  </si>
  <si>
    <t>saldo_141404</t>
  </si>
  <si>
    <t>saldo_141405</t>
  </si>
  <si>
    <t>saldo_141406</t>
  </si>
  <si>
    <t>saldo_141407</t>
  </si>
  <si>
    <t>saldo_141409</t>
  </si>
  <si>
    <t>saldo_141410</t>
  </si>
  <si>
    <t>saldo_141411</t>
  </si>
  <si>
    <t>saldo_141413</t>
  </si>
  <si>
    <t>saldo_141414</t>
  </si>
  <si>
    <t>saldo_141415</t>
  </si>
  <si>
    <t>saldo_141425</t>
  </si>
  <si>
    <t>saldo_141426</t>
  </si>
  <si>
    <t>saldo_141427</t>
  </si>
  <si>
    <t>saldo_141428</t>
  </si>
  <si>
    <t>saldo_141429</t>
  </si>
  <si>
    <t>saldo_141430</t>
  </si>
  <si>
    <t>saldo_141431</t>
  </si>
  <si>
    <t>saldo_141433</t>
  </si>
  <si>
    <t>saldo_142102</t>
  </si>
  <si>
    <t>saldo_142103</t>
  </si>
  <si>
    <t>saldo_142104</t>
  </si>
  <si>
    <t>saldo_142105</t>
  </si>
  <si>
    <t>saldo_142106</t>
  </si>
  <si>
    <t>saldo_142107</t>
  </si>
  <si>
    <t>saldo_142108</t>
  </si>
  <si>
    <t>saldo_142109</t>
  </si>
  <si>
    <t>saldo_142110</t>
  </si>
  <si>
    <t>saldo_142111</t>
  </si>
  <si>
    <t>saldo_142112</t>
  </si>
  <si>
    <t>saldo_142113</t>
  </si>
  <si>
    <t>saldo_142114</t>
  </si>
  <si>
    <t>saldo_142154</t>
  </si>
  <si>
    <t>saldo_142155</t>
  </si>
  <si>
    <t>saldo_142157</t>
  </si>
  <si>
    <t>saldo_142159</t>
  </si>
  <si>
    <t>saldo_142161</t>
  </si>
  <si>
    <t>saldo_142174</t>
  </si>
  <si>
    <t>saldo_142201</t>
  </si>
  <si>
    <t>saldo_142301</t>
  </si>
  <si>
    <t>saldo_142413</t>
  </si>
  <si>
    <t>saldo_142414</t>
  </si>
  <si>
    <t>saldo_142429</t>
  </si>
  <si>
    <t>saldo_145101</t>
  </si>
  <si>
    <t>saldo_145102</t>
  </si>
  <si>
    <t>saldo_145103</t>
  </si>
  <si>
    <t>saldo_145104</t>
  </si>
  <si>
    <t>saldo_145105</t>
  </si>
  <si>
    <t>saldo_145106</t>
  </si>
  <si>
    <t>saldo_145107</t>
  </si>
  <si>
    <t>saldo_145108</t>
  </si>
  <si>
    <t>saldo_145110</t>
  </si>
  <si>
    <t>saldo_145111</t>
  </si>
  <si>
    <t>saldo_145112</t>
  </si>
  <si>
    <t>saldo_145113</t>
  </si>
  <si>
    <t>saldo_145114</t>
  </si>
  <si>
    <t>saldo_145115</t>
  </si>
  <si>
    <t>saldo_145116</t>
  </si>
  <si>
    <t>saldo_145117</t>
  </si>
  <si>
    <t>saldo_145118</t>
  </si>
  <si>
    <t>saldo_145119</t>
  </si>
  <si>
    <t>saldo_145120</t>
  </si>
  <si>
    <t>saldo_145121</t>
  </si>
  <si>
    <t>saldo_145122</t>
  </si>
  <si>
    <t>saldo_145123</t>
  </si>
  <si>
    <t>saldo_145125</t>
  </si>
  <si>
    <t>saldo_145126</t>
  </si>
  <si>
    <t>saldo_145127</t>
  </si>
  <si>
    <t>saldo_145128</t>
  </si>
  <si>
    <t>saldo_145129</t>
  </si>
  <si>
    <t>saldo_145130</t>
  </si>
  <si>
    <t>saldo_145131</t>
  </si>
  <si>
    <t>saldo_145132</t>
  </si>
  <si>
    <t>saldo_145133</t>
  </si>
  <si>
    <t>saldo_145134</t>
  </si>
  <si>
    <t>saldo_145135</t>
  </si>
  <si>
    <t>saldo_145136</t>
  </si>
  <si>
    <t>saldo_145137</t>
  </si>
  <si>
    <t>saldo_145138</t>
  </si>
  <si>
    <t>saldo_145139</t>
  </si>
  <si>
    <t>saldo_145140</t>
  </si>
  <si>
    <t>saldo_145141</t>
  </si>
  <si>
    <t>saldo_145142</t>
  </si>
  <si>
    <t>saldo_145143</t>
  </si>
  <si>
    <t>saldo_145144</t>
  </si>
  <si>
    <t>saldo_145145</t>
  </si>
  <si>
    <t>saldo_145147</t>
  </si>
  <si>
    <t>saldo_145148</t>
  </si>
  <si>
    <t>saldo_145149</t>
  </si>
  <si>
    <t>saldo_145150</t>
  </si>
  <si>
    <t>saldo_145151</t>
  </si>
  <si>
    <t>saldo_145152</t>
  </si>
  <si>
    <t>saldo_145153</t>
  </si>
  <si>
    <t>saldo_145154</t>
  </si>
  <si>
    <t>saldo_145155</t>
  </si>
  <si>
    <t>saldo_145156</t>
  </si>
  <si>
    <t>saldo_145157</t>
  </si>
  <si>
    <t>saldo_145158</t>
  </si>
  <si>
    <t>saldo_145174</t>
  </si>
  <si>
    <t>saldo_145181</t>
  </si>
  <si>
    <t>saldo_145184</t>
  </si>
  <si>
    <t>saldo_145185</t>
  </si>
  <si>
    <t>saldo_145186</t>
  </si>
  <si>
    <t>saldo_145189</t>
  </si>
  <si>
    <t>saldo_145190</t>
  </si>
  <si>
    <t>saldo_145191</t>
  </si>
  <si>
    <t>saldo_145192</t>
  </si>
  <si>
    <t>saldo_145193</t>
  </si>
  <si>
    <t>saldo_145194</t>
  </si>
  <si>
    <t>saldo_145195</t>
  </si>
  <si>
    <t>saldo_145196</t>
  </si>
  <si>
    <t>saldo_145197</t>
  </si>
  <si>
    <t>saldo_145199</t>
  </si>
  <si>
    <t>saldo_145201</t>
  </si>
  <si>
    <t>saldo_145202</t>
  </si>
  <si>
    <t>saldo_145219</t>
  </si>
  <si>
    <t>saldo_145301</t>
  </si>
  <si>
    <t>saldo_145303</t>
  </si>
  <si>
    <t>saldo_145304</t>
  </si>
  <si>
    <t>saldo_145305</t>
  </si>
  <si>
    <t>saldo_145306</t>
  </si>
  <si>
    <t>saldo_145407</t>
  </si>
  <si>
    <t>saldo_145411</t>
  </si>
  <si>
    <t>saldo_145412</t>
  </si>
  <si>
    <t>saldo_145413</t>
  </si>
  <si>
    <t>saldo_145414</t>
  </si>
  <si>
    <t>saldo_146101</t>
  </si>
  <si>
    <t>saldo_146102</t>
  </si>
  <si>
    <t>saldo_146103</t>
  </si>
  <si>
    <t>saldo_146104</t>
  </si>
  <si>
    <t>saldo_146105</t>
  </si>
  <si>
    <t>saldo_146106</t>
  </si>
  <si>
    <t>saldo_146107</t>
  </si>
  <si>
    <t>saldo_146108</t>
  </si>
  <si>
    <t>saldo_146109</t>
  </si>
  <si>
    <t>saldo_146110</t>
  </si>
  <si>
    <t>saldo_146111</t>
  </si>
  <si>
    <t>saldo_146112</t>
  </si>
  <si>
    <t>saldo_146113</t>
  </si>
  <si>
    <t>saldo_146114</t>
  </si>
  <si>
    <t>saldo_146115</t>
  </si>
  <si>
    <t>saldo_146119</t>
  </si>
  <si>
    <t>saldo_146136</t>
  </si>
  <si>
    <t>saldo_146138</t>
  </si>
  <si>
    <t>saldo_146139</t>
  </si>
  <si>
    <t>saldo_146141</t>
  </si>
  <si>
    <t>saldo_146144</t>
  </si>
  <si>
    <t>saldo_146154</t>
  </si>
  <si>
    <t>saldo_146155</t>
  </si>
  <si>
    <t>saldo_146156</t>
  </si>
  <si>
    <t>saldo_146174</t>
  </si>
  <si>
    <t>saldo_146193</t>
  </si>
  <si>
    <t>saldo_146194</t>
  </si>
  <si>
    <t>saldo_146197</t>
  </si>
  <si>
    <t>saldo_146201</t>
  </si>
  <si>
    <t>saldo_146301</t>
  </si>
  <si>
    <t>saldo_146305</t>
  </si>
  <si>
    <t>saldo_151003</t>
  </si>
  <si>
    <t>saldo_151004</t>
  </si>
  <si>
    <t>saldo_151006</t>
  </si>
  <si>
    <t>saldo_151007</t>
  </si>
  <si>
    <t>saldo_151009</t>
  </si>
  <si>
    <t>saldo_151010</t>
  </si>
  <si>
    <t>saldo_151210</t>
  </si>
  <si>
    <t>saldo_151212</t>
  </si>
  <si>
    <t>saldo_151213</t>
  </si>
  <si>
    <t>saldo_151312</t>
  </si>
  <si>
    <t>saldo_155003</t>
  </si>
  <si>
    <t>saldo_155006</t>
  </si>
  <si>
    <t>saldo_155007</t>
  </si>
  <si>
    <t>saldo_155009</t>
  </si>
  <si>
    <t>saldo_155210</t>
  </si>
  <si>
    <t>saldo_155212</t>
  </si>
  <si>
    <t>saldo_155312</t>
  </si>
  <si>
    <t>saldo_161003</t>
  </si>
  <si>
    <t>saldo_161004</t>
  </si>
  <si>
    <t>saldo_161006</t>
  </si>
  <si>
    <t>saldo_161009</t>
  </si>
  <si>
    <t>saldo_161012</t>
  </si>
  <si>
    <t>saldo_161013</t>
  </si>
  <si>
    <t>saldo_161015</t>
  </si>
  <si>
    <t>saldo_161020</t>
  </si>
  <si>
    <t>saldo_161023</t>
  </si>
  <si>
    <t>saldo_161027</t>
  </si>
  <si>
    <t>saldo_161028</t>
  </si>
  <si>
    <t>saldo_161029</t>
  </si>
  <si>
    <t>saldo_161030</t>
  </si>
  <si>
    <t>saldo_161031</t>
  </si>
  <si>
    <t>saldo_161032</t>
  </si>
  <si>
    <t>saldo_161091</t>
  </si>
  <si>
    <t>saldo_161092</t>
  </si>
  <si>
    <t>saldo_161093</t>
  </si>
  <si>
    <t>saldo_161094</t>
  </si>
  <si>
    <t>saldo_161095</t>
  </si>
  <si>
    <t>saldo_161096</t>
  </si>
  <si>
    <t>saldo_161097</t>
  </si>
  <si>
    <t>saldo_161102</t>
  </si>
  <si>
    <t>saldo_161103</t>
  </si>
  <si>
    <t>saldo_165003</t>
  </si>
  <si>
    <t>saldo_165006</t>
  </si>
  <si>
    <t>saldo_165009</t>
  </si>
  <si>
    <t>saldo_165018</t>
  </si>
  <si>
    <t>saldo_165020</t>
  </si>
  <si>
    <t>saldo_165021</t>
  </si>
  <si>
    <t>saldo_165031</t>
  </si>
  <si>
    <t>saldo_165032</t>
  </si>
  <si>
    <t>saldo_165091</t>
  </si>
  <si>
    <t>saldo_165092</t>
  </si>
  <si>
    <t>saldo_171103</t>
  </si>
  <si>
    <t>saldo_171106</t>
  </si>
  <si>
    <t>saldo_171109</t>
  </si>
  <si>
    <t>saldo_171112</t>
  </si>
  <si>
    <t>saldo_171115</t>
  </si>
  <si>
    <t>saldo_171117</t>
  </si>
  <si>
    <t>saldo_171118</t>
  </si>
  <si>
    <t>saldo_171119</t>
  </si>
  <si>
    <t>saldo_171121</t>
  </si>
  <si>
    <t>saldo_171122</t>
  </si>
  <si>
    <t>saldo_171123</t>
  </si>
  <si>
    <t>saldo_171124</t>
  </si>
  <si>
    <t>saldo_171126</t>
  </si>
  <si>
    <t>saldo_171127</t>
  </si>
  <si>
    <t>saldo_171131</t>
  </si>
  <si>
    <t>saldo_171133</t>
  </si>
  <si>
    <t>saldo_171136</t>
  </si>
  <si>
    <t>saldo_171137</t>
  </si>
  <si>
    <t>saldo_171139</t>
  </si>
  <si>
    <t>saldo_171140</t>
  </si>
  <si>
    <t>saldo_171141</t>
  </si>
  <si>
    <t>saldo_171143</t>
  </si>
  <si>
    <t>saldo_171201</t>
  </si>
  <si>
    <t>saldo_171202</t>
  </si>
  <si>
    <t>saldo_171250</t>
  </si>
  <si>
    <t>saldo_171251</t>
  </si>
  <si>
    <t>saldo_171301</t>
  </si>
  <si>
    <t>saldo_171302</t>
  </si>
  <si>
    <t>saldo_171303</t>
  </si>
  <si>
    <t>saldo_172103</t>
  </si>
  <si>
    <t>saldo_172106</t>
  </si>
  <si>
    <t>saldo_172136</t>
  </si>
  <si>
    <t>saldo_172139</t>
  </si>
  <si>
    <t>saldo_172201</t>
  </si>
  <si>
    <t>saldo_172301</t>
  </si>
  <si>
    <t>saldo_175112</t>
  </si>
  <si>
    <t>saldo_175118</t>
  </si>
  <si>
    <t>saldo_175121</t>
  </si>
  <si>
    <t>saldo_175122</t>
  </si>
  <si>
    <t>saldo_175123</t>
  </si>
  <si>
    <t>saldo_175124</t>
  </si>
  <si>
    <t>saldo_175125</t>
  </si>
  <si>
    <t>saldo_175126</t>
  </si>
  <si>
    <t>saldo_175136</t>
  </si>
  <si>
    <t>saldo_175139</t>
  </si>
  <si>
    <t>saldo_175141</t>
  </si>
  <si>
    <t>saldo_175201</t>
  </si>
  <si>
    <t>saldo_175202</t>
  </si>
  <si>
    <t>saldo_175301</t>
  </si>
  <si>
    <t>saldo_175302</t>
  </si>
  <si>
    <t>saldo_176118</t>
  </si>
  <si>
    <t>saldo_176121</t>
  </si>
  <si>
    <t>saldo_176136</t>
  </si>
  <si>
    <t>saldo_176139</t>
  </si>
  <si>
    <t>saldo_176140</t>
  </si>
  <si>
    <t>saldo_176141</t>
  </si>
  <si>
    <t>saldo_176201</t>
  </si>
  <si>
    <t>saldo_176202</t>
  </si>
  <si>
    <t>saldo_176301</t>
  </si>
  <si>
    <t>saldo_176302</t>
  </si>
  <si>
    <t>saldo_180003</t>
  </si>
  <si>
    <t>saldo_180006</t>
  </si>
  <si>
    <t>saldo_180012</t>
  </si>
  <si>
    <t>saldo_180015</t>
  </si>
  <si>
    <t>saldo_180021</t>
  </si>
  <si>
    <t>saldo_180024</t>
  </si>
  <si>
    <t>saldo_180031</t>
  </si>
  <si>
    <t>saldo_180033</t>
  </si>
  <si>
    <t>saldo_180039</t>
  </si>
  <si>
    <t>saldo_180042</t>
  </si>
  <si>
    <t>saldo_180057</t>
  </si>
  <si>
    <t>saldo_180060</t>
  </si>
  <si>
    <t>saldo_190003</t>
  </si>
  <si>
    <t>saldo_190006</t>
  </si>
  <si>
    <t>saldo_190009</t>
  </si>
  <si>
    <t>saldo_190012</t>
  </si>
  <si>
    <t>saldo_190015</t>
  </si>
  <si>
    <t>saldo_190016</t>
  </si>
  <si>
    <t>saldo_190017</t>
  </si>
  <si>
    <t>saldo_190018</t>
  </si>
  <si>
    <t>saldo_190021</t>
  </si>
  <si>
    <t>saldo_190024</t>
  </si>
  <si>
    <t>saldo_190027</t>
  </si>
  <si>
    <t>saldo_210003</t>
  </si>
  <si>
    <t>saldo_210006</t>
  </si>
  <si>
    <t>saldo_210012</t>
  </si>
  <si>
    <t>saldo_210013</t>
  </si>
  <si>
    <t>saldo_210015</t>
  </si>
  <si>
    <t>saldo_210016</t>
  </si>
  <si>
    <t>saldo_210017</t>
  </si>
  <si>
    <t>saldo_210018</t>
  </si>
  <si>
    <t>saldo_210019</t>
  </si>
  <si>
    <t>saldo_210020</t>
  </si>
  <si>
    <t>saldo_210021</t>
  </si>
  <si>
    <t>saldo_210022</t>
  </si>
  <si>
    <t>saldo_210023</t>
  </si>
  <si>
    <t>saldo_210024</t>
  </si>
  <si>
    <t>saldo_210025</t>
  </si>
  <si>
    <t>saldo_220001</t>
  </si>
  <si>
    <t>saldo_220002</t>
  </si>
  <si>
    <t>saldo_220003</t>
  </si>
  <si>
    <t>saldo_220004</t>
  </si>
  <si>
    <t>saldo_220005</t>
  </si>
  <si>
    <t>saldo_220006</t>
  </si>
  <si>
    <t>saldo_220007</t>
  </si>
  <si>
    <t>saldo_220008</t>
  </si>
  <si>
    <t>saldo_220009</t>
  </si>
  <si>
    <t>saldo_220010</t>
  </si>
  <si>
    <t>saldo_220011</t>
  </si>
  <si>
    <t>saldo_220012</t>
  </si>
  <si>
    <t>saldo_220013</t>
  </si>
  <si>
    <t>saldo_220014</t>
  </si>
  <si>
    <t>saldo_231003</t>
  </si>
  <si>
    <t>saldo_231006</t>
  </si>
  <si>
    <t>saldo_231009</t>
  </si>
  <si>
    <t>saldo_235003</t>
  </si>
  <si>
    <t>saldo_235006</t>
  </si>
  <si>
    <t>saldo_235009</t>
  </si>
  <si>
    <t>saldo_311106</t>
  </si>
  <si>
    <t>saldo_311108</t>
  </si>
  <si>
    <t>saldo_311112</t>
  </si>
  <si>
    <t>saldo_311113</t>
  </si>
  <si>
    <t>saldo_311118</t>
  </si>
  <si>
    <t>saldo_311121</t>
  </si>
  <si>
    <t>saldo_311123</t>
  </si>
  <si>
    <t>saldo_311124</t>
  </si>
  <si>
    <t>saldo_311131</t>
  </si>
  <si>
    <t>saldo_311134</t>
  </si>
  <si>
    <t>saldo_311135</t>
  </si>
  <si>
    <t>saldo_311136</t>
  </si>
  <si>
    <t>saldo_311137</t>
  </si>
  <si>
    <t>saldo_311138</t>
  </si>
  <si>
    <t>saldo_311140</t>
  </si>
  <si>
    <t>saldo_311141</t>
  </si>
  <si>
    <t>saldo_311142</t>
  </si>
  <si>
    <t>saldo_311145</t>
  </si>
  <si>
    <t>saldo_311147</t>
  </si>
  <si>
    <t>saldo_311150</t>
  </si>
  <si>
    <t>saldo_311151</t>
  </si>
  <si>
    <t>saldo_311152</t>
  </si>
  <si>
    <t>saldo_311153</t>
  </si>
  <si>
    <t>saldo_311154</t>
  </si>
  <si>
    <t>saldo_311155</t>
  </si>
  <si>
    <t>saldo_311156</t>
  </si>
  <si>
    <t>saldo_311158</t>
  </si>
  <si>
    <t>saldo_311166</t>
  </si>
  <si>
    <t>saldo_311167</t>
  </si>
  <si>
    <t>saldo_311168</t>
  </si>
  <si>
    <t>saldo_311169</t>
  </si>
  <si>
    <t>saldo_311171</t>
  </si>
  <si>
    <t>saldo_311172</t>
  </si>
  <si>
    <t>saldo_311174</t>
  </si>
  <si>
    <t>saldo_311175</t>
  </si>
  <si>
    <t>saldo_311191</t>
  </si>
  <si>
    <t>saldo_311203</t>
  </si>
  <si>
    <t>saldo_311207</t>
  </si>
  <si>
    <t>saldo_311208</t>
  </si>
  <si>
    <t>saldo_311209</t>
  </si>
  <si>
    <t>saldo_311211</t>
  </si>
  <si>
    <t>saldo_311212</t>
  </si>
  <si>
    <t>saldo_311214</t>
  </si>
  <si>
    <t>saldo_311215</t>
  </si>
  <si>
    <t>saldo_311216</t>
  </si>
  <si>
    <t>saldo_311250</t>
  </si>
  <si>
    <t>saldo_311268</t>
  </si>
  <si>
    <t>saldo_311403</t>
  </si>
  <si>
    <t>saldo_311405</t>
  </si>
  <si>
    <t>saldo_311406</t>
  </si>
  <si>
    <t>saldo_311409</t>
  </si>
  <si>
    <t>saldo_311412</t>
  </si>
  <si>
    <t>saldo_311413</t>
  </si>
  <si>
    <t>saldo_311414</t>
  </si>
  <si>
    <t>saldo_311415</t>
  </si>
  <si>
    <t>saldo_311423</t>
  </si>
  <si>
    <t>saldo_311424</t>
  </si>
  <si>
    <t>saldo_311445</t>
  </si>
  <si>
    <t>saldo_311453</t>
  </si>
  <si>
    <t>saldo_311454</t>
  </si>
  <si>
    <t>saldo_311469</t>
  </si>
  <si>
    <t>saldo_311501</t>
  </si>
  <si>
    <t>saldo_311503</t>
  </si>
  <si>
    <t>saldo_311511</t>
  </si>
  <si>
    <t>saldo_311706</t>
  </si>
  <si>
    <t>saldo_311708</t>
  </si>
  <si>
    <t>saldo_311712</t>
  </si>
  <si>
    <t>saldo_311716</t>
  </si>
  <si>
    <t>saldo_311718</t>
  </si>
  <si>
    <t>saldo_311720</t>
  </si>
  <si>
    <t>saldo_311721</t>
  </si>
  <si>
    <t>saldo_311722</t>
  </si>
  <si>
    <t>saldo_311723</t>
  </si>
  <si>
    <t>saldo_311724</t>
  </si>
  <si>
    <t>saldo_311725</t>
  </si>
  <si>
    <t>saldo_311726</t>
  </si>
  <si>
    <t>saldo_311727</t>
  </si>
  <si>
    <t>saldo_311728</t>
  </si>
  <si>
    <t>saldo_311729</t>
  </si>
  <si>
    <t>saldo_311730</t>
  </si>
  <si>
    <t>saldo_311731</t>
  </si>
  <si>
    <t>saldo_311732</t>
  </si>
  <si>
    <t>saldo_311734</t>
  </si>
  <si>
    <t>saldo_311735</t>
  </si>
  <si>
    <t>saldo_311736</t>
  </si>
  <si>
    <t>saldo_311737</t>
  </si>
  <si>
    <t>saldo_311738</t>
  </si>
  <si>
    <t>saldo_311740</t>
  </si>
  <si>
    <t>saldo_311741</t>
  </si>
  <si>
    <t>saldo_311742</t>
  </si>
  <si>
    <t>saldo_311743</t>
  </si>
  <si>
    <t>saldo_311744</t>
  </si>
  <si>
    <t>saldo_311745</t>
  </si>
  <si>
    <t>saldo_311746</t>
  </si>
  <si>
    <t>saldo_311747</t>
  </si>
  <si>
    <t>saldo_311748</t>
  </si>
  <si>
    <t>saldo_311750</t>
  </si>
  <si>
    <t>saldo_311751</t>
  </si>
  <si>
    <t>saldo_311752</t>
  </si>
  <si>
    <t>saldo_311753</t>
  </si>
  <si>
    <t>saldo_311754</t>
  </si>
  <si>
    <t>saldo_311761</t>
  </si>
  <si>
    <t>saldo_311762</t>
  </si>
  <si>
    <t>saldo_311763</t>
  </si>
  <si>
    <t>saldo_311764</t>
  </si>
  <si>
    <t>saldo_311765</t>
  </si>
  <si>
    <t>saldo_311766</t>
  </si>
  <si>
    <t>saldo_311767</t>
  </si>
  <si>
    <t>saldo_311768</t>
  </si>
  <si>
    <t>saldo_311769</t>
  </si>
  <si>
    <t>saldo_311770</t>
  </si>
  <si>
    <t>saldo_311771</t>
  </si>
  <si>
    <t>saldo_311772</t>
  </si>
  <si>
    <t>saldo_311773</t>
  </si>
  <si>
    <t>saldo_311774</t>
  </si>
  <si>
    <t>saldo_311775</t>
  </si>
  <si>
    <t>saldo_311776</t>
  </si>
  <si>
    <t>saldo_311778</t>
  </si>
  <si>
    <t>saldo_311802</t>
  </si>
  <si>
    <t>saldo_311803</t>
  </si>
  <si>
    <t>saldo_311807</t>
  </si>
  <si>
    <t>saldo_311808</t>
  </si>
  <si>
    <t>saldo_311809</t>
  </si>
  <si>
    <t>saldo_311811</t>
  </si>
  <si>
    <t>saldo_311812</t>
  </si>
  <si>
    <t>saldo_311814</t>
  </si>
  <si>
    <t>saldo_311815</t>
  </si>
  <si>
    <t>saldo_311816</t>
  </si>
  <si>
    <t>saldo_311817</t>
  </si>
  <si>
    <t>saldo_311818</t>
  </si>
  <si>
    <t>saldo_311819</t>
  </si>
  <si>
    <t>saldo_311850</t>
  </si>
  <si>
    <t>saldo_311851</t>
  </si>
  <si>
    <t>saldo_311852</t>
  </si>
  <si>
    <t>saldo_311865</t>
  </si>
  <si>
    <t>saldo_311868</t>
  </si>
  <si>
    <t>saldo_311901</t>
  </si>
  <si>
    <t>saldo_312103</t>
  </si>
  <si>
    <t>saldo_312106</t>
  </si>
  <si>
    <t>saldo_312109</t>
  </si>
  <si>
    <t>saldo_312112</t>
  </si>
  <si>
    <t>saldo_312118</t>
  </si>
  <si>
    <t>saldo_312121</t>
  </si>
  <si>
    <t>saldo_312123</t>
  </si>
  <si>
    <t>saldo_312124</t>
  </si>
  <si>
    <t>saldo_312131</t>
  </si>
  <si>
    <t>saldo_312134</t>
  </si>
  <si>
    <t>saldo_312136</t>
  </si>
  <si>
    <t>saldo_312137</t>
  </si>
  <si>
    <t>saldo_312140</t>
  </si>
  <si>
    <t>saldo_312141</t>
  </si>
  <si>
    <t>saldo_312142</t>
  </si>
  <si>
    <t>saldo_312143</t>
  </si>
  <si>
    <t>saldo_312146</t>
  </si>
  <si>
    <t>saldo_312150</t>
  </si>
  <si>
    <t>saldo_312152</t>
  </si>
  <si>
    <t>saldo_312154</t>
  </si>
  <si>
    <t>saldo_312162</t>
  </si>
  <si>
    <t>saldo_312166</t>
  </si>
  <si>
    <t>saldo_312167</t>
  </si>
  <si>
    <t>saldo_312168</t>
  </si>
  <si>
    <t>saldo_312169</t>
  </si>
  <si>
    <t>saldo_312172</t>
  </si>
  <si>
    <t>saldo_312173</t>
  </si>
  <si>
    <t>saldo_312175</t>
  </si>
  <si>
    <t>saldo_312203</t>
  </si>
  <si>
    <t>saldo_312207</t>
  </si>
  <si>
    <t>saldo_312208</t>
  </si>
  <si>
    <t>saldo_312210</t>
  </si>
  <si>
    <t>saldo_312211</t>
  </si>
  <si>
    <t>saldo_312212</t>
  </si>
  <si>
    <t>saldo_312214</t>
  </si>
  <si>
    <t>saldo_312215</t>
  </si>
  <si>
    <t>saldo_312217</t>
  </si>
  <si>
    <t>saldo_312250</t>
  </si>
  <si>
    <t>saldo_312251</t>
  </si>
  <si>
    <t>saldo_312268</t>
  </si>
  <si>
    <t>saldo_315106</t>
  </si>
  <si>
    <t>saldo_315107</t>
  </si>
  <si>
    <t>saldo_315112</t>
  </si>
  <si>
    <t>saldo_315113</t>
  </si>
  <si>
    <t>saldo_315118</t>
  </si>
  <si>
    <t>saldo_315123</t>
  </si>
  <si>
    <t>saldo_315124</t>
  </si>
  <si>
    <t>saldo_315131</t>
  </si>
  <si>
    <t>saldo_315132</t>
  </si>
  <si>
    <t>saldo_315134</t>
  </si>
  <si>
    <t>saldo_315137</t>
  </si>
  <si>
    <t>saldo_315141</t>
  </si>
  <si>
    <t>saldo_315142</t>
  </si>
  <si>
    <t>saldo_315143</t>
  </si>
  <si>
    <t>saldo_315146</t>
  </si>
  <si>
    <t>saldo_315151</t>
  </si>
  <si>
    <t>saldo_315153</t>
  </si>
  <si>
    <t>saldo_315154</t>
  </si>
  <si>
    <t>saldo_315201</t>
  </si>
  <si>
    <t>saldo_315203</t>
  </si>
  <si>
    <t>saldo_315207</t>
  </si>
  <si>
    <t>saldo_315208</t>
  </si>
  <si>
    <t>saldo_315209</t>
  </si>
  <si>
    <t>saldo_315211</t>
  </si>
  <si>
    <t>saldo_315212</t>
  </si>
  <si>
    <t>saldo_315404</t>
  </si>
  <si>
    <t>saldo_315406</t>
  </si>
  <si>
    <t>saldo_315407</t>
  </si>
  <si>
    <t>saldo_315412</t>
  </si>
  <si>
    <t>saldo_315413</t>
  </si>
  <si>
    <t>saldo_315423</t>
  </si>
  <si>
    <t>saldo_315424</t>
  </si>
  <si>
    <t>saldo_315453</t>
  </si>
  <si>
    <t>saldo_315454</t>
  </si>
  <si>
    <t>saldo_315455</t>
  </si>
  <si>
    <t>saldo_315501</t>
  </si>
  <si>
    <t>saldo_315503</t>
  </si>
  <si>
    <t>saldo_315511</t>
  </si>
  <si>
    <t>saldo_315706</t>
  </si>
  <si>
    <t>saldo_315707</t>
  </si>
  <si>
    <t>saldo_315708</t>
  </si>
  <si>
    <t>saldo_315712</t>
  </si>
  <si>
    <t>saldo_315718</t>
  </si>
  <si>
    <t>saldo_315723</t>
  </si>
  <si>
    <t>saldo_315724</t>
  </si>
  <si>
    <t>saldo_315725</t>
  </si>
  <si>
    <t>saldo_315731</t>
  </si>
  <si>
    <t>saldo_315732</t>
  </si>
  <si>
    <t>saldo_315733</t>
  </si>
  <si>
    <t>saldo_315734</t>
  </si>
  <si>
    <t>saldo_315735</t>
  </si>
  <si>
    <t>saldo_315736</t>
  </si>
  <si>
    <t>saldo_315737</t>
  </si>
  <si>
    <t>saldo_315741</t>
  </si>
  <si>
    <t>saldo_315742</t>
  </si>
  <si>
    <t>saldo_315743</t>
  </si>
  <si>
    <t>saldo_315744</t>
  </si>
  <si>
    <t>saldo_315745</t>
  </si>
  <si>
    <t>saldo_315746</t>
  </si>
  <si>
    <t>saldo_315751</t>
  </si>
  <si>
    <t>saldo_315753</t>
  </si>
  <si>
    <t>saldo_315754</t>
  </si>
  <si>
    <t>saldo_315762</t>
  </si>
  <si>
    <t>saldo_315777</t>
  </si>
  <si>
    <t>saldo_315778</t>
  </si>
  <si>
    <t>saldo_315779</t>
  </si>
  <si>
    <t>saldo_315780</t>
  </si>
  <si>
    <t>saldo_315801</t>
  </si>
  <si>
    <t>saldo_315803</t>
  </si>
  <si>
    <t>saldo_315807</t>
  </si>
  <si>
    <t>saldo_315808</t>
  </si>
  <si>
    <t>saldo_315809</t>
  </si>
  <si>
    <t>saldo_315811</t>
  </si>
  <si>
    <t>saldo_315812</t>
  </si>
  <si>
    <t>saldo_315819</t>
  </si>
  <si>
    <t>saldo_315901</t>
  </si>
  <si>
    <t>saldo_316104</t>
  </si>
  <si>
    <t>saldo_316106</t>
  </si>
  <si>
    <t>saldo_316107</t>
  </si>
  <si>
    <t>saldo_316112</t>
  </si>
  <si>
    <t>saldo_316118</t>
  </si>
  <si>
    <t>saldo_316123</t>
  </si>
  <si>
    <t>saldo_316124</t>
  </si>
  <si>
    <t>saldo_316132</t>
  </si>
  <si>
    <t>saldo_316134</t>
  </si>
  <si>
    <t>saldo_316135</t>
  </si>
  <si>
    <t>saldo_316136</t>
  </si>
  <si>
    <t>saldo_316137</t>
  </si>
  <si>
    <t>saldo_316139</t>
  </si>
  <si>
    <t>saldo_316141</t>
  </si>
  <si>
    <t>saldo_316142</t>
  </si>
  <si>
    <t>saldo_316143</t>
  </si>
  <si>
    <t>saldo_316144</t>
  </si>
  <si>
    <t>saldo_316146</t>
  </si>
  <si>
    <t>saldo_316151</t>
  </si>
  <si>
    <t>saldo_316154</t>
  </si>
  <si>
    <t>saldo_316162</t>
  </si>
  <si>
    <t>saldo_316177</t>
  </si>
  <si>
    <t>saldo_316201</t>
  </si>
  <si>
    <t>saldo_316203</t>
  </si>
  <si>
    <t>saldo_316207</t>
  </si>
  <si>
    <t>saldo_316208</t>
  </si>
  <si>
    <t>saldo_316209</t>
  </si>
  <si>
    <t>saldo_316211</t>
  </si>
  <si>
    <t>saldo_316212</t>
  </si>
  <si>
    <t>saldo_321101</t>
  </si>
  <si>
    <t>saldo_321102</t>
  </si>
  <si>
    <t>saldo_321103</t>
  </si>
  <si>
    <t>saldo_321106</t>
  </si>
  <si>
    <t>saldo_321107</t>
  </si>
  <si>
    <t>saldo_321108</t>
  </si>
  <si>
    <t>saldo_321109</t>
  </si>
  <si>
    <t>saldo_321111</t>
  </si>
  <si>
    <t>saldo_321112</t>
  </si>
  <si>
    <t>saldo_321113</t>
  </si>
  <si>
    <t>saldo_321114</t>
  </si>
  <si>
    <t>saldo_321115</t>
  </si>
  <si>
    <t>saldo_321117</t>
  </si>
  <si>
    <t>saldo_321118</t>
  </si>
  <si>
    <t>saldo_321119</t>
  </si>
  <si>
    <t>saldo_321120</t>
  </si>
  <si>
    <t>saldo_321123</t>
  </si>
  <si>
    <t>saldo_321124</t>
  </si>
  <si>
    <t>saldo_321125</t>
  </si>
  <si>
    <t>saldo_321126</t>
  </si>
  <si>
    <t>saldo_321128</t>
  </si>
  <si>
    <t>saldo_321129</t>
  </si>
  <si>
    <t>saldo_321130</t>
  </si>
  <si>
    <t>saldo_321131</t>
  </si>
  <si>
    <t>saldo_321132</t>
  </si>
  <si>
    <t>saldo_321133</t>
  </si>
  <si>
    <t>saldo_321134</t>
  </si>
  <si>
    <t>saldo_321135</t>
  </si>
  <si>
    <t>saldo_321137</t>
  </si>
  <si>
    <t>saldo_321138</t>
  </si>
  <si>
    <t>saldo_321139</t>
  </si>
  <si>
    <t>saldo_321140</t>
  </si>
  <si>
    <t>saldo_321141</t>
  </si>
  <si>
    <t>saldo_321142</t>
  </si>
  <si>
    <t>saldo_321143</t>
  </si>
  <si>
    <t>saldo_321144</t>
  </si>
  <si>
    <t>saldo_321145</t>
  </si>
  <si>
    <t>saldo_321148</t>
  </si>
  <si>
    <t>saldo_321151</t>
  </si>
  <si>
    <t>saldo_321154</t>
  </si>
  <si>
    <t>saldo_321155</t>
  </si>
  <si>
    <t>saldo_321157</t>
  </si>
  <si>
    <t>saldo_321158</t>
  </si>
  <si>
    <t>saldo_321160</t>
  </si>
  <si>
    <t>saldo_321161</t>
  </si>
  <si>
    <t>saldo_321162</t>
  </si>
  <si>
    <t>saldo_321163</t>
  </si>
  <si>
    <t>saldo_321164</t>
  </si>
  <si>
    <t>saldo_321165</t>
  </si>
  <si>
    <t>saldo_321166</t>
  </si>
  <si>
    <t>saldo_321168</t>
  </si>
  <si>
    <t>saldo_321169</t>
  </si>
  <si>
    <t>saldo_321170</t>
  </si>
  <si>
    <t>saldo_321171</t>
  </si>
  <si>
    <t>saldo_321172</t>
  </si>
  <si>
    <t>saldo_321173</t>
  </si>
  <si>
    <t>saldo_321174</t>
  </si>
  <si>
    <t>saldo_321175</t>
  </si>
  <si>
    <t>saldo_321176</t>
  </si>
  <si>
    <t>saldo_321177</t>
  </si>
  <si>
    <t>saldo_321179</t>
  </si>
  <si>
    <t>saldo_321180</t>
  </si>
  <si>
    <t>saldo_321181</t>
  </si>
  <si>
    <t>saldo_321182</t>
  </si>
  <si>
    <t>saldo_321183</t>
  </si>
  <si>
    <t>saldo_321184</t>
  </si>
  <si>
    <t>saldo_321185</t>
  </si>
  <si>
    <t>saldo_321186</t>
  </si>
  <si>
    <t>saldo_321187</t>
  </si>
  <si>
    <t>saldo_321188</t>
  </si>
  <si>
    <t>saldo_321189</t>
  </si>
  <si>
    <t>saldo_321190</t>
  </si>
  <si>
    <t>saldo_321191</t>
  </si>
  <si>
    <t>saldo_321194</t>
  </si>
  <si>
    <t>saldo_321197</t>
  </si>
  <si>
    <t>saldo_321198</t>
  </si>
  <si>
    <t>saldo_321199</t>
  </si>
  <si>
    <t>saldo_321206</t>
  </si>
  <si>
    <t>saldo_321209</t>
  </si>
  <si>
    <t>saldo_321213</t>
  </si>
  <si>
    <t>saldo_321214</t>
  </si>
  <si>
    <t>saldo_321215</t>
  </si>
  <si>
    <t>saldo_321219</t>
  </si>
  <si>
    <t>saldo_321221</t>
  </si>
  <si>
    <t>saldo_321222</t>
  </si>
  <si>
    <t>saldo_321250</t>
  </si>
  <si>
    <t>saldo_321251</t>
  </si>
  <si>
    <t>saldo_321252</t>
  </si>
  <si>
    <t>saldo_321301</t>
  </si>
  <si>
    <t>saldo_321302</t>
  </si>
  <si>
    <t>saldo_321303</t>
  </si>
  <si>
    <t>saldo_321305</t>
  </si>
  <si>
    <t>saldo_321306</t>
  </si>
  <si>
    <t>saldo_321307</t>
  </si>
  <si>
    <t>saldo_321308</t>
  </si>
  <si>
    <t>saldo_321309</t>
  </si>
  <si>
    <t>saldo_321310</t>
  </si>
  <si>
    <t>saldo_321401</t>
  </si>
  <si>
    <t>saldo_321402</t>
  </si>
  <si>
    <t>saldo_321403</t>
  </si>
  <si>
    <t>saldo_321404</t>
  </si>
  <si>
    <t>saldo_321405</t>
  </si>
  <si>
    <t>saldo_321406</t>
  </si>
  <si>
    <t>saldo_321407</t>
  </si>
  <si>
    <t>saldo_321409</t>
  </si>
  <si>
    <t>saldo_321410</t>
  </si>
  <si>
    <t>saldo_321411</t>
  </si>
  <si>
    <t>saldo_321412</t>
  </si>
  <si>
    <t>saldo_321413</t>
  </si>
  <si>
    <t>saldo_321414</t>
  </si>
  <si>
    <t>saldo_321415</t>
  </si>
  <si>
    <t>saldo_321425</t>
  </si>
  <si>
    <t>saldo_321426</t>
  </si>
  <si>
    <t>saldo_321435</t>
  </si>
  <si>
    <t>saldo_321436</t>
  </si>
  <si>
    <t>saldo_321437</t>
  </si>
  <si>
    <t>saldo_321438</t>
  </si>
  <si>
    <t>saldo_321439</t>
  </si>
  <si>
    <t>saldo_321440</t>
  </si>
  <si>
    <t>saldo_321441</t>
  </si>
  <si>
    <t>saldo_321442</t>
  </si>
  <si>
    <t>saldo_321443</t>
  </si>
  <si>
    <t>saldo_321444</t>
  </si>
  <si>
    <t>saldo_321445</t>
  </si>
  <si>
    <t>saldo_321701</t>
  </si>
  <si>
    <t>saldo_322101</t>
  </si>
  <si>
    <t>saldo_322102</t>
  </si>
  <si>
    <t>saldo_322103</t>
  </si>
  <si>
    <t>saldo_322104</t>
  </si>
  <si>
    <t>saldo_322105</t>
  </si>
  <si>
    <t>saldo_322106</t>
  </si>
  <si>
    <t>saldo_322107</t>
  </si>
  <si>
    <t>saldo_322109</t>
  </si>
  <si>
    <t>saldo_322110</t>
  </si>
  <si>
    <t>saldo_322111</t>
  </si>
  <si>
    <t>saldo_322112</t>
  </si>
  <si>
    <t>saldo_322113</t>
  </si>
  <si>
    <t>saldo_322114</t>
  </si>
  <si>
    <t>saldo_322115</t>
  </si>
  <si>
    <t>saldo_322116</t>
  </si>
  <si>
    <t>saldo_322119</t>
  </si>
  <si>
    <t>saldo_322128</t>
  </si>
  <si>
    <t>saldo_322129</t>
  </si>
  <si>
    <t>saldo_322130</t>
  </si>
  <si>
    <t>saldo_322131</t>
  </si>
  <si>
    <t>saldo_322133</t>
  </si>
  <si>
    <t>saldo_322134</t>
  </si>
  <si>
    <t>saldo_322136</t>
  </si>
  <si>
    <t>saldo_322181</t>
  </si>
  <si>
    <t>saldo_322184</t>
  </si>
  <si>
    <t>saldo_322201</t>
  </si>
  <si>
    <t>saldo_322209</t>
  </si>
  <si>
    <t>saldo_322219</t>
  </si>
  <si>
    <t>saldo_322250</t>
  </si>
  <si>
    <t>saldo_325103</t>
  </si>
  <si>
    <t>saldo_325105</t>
  </si>
  <si>
    <t>saldo_325106</t>
  </si>
  <si>
    <t>saldo_325108</t>
  </si>
  <si>
    <t>saldo_325109</t>
  </si>
  <si>
    <t>saldo_325110</t>
  </si>
  <si>
    <t>saldo_325111</t>
  </si>
  <si>
    <t>saldo_325112</t>
  </si>
  <si>
    <t>saldo_325113</t>
  </si>
  <si>
    <t>saldo_325114</t>
  </si>
  <si>
    <t>saldo_325115</t>
  </si>
  <si>
    <t>saldo_325117</t>
  </si>
  <si>
    <t>saldo_325120</t>
  </si>
  <si>
    <t>saldo_325121</t>
  </si>
  <si>
    <t>saldo_325124</t>
  </si>
  <si>
    <t>saldo_325128</t>
  </si>
  <si>
    <t>saldo_325129</t>
  </si>
  <si>
    <t>saldo_325131</t>
  </si>
  <si>
    <t>saldo_325134</t>
  </si>
  <si>
    <t>saldo_325135</t>
  </si>
  <si>
    <t>saldo_325136</t>
  </si>
  <si>
    <t>saldo_325137</t>
  </si>
  <si>
    <t>saldo_325138</t>
  </si>
  <si>
    <t>saldo_325140</t>
  </si>
  <si>
    <t>saldo_325141</t>
  </si>
  <si>
    <t>saldo_325142</t>
  </si>
  <si>
    <t>saldo_325143</t>
  </si>
  <si>
    <t>saldo_325144</t>
  </si>
  <si>
    <t>saldo_325145</t>
  </si>
  <si>
    <t>saldo_325146</t>
  </si>
  <si>
    <t>saldo_325147</t>
  </si>
  <si>
    <t>saldo_325148</t>
  </si>
  <si>
    <t>saldo_325149</t>
  </si>
  <si>
    <t>saldo_325150</t>
  </si>
  <si>
    <t>saldo_325151</t>
  </si>
  <si>
    <t>saldo_325154</t>
  </si>
  <si>
    <t>saldo_325157</t>
  </si>
  <si>
    <t>saldo_325158</t>
  </si>
  <si>
    <t>saldo_325162</t>
  </si>
  <si>
    <t>saldo_325163</t>
  </si>
  <si>
    <t>saldo_325164</t>
  </si>
  <si>
    <t>saldo_325165</t>
  </si>
  <si>
    <t>saldo_325171</t>
  </si>
  <si>
    <t>saldo_325172</t>
  </si>
  <si>
    <t>saldo_325173</t>
  </si>
  <si>
    <t>saldo_325174</t>
  </si>
  <si>
    <t>saldo_325175</t>
  </si>
  <si>
    <t>saldo_325176</t>
  </si>
  <si>
    <t>saldo_325177</t>
  </si>
  <si>
    <t>saldo_325178</t>
  </si>
  <si>
    <t>saldo_325179</t>
  </si>
  <si>
    <t>saldo_325180</t>
  </si>
  <si>
    <t>saldo_325181</t>
  </si>
  <si>
    <t>saldo_325182</t>
  </si>
  <si>
    <t>saldo_325183</t>
  </si>
  <si>
    <t>saldo_325184</t>
  </si>
  <si>
    <t>saldo_325185</t>
  </si>
  <si>
    <t>saldo_325186</t>
  </si>
  <si>
    <t>saldo_325187</t>
  </si>
  <si>
    <t>saldo_325188</t>
  </si>
  <si>
    <t>saldo_325189</t>
  </si>
  <si>
    <t>saldo_325190</t>
  </si>
  <si>
    <t>saldo_325191</t>
  </si>
  <si>
    <t>saldo_325192</t>
  </si>
  <si>
    <t>saldo_325193</t>
  </si>
  <si>
    <t>saldo_325194</t>
  </si>
  <si>
    <t>saldo_325202</t>
  </si>
  <si>
    <t>saldo_325203</t>
  </si>
  <si>
    <t>saldo_325204</t>
  </si>
  <si>
    <t>saldo_325209</t>
  </si>
  <si>
    <t>saldo_325219</t>
  </si>
  <si>
    <t>saldo_325220</t>
  </si>
  <si>
    <t>saldo_325221</t>
  </si>
  <si>
    <t>saldo_325308</t>
  </si>
  <si>
    <t>saldo_325309</t>
  </si>
  <si>
    <t>saldo_325310</t>
  </si>
  <si>
    <t>saldo_326101</t>
  </si>
  <si>
    <t>saldo_326102</t>
  </si>
  <si>
    <t>saldo_326103</t>
  </si>
  <si>
    <t>saldo_326104</t>
  </si>
  <si>
    <t>saldo_326105</t>
  </si>
  <si>
    <t>saldo_326106</t>
  </si>
  <si>
    <t>saldo_326107</t>
  </si>
  <si>
    <t>saldo_326108</t>
  </si>
  <si>
    <t>saldo_326109</t>
  </si>
  <si>
    <t>saldo_326110</t>
  </si>
  <si>
    <t>saldo_326111</t>
  </si>
  <si>
    <t>saldo_326112</t>
  </si>
  <si>
    <t>saldo_326113</t>
  </si>
  <si>
    <t>saldo_326114</t>
  </si>
  <si>
    <t>saldo_326115</t>
  </si>
  <si>
    <t>saldo_326116</t>
  </si>
  <si>
    <t>saldo_326117</t>
  </si>
  <si>
    <t>saldo_326118</t>
  </si>
  <si>
    <t>saldo_326119</t>
  </si>
  <si>
    <t>saldo_326125</t>
  </si>
  <si>
    <t>saldo_326126</t>
  </si>
  <si>
    <t>saldo_326127</t>
  </si>
  <si>
    <t>saldo_326128</t>
  </si>
  <si>
    <t>saldo_326129</t>
  </si>
  <si>
    <t>saldo_326131</t>
  </si>
  <si>
    <t>saldo_326133</t>
  </si>
  <si>
    <t>saldo_326148</t>
  </si>
  <si>
    <t>saldo_326162</t>
  </si>
  <si>
    <t>saldo_326178</t>
  </si>
  <si>
    <t>saldo_326179</t>
  </si>
  <si>
    <t>saldo_326180</t>
  </si>
  <si>
    <t>saldo_326184</t>
  </si>
  <si>
    <t>saldo_326185</t>
  </si>
  <si>
    <t>saldo_326189</t>
  </si>
  <si>
    <t>saldo_326201</t>
  </si>
  <si>
    <t>saldo_326209</t>
  </si>
  <si>
    <t>saldo_326219</t>
  </si>
  <si>
    <t>saldo_331106</t>
  </si>
  <si>
    <t>saldo_331109</t>
  </si>
  <si>
    <t>saldo_331112</t>
  </si>
  <si>
    <t>saldo_331115</t>
  </si>
  <si>
    <t>saldo_331116</t>
  </si>
  <si>
    <t>saldo_331117</t>
  </si>
  <si>
    <t>saldo_331118</t>
  </si>
  <si>
    <t>saldo_331121</t>
  </si>
  <si>
    <t>saldo_331127</t>
  </si>
  <si>
    <t>saldo_331128</t>
  </si>
  <si>
    <t>saldo_331131</t>
  </si>
  <si>
    <t>saldo_331133</t>
  </si>
  <si>
    <t>saldo_331136</t>
  </si>
  <si>
    <t>saldo_331137</t>
  </si>
  <si>
    <t>saldo_331201</t>
  </si>
  <si>
    <t>saldo_331202</t>
  </si>
  <si>
    <t>saldo_331237</t>
  </si>
  <si>
    <t>saldo_331250</t>
  </si>
  <si>
    <t>saldo_332106</t>
  </si>
  <si>
    <t>saldo_332109</t>
  </si>
  <si>
    <t>saldo_332136</t>
  </si>
  <si>
    <t>saldo_335127</t>
  </si>
  <si>
    <t>saldo_335128</t>
  </si>
  <si>
    <t>saldo_335131</t>
  </si>
  <si>
    <t>saldo_335136</t>
  </si>
  <si>
    <t>saldo_335137</t>
  </si>
  <si>
    <t>saldo_335201</t>
  </si>
  <si>
    <t>saldo_335202</t>
  </si>
  <si>
    <t>saldo_335237</t>
  </si>
  <si>
    <t>saldo_336131</t>
  </si>
  <si>
    <t>saldo_336136</t>
  </si>
  <si>
    <t>saldo_336201</t>
  </si>
  <si>
    <t>saldo_336202</t>
  </si>
  <si>
    <t>saldo_340003</t>
  </si>
  <si>
    <t>saldo_340006</t>
  </si>
  <si>
    <t>saldo_340009</t>
  </si>
  <si>
    <t>saldo_340012</t>
  </si>
  <si>
    <t>saldo_340015</t>
  </si>
  <si>
    <t>saldo_340018</t>
  </si>
  <si>
    <t>saldo_340020</t>
  </si>
  <si>
    <t>saldo_340021</t>
  </si>
  <si>
    <t>saldo_340022</t>
  </si>
  <si>
    <t>saldo_340023</t>
  </si>
  <si>
    <t>saldo_351003</t>
  </si>
  <si>
    <t>saldo_351006</t>
  </si>
  <si>
    <t>saldo_351009</t>
  </si>
  <si>
    <t>saldo_355003</t>
  </si>
  <si>
    <t>saldo_355006</t>
  </si>
  <si>
    <t>saldo_355009</t>
  </si>
  <si>
    <t>saldo_361103</t>
  </si>
  <si>
    <t>saldo_361106</t>
  </si>
  <si>
    <t>saldo_361107</t>
  </si>
  <si>
    <t>saldo_361108</t>
  </si>
  <si>
    <t>saldo_361119</t>
  </si>
  <si>
    <t>saldo_361130</t>
  </si>
  <si>
    <t>saldo_361209</t>
  </si>
  <si>
    <t>saldo_361219</t>
  </si>
  <si>
    <t>saldo_361250</t>
  </si>
  <si>
    <t>saldo_362103</t>
  </si>
  <si>
    <t>saldo_362107</t>
  </si>
  <si>
    <t>saldo_362108</t>
  </si>
  <si>
    <t>saldo_362209</t>
  </si>
  <si>
    <t>saldo_362219</t>
  </si>
  <si>
    <t>saldo_362250</t>
  </si>
  <si>
    <t>saldo_365103</t>
  </si>
  <si>
    <t>saldo_365106</t>
  </si>
  <si>
    <t>saldo_365107</t>
  </si>
  <si>
    <t>saldo_365108</t>
  </si>
  <si>
    <t>saldo_365119</t>
  </si>
  <si>
    <t>saldo_365129</t>
  </si>
  <si>
    <t>saldo_365209</t>
  </si>
  <si>
    <t>saldo_365219</t>
  </si>
  <si>
    <t>saldo_366103</t>
  </si>
  <si>
    <t>saldo_366106</t>
  </si>
  <si>
    <t>saldo_366107</t>
  </si>
  <si>
    <t>saldo_366108</t>
  </si>
  <si>
    <t>saldo_366119</t>
  </si>
  <si>
    <t>saldo_366129</t>
  </si>
  <si>
    <t>saldo_366140</t>
  </si>
  <si>
    <t>saldo_366209</t>
  </si>
  <si>
    <t>saldo_366219</t>
  </si>
  <si>
    <t>saldo_366229</t>
  </si>
  <si>
    <t>saldo_410003</t>
  </si>
  <si>
    <t>saldo_410006</t>
  </si>
  <si>
    <t>saldo_410009</t>
  </si>
  <si>
    <t>saldo_410012</t>
  </si>
  <si>
    <t>saldo_420003</t>
  </si>
  <si>
    <t>saldo_420006</t>
  </si>
  <si>
    <t>saldo_420009</t>
  </si>
  <si>
    <t>saldo_430015</t>
  </si>
  <si>
    <t>saldo_430018</t>
  </si>
  <si>
    <t>saldo_430024</t>
  </si>
  <si>
    <t>saldo_430025</t>
  </si>
  <si>
    <t>saldo_430026</t>
  </si>
  <si>
    <t>saldo_440003</t>
  </si>
  <si>
    <t>saldo_440004</t>
  </si>
  <si>
    <t>saldo_440006</t>
  </si>
  <si>
    <t>saldo_440007</t>
  </si>
  <si>
    <t>saldo_440009</t>
  </si>
  <si>
    <t>saldo_440012</t>
  </si>
  <si>
    <t>saldo_450003</t>
  </si>
  <si>
    <t>saldo_450006</t>
  </si>
  <si>
    <t>saldo_470001</t>
  </si>
  <si>
    <t>saldo_470002</t>
  </si>
  <si>
    <t>saldo_470003</t>
  </si>
  <si>
    <t>saldo_470004</t>
  </si>
  <si>
    <t>saldo_470005</t>
  </si>
  <si>
    <t>saldo_511002</t>
  </si>
  <si>
    <t>saldo_511003</t>
  </si>
  <si>
    <t>saldo_511004</t>
  </si>
  <si>
    <t>saldo_511005</t>
  </si>
  <si>
    <t>saldo_511006</t>
  </si>
  <si>
    <t>saldo_511007</t>
  </si>
  <si>
    <t>saldo_511008</t>
  </si>
  <si>
    <t>saldo_511009</t>
  </si>
  <si>
    <t>saldo_511010</t>
  </si>
  <si>
    <t>saldo_511011</t>
  </si>
  <si>
    <t>saldo_511012</t>
  </si>
  <si>
    <t>saldo_511013</t>
  </si>
  <si>
    <t>saldo_511014</t>
  </si>
  <si>
    <t>saldo_511015</t>
  </si>
  <si>
    <t>saldo_511016</t>
  </si>
  <si>
    <t>saldo_511017</t>
  </si>
  <si>
    <t>saldo_511018</t>
  </si>
  <si>
    <t>saldo_511019</t>
  </si>
  <si>
    <t>saldo_511020</t>
  </si>
  <si>
    <t>saldo_511021</t>
  </si>
  <si>
    <t>saldo_511022</t>
  </si>
  <si>
    <t>saldo_511023</t>
  </si>
  <si>
    <t>saldo_511024</t>
  </si>
  <si>
    <t>saldo_511027</t>
  </si>
  <si>
    <t>saldo_511031</t>
  </si>
  <si>
    <t>saldo_511033</t>
  </si>
  <si>
    <t>saldo_511035</t>
  </si>
  <si>
    <t>saldo_511041</t>
  </si>
  <si>
    <t>saldo_511042</t>
  </si>
  <si>
    <t>saldo_511043</t>
  </si>
  <si>
    <t>saldo_511044</t>
  </si>
  <si>
    <t>saldo_511045</t>
  </si>
  <si>
    <t>saldo_511046</t>
  </si>
  <si>
    <t>saldo_511047</t>
  </si>
  <si>
    <t>saldo_511048</t>
  </si>
  <si>
    <t>saldo_511049</t>
  </si>
  <si>
    <t>saldo_511050</t>
  </si>
  <si>
    <t>saldo_511051</t>
  </si>
  <si>
    <t>saldo_511052</t>
  </si>
  <si>
    <t>saldo_511053</t>
  </si>
  <si>
    <t>saldo_511054</t>
  </si>
  <si>
    <t>saldo_511055</t>
  </si>
  <si>
    <t>saldo_511056</t>
  </si>
  <si>
    <t>saldo_511057</t>
  </si>
  <si>
    <t>saldo_511058</t>
  </si>
  <si>
    <t>saldo_511059</t>
  </si>
  <si>
    <t>saldo_511060</t>
  </si>
  <si>
    <t>saldo_511061</t>
  </si>
  <si>
    <t>saldo_511064</t>
  </si>
  <si>
    <t>saldo_511065</t>
  </si>
  <si>
    <t>saldo_511071</t>
  </si>
  <si>
    <t>saldo_511072</t>
  </si>
  <si>
    <t>saldo_511073</t>
  </si>
  <si>
    <t>saldo_511074</t>
  </si>
  <si>
    <t>saldo_511075</t>
  </si>
  <si>
    <t>saldo_511076</t>
  </si>
  <si>
    <t>saldo_511077</t>
  </si>
  <si>
    <t>saldo_511084</t>
  </si>
  <si>
    <t>saldo_511085</t>
  </si>
  <si>
    <t>saldo_511086</t>
  </si>
  <si>
    <t>saldo_511087</t>
  </si>
  <si>
    <t>saldo_511088</t>
  </si>
  <si>
    <t>saldo_515002</t>
  </si>
  <si>
    <t>saldo_515003</t>
  </si>
  <si>
    <t>saldo_515004</t>
  </si>
  <si>
    <t>saldo_515006</t>
  </si>
  <si>
    <t>saldo_515007</t>
  </si>
  <si>
    <t>saldo_515009</t>
  </si>
  <si>
    <t>saldo_515015</t>
  </si>
  <si>
    <t>saldo_515016</t>
  </si>
  <si>
    <t>saldo_515018</t>
  </si>
  <si>
    <t>saldo_515021</t>
  </si>
  <si>
    <t>saldo_515024</t>
  </si>
  <si>
    <t>saldo_515027</t>
  </si>
  <si>
    <t>saldo_515031</t>
  </si>
  <si>
    <t>saldo_515034</t>
  </si>
  <si>
    <t>saldo_515035</t>
  </si>
  <si>
    <t>saldo_515041</t>
  </si>
  <si>
    <t>saldo_515042</t>
  </si>
  <si>
    <t>saldo_515043</t>
  </si>
  <si>
    <t>saldo_515044</t>
  </si>
  <si>
    <t>saldo_515045</t>
  </si>
  <si>
    <t>saldo_515046</t>
  </si>
  <si>
    <t>saldo_515047</t>
  </si>
  <si>
    <t>saldo_515048</t>
  </si>
  <si>
    <t>saldo_515049</t>
  </si>
  <si>
    <t>saldo_515050</t>
  </si>
  <si>
    <t>saldo_515051</t>
  </si>
  <si>
    <t>saldo_515052</t>
  </si>
  <si>
    <t>saldo_515053</t>
  </si>
  <si>
    <t>saldo_515054</t>
  </si>
  <si>
    <t>saldo_515055</t>
  </si>
  <si>
    <t>saldo_515056</t>
  </si>
  <si>
    <t>saldo_515057</t>
  </si>
  <si>
    <t>saldo_515058</t>
  </si>
  <si>
    <t>saldo_515059</t>
  </si>
  <si>
    <t>saldo_515060</t>
  </si>
  <si>
    <t>saldo_515064</t>
  </si>
  <si>
    <t>saldo_515070</t>
  </si>
  <si>
    <t>saldo_515077</t>
  </si>
  <si>
    <t>saldo_515086</t>
  </si>
  <si>
    <t>saldo_515087</t>
  </si>
  <si>
    <t>saldo_521001</t>
  </si>
  <si>
    <t>saldo_521003</t>
  </si>
  <si>
    <t>saldo_521005</t>
  </si>
  <si>
    <t>saldo_521006</t>
  </si>
  <si>
    <t>saldo_521007</t>
  </si>
  <si>
    <t>saldo_521009</t>
  </si>
  <si>
    <t>saldo_521012</t>
  </si>
  <si>
    <t>saldo_521013</t>
  </si>
  <si>
    <t>saldo_521015</t>
  </si>
  <si>
    <t>saldo_521016</t>
  </si>
  <si>
    <t>saldo_521021</t>
  </si>
  <si>
    <t>saldo_521022</t>
  </si>
  <si>
    <t>saldo_521023</t>
  </si>
  <si>
    <t>saldo_521024</t>
  </si>
  <si>
    <t>saldo_521027</t>
  </si>
  <si>
    <t>saldo_521028</t>
  </si>
  <si>
    <t>saldo_521029</t>
  </si>
  <si>
    <t>saldo_521030</t>
  </si>
  <si>
    <t>saldo_521031</t>
  </si>
  <si>
    <t>saldo_521032</t>
  </si>
  <si>
    <t>saldo_521033</t>
  </si>
  <si>
    <t>saldo_521034</t>
  </si>
  <si>
    <t>saldo_521035</t>
  </si>
  <si>
    <t>saldo_521036</t>
  </si>
  <si>
    <t>saldo_521037</t>
  </si>
  <si>
    <t>saldo_521038</t>
  </si>
  <si>
    <t>saldo_521044</t>
  </si>
  <si>
    <t>saldo_521045</t>
  </si>
  <si>
    <t>saldo_521050</t>
  </si>
  <si>
    <t>saldo_521053</t>
  </si>
  <si>
    <t>saldo_521056</t>
  </si>
  <si>
    <t>saldo_521057</t>
  </si>
  <si>
    <t>saldo_521058</t>
  </si>
  <si>
    <t>saldo_521059</t>
  </si>
  <si>
    <t>saldo_521060</t>
  </si>
  <si>
    <t>saldo_521061</t>
  </si>
  <si>
    <t>saldo_521062</t>
  </si>
  <si>
    <t>saldo_521063</t>
  </si>
  <si>
    <t>saldo_521064</t>
  </si>
  <si>
    <t>saldo_521065</t>
  </si>
  <si>
    <t>saldo_521067</t>
  </si>
  <si>
    <t>saldo_521068</t>
  </si>
  <si>
    <t>saldo_521069</t>
  </si>
  <si>
    <t>saldo_521070</t>
  </si>
  <si>
    <t>saldo_521071</t>
  </si>
  <si>
    <t>saldo_521072</t>
  </si>
  <si>
    <t>saldo_521073</t>
  </si>
  <si>
    <t>saldo_521074</t>
  </si>
  <si>
    <t>saldo_521075</t>
  </si>
  <si>
    <t>saldo_521077</t>
  </si>
  <si>
    <t>saldo_521080</t>
  </si>
  <si>
    <t>saldo_521081</t>
  </si>
  <si>
    <t>saldo_521082</t>
  </si>
  <si>
    <t>saldo_521083</t>
  </si>
  <si>
    <t>saldo_521084</t>
  </si>
  <si>
    <t>saldo_521085</t>
  </si>
  <si>
    <t>saldo_521086</t>
  </si>
  <si>
    <t>saldo_521087</t>
  </si>
  <si>
    <t>saldo_521088</t>
  </si>
  <si>
    <t>saldo_525001</t>
  </si>
  <si>
    <t>saldo_525002</t>
  </si>
  <si>
    <t>saldo_525003</t>
  </si>
  <si>
    <t>saldo_525004</t>
  </si>
  <si>
    <t>saldo_525009</t>
  </si>
  <si>
    <t>saldo_525010</t>
  </si>
  <si>
    <t>saldo_525015</t>
  </si>
  <si>
    <t>saldo_525021</t>
  </si>
  <si>
    <t>saldo_525024</t>
  </si>
  <si>
    <t>saldo_525027</t>
  </si>
  <si>
    <t>saldo_525031</t>
  </si>
  <si>
    <t>saldo_525032</t>
  </si>
  <si>
    <t>saldo_525033</t>
  </si>
  <si>
    <t>saldo_525036</t>
  </si>
  <si>
    <t>saldo_525039</t>
  </si>
  <si>
    <t>saldo_525042</t>
  </si>
  <si>
    <t>saldo_525043</t>
  </si>
  <si>
    <t>saldo_525050</t>
  </si>
  <si>
    <t>saldo_525056</t>
  </si>
  <si>
    <t>saldo_525057</t>
  </si>
  <si>
    <t>saldo_525058</t>
  </si>
  <si>
    <t>saldo_525059</t>
  </si>
  <si>
    <t>saldo_525060</t>
  </si>
  <si>
    <t>saldo_525061</t>
  </si>
  <si>
    <t>saldo_525062</t>
  </si>
  <si>
    <t>saldo_525063</t>
  </si>
  <si>
    <t>saldo_525064</t>
  </si>
  <si>
    <t>saldo_525065</t>
  </si>
  <si>
    <t>saldo_525066</t>
  </si>
  <si>
    <t>saldo_525067</t>
  </si>
  <si>
    <t>saldo_525068</t>
  </si>
  <si>
    <t>saldo_525069</t>
  </si>
  <si>
    <t>saldo_525070</t>
  </si>
  <si>
    <t>saldo_525077</t>
  </si>
  <si>
    <t>saldo_525086</t>
  </si>
  <si>
    <t>saldo_525087</t>
  </si>
  <si>
    <t>saldo_525089</t>
  </si>
  <si>
    <t>saldo_531003</t>
  </si>
  <si>
    <t>saldo_535003</t>
  </si>
  <si>
    <t>saldo_541003</t>
  </si>
  <si>
    <t>saldo_541006</t>
  </si>
  <si>
    <t>saldo_541009</t>
  </si>
  <si>
    <t>saldo_541012</t>
  </si>
  <si>
    <t>saldo_541015</t>
  </si>
  <si>
    <t>saldo_541018</t>
  </si>
  <si>
    <t>saldo_545004</t>
  </si>
  <si>
    <t>saldo_545018</t>
  </si>
  <si>
    <t>saldo_551003</t>
  </si>
  <si>
    <t>saldo_551006</t>
  </si>
  <si>
    <t>saldo_551007</t>
  </si>
  <si>
    <t>saldo_551009</t>
  </si>
  <si>
    <t>saldo_551018</t>
  </si>
  <si>
    <t>saldo_555003</t>
  </si>
  <si>
    <t>saldo_555006</t>
  </si>
  <si>
    <t>saldo_555007</t>
  </si>
  <si>
    <t>saldo_555009</t>
  </si>
  <si>
    <t>saldo_555018</t>
  </si>
  <si>
    <t>saldo_560003</t>
  </si>
  <si>
    <t>saldo_560006</t>
  </si>
  <si>
    <t>saldo_560009</t>
  </si>
  <si>
    <t>saldo_560012</t>
  </si>
  <si>
    <t>saldo_560015</t>
  </si>
  <si>
    <t>saldo_560018</t>
  </si>
  <si>
    <t>saldo_560021</t>
  </si>
  <si>
    <t>saldo_560024</t>
  </si>
  <si>
    <t>saldo_560027</t>
  </si>
  <si>
    <t>saldo_560031</t>
  </si>
  <si>
    <t>saldo_560033</t>
  </si>
  <si>
    <t>saldo_560036</t>
  </si>
  <si>
    <t>saldo_560039</t>
  </si>
  <si>
    <t>saldo_560042</t>
  </si>
  <si>
    <t>saldo_560045</t>
  </si>
  <si>
    <t>saldo_560048</t>
  </si>
  <si>
    <t>saldo_560051</t>
  </si>
  <si>
    <t>saldo_560053</t>
  </si>
  <si>
    <t>saldo_560054</t>
  </si>
  <si>
    <t>saldo_560057</t>
  </si>
  <si>
    <t>saldo_560058</t>
  </si>
  <si>
    <t>saldo_570003</t>
  </si>
  <si>
    <t>saldo_570006</t>
  </si>
  <si>
    <t>saldo_570009</t>
  </si>
  <si>
    <t>saldo_570012</t>
  </si>
  <si>
    <t>saldo_570015</t>
  </si>
  <si>
    <t>saldo_570016</t>
  </si>
  <si>
    <t>saldo_570017</t>
  </si>
  <si>
    <t>saldo_570018</t>
  </si>
  <si>
    <t>saldo_570021</t>
  </si>
  <si>
    <t>saldo_570024</t>
  </si>
  <si>
    <t>saldo_570025</t>
  </si>
  <si>
    <t>saldo_570045</t>
  </si>
  <si>
    <t>saldo_580003</t>
  </si>
  <si>
    <t>saldo_580005</t>
  </si>
  <si>
    <t>saldo_580006</t>
  </si>
  <si>
    <t>saldo_580009</t>
  </si>
  <si>
    <t>saldo_580012</t>
  </si>
  <si>
    <t>saldo_580015</t>
  </si>
  <si>
    <t>saldo_580018</t>
  </si>
  <si>
    <t>saldo_580021</t>
  </si>
  <si>
    <t>saldo_580024</t>
  </si>
  <si>
    <t>saldo_580025</t>
  </si>
  <si>
    <t>saldo_580027</t>
  </si>
  <si>
    <t>saldo_580031</t>
  </si>
  <si>
    <t>saldo_580033</t>
  </si>
  <si>
    <t>saldo_580035</t>
  </si>
  <si>
    <t>saldo_580036</t>
  </si>
  <si>
    <t>saldo_580037</t>
  </si>
  <si>
    <t>saldo_580039</t>
  </si>
  <si>
    <t>saldo_580040</t>
  </si>
  <si>
    <t>saldo_580041</t>
  </si>
  <si>
    <t>saldo_580045</t>
  </si>
  <si>
    <t>saldo_590001</t>
  </si>
  <si>
    <t>saldo_590002</t>
  </si>
  <si>
    <t>saldo_590003</t>
  </si>
  <si>
    <t>saldo_590004</t>
  </si>
  <si>
    <t>saldo_590005</t>
  </si>
  <si>
    <t>saldo_590006</t>
  </si>
  <si>
    <t>saldo_590007</t>
  </si>
  <si>
    <t>saldo_590008</t>
  </si>
  <si>
    <t>saldo_590009</t>
  </si>
  <si>
    <t>saldo_590010</t>
  </si>
  <si>
    <t>saldo_590011</t>
  </si>
  <si>
    <t>saldo_590012</t>
  </si>
  <si>
    <t>saldo_590013</t>
  </si>
  <si>
    <t>saldo_590014</t>
  </si>
  <si>
    <t>saldo_610003</t>
  </si>
  <si>
    <t>saldo_620003</t>
  </si>
  <si>
    <t>saldo_620006</t>
  </si>
  <si>
    <t>saldo_630003</t>
  </si>
  <si>
    <t>saldo_640003</t>
  </si>
  <si>
    <t>saldo_711009</t>
  </si>
  <si>
    <t>saldo_711010</t>
  </si>
  <si>
    <t>saldo_711013</t>
  </si>
  <si>
    <t>saldo_711016</t>
  </si>
  <si>
    <t>saldo_711017</t>
  </si>
  <si>
    <t>saldo_711020</t>
  </si>
  <si>
    <t>saldo_711022</t>
  </si>
  <si>
    <t>saldo_711023</t>
  </si>
  <si>
    <t>saldo_711024</t>
  </si>
  <si>
    <t>saldo_711025</t>
  </si>
  <si>
    <t>saldo_711033</t>
  </si>
  <si>
    <t>saldo_711034</t>
  </si>
  <si>
    <t>saldo_711035</t>
  </si>
  <si>
    <t>saldo_711036</t>
  </si>
  <si>
    <t>saldo_711037</t>
  </si>
  <si>
    <t>saldo_711038</t>
  </si>
  <si>
    <t>saldo_711040</t>
  </si>
  <si>
    <t>saldo_711043</t>
  </si>
  <si>
    <t>saldo_711045</t>
  </si>
  <si>
    <t>saldo_711046</t>
  </si>
  <si>
    <t>saldo_711053</t>
  </si>
  <si>
    <t>saldo_711055</t>
  </si>
  <si>
    <t>saldo_711056</t>
  </si>
  <si>
    <t>saldo_711057</t>
  </si>
  <si>
    <t>saldo_711059</t>
  </si>
  <si>
    <t>saldo_711063</t>
  </si>
  <si>
    <t>saldo_711073</t>
  </si>
  <si>
    <t>saldo_711075</t>
  </si>
  <si>
    <t>saldo_711077</t>
  </si>
  <si>
    <t>saldo_711078</t>
  </si>
  <si>
    <t>saldo_711079</t>
  </si>
  <si>
    <t>saldo_711081</t>
  </si>
  <si>
    <t>saldo_711083</t>
  </si>
  <si>
    <t>saldo_711084</t>
  </si>
  <si>
    <t>saldo_711085</t>
  </si>
  <si>
    <t>saldo_711086</t>
  </si>
  <si>
    <t>saldo_711087</t>
  </si>
  <si>
    <t>saldo_711088</t>
  </si>
  <si>
    <t>saldo_711089</t>
  </si>
  <si>
    <t>saldo_711091</t>
  </si>
  <si>
    <t>saldo_711092</t>
  </si>
  <si>
    <t>saldo_711099</t>
  </si>
  <si>
    <t>saldo_711101</t>
  </si>
  <si>
    <t>saldo_711102</t>
  </si>
  <si>
    <t>saldo_711103</t>
  </si>
  <si>
    <t>saldo_711104</t>
  </si>
  <si>
    <t>saldo_711105</t>
  </si>
  <si>
    <t>saldo_711106</t>
  </si>
  <si>
    <t>saldo_715003</t>
  </si>
  <si>
    <t>saldo_715007</t>
  </si>
  <si>
    <t>saldo_715009</t>
  </si>
  <si>
    <t>saldo_715013</t>
  </si>
  <si>
    <t>saldo_715020</t>
  </si>
  <si>
    <t>saldo_715021</t>
  </si>
  <si>
    <t>saldo_715022</t>
  </si>
  <si>
    <t>saldo_715023</t>
  </si>
  <si>
    <t>saldo_715024</t>
  </si>
  <si>
    <t>saldo_715025</t>
  </si>
  <si>
    <t>saldo_715033</t>
  </si>
  <si>
    <t>saldo_715034</t>
  </si>
  <si>
    <t>saldo_715035</t>
  </si>
  <si>
    <t>saldo_715036</t>
  </si>
  <si>
    <t>saldo_715037</t>
  </si>
  <si>
    <t>saldo_715039</t>
  </si>
  <si>
    <t>saldo_715040</t>
  </si>
  <si>
    <t>saldo_715043</t>
  </si>
  <si>
    <t>saldo_715045</t>
  </si>
  <si>
    <t>saldo_715046</t>
  </si>
  <si>
    <t>saldo_715053</t>
  </si>
  <si>
    <t>saldo_715058</t>
  </si>
  <si>
    <t>saldo_715063</t>
  </si>
  <si>
    <t>saldo_715073</t>
  </si>
  <si>
    <t>saldo_715075</t>
  </si>
  <si>
    <t>saldo_715077</t>
  </si>
  <si>
    <t>saldo_715078</t>
  </si>
  <si>
    <t>saldo_715079</t>
  </si>
  <si>
    <t>saldo_715081</t>
  </si>
  <si>
    <t>saldo_715082</t>
  </si>
  <si>
    <t>saldo_715083</t>
  </si>
  <si>
    <t>saldo_715084</t>
  </si>
  <si>
    <t>saldo_715085</t>
  </si>
  <si>
    <t>saldo_715086</t>
  </si>
  <si>
    <t>saldo_715087</t>
  </si>
  <si>
    <t>saldo_715088</t>
  </si>
  <si>
    <t>saldo_715089</t>
  </si>
  <si>
    <t>saldo_715091</t>
  </si>
  <si>
    <t>saldo_715092</t>
  </si>
  <si>
    <t>saldo_715094</t>
  </si>
  <si>
    <t>saldo_715095</t>
  </si>
  <si>
    <t>saldo_715099</t>
  </si>
  <si>
    <t>saldo_715102</t>
  </si>
  <si>
    <t>saldo_715103</t>
  </si>
  <si>
    <t>saldo_715104</t>
  </si>
  <si>
    <t>saldo_715106</t>
  </si>
  <si>
    <t>saldo_721003</t>
  </si>
  <si>
    <t>saldo_721005</t>
  </si>
  <si>
    <t>saldo_721006</t>
  </si>
  <si>
    <t>saldo_721008</t>
  </si>
  <si>
    <t>saldo_721013</t>
  </si>
  <si>
    <t>saldo_721014</t>
  </si>
  <si>
    <t>saldo_721020</t>
  </si>
  <si>
    <t>saldo_721029</t>
  </si>
  <si>
    <t>saldo_721031</t>
  </si>
  <si>
    <t>saldo_721033</t>
  </si>
  <si>
    <t>saldo_721034</t>
  </si>
  <si>
    <t>saldo_721035</t>
  </si>
  <si>
    <t>saldo_721036</t>
  </si>
  <si>
    <t>saldo_721037</t>
  </si>
  <si>
    <t>saldo_721038</t>
  </si>
  <si>
    <t>saldo_721039</t>
  </si>
  <si>
    <t>saldo_721040</t>
  </si>
  <si>
    <t>saldo_721046</t>
  </si>
  <si>
    <t>saldo_721049</t>
  </si>
  <si>
    <t>saldo_721056</t>
  </si>
  <si>
    <t>saldo_721059</t>
  </si>
  <si>
    <t>saldo_721063</t>
  </si>
  <si>
    <t>saldo_721074</t>
  </si>
  <si>
    <t>saldo_721077</t>
  </si>
  <si>
    <t>saldo_721078</t>
  </si>
  <si>
    <t>saldo_721079</t>
  </si>
  <si>
    <t>saldo_721081</t>
  </si>
  <si>
    <t>saldo_721083</t>
  </si>
  <si>
    <t>saldo_721084</t>
  </si>
  <si>
    <t>saldo_721085</t>
  </si>
  <si>
    <t>saldo_721086</t>
  </si>
  <si>
    <t>saldo_721087</t>
  </si>
  <si>
    <t>saldo_721088</t>
  </si>
  <si>
    <t>saldo_721090</t>
  </si>
  <si>
    <t>saldo_721091</t>
  </si>
  <si>
    <t>saldo_721093</t>
  </si>
  <si>
    <t>saldo_721094</t>
  </si>
  <si>
    <t>saldo_721095</t>
  </si>
  <si>
    <t>saldo_721096</t>
  </si>
  <si>
    <t>saldo_721097</t>
  </si>
  <si>
    <t>saldo_721098</t>
  </si>
  <si>
    <t>saldo_721099</t>
  </si>
  <si>
    <t>saldo_721101</t>
  </si>
  <si>
    <t>saldo_721102</t>
  </si>
  <si>
    <t>saldo_725001</t>
  </si>
  <si>
    <t>saldo_725003</t>
  </si>
  <si>
    <t>saldo_725004</t>
  </si>
  <si>
    <t>saldo_725005</t>
  </si>
  <si>
    <t>saldo_725007</t>
  </si>
  <si>
    <t>saldo_725008</t>
  </si>
  <si>
    <t>saldo_725013</t>
  </si>
  <si>
    <t>saldo_725014</t>
  </si>
  <si>
    <t>saldo_725020</t>
  </si>
  <si>
    <t>saldo_725029</t>
  </si>
  <si>
    <t>saldo_725031</t>
  </si>
  <si>
    <t>saldo_725033</t>
  </si>
  <si>
    <t>saldo_725034</t>
  </si>
  <si>
    <t>saldo_725035</t>
  </si>
  <si>
    <t>saldo_725036</t>
  </si>
  <si>
    <t>saldo_725037</t>
  </si>
  <si>
    <t>saldo_725038</t>
  </si>
  <si>
    <t>saldo_725039</t>
  </si>
  <si>
    <t>saldo_725040</t>
  </si>
  <si>
    <t>saldo_725046</t>
  </si>
  <si>
    <t>saldo_725049</t>
  </si>
  <si>
    <t>saldo_725053</t>
  </si>
  <si>
    <t>saldo_725063</t>
  </si>
  <si>
    <t>saldo_725074</t>
  </si>
  <si>
    <t>saldo_725077</t>
  </si>
  <si>
    <t>saldo_725078</t>
  </si>
  <si>
    <t>saldo_725079</t>
  </si>
  <si>
    <t>saldo_725081</t>
  </si>
  <si>
    <t>saldo_725082</t>
  </si>
  <si>
    <t>saldo_725083</t>
  </si>
  <si>
    <t>saldo_725084</t>
  </si>
  <si>
    <t>saldo_725085</t>
  </si>
  <si>
    <t>saldo_725086</t>
  </si>
  <si>
    <t>saldo_725087</t>
  </si>
  <si>
    <t>saldo_725088</t>
  </si>
  <si>
    <t>saldo_725090</t>
  </si>
  <si>
    <t>saldo_725093</t>
  </si>
  <si>
    <t>saldo_725095</t>
  </si>
  <si>
    <t>saldo_725099</t>
  </si>
  <si>
    <t>saldo_725102</t>
  </si>
  <si>
    <t>saldo_888001</t>
  </si>
  <si>
    <t>saldo_888003</t>
  </si>
  <si>
    <t>saldo_888006</t>
  </si>
  <si>
    <t>saldo_888009</t>
  </si>
  <si>
    <t>saldo_888012</t>
  </si>
  <si>
    <t>saldo_888015</t>
  </si>
  <si>
    <t>saldo_888018</t>
  </si>
  <si>
    <t>saldo_888021</t>
  </si>
  <si>
    <t>saldo_888024</t>
  </si>
  <si>
    <t>saldo_888027</t>
  </si>
  <si>
    <t>saldo_888030</t>
  </si>
  <si>
    <t>saldo_888033</t>
  </si>
  <si>
    <t>saldo_888036</t>
  </si>
  <si>
    <t>saldo_888039</t>
  </si>
  <si>
    <t>saldo_888042</t>
  </si>
  <si>
    <t>saldo_888045</t>
  </si>
  <si>
    <t>saldo_888048</t>
  </si>
  <si>
    <t>saldo_888051</t>
  </si>
  <si>
    <t>saldo_888057</t>
  </si>
  <si>
    <t>saldo_888060</t>
  </si>
  <si>
    <t>saldo_888063</t>
  </si>
  <si>
    <t>saldo_888066</t>
  </si>
  <si>
    <t>saldo_888069</t>
  </si>
  <si>
    <t>saldo_888072</t>
  </si>
  <si>
    <t>saldo_888075</t>
  </si>
  <si>
    <t>saldo_888081</t>
  </si>
  <si>
    <t>saldo_888084</t>
  </si>
  <si>
    <t>saldo_888087</t>
  </si>
  <si>
    <t>saldo_888090</t>
  </si>
  <si>
    <t>saldo_888093</t>
  </si>
  <si>
    <t>saldo_888096</t>
  </si>
  <si>
    <t>saldo_888099</t>
  </si>
  <si>
    <t>saldo_888105</t>
  </si>
  <si>
    <t>saldo_888108</t>
  </si>
  <si>
    <t>saldo_888111</t>
  </si>
  <si>
    <t>saldo_888114</t>
  </si>
  <si>
    <t>saldo_888117</t>
  </si>
  <si>
    <t>saldo_888120</t>
  </si>
  <si>
    <t>saldo_888123</t>
  </si>
  <si>
    <t>saldo_888126</t>
  </si>
  <si>
    <t>saldo_888129</t>
  </si>
  <si>
    <t>saldo_888132</t>
  </si>
  <si>
    <t>saldo_888135</t>
  </si>
  <si>
    <t>saldo_888138</t>
  </si>
  <si>
    <t>saldo_888141</t>
  </si>
  <si>
    <t>saldo_888144</t>
  </si>
  <si>
    <t>saldo_888147</t>
  </si>
  <si>
    <t>saldo_888153</t>
  </si>
  <si>
    <t>saldo_888156</t>
  </si>
  <si>
    <t>saldo_888159</t>
  </si>
  <si>
    <t>saldo_888162</t>
  </si>
  <si>
    <t>saldo_888165</t>
  </si>
  <si>
    <t>saldo_888168</t>
  </si>
  <si>
    <t>saldo_888171</t>
  </si>
  <si>
    <t>saldo_888177</t>
  </si>
  <si>
    <t>saldo_888180</t>
  </si>
  <si>
    <t>saldo_888183</t>
  </si>
  <si>
    <t>saldo_888186</t>
  </si>
  <si>
    <t>saldo_888189</t>
  </si>
  <si>
    <t>saldo_888192</t>
  </si>
  <si>
    <t>saldo_888195</t>
  </si>
  <si>
    <t>saldo_888201</t>
  </si>
  <si>
    <t>saldo_888204</t>
  </si>
  <si>
    <t>saldo_888207</t>
  </si>
  <si>
    <t>saldo_888210</t>
  </si>
  <si>
    <t>saldo_888213</t>
  </si>
  <si>
    <t>saldo_888216</t>
  </si>
  <si>
    <t>saldo_888225</t>
  </si>
  <si>
    <t>saldo_888228</t>
  </si>
  <si>
    <t>saldo_888231</t>
  </si>
  <si>
    <t>saldo_888234</t>
  </si>
  <si>
    <t>saldo_888237</t>
  </si>
  <si>
    <t>saldo_888240</t>
  </si>
  <si>
    <t>saldo_888243</t>
  </si>
  <si>
    <t>saldo_888249</t>
  </si>
  <si>
    <t>saldo_888252</t>
  </si>
  <si>
    <t>saldo_888255</t>
  </si>
  <si>
    <t>saldo_888258</t>
  </si>
  <si>
    <t>saldo_888261</t>
  </si>
  <si>
    <t>saldo_888264</t>
  </si>
  <si>
    <t>saldo_888267</t>
  </si>
  <si>
    <t>saldo_888276</t>
  </si>
  <si>
    <t>saldo_888279</t>
  </si>
  <si>
    <t>saldo_888282</t>
  </si>
  <si>
    <t>saldo_888285</t>
  </si>
  <si>
    <t>saldo_888288</t>
  </si>
  <si>
    <t>saldo_888291</t>
  </si>
  <si>
    <t>saldo_888297</t>
  </si>
  <si>
    <t>saldo_888303</t>
  </si>
  <si>
    <t>saldo_888306</t>
  </si>
  <si>
    <t>saldo_888309</t>
  </si>
  <si>
    <t>saldo_888312</t>
  </si>
  <si>
    <t>saldo_888315</t>
  </si>
  <si>
    <t>saldo_888321</t>
  </si>
  <si>
    <t>saldo_888324</t>
  </si>
  <si>
    <t>saldo_888327</t>
  </si>
  <si>
    <t>saldo_888330</t>
  </si>
  <si>
    <t>saldo_888333</t>
  </si>
  <si>
    <t>saldo_888336</t>
  </si>
  <si>
    <t>saldo_888348</t>
  </si>
  <si>
    <t>saldo_888351</t>
  </si>
  <si>
    <t>saldo_888354</t>
  </si>
  <si>
    <t>saldo_888357</t>
  </si>
  <si>
    <t>saldo_888360</t>
  </si>
  <si>
    <t>saldo_888363</t>
  </si>
  <si>
    <t>saldo_888372</t>
  </si>
  <si>
    <t>saldo_888375</t>
  </si>
  <si>
    <t>saldo_888378</t>
  </si>
  <si>
    <t>saldo_888381</t>
  </si>
  <si>
    <t>saldo_888384</t>
  </si>
  <si>
    <t>saldo_888396</t>
  </si>
  <si>
    <t>saldo_888399</t>
  </si>
  <si>
    <t>saldo_888402</t>
  </si>
  <si>
    <t>saldo_888405</t>
  </si>
  <si>
    <t>saldo_888408</t>
  </si>
  <si>
    <t>saldo_888411</t>
  </si>
  <si>
    <t>saldo_888417</t>
  </si>
  <si>
    <t>saldo_888420</t>
  </si>
  <si>
    <t>saldo_888423</t>
  </si>
  <si>
    <t>saldo_888426</t>
  </si>
  <si>
    <t>saldo_888429</t>
  </si>
  <si>
    <t>saldo_888432</t>
  </si>
  <si>
    <t>saldo_888435</t>
  </si>
  <si>
    <t>saldo_888444</t>
  </si>
  <si>
    <t>saldo_888447</t>
  </si>
  <si>
    <t>saldo_888450</t>
  </si>
  <si>
    <t>saldo_888453</t>
  </si>
  <si>
    <t>saldo_888456</t>
  </si>
  <si>
    <t>saldo_888465</t>
  </si>
  <si>
    <t>saldo_888468</t>
  </si>
  <si>
    <t>saldo_888471</t>
  </si>
  <si>
    <t>saldo_888474</t>
  </si>
  <si>
    <t>saldo_888477</t>
  </si>
  <si>
    <t>saldo_888480</t>
  </si>
  <si>
    <t>saldo_888492</t>
  </si>
  <si>
    <t>saldo_888495</t>
  </si>
  <si>
    <t>saldo_888498</t>
  </si>
  <si>
    <t>saldo_888501</t>
  </si>
  <si>
    <t>saldo_888519</t>
  </si>
  <si>
    <t>saldo_888522</t>
  </si>
  <si>
    <t>saldo_888525</t>
  </si>
  <si>
    <t>saldo_888528</t>
  </si>
  <si>
    <t>saldo_888540</t>
  </si>
  <si>
    <t>saldo_888543</t>
  </si>
  <si>
    <t>saldo_888546</t>
  </si>
  <si>
    <t>saldo_888549</t>
  </si>
  <si>
    <t>saldo_888552</t>
  </si>
  <si>
    <t>saldo_888553</t>
  </si>
  <si>
    <t>saldo_888555</t>
  </si>
  <si>
    <t>saldo_888558</t>
  </si>
  <si>
    <t>saldo_888561</t>
  </si>
  <si>
    <t>saldo_888563</t>
  </si>
  <si>
    <t>saldo_888564</t>
  </si>
  <si>
    <t>saldo_888567</t>
  </si>
  <si>
    <t>saldo_888570</t>
  </si>
  <si>
    <t>saldo_888573</t>
  </si>
  <si>
    <t>saldo_888576</t>
  </si>
  <si>
    <t>saldo_888579</t>
  </si>
  <si>
    <t>saldo_888582</t>
  </si>
  <si>
    <t>saldo_888585</t>
  </si>
  <si>
    <t>saldo_888588</t>
  </si>
  <si>
    <t>saldo_888591</t>
  </si>
  <si>
    <t>saldo_888594</t>
  </si>
  <si>
    <t>saldo_888597</t>
  </si>
  <si>
    <t>saldo_888606</t>
  </si>
  <si>
    <t>saldo_888609</t>
  </si>
  <si>
    <t>saldo_888612</t>
  </si>
  <si>
    <t>saldo_888615</t>
  </si>
  <si>
    <t>saldo_888618</t>
  </si>
  <si>
    <t>saldo_888621</t>
  </si>
  <si>
    <t>saldo_888624</t>
  </si>
  <si>
    <t>saldo_888627</t>
  </si>
  <si>
    <t>saldo_888630</t>
  </si>
  <si>
    <t>saldo_888633</t>
  </si>
  <si>
    <t>saldo_888636</t>
  </si>
  <si>
    <t>saldo_888639</t>
  </si>
  <si>
    <t>saldo_888642</t>
  </si>
  <si>
    <t>saldo_888645</t>
  </si>
  <si>
    <t>saldo_888648</t>
  </si>
  <si>
    <t>saldo_888651</t>
  </si>
  <si>
    <t>saldo_888654</t>
  </si>
  <si>
    <t>saldo_888657</t>
  </si>
  <si>
    <t>saldo_888660</t>
  </si>
  <si>
    <t>saldo_888663</t>
  </si>
  <si>
    <t>saldo_888666</t>
  </si>
  <si>
    <t>saldo_888669</t>
  </si>
  <si>
    <t>saldo_888672</t>
  </si>
  <si>
    <t>saldo_888675</t>
  </si>
  <si>
    <t>saldo_888678</t>
  </si>
  <si>
    <t>saldo_888681</t>
  </si>
  <si>
    <t>saldo_888684</t>
  </si>
  <si>
    <t>saldo_888687</t>
  </si>
  <si>
    <t>saldo_888690</t>
  </si>
  <si>
    <t>saldo_888693</t>
  </si>
  <si>
    <t>saldo_888696</t>
  </si>
  <si>
    <t>saldo_888705</t>
  </si>
  <si>
    <t>saldo_888708</t>
  </si>
  <si>
    <t>saldo_888711</t>
  </si>
  <si>
    <t>saldo_888714</t>
  </si>
  <si>
    <t>saldo_888717</t>
  </si>
  <si>
    <t>saldo_888720</t>
  </si>
  <si>
    <t>saldo_888723</t>
  </si>
  <si>
    <t>saldo_888729</t>
  </si>
  <si>
    <t>saldo_888732</t>
  </si>
  <si>
    <t>saldo_888735</t>
  </si>
  <si>
    <t>saldo_888738</t>
  </si>
  <si>
    <t>saldo_888741</t>
  </si>
  <si>
    <t>saldo_888744</t>
  </si>
  <si>
    <t>saldo_888753</t>
  </si>
  <si>
    <t>saldo_888756</t>
  </si>
  <si>
    <t>saldo_888759</t>
  </si>
  <si>
    <t>saldo_888762</t>
  </si>
  <si>
    <t>saldo_888765</t>
  </si>
  <si>
    <t>saldo_888768</t>
  </si>
  <si>
    <t>saldo_888771</t>
  </si>
  <si>
    <t>saldo_888780</t>
  </si>
  <si>
    <t>saldo_888783</t>
  </si>
  <si>
    <t>saldo_888786</t>
  </si>
  <si>
    <t>saldo_888789</t>
  </si>
  <si>
    <t>saldo_888792</t>
  </si>
  <si>
    <t>saldo_888801</t>
  </si>
  <si>
    <t>saldo_888804</t>
  </si>
  <si>
    <t>saldo_888807</t>
  </si>
  <si>
    <t>saldo_888810</t>
  </si>
  <si>
    <t>saldo_888813</t>
  </si>
  <si>
    <t>saldo_888816</t>
  </si>
  <si>
    <t>saldo_888828</t>
  </si>
  <si>
    <t>saldo_888831</t>
  </si>
  <si>
    <t>saldo_888834</t>
  </si>
  <si>
    <t>saldo_888837</t>
  </si>
  <si>
    <t>saldo_888840</t>
  </si>
  <si>
    <t>saldo_888849</t>
  </si>
  <si>
    <t>saldo_888852</t>
  </si>
  <si>
    <t>saldo_888855</t>
  </si>
  <si>
    <t>saldo_888858</t>
  </si>
  <si>
    <t>saldo_888861</t>
  </si>
  <si>
    <t>saldo_888864</t>
  </si>
  <si>
    <t>saldo_888876</t>
  </si>
  <si>
    <t>saldo_888879</t>
  </si>
  <si>
    <t>saldo_888882</t>
  </si>
  <si>
    <t>saldo_888885</t>
  </si>
  <si>
    <t>saldo_888888</t>
  </si>
  <si>
    <t>saldo_888903</t>
  </si>
  <si>
    <t>saldo_888906</t>
  </si>
  <si>
    <t>saldo_888909</t>
  </si>
  <si>
    <t>saldo_888912</t>
  </si>
  <si>
    <t>saldo_888924</t>
  </si>
  <si>
    <t>saldo_888927</t>
  </si>
  <si>
    <t>saldo_888930</t>
  </si>
  <si>
    <t>saldo_888933</t>
  </si>
  <si>
    <t>saldo_888936</t>
  </si>
  <si>
    <t>saldo_888948</t>
  </si>
  <si>
    <t>saldo_888951</t>
  </si>
  <si>
    <t>saldo_888954</t>
  </si>
  <si>
    <t>saldo_888957</t>
  </si>
  <si>
    <t>saldo_888960</t>
  </si>
  <si>
    <t>saldo_888972</t>
  </si>
  <si>
    <t>saldo_888975</t>
  </si>
  <si>
    <t>saldo_888978</t>
  </si>
  <si>
    <t>saldo_888981</t>
  </si>
  <si>
    <t>saldo_888996</t>
  </si>
  <si>
    <t>saldo_888999</t>
  </si>
  <si>
    <t>saldo_889002</t>
  </si>
  <si>
    <t>saldo_889005</t>
  </si>
  <si>
    <t>saldo_889008</t>
  </si>
  <si>
    <t>saldo_889020</t>
  </si>
  <si>
    <t>saldo_889023</t>
  </si>
  <si>
    <t>saldo_889026</t>
  </si>
  <si>
    <t>saldo_889029</t>
  </si>
  <si>
    <t>saldo_889044</t>
  </si>
  <si>
    <t>saldo_889047</t>
  </si>
  <si>
    <t>saldo_889050</t>
  </si>
  <si>
    <t>saldo_889053</t>
  </si>
  <si>
    <t>saldo_889068</t>
  </si>
  <si>
    <t>saldo_889071</t>
  </si>
  <si>
    <t>saldo_889074</t>
  </si>
  <si>
    <t>saldo_889077</t>
  </si>
  <si>
    <t>saldo_889080</t>
  </si>
  <si>
    <t>saldo_889083</t>
  </si>
  <si>
    <t>saldo_889084</t>
  </si>
  <si>
    <t>saldo_889086</t>
  </si>
  <si>
    <t>saldo_889087</t>
  </si>
  <si>
    <t>saldo_889090</t>
  </si>
  <si>
    <t>saldo_889093</t>
  </si>
  <si>
    <t>saldo_889096</t>
  </si>
  <si>
    <t>saldo_889801</t>
  </si>
  <si>
    <t>saldo_889804</t>
  </si>
  <si>
    <t>saldo_889807</t>
  </si>
  <si>
    <t>saldo_889810</t>
  </si>
  <si>
    <t>saldo_889813</t>
  </si>
  <si>
    <t>saldo_889816</t>
  </si>
  <si>
    <t>saldo_889819</t>
  </si>
  <si>
    <t>saldo_889820</t>
  </si>
  <si>
    <t>saldo_889822</t>
  </si>
  <si>
    <t>saldo_889824</t>
  </si>
  <si>
    <t>saldo_889825</t>
  </si>
  <si>
    <t>saldo_889826</t>
  </si>
  <si>
    <t>saldo_889827</t>
  </si>
  <si>
    <t>saldo_889828</t>
  </si>
  <si>
    <t>saldo_889830</t>
  </si>
  <si>
    <t>saldo_889831</t>
  </si>
  <si>
    <t>saldo_889832</t>
  </si>
  <si>
    <t>saldo_889833</t>
  </si>
  <si>
    <t>saldo_889834</t>
  </si>
  <si>
    <t>saldo_889835</t>
  </si>
  <si>
    <t>saldo_889836</t>
  </si>
  <si>
    <t>saldo_889837</t>
  </si>
  <si>
    <t>saldo_889838</t>
  </si>
  <si>
    <t>saldo_889839</t>
  </si>
  <si>
    <t>saldo_889840</t>
  </si>
  <si>
    <t>saldo_889841</t>
  </si>
  <si>
    <t>saldo_889842</t>
  </si>
  <si>
    <t>saldo_889843</t>
  </si>
  <si>
    <t>saldo_889844</t>
  </si>
  <si>
    <t>saldo_889845</t>
  </si>
  <si>
    <t>saldo_889846</t>
  </si>
  <si>
    <t>saldo_889847</t>
  </si>
  <si>
    <t>saldo_889848</t>
  </si>
  <si>
    <t>saldo_889849</t>
  </si>
  <si>
    <t>saldo_889850</t>
  </si>
  <si>
    <t>saldo_889851</t>
  </si>
  <si>
    <t>saldo_889852</t>
  </si>
  <si>
    <t>saldo_889853</t>
  </si>
  <si>
    <t>saldo_889854</t>
  </si>
  <si>
    <t>saldo_889855</t>
  </si>
  <si>
    <t>saldo_889856</t>
  </si>
  <si>
    <t>saldo_889857</t>
  </si>
  <si>
    <t>saldo_889858</t>
  </si>
  <si>
    <t>saldo_889859</t>
  </si>
  <si>
    <t>saldo_889860</t>
  </si>
  <si>
    <t>saldo_889861</t>
  </si>
  <si>
    <t>saldo_889862</t>
  </si>
  <si>
    <t>saldo_889863</t>
  </si>
  <si>
    <t>saldo_889864</t>
  </si>
  <si>
    <t>saldo_889865</t>
  </si>
  <si>
    <t>saldo_889866</t>
  </si>
  <si>
    <t>saldo_889867</t>
  </si>
  <si>
    <t>saldo_889868</t>
  </si>
  <si>
    <t>saldo_889869</t>
  </si>
  <si>
    <t>saldo_889870</t>
  </si>
  <si>
    <t>saldo_889871</t>
  </si>
  <si>
    <t>saldo_889892</t>
  </si>
  <si>
    <t>saldo_890002</t>
  </si>
  <si>
    <t>saldo_890003</t>
  </si>
  <si>
    <t>saldo_890004</t>
  </si>
  <si>
    <t>saldo_890005</t>
  </si>
  <si>
    <t>saldo_890006</t>
  </si>
  <si>
    <t>saldo_890007</t>
  </si>
  <si>
    <t>saldo_890009</t>
  </si>
  <si>
    <t>saldo_890021</t>
  </si>
  <si>
    <t>saldo_890022</t>
  </si>
  <si>
    <t>saldo_890023</t>
  </si>
  <si>
    <t>saldo_890024</t>
  </si>
  <si>
    <t>saldo_890025</t>
  </si>
  <si>
    <t>saldo_890026</t>
  </si>
  <si>
    <t>saldo_890027</t>
  </si>
  <si>
    <t>saldo_890028</t>
  </si>
  <si>
    <t>saldo_910101</t>
  </si>
  <si>
    <t>saldo_910102</t>
  </si>
  <si>
    <t>saldo_910103</t>
  </si>
  <si>
    <t>saldo_910104</t>
  </si>
  <si>
    <t>saldo_910105</t>
  </si>
  <si>
    <t>saldo_910206</t>
  </si>
  <si>
    <t>saldo_910207</t>
  </si>
  <si>
    <t>saldo_910208</t>
  </si>
  <si>
    <t>saldo_910309</t>
  </si>
  <si>
    <t>saldo_910515</t>
  </si>
  <si>
    <t>saldo_920102</t>
  </si>
  <si>
    <t>saldo_920206</t>
  </si>
  <si>
    <t>saldo_931101</t>
  </si>
  <si>
    <t>saldo_931102</t>
  </si>
  <si>
    <t>saldo_931103</t>
  </si>
  <si>
    <t>saldo_941102</t>
  </si>
  <si>
    <t>saldo_941103</t>
  </si>
  <si>
    <t>saldo_951103</t>
  </si>
  <si>
    <t>saldo_960102</t>
  </si>
  <si>
    <t>saldo_960103</t>
  </si>
  <si>
    <t>saldo_971011</t>
  </si>
  <si>
    <t>saldo_971012</t>
  </si>
  <si>
    <t>saldo_971013</t>
  </si>
  <si>
    <t>saldo_971014</t>
  </si>
  <si>
    <t>saldo_971015</t>
  </si>
  <si>
    <t>saldo_971016</t>
  </si>
  <si>
    <t>saldo_971017</t>
  </si>
  <si>
    <t>saldo_971018</t>
  </si>
  <si>
    <t>saldo_971111</t>
  </si>
  <si>
    <t>saldo_971112</t>
  </si>
  <si>
    <t>saldo_971113</t>
  </si>
  <si>
    <t>saldo_971114</t>
  </si>
  <si>
    <t>saldo_971115</t>
  </si>
  <si>
    <t>saldo_971116</t>
  </si>
  <si>
    <t>saldo_971117</t>
  </si>
  <si>
    <t>saldo_971118</t>
  </si>
  <si>
    <t>saldo_971311</t>
  </si>
  <si>
    <t>saldo_971312</t>
  </si>
  <si>
    <t>saldo_971313</t>
  </si>
  <si>
    <t>saldo_971314</t>
  </si>
  <si>
    <t>saldo_971315</t>
  </si>
  <si>
    <t>saldo_971316</t>
  </si>
  <si>
    <t>saldo_971317</t>
  </si>
  <si>
    <t>saldo_971318</t>
  </si>
  <si>
    <t>saldo_971321</t>
  </si>
  <si>
    <t>saldo_971322</t>
  </si>
  <si>
    <t>saldo_971324</t>
  </si>
  <si>
    <t>saldo_971325</t>
  </si>
  <si>
    <t>saldo_971326</t>
  </si>
  <si>
    <t>saldo_971327</t>
  </si>
  <si>
    <t>saldo_971328</t>
  </si>
  <si>
    <t>saldo_971411</t>
  </si>
  <si>
    <t>saldo_971412</t>
  </si>
  <si>
    <t>saldo_971413</t>
  </si>
  <si>
    <t>saldo_971414</t>
  </si>
  <si>
    <t>saldo_971415</t>
  </si>
  <si>
    <t>saldo_971416</t>
  </si>
  <si>
    <t>saldo_971417</t>
  </si>
  <si>
    <t>saldo_971418</t>
  </si>
  <si>
    <t>saldo_971421</t>
  </si>
  <si>
    <t>saldo_971422</t>
  </si>
  <si>
    <t>saldo_971425</t>
  </si>
  <si>
    <t>saldo_971426</t>
  </si>
  <si>
    <t>saldo_971427</t>
  </si>
  <si>
    <t>saldo_971433</t>
  </si>
  <si>
    <t>saldo_971434</t>
  </si>
  <si>
    <t>saldo_971435</t>
  </si>
  <si>
    <t>saldo_971436</t>
  </si>
  <si>
    <t>saldo_971437</t>
  </si>
  <si>
    <t>saldo_971511</t>
  </si>
  <si>
    <t>saldo_971512</t>
  </si>
  <si>
    <t>saldo_971513</t>
  </si>
  <si>
    <t>saldo_971514</t>
  </si>
  <si>
    <t>saldo_971515</t>
  </si>
  <si>
    <t>saldo_971516</t>
  </si>
  <si>
    <t>saldo_971517</t>
  </si>
  <si>
    <t>saldo_971518</t>
  </si>
  <si>
    <t>saldo_971521</t>
  </si>
  <si>
    <t>saldo_971522</t>
  </si>
  <si>
    <t>saldo_971523</t>
  </si>
  <si>
    <t>saldo_971524</t>
  </si>
  <si>
    <t>saldo_971525</t>
  </si>
  <si>
    <t>saldo_971526</t>
  </si>
  <si>
    <t>saldo_971527</t>
  </si>
  <si>
    <t>saldo_971528</t>
  </si>
  <si>
    <t>saldo_971533</t>
  </si>
  <si>
    <t>saldo_971534</t>
  </si>
  <si>
    <t>saldo_971535</t>
  </si>
  <si>
    <t>saldo_971536</t>
  </si>
  <si>
    <t>saldo_971537</t>
  </si>
  <si>
    <t>saldo_971538</t>
  </si>
  <si>
    <t>saldo_971711</t>
  </si>
  <si>
    <t>saldo_971712</t>
  </si>
  <si>
    <t>saldo_971713</t>
  </si>
  <si>
    <t>saldo_971714</t>
  </si>
  <si>
    <t>saldo_971715</t>
  </si>
  <si>
    <t>saldo_971716</t>
  </si>
  <si>
    <t>saldo_971717</t>
  </si>
  <si>
    <t>saldo_971718</t>
  </si>
  <si>
    <t>saldo_971721</t>
  </si>
  <si>
    <t>saldo_971722</t>
  </si>
  <si>
    <t>saldo_971723</t>
  </si>
  <si>
    <t>saldo_971724</t>
  </si>
  <si>
    <t>saldo_971725</t>
  </si>
  <si>
    <t>saldo_971726</t>
  </si>
  <si>
    <t>saldo_971727</t>
  </si>
  <si>
    <t>saldo_971728</t>
  </si>
  <si>
    <t>saldo_971811</t>
  </si>
  <si>
    <t>saldo_971812</t>
  </si>
  <si>
    <t>saldo_971813</t>
  </si>
  <si>
    <t>saldo_971814</t>
  </si>
  <si>
    <t>saldo_971815</t>
  </si>
  <si>
    <t>saldo_971816</t>
  </si>
  <si>
    <t>saldo_971817</t>
  </si>
  <si>
    <t>saldo_971818</t>
  </si>
  <si>
    <t>saldo_971821</t>
  </si>
  <si>
    <t>saldo_971822</t>
  </si>
  <si>
    <t>saldo_971823</t>
  </si>
  <si>
    <t>saldo_971824</t>
  </si>
  <si>
    <t>saldo_971825</t>
  </si>
  <si>
    <t>saldo_971826</t>
  </si>
  <si>
    <t>saldo_971827</t>
  </si>
  <si>
    <t>saldo_971828</t>
  </si>
  <si>
    <t>saldo_971833</t>
  </si>
  <si>
    <t>saldo_971834</t>
  </si>
  <si>
    <t>saldo_971835</t>
  </si>
  <si>
    <t>saldo_971836</t>
  </si>
  <si>
    <t>saldo_971837</t>
  </si>
  <si>
    <t>saldo_971838</t>
  </si>
  <si>
    <t>saldo_971911</t>
  </si>
  <si>
    <t>saldo_971912</t>
  </si>
  <si>
    <t>saldo_971913</t>
  </si>
  <si>
    <t>saldo_971914</t>
  </si>
  <si>
    <t>saldo_971915</t>
  </si>
  <si>
    <t>saldo_971916</t>
  </si>
  <si>
    <t>saldo_971917</t>
  </si>
  <si>
    <t>saldo_971918</t>
  </si>
  <si>
    <t>saldo_971921</t>
  </si>
  <si>
    <t>saldo_971922</t>
  </si>
  <si>
    <t>saldo_971923</t>
  </si>
  <si>
    <t>saldo_971924</t>
  </si>
  <si>
    <t>saldo_971925</t>
  </si>
  <si>
    <t>saldo_971926</t>
  </si>
  <si>
    <t>saldo_971927</t>
  </si>
  <si>
    <t>saldo_971928</t>
  </si>
  <si>
    <t>saldo_971933</t>
  </si>
  <si>
    <t>saldo_971934</t>
  </si>
  <si>
    <t>saldo_971935</t>
  </si>
  <si>
    <t>saldo_971936</t>
  </si>
  <si>
    <t>saldo_971937</t>
  </si>
  <si>
    <t>saldo_971938</t>
  </si>
  <si>
    <t>saldo_972111</t>
  </si>
  <si>
    <t>saldo_972112</t>
  </si>
  <si>
    <t>saldo_972113</t>
  </si>
  <si>
    <t>saldo_972115</t>
  </si>
  <si>
    <t>saldo_972117</t>
  </si>
  <si>
    <t>saldo_972118</t>
  </si>
  <si>
    <t>saldo_972121</t>
  </si>
  <si>
    <t>saldo_972122</t>
  </si>
  <si>
    <t>saldo_972123</t>
  </si>
  <si>
    <t>saldo_972125</t>
  </si>
  <si>
    <t>saldo_972127</t>
  </si>
  <si>
    <t>saldo_972128</t>
  </si>
  <si>
    <t>saldo_972131</t>
  </si>
  <si>
    <t>saldo_972132</t>
  </si>
  <si>
    <t>saldo_972133</t>
  </si>
  <si>
    <t>saldo_972135</t>
  </si>
  <si>
    <t>saldo_972137</t>
  </si>
  <si>
    <t>saldo_972138</t>
  </si>
  <si>
    <t>saldo_972150</t>
  </si>
  <si>
    <t>saldo_972151</t>
  </si>
  <si>
    <t>saldo_972180</t>
  </si>
  <si>
    <t>saldo_972181</t>
  </si>
  <si>
    <t>saldo_973011</t>
  </si>
  <si>
    <t>saldo_973012</t>
  </si>
  <si>
    <t>saldo_973013</t>
  </si>
  <si>
    <t>saldo_973014</t>
  </si>
  <si>
    <t>saldo_973015</t>
  </si>
  <si>
    <t>saldo_973016</t>
  </si>
  <si>
    <t>saldo_973017</t>
  </si>
  <si>
    <t>saldo_973018</t>
  </si>
  <si>
    <t>saldo_973711</t>
  </si>
  <si>
    <t>saldo_973712</t>
  </si>
  <si>
    <t>saldo_973713</t>
  </si>
  <si>
    <t>saldo_973714</t>
  </si>
  <si>
    <t>saldo_973715</t>
  </si>
  <si>
    <t>saldo_973716</t>
  </si>
  <si>
    <t>saldo_973717</t>
  </si>
  <si>
    <t>saldo_973718</t>
  </si>
  <si>
    <t>saldo_973721</t>
  </si>
  <si>
    <t>saldo_973722</t>
  </si>
  <si>
    <t>saldo_973723</t>
  </si>
  <si>
    <t>saldo_973724</t>
  </si>
  <si>
    <t>saldo_973725</t>
  </si>
  <si>
    <t>saldo_973726</t>
  </si>
  <si>
    <t>saldo_973727</t>
  </si>
  <si>
    <t>saldo_973728</t>
  </si>
  <si>
    <t>saldo_973811</t>
  </si>
  <si>
    <t>saldo_973812</t>
  </si>
  <si>
    <t>saldo_973813</t>
  </si>
  <si>
    <t>saldo_973814</t>
  </si>
  <si>
    <t>saldo_973815</t>
  </si>
  <si>
    <t>saldo_973816</t>
  </si>
  <si>
    <t>saldo_973817</t>
  </si>
  <si>
    <t>saldo_973818</t>
  </si>
  <si>
    <t>saldo_973821</t>
  </si>
  <si>
    <t>saldo_973822</t>
  </si>
  <si>
    <t>saldo_973823</t>
  </si>
  <si>
    <t>saldo_973824</t>
  </si>
  <si>
    <t>saldo_973825</t>
  </si>
  <si>
    <t>saldo_973826</t>
  </si>
  <si>
    <t>saldo_973827</t>
  </si>
  <si>
    <t>saldo_973828</t>
  </si>
  <si>
    <t>saldo_973833</t>
  </si>
  <si>
    <t>saldo_973834</t>
  </si>
  <si>
    <t>saldo_973835</t>
  </si>
  <si>
    <t>saldo_973836</t>
  </si>
  <si>
    <t>saldo_973837</t>
  </si>
  <si>
    <t>saldo_973838</t>
  </si>
  <si>
    <t>saldo_973911</t>
  </si>
  <si>
    <t>saldo_973912</t>
  </si>
  <si>
    <t>saldo_973913</t>
  </si>
  <si>
    <t>saldo_973914</t>
  </si>
  <si>
    <t>saldo_973915</t>
  </si>
  <si>
    <t>saldo_973916</t>
  </si>
  <si>
    <t>saldo_973917</t>
  </si>
  <si>
    <t>saldo_973918</t>
  </si>
  <si>
    <t>saldo_973921</t>
  </si>
  <si>
    <t>saldo_973922</t>
  </si>
  <si>
    <t>saldo_973923</t>
  </si>
  <si>
    <t>saldo_973924</t>
  </si>
  <si>
    <t>saldo_973925</t>
  </si>
  <si>
    <t>saldo_973926</t>
  </si>
  <si>
    <t>saldo_973927</t>
  </si>
  <si>
    <t>saldo_973928</t>
  </si>
  <si>
    <t>saldo_973933</t>
  </si>
  <si>
    <t>saldo_973934</t>
  </si>
  <si>
    <t>saldo_973935</t>
  </si>
  <si>
    <t>saldo_973936</t>
  </si>
  <si>
    <t>saldo_973937</t>
  </si>
  <si>
    <t>saldo_973938</t>
  </si>
  <si>
    <t>saldo_974111</t>
  </si>
  <si>
    <t>saldo_974112</t>
  </si>
  <si>
    <t>saldo_974113</t>
  </si>
  <si>
    <t>saldo_974115</t>
  </si>
  <si>
    <t>saldo_974117</t>
  </si>
  <si>
    <t>saldo_974118</t>
  </si>
  <si>
    <t>saldo_974121</t>
  </si>
  <si>
    <t>saldo_974122</t>
  </si>
  <si>
    <t>saldo_974123</t>
  </si>
  <si>
    <t>saldo_974125</t>
  </si>
  <si>
    <t>saldo_974127</t>
  </si>
  <si>
    <t>saldo_974128</t>
  </si>
  <si>
    <t>saldo_974131</t>
  </si>
  <si>
    <t>saldo_974132</t>
  </si>
  <si>
    <t>saldo_974133</t>
  </si>
  <si>
    <t>saldo_974135</t>
  </si>
  <si>
    <t>saldo_974137</t>
  </si>
  <si>
    <t>saldo_974138</t>
  </si>
  <si>
    <t>saldo_974180</t>
  </si>
  <si>
    <t>saldo_974181</t>
  </si>
  <si>
    <t>saldo_975011</t>
  </si>
  <si>
    <t>saldo_975012</t>
  </si>
  <si>
    <t>saldo_975013</t>
  </si>
  <si>
    <t>saldo_975014</t>
  </si>
  <si>
    <t>saldo_975015</t>
  </si>
  <si>
    <t>saldo_975016</t>
  </si>
  <si>
    <t>saldo_975017</t>
  </si>
  <si>
    <t>saldo_975018</t>
  </si>
  <si>
    <t>saldo_975711</t>
  </si>
  <si>
    <t>saldo_975712</t>
  </si>
  <si>
    <t>saldo_975713</t>
  </si>
  <si>
    <t>saldo_975714</t>
  </si>
  <si>
    <t>saldo_975715</t>
  </si>
  <si>
    <t>saldo_975716</t>
  </si>
  <si>
    <t>saldo_975717</t>
  </si>
  <si>
    <t>saldo_975718</t>
  </si>
  <si>
    <t>saldo_975721</t>
  </si>
  <si>
    <t>saldo_975722</t>
  </si>
  <si>
    <t>saldo_975723</t>
  </si>
  <si>
    <t>saldo_975724</t>
  </si>
  <si>
    <t>saldo_975725</t>
  </si>
  <si>
    <t>saldo_975726</t>
  </si>
  <si>
    <t>saldo_975727</t>
  </si>
  <si>
    <t>saldo_975728</t>
  </si>
  <si>
    <t>saldo_975811</t>
  </si>
  <si>
    <t>saldo_975812</t>
  </si>
  <si>
    <t>saldo_975813</t>
  </si>
  <si>
    <t>saldo_975814</t>
  </si>
  <si>
    <t>saldo_975815</t>
  </si>
  <si>
    <t>saldo_975816</t>
  </si>
  <si>
    <t>saldo_975817</t>
  </si>
  <si>
    <t>saldo_975818</t>
  </si>
  <si>
    <t>saldo_975821</t>
  </si>
  <si>
    <t>saldo_975822</t>
  </si>
  <si>
    <t>saldo_975823</t>
  </si>
  <si>
    <t>saldo_975824</t>
  </si>
  <si>
    <t>saldo_975825</t>
  </si>
  <si>
    <t>saldo_975826</t>
  </si>
  <si>
    <t>saldo_975827</t>
  </si>
  <si>
    <t>saldo_975828</t>
  </si>
  <si>
    <t>saldo_975833</t>
  </si>
  <si>
    <t>saldo_975834</t>
  </si>
  <si>
    <t>saldo_975835</t>
  </si>
  <si>
    <t>saldo_975836</t>
  </si>
  <si>
    <t>saldo_975837</t>
  </si>
  <si>
    <t>saldo_975838</t>
  </si>
  <si>
    <t>saldo_975911</t>
  </si>
  <si>
    <t>saldo_975912</t>
  </si>
  <si>
    <t>saldo_975913</t>
  </si>
  <si>
    <t>saldo_975914</t>
  </si>
  <si>
    <t>saldo_975915</t>
  </si>
  <si>
    <t>saldo_975916</t>
  </si>
  <si>
    <t>saldo_975917</t>
  </si>
  <si>
    <t>saldo_975918</t>
  </si>
  <si>
    <t>saldo_975921</t>
  </si>
  <si>
    <t>saldo_975922</t>
  </si>
  <si>
    <t>saldo_975923</t>
  </si>
  <si>
    <t>saldo_975924</t>
  </si>
  <si>
    <t>saldo_975925</t>
  </si>
  <si>
    <t>saldo_975926</t>
  </si>
  <si>
    <t>saldo_975927</t>
  </si>
  <si>
    <t>saldo_975928</t>
  </si>
  <si>
    <t>saldo_975933</t>
  </si>
  <si>
    <t>saldo_975934</t>
  </si>
  <si>
    <t>saldo_975935</t>
  </si>
  <si>
    <t>saldo_975936</t>
  </si>
  <si>
    <t>saldo_975937</t>
  </si>
  <si>
    <t>saldo_975938</t>
  </si>
  <si>
    <t>saldo_976111</t>
  </si>
  <si>
    <t>saldo_976112</t>
  </si>
  <si>
    <t>saldo_976113</t>
  </si>
  <si>
    <t>saldo_976115</t>
  </si>
  <si>
    <t>saldo_976117</t>
  </si>
  <si>
    <t>saldo_976118</t>
  </si>
  <si>
    <t>saldo_976121</t>
  </si>
  <si>
    <t>saldo_976122</t>
  </si>
  <si>
    <t>saldo_976123</t>
  </si>
  <si>
    <t>saldo_976125</t>
  </si>
  <si>
    <t>saldo_976127</t>
  </si>
  <si>
    <t>saldo_976128</t>
  </si>
  <si>
    <t>saldo_976131</t>
  </si>
  <si>
    <t>saldo_976132</t>
  </si>
  <si>
    <t>saldo_976133</t>
  </si>
  <si>
    <t>saldo_976135</t>
  </si>
  <si>
    <t>saldo_976137</t>
  </si>
  <si>
    <t>saldo_976138</t>
  </si>
  <si>
    <t>saldo_976180</t>
  </si>
  <si>
    <t>saldo_976181</t>
  </si>
  <si>
    <t>saldo_980011</t>
  </si>
  <si>
    <t>saldo_980012</t>
  </si>
  <si>
    <t>saldo_980013</t>
  </si>
  <si>
    <t>saldo_980014</t>
  </si>
  <si>
    <t>saldo_980015</t>
  </si>
  <si>
    <t>saldo_980016</t>
  </si>
  <si>
    <t>saldo_980017</t>
  </si>
  <si>
    <t>saldo_980018</t>
  </si>
  <si>
    <t>saldo_980111</t>
  </si>
  <si>
    <t>saldo_980112</t>
  </si>
  <si>
    <t>saldo_980113</t>
  </si>
  <si>
    <t>saldo_980114</t>
  </si>
  <si>
    <t>saldo_980115</t>
  </si>
  <si>
    <t>saldo_980116</t>
  </si>
  <si>
    <t>saldo_980117</t>
  </si>
  <si>
    <t>saldo_980118</t>
  </si>
  <si>
    <t>saldo_980211</t>
  </si>
  <si>
    <t>saldo_980212</t>
  </si>
  <si>
    <t>saldo_980216</t>
  </si>
  <si>
    <t>saldo_980311</t>
  </si>
  <si>
    <t>saldo_980312</t>
  </si>
  <si>
    <t>saldo_980313</t>
  </si>
  <si>
    <t>saldo_980314</t>
  </si>
  <si>
    <t>saldo_980315</t>
  </si>
  <si>
    <t>saldo_980316</t>
  </si>
  <si>
    <t>saldo_980317</t>
  </si>
  <si>
    <t>saldo_980318</t>
  </si>
  <si>
    <t>saldo_980411</t>
  </si>
  <si>
    <t>saldo_980412</t>
  </si>
  <si>
    <t>saldo_980413</t>
  </si>
  <si>
    <t>saldo_980414</t>
  </si>
  <si>
    <t>saldo_980511</t>
  </si>
  <si>
    <t>saldo_980512</t>
  </si>
  <si>
    <t>saldo_980513</t>
  </si>
  <si>
    <t>saldo_980514</t>
  </si>
  <si>
    <t>saldo_980515</t>
  </si>
  <si>
    <t>saldo_980516</t>
  </si>
  <si>
    <t>saldo_980517</t>
  </si>
  <si>
    <t>saldo_980518</t>
  </si>
  <si>
    <t>saldo_980611</t>
  </si>
  <si>
    <t>saldo_980612</t>
  </si>
  <si>
    <t>saldo_980613</t>
  </si>
  <si>
    <t>saldo_980614</t>
  </si>
  <si>
    <t>saldo_980615</t>
  </si>
  <si>
    <t>saldo_980616</t>
  </si>
  <si>
    <t>saldo_980617</t>
  </si>
  <si>
    <t>saldo_980618</t>
  </si>
  <si>
    <t>saldo_980711</t>
  </si>
  <si>
    <t>saldo_980712</t>
  </si>
  <si>
    <t>saldo_980713</t>
  </si>
  <si>
    <t>saldo_980714</t>
  </si>
  <si>
    <t>saldo_980715</t>
  </si>
  <si>
    <t>saldo_980716</t>
  </si>
  <si>
    <t>saldo_980717</t>
  </si>
  <si>
    <t>saldo_980718</t>
  </si>
  <si>
    <t>saldo_980811</t>
  </si>
  <si>
    <t>saldo_980812</t>
  </si>
  <si>
    <t>saldo_980813</t>
  </si>
  <si>
    <t>saldo_980814</t>
  </si>
  <si>
    <t>saldo_980815</t>
  </si>
  <si>
    <t>saldo_980816</t>
  </si>
  <si>
    <t>saldo_980817</t>
  </si>
  <si>
    <t>saldo_980818</t>
  </si>
  <si>
    <t>saldo_981011</t>
  </si>
  <si>
    <t>saldo_981012</t>
  </si>
  <si>
    <t>saldo_981013</t>
  </si>
  <si>
    <t>saldo_981014</t>
  </si>
  <si>
    <t>saldo_981015</t>
  </si>
  <si>
    <t>saldo_981016</t>
  </si>
  <si>
    <t>saldo_981017</t>
  </si>
  <si>
    <t>saldo_981018</t>
  </si>
  <si>
    <t>saldo_982011</t>
  </si>
  <si>
    <t>saldo_982012</t>
  </si>
  <si>
    <t>saldo_982015</t>
  </si>
  <si>
    <t>saldo_982016</t>
  </si>
  <si>
    <t>saldo_983011</t>
  </si>
  <si>
    <t>saldo_983012</t>
  </si>
  <si>
    <t>saldo_983013</t>
  </si>
  <si>
    <t>saldo_983014</t>
  </si>
  <si>
    <t>saldo_983015</t>
  </si>
  <si>
    <t>saldo_983016</t>
  </si>
  <si>
    <t>saldo_983017</t>
  </si>
  <si>
    <t>saldo_983018</t>
  </si>
  <si>
    <t>saldo_983111</t>
  </si>
  <si>
    <t>saldo_983112</t>
  </si>
  <si>
    <t>saldo_983113</t>
  </si>
  <si>
    <t>saldo_983114</t>
  </si>
  <si>
    <t>saldo_983115</t>
  </si>
  <si>
    <t>saldo_983116</t>
  </si>
  <si>
    <t>saldo_983117</t>
  </si>
  <si>
    <t>saldo_983118</t>
  </si>
  <si>
    <t>saldo_983211</t>
  </si>
  <si>
    <t>saldo_983212</t>
  </si>
  <si>
    <t>saldo_983213</t>
  </si>
  <si>
    <t>saldo_983214</t>
  </si>
  <si>
    <t>saldo_983215</t>
  </si>
  <si>
    <t>saldo_983216</t>
  </si>
  <si>
    <t>saldo_983217</t>
  </si>
  <si>
    <t>saldo_983218</t>
  </si>
  <si>
    <t>saldo_983311</t>
  </si>
  <si>
    <t>saldo_983312</t>
  </si>
  <si>
    <t>saldo_983313</t>
  </si>
  <si>
    <t>saldo_983314</t>
  </si>
  <si>
    <t>saldo_983315</t>
  </si>
  <si>
    <t>saldo_983316</t>
  </si>
  <si>
    <t>saldo_983317</t>
  </si>
  <si>
    <t>saldo_983318</t>
  </si>
  <si>
    <t>saldo_983411</t>
  </si>
  <si>
    <t>saldo_983412</t>
  </si>
  <si>
    <t>saldo_983413</t>
  </si>
  <si>
    <t>saldo_983414</t>
  </si>
  <si>
    <t>saldo_983415</t>
  </si>
  <si>
    <t>saldo_983416</t>
  </si>
  <si>
    <t>saldo_983417</t>
  </si>
  <si>
    <t>saldo_983418</t>
  </si>
  <si>
    <t>saldo_983511</t>
  </si>
  <si>
    <t>saldo_983512</t>
  </si>
  <si>
    <t>saldo_983513</t>
  </si>
  <si>
    <t>saldo_983514</t>
  </si>
  <si>
    <t>saldo_983515</t>
  </si>
  <si>
    <t>saldo_983516</t>
  </si>
  <si>
    <t>saldo_983517</t>
  </si>
  <si>
    <t>saldo_983518</t>
  </si>
  <si>
    <t>saldo_983611</t>
  </si>
  <si>
    <t>saldo_983612</t>
  </si>
  <si>
    <t>saldo_983613</t>
  </si>
  <si>
    <t>saldo_983614</t>
  </si>
  <si>
    <t>saldo_983615</t>
  </si>
  <si>
    <t>saldo_983616</t>
  </si>
  <si>
    <t>saldo_983617</t>
  </si>
  <si>
    <t>saldo_983618</t>
  </si>
  <si>
    <t>saldo_983711</t>
  </si>
  <si>
    <t>saldo_983712</t>
  </si>
  <si>
    <t>saldo_983713</t>
  </si>
  <si>
    <t>saldo_983714</t>
  </si>
  <si>
    <t>saldo_983715</t>
  </si>
  <si>
    <t>saldo_983716</t>
  </si>
  <si>
    <t>saldo_983717</t>
  </si>
  <si>
    <t>saldo_983718</t>
  </si>
  <si>
    <t>saldo_983811</t>
  </si>
  <si>
    <t>saldo_983812</t>
  </si>
  <si>
    <t>saldo_983813</t>
  </si>
  <si>
    <t>saldo_983814</t>
  </si>
  <si>
    <t>saldo_983815</t>
  </si>
  <si>
    <t>saldo_983816</t>
  </si>
  <si>
    <t>saldo_983817</t>
  </si>
  <si>
    <t>saldo_983818</t>
  </si>
  <si>
    <t>saldo_984011</t>
  </si>
  <si>
    <t>saldo_984012</t>
  </si>
  <si>
    <t>saldo_984013</t>
  </si>
  <si>
    <t>saldo_984014</t>
  </si>
  <si>
    <t>saldo_984015</t>
  </si>
  <si>
    <t>saldo_984016</t>
  </si>
  <si>
    <t>saldo_984017</t>
  </si>
  <si>
    <t>saldo_984018</t>
  </si>
  <si>
    <t>saldo_985011</t>
  </si>
  <si>
    <t>saldo_985012</t>
  </si>
  <si>
    <t>saldo_985013</t>
  </si>
  <si>
    <t>saldo_985014</t>
  </si>
  <si>
    <t>saldo_985015</t>
  </si>
  <si>
    <t>saldo_985016</t>
  </si>
  <si>
    <t>saldo_985017</t>
  </si>
  <si>
    <t>saldo_985018</t>
  </si>
  <si>
    <t>saldo_986011</t>
  </si>
  <si>
    <t>saldo_986012</t>
  </si>
  <si>
    <t>saldo_986013</t>
  </si>
  <si>
    <t>saldo_986014</t>
  </si>
  <si>
    <t>saldo_986015</t>
  </si>
  <si>
    <t>saldo_986016</t>
  </si>
  <si>
    <t>saldo_986017</t>
  </si>
  <si>
    <t>saldo_986018</t>
  </si>
  <si>
    <t>saldo_986111</t>
  </si>
  <si>
    <t>saldo_986112</t>
  </si>
  <si>
    <t>saldo_986113</t>
  </si>
  <si>
    <t>saldo_986114</t>
  </si>
  <si>
    <t>saldo_986115</t>
  </si>
  <si>
    <t>saldo_986116</t>
  </si>
  <si>
    <t>saldo_986117</t>
  </si>
  <si>
    <t>saldo_986118</t>
  </si>
  <si>
    <t>saldo_986211</t>
  </si>
  <si>
    <t>saldo_986212</t>
  </si>
  <si>
    <t>saldo_986213</t>
  </si>
  <si>
    <t>saldo_986214</t>
  </si>
  <si>
    <t>saldo_986215</t>
  </si>
  <si>
    <t>saldo_986216</t>
  </si>
  <si>
    <t>saldo_986217</t>
  </si>
  <si>
    <t>saldo_986218</t>
  </si>
  <si>
    <t>saldo_986311</t>
  </si>
  <si>
    <t>saldo_986312</t>
  </si>
  <si>
    <t>saldo_986313</t>
  </si>
  <si>
    <t>saldo_986314</t>
  </si>
  <si>
    <t>saldo_986315</t>
  </si>
  <si>
    <t>saldo_986316</t>
  </si>
  <si>
    <t>saldo_986317</t>
  </si>
  <si>
    <t>saldo_986318</t>
  </si>
  <si>
    <t>saldo_986411</t>
  </si>
  <si>
    <t>saldo_986412</t>
  </si>
  <si>
    <t>saldo_986413</t>
  </si>
  <si>
    <t>saldo_986414</t>
  </si>
  <si>
    <t>saldo_986415</t>
  </si>
  <si>
    <t>saldo_986416</t>
  </si>
  <si>
    <t>saldo_986417</t>
  </si>
  <si>
    <t>saldo_986418</t>
  </si>
  <si>
    <t>saldo_986511</t>
  </si>
  <si>
    <t>saldo_986512</t>
  </si>
  <si>
    <t>saldo_986513</t>
  </si>
  <si>
    <t>saldo_986514</t>
  </si>
  <si>
    <t>saldo_986515</t>
  </si>
  <si>
    <t>saldo_986516</t>
  </si>
  <si>
    <t>saldo_986517</t>
  </si>
  <si>
    <t>saldo_986518</t>
  </si>
  <si>
    <t>saldo_986611</t>
  </si>
  <si>
    <t>saldo_986612</t>
  </si>
  <si>
    <t>saldo_986613</t>
  </si>
  <si>
    <t>saldo_986614</t>
  </si>
  <si>
    <t>saldo_986615</t>
  </si>
  <si>
    <t>saldo_986616</t>
  </si>
  <si>
    <t>saldo_986617</t>
  </si>
  <si>
    <t>saldo_986618</t>
  </si>
  <si>
    <t>saldo_986711</t>
  </si>
  <si>
    <t>saldo_986712</t>
  </si>
  <si>
    <t>saldo_986713</t>
  </si>
  <si>
    <t>saldo_986714</t>
  </si>
  <si>
    <t>saldo_986715</t>
  </si>
  <si>
    <t>saldo_986716</t>
  </si>
  <si>
    <t>saldo_986717</t>
  </si>
  <si>
    <t>saldo_986718</t>
  </si>
  <si>
    <t>saldo_986811</t>
  </si>
  <si>
    <t>saldo_986812</t>
  </si>
  <si>
    <t>saldo_986813</t>
  </si>
  <si>
    <t>saldo_986814</t>
  </si>
  <si>
    <t>saldo_986815</t>
  </si>
  <si>
    <t>saldo_986816</t>
  </si>
  <si>
    <t>saldo_986817</t>
  </si>
  <si>
    <t>saldo_986818</t>
  </si>
  <si>
    <t>saldo_987011</t>
  </si>
  <si>
    <t>saldo_987012</t>
  </si>
  <si>
    <t>saldo_987013</t>
  </si>
  <si>
    <t>saldo_987014</t>
  </si>
  <si>
    <t>saldo_987015</t>
  </si>
  <si>
    <t>saldo_987016</t>
  </si>
  <si>
    <t>saldo_987017</t>
  </si>
  <si>
    <t>saldo_987018</t>
  </si>
  <si>
    <t>saldo_988011</t>
  </si>
  <si>
    <t>saldo_988012</t>
  </si>
  <si>
    <t>saldo_988013</t>
  </si>
  <si>
    <t>saldo_988014</t>
  </si>
  <si>
    <t>saldo_988015</t>
  </si>
  <si>
    <t>saldo_988016</t>
  </si>
  <si>
    <t>saldo_988017</t>
  </si>
  <si>
    <t>saldo_988018</t>
  </si>
  <si>
    <t>saldo_999001</t>
  </si>
  <si>
    <t>saldo_999004</t>
  </si>
  <si>
    <t>saldo_999007</t>
  </si>
  <si>
    <t>saldo_999010</t>
  </si>
  <si>
    <t>saldo_999013</t>
  </si>
  <si>
    <t>saldo_999016</t>
  </si>
  <si>
    <t>saldo_999019</t>
  </si>
  <si>
    <t>saldo_999022</t>
  </si>
  <si>
    <t>saldo_999025</t>
  </si>
  <si>
    <t>saldo_999028</t>
  </si>
  <si>
    <t>saldo_999031</t>
  </si>
  <si>
    <t>saldo_999034</t>
  </si>
  <si>
    <t>saldo_999037</t>
  </si>
  <si>
    <t>saldo_999040</t>
  </si>
  <si>
    <t>saldo_999043</t>
  </si>
  <si>
    <t>saldo_999046</t>
  </si>
  <si>
    <t>saldo_999079</t>
  </si>
  <si>
    <t>saldo_999082</t>
  </si>
  <si>
    <t>saldo_999083</t>
  </si>
  <si>
    <t>saldo_999084</t>
  </si>
  <si>
    <t>saldo_999091</t>
  </si>
  <si>
    <t>saldo_999094</t>
  </si>
  <si>
    <t>saldo_999095</t>
  </si>
  <si>
    <t>saldo_999096</t>
  </si>
  <si>
    <t>saldo_999101</t>
  </si>
  <si>
    <t>saldo_999104</t>
  </si>
  <si>
    <t>saldo_999107</t>
  </si>
  <si>
    <t>saldo_999110</t>
  </si>
  <si>
    <t>saldo_999378</t>
  </si>
  <si>
    <t>saldo_999379</t>
  </si>
  <si>
    <t>saldo_999380</t>
  </si>
  <si>
    <t>saldo_999381</t>
  </si>
  <si>
    <t>saldo_999382</t>
  </si>
  <si>
    <t>saldo_999383</t>
  </si>
  <si>
    <t>saldo_999384</t>
  </si>
  <si>
    <t>saldo_999385</t>
  </si>
  <si>
    <t>saldo_999386</t>
  </si>
  <si>
    <t>saldo_999387</t>
  </si>
  <si>
    <t>saldo_999388</t>
  </si>
  <si>
    <t>saldo_999389</t>
  </si>
  <si>
    <t>saldo_999390</t>
  </si>
  <si>
    <t>saldo_999391</t>
  </si>
  <si>
    <t>saldo_999392</t>
  </si>
  <si>
    <t>saldo_999393</t>
  </si>
  <si>
    <t>saldo_999394</t>
  </si>
  <si>
    <t>saldo_999395</t>
  </si>
  <si>
    <t>saldo_999396</t>
  </si>
  <si>
    <t>saldo_999397</t>
  </si>
  <si>
    <t>saldo_999398</t>
  </si>
  <si>
    <t>saldo_999701</t>
  </si>
  <si>
    <t>saldo_999702</t>
  </si>
  <si>
    <t>saldo_999703</t>
  </si>
  <si>
    <t>saldo_999704</t>
  </si>
  <si>
    <t>saldo_999705</t>
  </si>
  <si>
    <t>saldo_999706</t>
  </si>
  <si>
    <t>saldo_999707</t>
  </si>
  <si>
    <t>saldo_999708</t>
  </si>
  <si>
    <t>saldo_999709</t>
  </si>
  <si>
    <t>saldo_999710</t>
  </si>
  <si>
    <t>saldo_999711</t>
  </si>
  <si>
    <t>saldo_999712</t>
  </si>
  <si>
    <t>saldo_999713</t>
  </si>
  <si>
    <t>saldo_999714</t>
  </si>
  <si>
    <t>saldo_999715</t>
  </si>
  <si>
    <t>Varname</t>
  </si>
  <si>
    <t>Varlabel</t>
  </si>
  <si>
    <t>Example data</t>
  </si>
  <si>
    <t>Log</t>
  </si>
  <si>
    <r>
      <t>#varName</t>
    </r>
    <r>
      <rPr>
        <b/>
        <sz val="11"/>
        <rFont val="Calibri"/>
        <family val="2"/>
      </rPr>
      <t>L</t>
    </r>
  </si>
  <si>
    <r>
      <rPr>
        <b/>
        <sz val="11"/>
        <rFont val="Calibri"/>
        <family val="2"/>
      </rPr>
      <t>b</t>
    </r>
    <r>
      <rPr>
        <sz val="11"/>
        <rFont val="Calibri"/>
      </rPr>
      <t>varname</t>
    </r>
  </si>
  <si>
    <r>
      <rPr>
        <b/>
        <sz val="11"/>
        <rFont val="Calibri"/>
        <family val="2"/>
      </rPr>
      <t>A</t>
    </r>
    <r>
      <rPr>
        <sz val="11"/>
        <rFont val="Calibri"/>
      </rPr>
      <t>varname</t>
    </r>
  </si>
  <si>
    <r>
      <rPr>
        <b/>
        <sz val="11"/>
        <rFont val="Calibri"/>
        <family val="2"/>
      </rPr>
      <t>N</t>
    </r>
    <r>
      <rPr>
        <sz val="11"/>
        <rFont val="Calibri"/>
        <family val="2"/>
      </rPr>
      <t>varname</t>
    </r>
  </si>
  <si>
    <r>
      <rPr>
        <b/>
        <sz val="11"/>
        <rFont val="Calibri"/>
        <family val="2"/>
      </rPr>
      <t>R</t>
    </r>
    <r>
      <rPr>
        <sz val="11"/>
        <rFont val="Calibri"/>
        <family val="2"/>
      </rPr>
      <t>varname</t>
    </r>
  </si>
  <si>
    <t>Codificación variables</t>
  </si>
  <si>
    <t>Referencia</t>
  </si>
  <si>
    <t>Estructura</t>
  </si>
  <si>
    <t>Variables seleccionadas</t>
  </si>
  <si>
    <t>Listado completo variables</t>
  </si>
  <si>
    <t>Net worth. Variable de Patrimonio Neto</t>
  </si>
  <si>
    <t>Results. Variable deresultado.</t>
  </si>
  <si>
    <t>Assets/Activo. Variable patrimonial de activo</t>
  </si>
  <si>
    <t>banco. Variable relativa a la institución.</t>
  </si>
  <si>
    <r>
      <rPr>
        <b/>
        <sz val="11"/>
        <rFont val="Calibri"/>
        <family val="2"/>
      </rPr>
      <t>I</t>
    </r>
    <r>
      <rPr>
        <sz val="11"/>
        <rFont val="Calibri"/>
        <family val="2"/>
      </rPr>
      <t xml:space="preserve">nterest </t>
    </r>
    <r>
      <rPr>
        <b/>
        <sz val="11"/>
        <rFont val="Calibri"/>
        <family val="2"/>
      </rPr>
      <t>R</t>
    </r>
    <r>
      <rPr>
        <sz val="11"/>
        <rFont val="Calibri"/>
        <family val="2"/>
      </rPr>
      <t xml:space="preserve">ate on </t>
    </r>
    <r>
      <rPr>
        <b/>
        <sz val="11"/>
        <rFont val="Calibri"/>
        <family val="2"/>
      </rPr>
      <t>L</t>
    </r>
    <r>
      <rPr>
        <sz val="11"/>
        <rFont val="Calibri"/>
        <family val="2"/>
      </rPr>
      <t>oans</t>
    </r>
  </si>
  <si>
    <r>
      <rPr>
        <b/>
        <sz val="11"/>
        <rFont val="Calibri"/>
        <family val="2"/>
      </rPr>
      <t>IRL</t>
    </r>
    <r>
      <rPr>
        <sz val="11"/>
        <rFont val="Calibri"/>
        <family val="2"/>
      </rPr>
      <t>oans</t>
    </r>
  </si>
  <si>
    <t>time</t>
  </si>
  <si>
    <t>1= crisis 2001-2002, 2=tiempo normal 2005 3=crisis 2008 4 tiempo normal 2011-2012</t>
  </si>
  <si>
    <t>idbank</t>
  </si>
  <si>
    <t>número identificatorio según BCRA</t>
  </si>
  <si>
    <t>survival</t>
  </si>
  <si>
    <t>0= está en el período precrisis, pero no en el año posterior a la crisis (no sobrevivió), 1= está en el período precrisis y en el año posterior a la crisis (sobrevivió)</t>
  </si>
  <si>
    <t>capital</t>
  </si>
  <si>
    <t>(total Activo/ total Patrimonio Neto)*100</t>
  </si>
  <si>
    <t>size</t>
  </si>
  <si>
    <t>log(Activos) *100</t>
  </si>
  <si>
    <t>gta</t>
  </si>
  <si>
    <t>total Activo</t>
  </si>
  <si>
    <t>nrbranchesloc</t>
  </si>
  <si>
    <t xml:space="preserve">número de sucursales en la Argentina en el mes previo al que estalla la crisis o empieza el período normal. </t>
  </si>
  <si>
    <t>nrprov</t>
  </si>
  <si>
    <t>número de provincias en las que el banco tiene sucursales en el mes previo al que estalla la crisis o comienza el período normal</t>
  </si>
  <si>
    <t>nrbranchesext</t>
  </si>
  <si>
    <t>número de sucursales en el exterior que posee el banco en el mes previo al que estalla la crisis o empieza el período normal. </t>
  </si>
  <si>
    <t>assetsbranches</t>
  </si>
  <si>
    <t>(total activos/ número de sucursales en la Argentina)* 100. El activo está en valor nominal.</t>
  </si>
  <si>
    <t>roe</t>
  </si>
  <si>
    <t>(Resultado del ejercicio incluido Impuesto a las Ganancias/ Patrimonio Neto)*100</t>
  </si>
  <si>
    <t>roa</t>
  </si>
  <si>
    <t>(Resultado del ejercicio incluido Impuesto a las Ganancias/ Activo)*100</t>
  </si>
  <si>
    <t>prevprest</t>
  </si>
  <si>
    <t>(Previsiones de los prestamos/ total de prestamos)*100</t>
  </si>
  <si>
    <t>depact</t>
  </si>
  <si>
    <t>(total depósitos/ total Activos)*100</t>
  </si>
  <si>
    <t>dispact</t>
  </si>
  <si>
    <t>(total rubro disponibilidades/total activos)*100</t>
  </si>
  <si>
    <t>tpact</t>
  </si>
  <si>
    <t>(total rubro títulos públicos y privados/ total activos)*100</t>
  </si>
  <si>
    <t>disptpact</t>
  </si>
  <si>
    <t>(total rubro títulos públicos y privados+rubro disponibilidades/ total activos)*100.</t>
  </si>
  <si>
    <t>grupohomog</t>
  </si>
  <si>
    <t>0= bancos públicos nacionales, 1= bancos públicos provinciales o municipales, 2= bancos privados de capital nacional, 3= bancos privados cooperativos, 4 bancos locales de capital extranjero, 5 bancos sucursales de entidades financieras exterior. Clasificación según BCRA</t>
  </si>
  <si>
    <t>sizereal08</t>
  </si>
  <si>
    <t>log(Activos en terminos reales) *100</t>
  </si>
  <si>
    <t>gtareal08</t>
  </si>
  <si>
    <t>total Activo en términos reales</t>
  </si>
  <si>
    <t>assetsbranchesreal08</t>
  </si>
  <si>
    <t>(total activos/ número de sucursales en la Argentina)* 100. El activo está en valores reales.</t>
  </si>
  <si>
    <t>_dfbeta_1</t>
  </si>
  <si>
    <t>_dfbeta_2</t>
  </si>
  <si>
    <t>_dfbeta_3</t>
  </si>
  <si>
    <t>_dfbeta_4</t>
  </si>
  <si>
    <t>_dfbeta_5</t>
  </si>
  <si>
    <t>_dfbeta_6</t>
  </si>
  <si>
    <t>_dfbeta_7</t>
  </si>
  <si>
    <t>_dfbeta_8</t>
  </si>
  <si>
    <t>_dfbeta_9</t>
  </si>
  <si>
    <t>_dfbeta_10</t>
  </si>
  <si>
    <t>_dfbeta_11</t>
  </si>
  <si>
    <t>_dfbeta_12</t>
  </si>
  <si>
    <t>mktshare</t>
  </si>
  <si>
    <t>((promedio cuota de mercado crisis - promedio cuota de mercado precrisis)/ promedio cuota de mercado precrisis))*100. La cuota se calcula en funcion del Activo.</t>
  </si>
  <si>
    <t>C8_E</t>
  </si>
  <si>
    <t>Ratio capital a Activo % (COMBINA C1 Y C8)</t>
  </si>
  <si>
    <t>Source</t>
  </si>
  <si>
    <t>Notes</t>
  </si>
  <si>
    <t>ExamplesData FECHAdata</t>
  </si>
  <si>
    <t>ExampleData Ident</t>
  </si>
  <si>
    <t>2020m2</t>
  </si>
  <si>
    <t>OneDrive\InvUNL\BasesBCRA-IEF\indicadores\variablesIndividuales\C8_E-1995-2020.dta</t>
  </si>
  <si>
    <t>This indicator uses either BCRA C1 or C8 indicators from the Central Bank Report to compute capital ratio. It is capital over net assets. Includes current profit and assets it is netted from off-balance sheet operations like swaps</t>
  </si>
  <si>
    <t>C8_E_FULL</t>
  </si>
  <si>
    <t>Patrimonio Neto CON resultado en curso (BCRA usa este)</t>
  </si>
  <si>
    <t>PNtotal</t>
  </si>
  <si>
    <t>CAR_IRR_3A6</t>
  </si>
  <si>
    <t>Financiaciones en situacion 3 a 6 sobre el total de financiaciones y gtias</t>
  </si>
  <si>
    <t>Non-perfomring loans (includes loans and guarantess). It's a combination of BCRA indicators A9 (since 2014) and A10 (before 2014). Some missing values between 2002 and 2004. It is possible to recover this info from the ESD of those years</t>
  </si>
  <si>
    <t>RISK_EXC_PREV</t>
  </si>
  <si>
    <t>It's the merge of A5 (BCRA from 1997 to 2014m3) and A21 (BCRA from 2014m6 to 2020m2)</t>
  </si>
  <si>
    <t>Exceso de previsiones sobre previsiones teoricas</t>
  </si>
  <si>
    <t>(Total provisions - total mandatory provisions)/Mandatory provisions</t>
  </si>
  <si>
    <t>Definition</t>
  </si>
  <si>
    <t>2019-12</t>
  </si>
  <si>
    <t>BCRA</t>
  </si>
  <si>
    <t>Perfomance ROE</t>
  </si>
  <si>
    <t>R_ROE</t>
  </si>
  <si>
    <t>1995m12</t>
  </si>
  <si>
    <t>RENDIMIENTO ANUAL DEL PATRIMONIO (RETURN ON EQUITY - ROE) (%): Refleja el rendimiento
obtenido sobre el Patrimonio Neto Ajustado.
Total de Flujo de Resultados incluidos los Otros Resultados Integrales / [Total de Promedio de Patrimonio Neto Desfasado 1 mes - Total de Promedio de Resultado Desfasado 1 mes]</t>
  </si>
  <si>
    <t>Indicator R1. I think this includes taxes</t>
  </si>
  <si>
    <t>P_LOANS_ARS_RATE</t>
  </si>
  <si>
    <t>Tasa prestamos implicita ultimos 12 meses (anualizada en %)</t>
  </si>
  <si>
    <t>Combination of T1, R6 (until 2014m6) and R9 (since 2014m6)</t>
  </si>
  <si>
    <t>Tasa implícita depósitos en ARS ultimos 12 meses (anualizada %)</t>
  </si>
  <si>
    <t>P_DEP_ARS_RATE</t>
  </si>
  <si>
    <t>Indicators. Combination of R9, R7 and T3</t>
  </si>
  <si>
    <t>Retorno promedio ultimos 12 meses. Tasa nominal annual en %</t>
  </si>
  <si>
    <t>Return on assets (ultimos 12 meses %)</t>
  </si>
  <si>
    <t>P_ROA</t>
  </si>
  <si>
    <t>Indicators. Combination of RG1 (since 2014m6) and R2.</t>
  </si>
  <si>
    <t>Resultados mensuales de los últimos 12 meses / Promedio del activo de los últimos 12 meses, rezagado un período
deducido el importe a netear por operaciones de pase, a término y contado a liquidar (anualizar el resultado)
El promedio del patrimonio neto se obtendrá dividiendo por la cantidad de meses en funcionamiento de la entidad, en
caso que ésta sea inferior a 12 meses.</t>
  </si>
  <si>
    <t>Liquid assets to total deposits and call position (%)</t>
  </si>
  <si>
    <t>LIQUIDEZ CON TITULOS CON COTIZ MAS POSICIÓN DE CALL Y LELIQ (%): Porcentaje de cobertura de
Depósitos y Call tomados con activos de rápida realización (Efectivo y Depósitos en Bancos, Títulos y Acciones con
cotización y Call otorgados, excluyendo Instrumentos del BCRA en cuentas de inversión).
[Total de Efectivo y Depósitos en Bancos + Total de Títulos y Acciones con cotización + Total de Call Otorgado] /
[Total Capital de Depósitos + Total de Call Tomado</t>
  </si>
  <si>
    <t>LA2LL</t>
  </si>
  <si>
    <t>Liquid assets over liquidity liabilities (%, BCRA L2)</t>
  </si>
  <si>
    <t>Activos Líquidos (1) / Pasivos Líquidos (2)
(1) Disponibilidades, Títulos Públicos con cotización (excepto tenencia en cuentas de inversión, para
operaciones de compra venta o intermediación y por operaciones de pase con el BCRA), Títulos Privados
con cotización, Préstamos Interfinancieros, Otros Créditos por Intermediación Financiera –BCRA
Certificados de Depósitos a plazo y Aceptaciones y Certificados de Depósitos comprados-.
(2) Depósitos y Financiaciones recibidas de Entidades Financieras Locales.</t>
  </si>
  <si>
    <t>LA2DEPCALL</t>
  </si>
  <si>
    <t>Importe a netear de operaciones por pases, a término y contado a liquidar: las operaciones a término (sean por
pases o no), generan al ser contabilizadas dentro del Balance, ciertas duplicaciones que tienen que ver con que
permanece contabilizado el “activo subyacente” de la operación junto con el “activo operado a plazo”. Es por
este motivo que se optó por netear esta duplicación (Importe a netear por operaciones de pases, a término y
contado a liquidar) del Activo y el Pasivo. El monto a netear surge de la suma de los saldos de las cuentas que
mantienen el valor original de estas operaciones a plazo, independientemente de que se encuentren
contabilizadas en el Activo como Otros Créditos por Intermediación Financiera o bien en el Pasivo como Otras
Obligaciones por Intermediación Financiera. Esta deducción se realiza fundamentalmente a los efectos del
cálculo de los indicadores que utilizan el Activo y el Pasivo, permitiendo además, la comparación con aquellos
países que contabilizan estas operaciones fuera del Balance.</t>
  </si>
  <si>
    <t>A_IMP_NETEAR</t>
  </si>
  <si>
    <t>Importe a netear de operac. y pases, a término y contado a liq.</t>
  </si>
  <si>
    <t>C:\Users\emi.ABLE-22868\OneDrive\InvUNL\BasesBCRA-IEF\indicadores\variablesIndividuales\CarteraIrregular-A9-A10.dta</t>
  </si>
  <si>
    <t>SourceFile</t>
  </si>
  <si>
    <t>BCRA-indicadores</t>
  </si>
  <si>
    <t>C:\Users\emi.ABLE-22868\OneDrive\InvUNL\BasesBCRA-IEF\indicadores\variablesIndividuales\Perfomance-Returns-R1.dta</t>
  </si>
  <si>
    <t>C:\Users\emi.ABLE-22868\OneDrive\InvUNL\BasesBCRA-IEF\indicadores\variablesIndividuales\Perfomance-LoansRate-R8-R6-T1-T2.dta</t>
  </si>
  <si>
    <t>C:\Users\emi.ABLE-22868\OneDrive\InvUNL\BasesBCRA-IEF\indicadores\variablesIndividuales\Perfomance-ROA-R2-RG1.dta</t>
  </si>
  <si>
    <t>Esto afecta observaciones anteriores a 2018-01. Desde 2018-01 los bancos reportan con normas NIIF por lo que no hay doble contabilizaci'on, el subyacente se manteiene fuera del balance. BCRA, balance resumido, a partir de archivos TXT</t>
  </si>
  <si>
    <t>BCRA-balance resumido</t>
  </si>
  <si>
    <t>C:\Users\emi.ABLE-22868\OneDrive\InvUNL\BasesBCRA-IEF\balanceResumido\impANetear.dta</t>
  </si>
  <si>
    <t>C:\Users\emi.ABLE-22868\OneDrive\InvUNL\BasesBCRA-IEF\indicadores\variablesIndividuales\Perfomance-DepositsRate-R9-R7-T3.dta</t>
  </si>
  <si>
    <t>Indicators. L2 (2001-2014m3). AKA LIQ_A_to_L</t>
  </si>
  <si>
    <t>C:\Users\emi.ABLE-22868\OneDrive\InvUNL\BasesBCRA-IEF\indicadores\variablesIndividuales\Liquidity-LIQ-L2.dta</t>
  </si>
  <si>
    <t>Indicators. L1. AKA L_LA_DEP_CALL</t>
  </si>
  <si>
    <t>Ignorar esta hoja. Se conserva por motivos de referencia</t>
  </si>
  <si>
    <t>Asistencia por iliquidez</t>
  </si>
  <si>
    <t>Listado cuentas del archivo cuentas 2015-01. Contiene todas las cuentas de la DB unificada y los rubros.</t>
  </si>
  <si>
    <t>fecha baja</t>
  </si>
  <si>
    <t>Moneda</t>
  </si>
  <si>
    <t>R1</t>
  </si>
  <si>
    <t>K1-capital</t>
  </si>
  <si>
    <t>K2</t>
  </si>
  <si>
    <t>RintEarn1</t>
  </si>
  <si>
    <t>RintExpe1</t>
  </si>
  <si>
    <t>RlossFin</t>
  </si>
  <si>
    <t>Aprov0</t>
  </si>
  <si>
    <t>Aprov1</t>
  </si>
  <si>
    <t>S0 rest</t>
  </si>
  <si>
    <t>S1</t>
  </si>
  <si>
    <t>S1Bruto</t>
  </si>
  <si>
    <t>S1 Govt</t>
  </si>
  <si>
    <t>D0</t>
  </si>
  <si>
    <t>D1</t>
  </si>
  <si>
    <t>D0 CC</t>
  </si>
  <si>
    <t>D0 CA</t>
  </si>
  <si>
    <t>C0 restr</t>
  </si>
  <si>
    <t>C0 amplio</t>
  </si>
  <si>
    <t>c1IR</t>
  </si>
  <si>
    <t>C0BCRA</t>
  </si>
  <si>
    <t>Prevision</t>
  </si>
  <si>
    <t>D0 SPNF CC</t>
  </si>
  <si>
    <t>D0 SPNF NO CC</t>
  </si>
  <si>
    <t>D0 Sfciero CC</t>
  </si>
  <si>
    <t>D0 Sfciero NO CC</t>
  </si>
  <si>
    <t>fecha alta</t>
  </si>
  <si>
    <t>Nombre completo</t>
  </si>
  <si>
    <t>Detalles</t>
  </si>
  <si>
    <t xml:space="preserve"> DISPONIBILIDADES</t>
  </si>
  <si>
    <t>/  /</t>
  </si>
  <si>
    <t xml:space="preserve">  EN PESOS-EN EL PAIS</t>
  </si>
  <si>
    <t>Incluye los billetes y monedasen pesos, en cajas de la entidad financiera radicadas en el país.</t>
  </si>
  <si>
    <t xml:space="preserve">   EFVO.EN EMPR.TR.D/CAUD.COMP.P/EM</t>
  </si>
  <si>
    <t>01/31/1993</t>
  </si>
  <si>
    <t xml:space="preserve">   ORDENES DE PAGO A CARGO DEL BCRA</t>
  </si>
  <si>
    <t xml:space="preserve">    BCRA-ACTIVO FINAN COM'A'1096</t>
  </si>
  <si>
    <t>02/29/1992</t>
  </si>
  <si>
    <t xml:space="preserve">   BCRA-DEPOSITO ESPECIAL COMA"641"</t>
  </si>
  <si>
    <t>07/31/1988</t>
  </si>
  <si>
    <t xml:space="preserve">    BCRA-ACTIVO FINAN COM'A'1099</t>
  </si>
  <si>
    <t xml:space="preserve">   BCRA-DEPOS.ESPECIAL COM A 1242</t>
  </si>
  <si>
    <t xml:space="preserve">  EN PESOS - EN EL EXTERIOR.</t>
  </si>
  <si>
    <t xml:space="preserve">  EN ORO Y MON.EXTRANJERA - EN PAIS</t>
  </si>
  <si>
    <t>Otras cuentas corrientes computables para la integración del efectivo mínimo</t>
  </si>
  <si>
    <t xml:space="preserve">   EN ORO Y MON.EXTR-EN EL EXTERIOR</t>
  </si>
  <si>
    <t>Comprende el equivalente en pesos de las disponibilidades en oro (amonedado y en barras de 
buena entrega) y moneda extranjera, que se encuentren radicadas en el exterior.</t>
  </si>
  <si>
    <t>11/30/1989</t>
  </si>
  <si>
    <t>Incluye el equivalente en pesos de los saldos deudores en moneda extranjera en cuentas a
nombre de la entidad existentes en su casa matriz y/o sucursales u otras instituciones financieras 
radicadas en el exterior, derivados de la atención de operaciones de corresponsalía, cuando se
lleven bajo la forma de cuenta corriente, sin plazos ni restricciones a su utilización, ya sea a través de 
una sola cuenta o con cuentas dobles.</t>
  </si>
  <si>
    <t xml:space="preserve"> TITULOS PUBLICOS Y PRIVADOS</t>
  </si>
  <si>
    <t>Comprende las tenenciasde títulos de crédito de propiedad de la entidad (incluidos los recibidos 
en depósitos y provenientes de pases activos) emitidos por los gobiernos y entes del sector público, 
colocados mediante oferta pública o que, en su defecto, hayan sido emitidos en masa otorgando 
iguales derechos dentro de su clase o especie.
Asimismo, también corresponde incorporar a este rubro los títulos privados  -cualquiera sea su 
especie -emitidos en pesos o moneda extranjera, propiedad de la entidad, con carácter transitorio,
que coticen en bolsas o mercado de valores</t>
  </si>
  <si>
    <t xml:space="preserve">  EN PESOS</t>
  </si>
  <si>
    <t>Títulos públicos - Con cotización - Tenencias en cuentas de inversión</t>
  </si>
  <si>
    <t xml:space="preserve">   CON COTIZ.-TENENCIAS DISP.P/VTA.</t>
  </si>
  <si>
    <t>10/31/2000</t>
  </si>
  <si>
    <t>Títulos públicos - Con cotización - Tenencias disponibles para la venta</t>
  </si>
  <si>
    <t xml:space="preserve">Títulos públicos - Con cotización - Tenencias para operaciones de compra-venta o
intermediación Al fin de cada período las existencias de estos títulos se ajustarán de acuerdo con la cotización de 
cierre en los mercados correspondientes o valor presente, según corresponda, más el valor de los 
cupones de amortización y/o renta vencidos a cobrar. </t>
  </si>
  <si>
    <t xml:space="preserve">   S/COT-PART.NO AJ.VP CARTERA BCRA</t>
  </si>
  <si>
    <t xml:space="preserve">   S/C-PART.AJ/DOLAR VP CARTE. BCRA</t>
  </si>
  <si>
    <t xml:space="preserve">   C/COT-TENEN.CTAS.INV-MARGEN.ADIC</t>
  </si>
  <si>
    <t>Con cotización - Tenencias en cuentas de inversión - Margen adicional</t>
  </si>
  <si>
    <t xml:space="preserve">   S/COT BONO NAC CONSOL LEY 22510</t>
  </si>
  <si>
    <t xml:space="preserve">   S/C-PART.AJ/IP COMB.VP CART.BCRA</t>
  </si>
  <si>
    <t xml:space="preserve">   SIN COTIZACION-OTROS</t>
  </si>
  <si>
    <t xml:space="preserve">   C/COT.-TENENC.CTAS.INV.-MARG.ESP</t>
  </si>
  <si>
    <t xml:space="preserve">Con cotización - Tenencias en cuentas de inversión - Margen especial Incluye el "Bono Argentina" emitido en pesos, con cotización en bolsas o mercados de
valores del país, que se mantengan en cuentas de inversión - margen especial (Comunicación "A"
2326).
Los títulos comprados se incorporarán por el valor de costo. </t>
  </si>
  <si>
    <t>07/31/2009</t>
  </si>
  <si>
    <t>Bonos del Gobierno Nacional en pesos 2% 2007- Compensación Comunicación A3924 del 2003</t>
  </si>
  <si>
    <t xml:space="preserve">   &lt;PREV.P/RIESGO D/DESVALORIZACIO&gt;</t>
  </si>
  <si>
    <t>Comprende las tenencias de los “Bonos del Gobierno Nacional en pesos 2% 2007”. Comunicacion A3924
Se  imputarán  a  esta  cuenta  los  títulos  recibidos  por  cancelaciones  –parciales  o  totales-  de
préstamos hipotecarios de vivienda única y familiar y personales con o sin garantía.</t>
  </si>
  <si>
    <t>T.PUB.BGN $ TV 2013-COMP CER/CVS</t>
  </si>
  <si>
    <t>02/28/2014</t>
  </si>
  <si>
    <t>Títulos Públicos – Bonos del Gobierno Nacional en pesos a tasa variable 2013 –
Compensación CER / CVS</t>
  </si>
  <si>
    <t xml:space="preserve">   CON COTIZ.POR OP.PASE C/BCRA</t>
  </si>
  <si>
    <t xml:space="preserve">Incluye  los  títulos  públicos  emitidos  en  pesos  y  en  pesos  ajustables  por  CER,  por  operaciones 
registradas a costo más rendimiento, de acuerdo con las normas impartidas por el Banco Central de 
la República Argentina en la materia. </t>
  </si>
  <si>
    <r>
      <t xml:space="preserve">Incluye las participaciones, cotizables en bolsas o mercados de valores, en </t>
    </r>
    <r>
      <rPr>
        <b/>
        <sz val="11"/>
        <color theme="1"/>
        <rFont val="Calibri"/>
        <family val="2"/>
        <scheme val="minor"/>
      </rPr>
      <t xml:space="preserve">entidades financieras </t>
    </r>
    <r>
      <rPr>
        <sz val="11"/>
        <rFont val="Calibri"/>
      </rPr>
      <t xml:space="preserve">
comprendidas en la Ley 21526 sobre las que no se ejerza control total o influencia significativa en 
sus decisiones, adquiridas con intención de negociarlas en el corto plazo.</t>
    </r>
  </si>
  <si>
    <r>
      <t xml:space="preserve">Incluye las participaciones, cotizables en bolsas o mercados de valores, en </t>
    </r>
    <r>
      <rPr>
        <b/>
        <sz val="11"/>
        <color theme="1"/>
        <rFont val="Calibri"/>
        <family val="2"/>
        <scheme val="minor"/>
      </rPr>
      <t xml:space="preserve">otras sociedades </t>
    </r>
    <r>
      <rPr>
        <sz val="11"/>
        <rFont val="Calibri"/>
      </rPr>
      <t>no 
controladas sobre las que no se ejerza control total o influencia significativa en sus decisiones,
adquiridas con intención de negociarlas en el corto plazo.</t>
    </r>
  </si>
  <si>
    <t>Incluye las tenencias de obligaciones negociables, emitidas en pesos, con cotización en bolsas o 
mercados de valores.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negociables"</t>
  </si>
  <si>
    <t>Incluye las tenencias de obligaciones, contractualmente subordinados a los demás pasivos de la 
emisora, emitidas en pesos, con cotización en bolsas o mercados de valores.
Las obligaciones subordinadas compradas (incluidas las adquiridas por pases activos), se
incorporarán por el valor de costo.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subordinadas</t>
  </si>
  <si>
    <t>Incluye las cuotaspartes de fondos comunes de inversión emitidas en pesos, que coticen en
bolsas o mercados de valores.</t>
  </si>
  <si>
    <t xml:space="preserve">   T.PRIV.CERT.PART.FID.FIN.C/COTIZ (Títulos Privados –Certificados de Participación en
Fideicomisos Financieros -Con Cotización)</t>
  </si>
  <si>
    <t>Incluye los certificados de participación en el dominio fiduciario emitidos por entidades financieras 
o sociedades, especialmente autorizadas por la Comisión Nacional de Valores para actuar como
fiduciarios financieros, que coticen en bolsas o mercados de valores.
Los certificados de participación comprados (incluidos los adquiridos por pases activos), se
incorporarán por el valor de costo.</t>
  </si>
  <si>
    <t>Incluye los títulos privados, emitidos en pesos, con cotización en bolsas o mercados de valores, 
no previstos en otras cuenta</t>
  </si>
  <si>
    <t xml:space="preserve">   T.PUB.BONO FIDEI.REF.HIP.C/COT.</t>
  </si>
  <si>
    <t xml:space="preserve">Títulos Públicos-Bonos del Fideicomiso para la Refinanciación Hipotecaria-Con cotización </t>
  </si>
  <si>
    <t>Incluye los bonos recibidos del Fideicomiso para la Refinanciación Hipotecaria, con cotización en bolsas o mercados de valores. Comunicación A4202</t>
  </si>
  <si>
    <t xml:space="preserve">   LEBAC U$S LIQ.$ C\COT.CART.PROP</t>
  </si>
  <si>
    <t xml:space="preserve">   LEBAC U$S LIQ.$ OPER. DE PASE</t>
  </si>
  <si>
    <t xml:space="preserve">   LEBAC U$S LIQ.$ S\COT.CART.PROP</t>
  </si>
  <si>
    <t xml:space="preserve">   TIT.PUB.NAC-TENENCIAS DISPON.VTA</t>
  </si>
  <si>
    <t xml:space="preserve">   LETRAS BCRA-TENENCIAS CTAS.INV.</t>
  </si>
  <si>
    <t xml:space="preserve">   LETRAS BCRA-TENENCIAS DISPON.VTA</t>
  </si>
  <si>
    <t xml:space="preserve">   NOTAS BCRA-TENENCIAS CTAS.INV.</t>
  </si>
  <si>
    <t xml:space="preserve">   NOTAS BCRA-TENENCIAS DISPON.VTA</t>
  </si>
  <si>
    <t xml:space="preserve">   PREVISIONES</t>
  </si>
  <si>
    <t>(Previsión por riesgo de desvalorización de títulos públicos)</t>
  </si>
  <si>
    <t xml:space="preserve">   (PRE.RG.DESV.AC.EF N/CONT T C/C)</t>
  </si>
  <si>
    <t>(Previsión  por  riesgo  de  desvalorización  de  acciones  de  entidades  financieras  no 
controladas, transitorias, con cotización)</t>
  </si>
  <si>
    <t xml:space="preserve">(Previsión por riesgo de desvalorización de otros títulos privados) </t>
  </si>
  <si>
    <t xml:space="preserve">   T.PUB.BON.$2%2007 COMPENSACION</t>
  </si>
  <si>
    <t>Títulos públicos -Bonos del Gobierno Nacional en pesos 2% 2007 –
Compensación</t>
  </si>
  <si>
    <t xml:space="preserve">Se  imputarán  a  esta  cuenta  los  bonos  recibidos  en  concepto  de  compensación  para  resarcir  los
efectos  patrimoniales  negativos  por  la  transformación  a  pesos  a  diferentes  tipos de cambio de  las
financiaciones otorgadas y obligaciones denominadas en moneda extranjera.
Estos títulos públicos se incorporarán por su valor técnico.
Al fin de cada período las existencias de estos títulos serán ajustadas conforme con el Coeficiente
de Estabilización  de Referencia (CER) con contrapartida en “Ingresos Financieros – Por operaciones  en  pesos-  Ajustes  por  títulos  públicos  con  cláusula  CER”  y  se  incorporarán  los  intereses
devengados  según  las  condiciones  de  emisión  con  contrapartida  en    “Ingresos  Financieros  –  Por
operaciones en pesos - Resultado por títulos públicos”. </t>
  </si>
  <si>
    <t xml:space="preserve">   T.PUB.BON.$2%2007CANC.PREST.</t>
  </si>
  <si>
    <t>Títulos públicos -Bonos del Gobierno Nacional en pesos 2% 2007-Cancelación
de préstamos.</t>
  </si>
  <si>
    <t>Se  imputarán  a  esta  cuenta  los  títulos  recibidos  por  cancelaciones  –parciales  o  totales-  de
préstamos hipotecarios de vivienda única y familiar y personales con o sin garantía.
Estos  títulos  se  incorporarán  a  su  valor  cancelatorio  calculado  de  acuerdo  con  las  instrucciones
impartidas por el Banco Central de la República Argentina.</t>
  </si>
  <si>
    <t>(Previsión  por  riesgo  de  desvalorización  de  Títulos  de  deuda  de   fideicomisos 
financieros)</t>
  </si>
  <si>
    <t xml:space="preserve">   (PREV.FLUCTUACION  VARIACIONES)</t>
  </si>
  <si>
    <t>(Previsión por fluctuación de valuación)</t>
  </si>
  <si>
    <t xml:space="preserve">   REGULARIZADORAS</t>
  </si>
  <si>
    <t>Préstamos Garantizados emitidos por el Gobierno Nacional Decreto 1387/01, títulos públicos sin cotización, pagarés emitidos por el Fondo Fiduciario para el Desarrollo Provincial Decreto 1579/02 y otros préstamos al sector público no financiero .Valuación. Fraccionamiento del riesgo crediticio.Límites</t>
  </si>
  <si>
    <t xml:space="preserve">   (REG. TIT.PUB.NAC.CTAS/INV.ESP.)</t>
  </si>
  <si>
    <t xml:space="preserve">   (REG. LETRAS BCRA CTAS/INV.ESP.)</t>
  </si>
  <si>
    <t xml:space="preserve">   (REG. NOTAS BCRA CTAS/INV.ESP.)</t>
  </si>
  <si>
    <t xml:space="preserve">   (REG.INST.DEUDA SECTOR PUBLICO)</t>
  </si>
  <si>
    <t xml:space="preserve">  EN MONEDA EXTRANJERA-DEL PAIS</t>
  </si>
  <si>
    <t xml:space="preserve">Incluye el equivalente en pesos de los títulos valores públicos emitidos en moneda extranjera, que 
consten  en  los  listados  de  volatilidades  o  de  valores  presentes  publicados  por  el  Banco  Central, 
excepto los que corresponda medir a costo más rendimiento. </t>
  </si>
  <si>
    <t>Comunicacion A3924. Títulos públicos –Bonos del Gobierno Nacional en dólares estadounidenses
Libor 2012- Compensación y cobertura Se  imputarán  a  esta  cuenta  los  bonos  recibidos  como  consecuencia  del  canje  de  “Bonos  del
Gobierno  Nacional  en  pesos  2%  2012”  por  la  posición  neta  negativa  en  moneda  extranjera,
resultante de la conversión a pesos de activos y pasivos registrados al 31.12.01.</t>
  </si>
  <si>
    <t>Títulos públicos - En moneda extranjera - Con cotización - Tenencias en cuentas de inversión - Margen adicional</t>
  </si>
  <si>
    <t>Incluye el equivalente en pesos de las tenencias de títulos valores públicos nacionales emitidos en 
moneda extranjera, con cotización en bolsas o mercados de valores del país o del exterior, 
provenientes de la concertación de pases activos con el BCRA.</t>
  </si>
  <si>
    <t xml:space="preserve">   SIN COTIZACION</t>
  </si>
  <si>
    <t>Títulos públicos moneda extranjera</t>
  </si>
  <si>
    <t xml:space="preserve">   T.PRIV-AC.EF N/CONT TRANS C /COT - Títulos públicos – A costo más rendimiento </t>
  </si>
  <si>
    <t>Títulos privados -  Acciones de entidades financieras no controladas - Transitorias -Con cotización</t>
  </si>
  <si>
    <t>Títulos privados - Acciones de otras sociedades no controladas - Transitorias  - Con
cotización</t>
  </si>
  <si>
    <t xml:space="preserve">LETRAS DEL B.C.R.A.-A V.RAZ.MERCADO-Letras del B.C.R.A. – A valor razonable de mercado </t>
  </si>
  <si>
    <t xml:space="preserve">LETRAS DEL B.C.R.A.-X OP.PASE-Letras del B.C.R.A. – Por operaciones de pase </t>
  </si>
  <si>
    <t xml:space="preserve">LETRAS DEL B.C.R.A.-A COSTO MAS REN-Letras del B.C.R.A. – A costo más rendimiento </t>
  </si>
  <si>
    <t>(Previsión por Riesgo de Desvalorización de Acciones de Entidades Financieras no Controladas – Transitorias –Con Cotización)</t>
  </si>
  <si>
    <t xml:space="preserve">   T.PUB.BON.U$SLIBOR2012COMP.COBE.</t>
  </si>
  <si>
    <t xml:space="preserve">   T.PUB.BON.U$SLIBOR2012CANC.PREST</t>
  </si>
  <si>
    <t xml:space="preserve">   T.PUB.BON.U$SLIBOR2005CANC.PREST</t>
  </si>
  <si>
    <t xml:space="preserve">  EN MONEDA EXTRANJERA-DEL EXTERIOR</t>
  </si>
  <si>
    <t>Comprende el equivalente en pesos de las tenencias de títulos de crédito en moneda extranjera 
de propiedad de la entidad (incluidos los recibidos en depósitos y provenientes de pases activos) 
emitidos por los gobiernos y demás entes del sector público del exterior, colocados mediante oferta 
pública o que, en su defecto hayan sido emitidos en masa otorgando iguales derechos dentro de su 
clase o especie.
Asimismo, también corresponde incorporar a este rubro los títulos privados del exterior  -
cualquiera sea su especie  -emitidos en moneda extranjera, propiedad de la entidad, con carácter 
transitorio, que coticen en bolsas o mercados de valores.</t>
  </si>
  <si>
    <t xml:space="preserve">Títulos públicos – A valor razonable de mercado </t>
  </si>
  <si>
    <t xml:space="preserve">Títulos públicos – A costo más rendimiento </t>
  </si>
  <si>
    <t xml:space="preserve">   &lt;PREV.P/RIESGO D/DESVALORIZACION</t>
  </si>
  <si>
    <t xml:space="preserve">   (PREV.RGO.DESVALORIZAC.TIT.PRI.)</t>
  </si>
  <si>
    <t xml:space="preserve"> PRESTAMOS</t>
  </si>
  <si>
    <t xml:space="preserve">  EN PESOS-RESIDENTES EN EL PAIS</t>
  </si>
  <si>
    <t xml:space="preserve">   SECTOR PUBLICO NO FIN-CAPITALES</t>
  </si>
  <si>
    <t xml:space="preserve">    ADEL CTA CTE CHEQUES PAGO DIFER</t>
  </si>
  <si>
    <t>NO ESTA EN LA DB. Adelantos en cuenta corriente de cheques de pago diferido</t>
  </si>
  <si>
    <t>Incluye los valores nominales en pesos correspondientes a letras, transferencias, giros, pagarés, 
certificados de obra, facturas conformadas y otros documentos transferidos a la entidad por endoso 
sin responsabilidad para el cedente o mediante cesión de crédito, cuyo firmante o endosante con 
responsabilidad -cualquiera de ambos que haya sido el determinante de la operación-forme parte del 
sector público no financiero.</t>
  </si>
  <si>
    <t xml:space="preserve">    HIPOTECARIOS</t>
  </si>
  <si>
    <t xml:space="preserve">    PRENDARIOS</t>
  </si>
  <si>
    <t>Incluye las sumas utilizadas, pendientes de liquidación, de créditos documentarios en pesos,
cuyos titulares formen parte del sector público no financiero.
Por crédito documentario se entiende el instrumento o título comercial mediante el cual el emisor, 
actuando por cuenta y orden de un cliente, se compromete a pagar o hacer pagar a un beneficiario 
(habitualmente de otra plaza), con sujeción a los términos y condiciones que se establezcan, una 
determinada suma.</t>
  </si>
  <si>
    <t xml:space="preserve">    PAGARES EMITIDOS GOB.NACIONAL</t>
  </si>
  <si>
    <t xml:space="preserve">    PAG.N.ARG-2014COM.A"4898C.INV"</t>
  </si>
  <si>
    <t>La diferencia entre el valor nominal del documento y el importe efectivamente desembolsado se 
acreditará a "Préstamos -En pesos -Residentes en el país -Sector públic. o no financiero -Capitales 
-(Intereses documentados)". Incluye el importe de los intereses que se encuentren documentados juntamente con la obligación 
principal, correspondientes a préstamos efectivizados en pesos cuyos responsables formen parte del 
sector público no financiero.
Dichos intereses constituyen la diferencia entre el monto total documentado y la suma
efectivamente desembolsada por la entidad.
La cancelación de aquéllos se efectuará en oportunidad del pago, vencimiento o renovación de los 
documentos correspondientes.
También procederá cancelarlos cuando los documentos que incluyan esos intereses hayan
vencido y los deudores hubieren acordado previamente con la entidad la capitalización y pago de 
intereses sobre las sumas respectivas.</t>
  </si>
  <si>
    <t xml:space="preserve">    &lt;CANJE DECRETO 1387/01&gt;</t>
  </si>
  <si>
    <t>Es una regularizadores de 131140</t>
  </si>
  <si>
    <t xml:space="preserve">    (REG.PREST.GAR.PAGARES.GOB.NAC)</t>
  </si>
  <si>
    <t xml:space="preserve">   SECTOR PUB NO FIN-INT Y DIF COT</t>
  </si>
  <si>
    <t>Ajustes de capital, diferencias de cotización, intereses compensatorios y punitorios</t>
  </si>
  <si>
    <t xml:space="preserve">   SPU.NF-INT.COMP.DEV.A COB.PR.HIP</t>
  </si>
  <si>
    <t xml:space="preserve">   SPU.NF-INT.COMP.DEV.A COB.PR.PRE</t>
  </si>
  <si>
    <t xml:space="preserve">   S.PU.NF.INT.COMP.DEV.COB.HIP.VIV</t>
  </si>
  <si>
    <t xml:space="preserve">   S.PU.NF.INT.C.DEV.COB.PREND.AUT.</t>
  </si>
  <si>
    <t xml:space="preserve">   SPU.NF-INTCOMP.DEV.COB.PAG.BGN</t>
  </si>
  <si>
    <t>Los ajustes del CER se incluyen porque se tienen que pagar</t>
  </si>
  <si>
    <t xml:space="preserve">   SPU.NF-AJ.DEV. COB.PREST.HIP.CER</t>
  </si>
  <si>
    <t xml:space="preserve">   SPU.NF-AJ.DEV.COB.PRES.PREND.CER</t>
  </si>
  <si>
    <t xml:space="preserve">   SPU.NF-AJ.DEV.PREST.OTR.PREN.CER</t>
  </si>
  <si>
    <t xml:space="preserve">   SECTOR PUB NO FIN-PREVISIONES</t>
  </si>
  <si>
    <t xml:space="preserve">   SECTOR FINANCIERO-CAPITALES</t>
  </si>
  <si>
    <t xml:space="preserve">    INTERFIN.ENT.LOCALES TIT.PRIV.</t>
  </si>
  <si>
    <t xml:space="preserve">   SECTOR FINANCIERO-INT Y DIF COT</t>
  </si>
  <si>
    <t>Ajustes al capital por intereses compensatorios, punitivos y diferencias cotización</t>
  </si>
  <si>
    <t xml:space="preserve">   SEC.FIN.INT.PUNIT.DEVENG.A COBR</t>
  </si>
  <si>
    <t xml:space="preserve">   SFIN-AJ.DEV.A COB.OTR.PREST.CER</t>
  </si>
  <si>
    <t xml:space="preserve">   SFIN-AJ.DEV.A COB.ADEL.CER</t>
  </si>
  <si>
    <t xml:space="preserve">   SFIN-AJ.DEV.A COB.PR.INTERF.CER</t>
  </si>
  <si>
    <t xml:space="preserve">   SECTOR FINANCIERO-PREVISIONES</t>
  </si>
  <si>
    <t xml:space="preserve">   SEC.FIN.-(PREV.X RIESGO DESVAL.)</t>
  </si>
  <si>
    <t xml:space="preserve">   SF(PREV.INT.ACC.DEV.DEUD.SIT.IRR</t>
  </si>
  <si>
    <t>Sector financiero - (Previsión por intereses y accesorios devengados de deudas en
situación irregular)</t>
  </si>
  <si>
    <t xml:space="preserve">   SEC.PRIVADO NO FINANC-CAPITALES</t>
  </si>
  <si>
    <t>Adelantos en cuenta corriente de cheques de pago diferido</t>
  </si>
  <si>
    <t xml:space="preserve">    A INSTITUCIONES DE MICROCREDITO</t>
  </si>
  <si>
    <t xml:space="preserve">    PARA MICROEMPRENDEDORES</t>
  </si>
  <si>
    <t xml:space="preserve">   SECTOR PRIV NO FIN-INT Y DIF COT</t>
  </si>
  <si>
    <t>Incluye los intereses compensatorios devengados a cobrar alfin de cada período,
correspondientes a adelantos cuyos responsables sean residentes en el país, del sector privado no 
financiero.
Los intereses devengados mensualmente se imputarán con contrapartida en las correspondientes 
cuentas de ingresos financieros.</t>
  </si>
  <si>
    <t>Incluye los intereses compensatorios devengados a cobrar al fin de cada período,
correspondientes a documentos cuyos responsables sean residentes en el país, del sector privado 
no financiero.</t>
  </si>
  <si>
    <t xml:space="preserve">   SPR.NF-INT.COMP.DEV.A COB.PR.HIP</t>
  </si>
  <si>
    <t xml:space="preserve">   SPR.NF-INT.COMP.DEV.A COB.PR.PRE</t>
  </si>
  <si>
    <t xml:space="preserve">   S.PR.NF.INT.C.DEV.COB.INST.MICR.</t>
  </si>
  <si>
    <t xml:space="preserve">   S.PR.NF.INT.C.DEV.COB.P/MICROEMP</t>
  </si>
  <si>
    <t xml:space="preserve">   SECTOR PRIV NO FIN-PREVISIONES</t>
  </si>
  <si>
    <t xml:space="preserve">   (PREVISION MIN X RIESG DE INCOB)</t>
  </si>
  <si>
    <t xml:space="preserve">   S.PR.N/FIN-(PREV.X RSGO.DESVAL.)</t>
  </si>
  <si>
    <t xml:space="preserve">  EN PESOS-RESIDENTES EN EL EXTERIO</t>
  </si>
  <si>
    <t xml:space="preserve">   CAPITALES</t>
  </si>
  <si>
    <t>NO ESTA EN LA DB</t>
  </si>
  <si>
    <t xml:space="preserve">   INTERESES Y DIF COT</t>
  </si>
  <si>
    <t xml:space="preserve">   INTERESES PUNITORIOS DEV.A COBR</t>
  </si>
  <si>
    <t xml:space="preserve">   INT.COMPENSAT.DEV.A COB.X PR.HIP</t>
  </si>
  <si>
    <t xml:space="preserve">   INT.COMPENSAT.DEV.A COB.X PR.PRE</t>
  </si>
  <si>
    <t xml:space="preserve">   INTERESES.COMP.DEV.A COB.HIP.VIV</t>
  </si>
  <si>
    <t xml:space="preserve">   INT..DEV.COB.OTRAS.GAR.HIPOTEC.</t>
  </si>
  <si>
    <t xml:space="preserve">   INTERESES .DEV.COB. P.PREND.AUT.</t>
  </si>
  <si>
    <t xml:space="preserve">   INTERESES.COM.DEV.OTR.GAR.PREND.</t>
  </si>
  <si>
    <t xml:space="preserve">   AJ.DEV.COB.OTR.PREST.CER</t>
  </si>
  <si>
    <t xml:space="preserve">   AJ.DEV.COB.ADEL.CER</t>
  </si>
  <si>
    <t xml:space="preserve">   AJ.DEV.COB.DOCS.CER</t>
  </si>
  <si>
    <t xml:space="preserve">   AJ.DEV.COB.PREST.HIP.CER</t>
  </si>
  <si>
    <t xml:space="preserve">   AJ.DEV.COB.PR.OTR.HIP.CER</t>
  </si>
  <si>
    <t xml:space="preserve">   AJ.DEV.COB.PREST.PREND.CER</t>
  </si>
  <si>
    <t xml:space="preserve">   AJ.DEV.COB.OTR.PREND.CER</t>
  </si>
  <si>
    <t xml:space="preserve">   AJ.DEV.COB.OTR.PREST.CVS</t>
  </si>
  <si>
    <t xml:space="preserve">   AJ.DEV.COB.DOCS.CVS</t>
  </si>
  <si>
    <t xml:space="preserve">   AJ.DEV.COB.PREST.HIP.CVS</t>
  </si>
  <si>
    <t xml:space="preserve">   AJ.DEV.COB.OTR.HIP.CVS</t>
  </si>
  <si>
    <t xml:space="preserve">   AJ.DEV.COB.PREST.PREND.CVS</t>
  </si>
  <si>
    <t xml:space="preserve">   AJ.DEV.COB.OTR.PREND.CVS</t>
  </si>
  <si>
    <t xml:space="preserve">   (PREVISION X RIESGO DESVALORIZ.)</t>
  </si>
  <si>
    <t xml:space="preserve">   (DIF. POR ADQUISICION DE CARTERA</t>
  </si>
  <si>
    <t xml:space="preserve">  EN MON.EXTR-RESIDENTES EN EL PAIS</t>
  </si>
  <si>
    <t xml:space="preserve">   SEC.PUBL.NO FIN.-CAPITALES</t>
  </si>
  <si>
    <t xml:space="preserve">    PAGARES BON.U$SLIB2012COMP.</t>
  </si>
  <si>
    <t xml:space="preserve">   SPU.NF-INT.DEV.PAG.B.U$SLIB2012</t>
  </si>
  <si>
    <t xml:space="preserve">   SECTOR PRIVADO NO FIN-CAPITALES</t>
  </si>
  <si>
    <t xml:space="preserve">    PRENDARIOS  PYMES-DECR. 2586/92</t>
  </si>
  <si>
    <t>Incluye el equivalenteen pesos del importe de los intereses que se encuentran documentados
juntamente con la obligación principal  -no previstos en otras cuentas-, correspondientes a préstamos 
efectivizados en moneda extranjera, cuyos responsables sean Residentes en el país, del Sector 
Privado No Financiero.
Dichos intereses constituyen la diferencia entre el monto total documentado y la suma
efectivamente desembolsada por la entidad.</t>
  </si>
  <si>
    <t xml:space="preserve">    (INTERESES DOCUMENTADOS-PYMES)</t>
  </si>
  <si>
    <t xml:space="preserve">   SPR.NF-INT.DEV.PAG. PREND. PYMES</t>
  </si>
  <si>
    <t xml:space="preserve">  EN MON.EXTR-RESID.EN EL EXTERIOR</t>
  </si>
  <si>
    <t xml:space="preserve">   INT.COMPENSAT.DEV.A COBR.X ADEL.</t>
  </si>
  <si>
    <t xml:space="preserve">   INT.COMPENS.DEV.A COB.X PR.PREND</t>
  </si>
  <si>
    <t xml:space="preserve"> OTROS CREDITOS POR INTERM.FINANC.</t>
  </si>
  <si>
    <t xml:space="preserve">    RESPONSAB.DE TERCEROS POR PASES</t>
  </si>
  <si>
    <t xml:space="preserve">    RESP.DE TERCEROS XPREST.TIT.PUB</t>
  </si>
  <si>
    <t xml:space="preserve">    RESP.DE TERCEROS POR ACEPTACION</t>
  </si>
  <si>
    <t xml:space="preserve">    PRIMAS A DEV X OTR.CPRAS A TERM</t>
  </si>
  <si>
    <t xml:space="preserve">    DEUD.NO FINXPASES ACT.M.E-CAPIT</t>
  </si>
  <si>
    <t xml:space="preserve">    CPRAS.TER.TP PASE TEN.DISP.VTA.</t>
  </si>
  <si>
    <t xml:space="preserve">    DEU.FIN.X PAS.ACT.DE ME.-PRIM</t>
  </si>
  <si>
    <t xml:space="preserve">    BCRA CTA REG MON A COBRAR COMP</t>
  </si>
  <si>
    <t>09/30/1994</t>
  </si>
  <si>
    <t xml:space="preserve">    OBLIG.NEG.CPRADAS-C/COTIZ-OTRAS</t>
  </si>
  <si>
    <t xml:space="preserve">    OBLIG.NEGOC.P/SER RECOLOCADAS</t>
  </si>
  <si>
    <t xml:space="preserve">    BCRA CTA REG MON A COBRANO COMP</t>
  </si>
  <si>
    <t>BCRA CTA INDISPONIBLE RE-341/82</t>
  </si>
  <si>
    <t xml:space="preserve">    BCRA-ACTIVO FINANCIERO ESPECIAL</t>
  </si>
  <si>
    <t xml:space="preserve">    BCRA-DEP.ESP.TASA NO REG.A"925"</t>
  </si>
  <si>
    <t xml:space="preserve">    BCRA-DIVERSOS</t>
  </si>
  <si>
    <t>12/31/1986</t>
  </si>
  <si>
    <t xml:space="preserve">    BCRA-SDO A COB DIF AJ-INT C/EM</t>
  </si>
  <si>
    <t xml:space="preserve">    BCRA UNLEP PRE MAY AGR NAC ANIM</t>
  </si>
  <si>
    <t xml:space="preserve">    BCRA UNLEP PRE MAY AGR NAC VEGE</t>
  </si>
  <si>
    <t xml:space="preserve">    BCRA UNLEP SALARIO TOT MED MENS</t>
  </si>
  <si>
    <t xml:space="preserve">    BCRA UNLEP COSTO CONSTR CAP FED</t>
  </si>
  <si>
    <t xml:space="preserve">    BCRA SALDOS COMP X DEDUC AJ INT</t>
  </si>
  <si>
    <t xml:space="preserve">    BCRA-DEP.INDIS.OPER.AJ.IND.PREC</t>
  </si>
  <si>
    <t xml:space="preserve">    BCRA-DEP.INDIS.OPER.A TASA REGU</t>
  </si>
  <si>
    <t xml:space="preserve">    BCRA-LIBER.DEP.INDIS.COMP.EF.MI</t>
  </si>
  <si>
    <t xml:space="preserve">    BCRA-OTRAS PARTIDAS COMP.EF.MIN</t>
  </si>
  <si>
    <t xml:space="preserve">    BCRA-LIBER D.INDIS.COMP.DEP.ESP</t>
  </si>
  <si>
    <t xml:space="preserve">    BCRA-OTRAS PART.NO COMP.EF.MIN.</t>
  </si>
  <si>
    <t xml:space="preserve">    BCRA-EXTRAC.DEP.AH.VIV.COMP.E.M</t>
  </si>
  <si>
    <t xml:space="preserve">    BCRA-DEP ESP COM'A' 1096</t>
  </si>
  <si>
    <t>08/31/1988</t>
  </si>
  <si>
    <t xml:space="preserve">    BCRA-DEP A PLAZO COM'A' 1187</t>
  </si>
  <si>
    <t xml:space="preserve">    BCRA-DEP A PLAZO COM A 1241</t>
  </si>
  <si>
    <t xml:space="preserve">    C.TER.TP.PASE C/INV-M.AD-D.VAL</t>
  </si>
  <si>
    <t xml:space="preserve">    CPR.TER.TP PAS C.INV-MG.E.-D/V</t>
  </si>
  <si>
    <t xml:space="preserve">    OBL.SUBOR.CDAS-S/COT-EM.PPIAS.</t>
  </si>
  <si>
    <t xml:space="preserve">    OBL.SUBOR.CDAS-S/COT-OTRAS</t>
  </si>
  <si>
    <t xml:space="preserve">    OBL.SUBOR.CDAS-C/COT-EM.PPIAS.</t>
  </si>
  <si>
    <t xml:space="preserve">    OBL.SUBOR.CDAS.-C/COT-OTRAS</t>
  </si>
  <si>
    <t xml:space="preserve">    OBL.SUBOR.P/SER RECOLOCADAS</t>
  </si>
  <si>
    <t xml:space="preserve">    DEU.N.FIN POR PAS.ACT ME.-PRIM</t>
  </si>
  <si>
    <t xml:space="preserve">   INTERESES</t>
  </si>
  <si>
    <t>Intereses devengados a cobrar</t>
  </si>
  <si>
    <t xml:space="preserve">   BCRA-AJ.DEV.COB.DENOR COMP.EFMIN</t>
  </si>
  <si>
    <t xml:space="preserve">   BCRA-AJ.DEV.COB.DENOR NO COMP.EM</t>
  </si>
  <si>
    <t xml:space="preserve">   BCRA-AJ.DEV.COB.D.INDISPS.COM.EM</t>
  </si>
  <si>
    <t xml:space="preserve">   BCRA-AJ.DEV.COB.D.INDS.NO COM.EM</t>
  </si>
  <si>
    <t xml:space="preserve">   BCRA-INT.DV.COB.D.INDISPS.COM.EM</t>
  </si>
  <si>
    <t xml:space="preserve">   BCRA-INT.DV.COB.DEPS.ESPS.COM.EM</t>
  </si>
  <si>
    <t xml:space="preserve">   BCRA-OT.INT DEV COB COMP INT EM</t>
  </si>
  <si>
    <t xml:space="preserve">   BCRA-OT.INT DEV COB NO COMP EM</t>
  </si>
  <si>
    <t xml:space="preserve">   BCRA-AJ.INT.DEV.COB.COMP.DEP.ESP</t>
  </si>
  <si>
    <t xml:space="preserve">   BCRA-AJ DEV A CB DE91096 COMP EM</t>
  </si>
  <si>
    <t xml:space="preserve">   BCRA-AJ DEV A CB DE.1096 N/CP EM</t>
  </si>
  <si>
    <t xml:space="preserve">   BCRA-AJ DEV A COB D.PZO 1187 CAP</t>
  </si>
  <si>
    <t xml:space="preserve">   BCRA-AJ DV A COB D.PZ.1187 N/CAP</t>
  </si>
  <si>
    <t xml:space="preserve">   BCRA- INT DEV A COB DEP PZO 1187</t>
  </si>
  <si>
    <t xml:space="preserve">   BCRA-AJ DV A CB DEP PZO A1241 CP</t>
  </si>
  <si>
    <t xml:space="preserve">   BCRA-AJ DV A CB D.PZO A1241 N/CP</t>
  </si>
  <si>
    <t xml:space="preserve">   BCRA-INT DV A CB DEP PZO A 1241</t>
  </si>
  <si>
    <t xml:space="preserve">    SDOS PEN. LIQ. OPE. A TER. T.P</t>
  </si>
  <si>
    <t xml:space="preserve">    S.PEND.LIQ.PERMUTA TASA VARX FI</t>
  </si>
  <si>
    <t xml:space="preserve">    BONO FIDEIC.P/ REFI. HIP.-S/COT</t>
  </si>
  <si>
    <t xml:space="preserve">    (REGULARIZADORA COM A"4155)"</t>
  </si>
  <si>
    <t xml:space="preserve">    DS.N.FI.X.VTA.TE.TP.C/E.SUB.DIF</t>
  </si>
  <si>
    <t xml:space="preserve">    DS.FI.X.VTA.TER.TP.C/EN.SUB.DIF</t>
  </si>
  <si>
    <t xml:space="preserve">    CPRAS.TERM.TP.C/ENT.SUB.LIQ.DIF</t>
  </si>
  <si>
    <t xml:space="preserve">    CPRA.TER.TP.NAC.PAS.TEN.DIS.VTA</t>
  </si>
  <si>
    <t xml:space="preserve">    CPRA.TER.L/BCRA PAS.TEN.CTA.INV</t>
  </si>
  <si>
    <t xml:space="preserve">    CPRA.TER.N/BCRA PAS.TEN.CTA.INV</t>
  </si>
  <si>
    <t xml:space="preserve">    CPRA.TER.L/BCRA PAS.TEN.DIS.VTA</t>
  </si>
  <si>
    <t xml:space="preserve">    CPRA.TER.N/BCRA PAS.TEN.DIS.VTA</t>
  </si>
  <si>
    <t xml:space="preserve">    CPRA.TER.L/BCRA PAS C/INV- DV</t>
  </si>
  <si>
    <t xml:space="preserve">    CPRA.TER.N/BCRA PAS C/INV- DV</t>
  </si>
  <si>
    <t xml:space="preserve">    CPRA.TER.INST.REG.MONET.OP.PASE</t>
  </si>
  <si>
    <t xml:space="preserve">    CPRAS A TERM X OTRS OP. DE PASE</t>
  </si>
  <si>
    <t xml:space="preserve">    DS.X.VTA.TERM.TP.C/ENT.SUB.DIF</t>
  </si>
  <si>
    <t xml:space="preserve">    CPR TER TP. PAS C.INV-MG.E-D/V</t>
  </si>
  <si>
    <t xml:space="preserve">    CPRA.TER.TP PAS.COST.MAS REND.</t>
  </si>
  <si>
    <t xml:space="preserve">    CPRA.TER.TP PAS.C.REND.DIF.VAL.</t>
  </si>
  <si>
    <t xml:space="preserve">  EN MON.EXT-RESIDENTES EN EL PAIS</t>
  </si>
  <si>
    <t xml:space="preserve">    RESP.DE TERCXPREST.DE TIT.PUBL.</t>
  </si>
  <si>
    <t xml:space="preserve">    CPRAS.A TERM.MON EXTRXPASES PAS</t>
  </si>
  <si>
    <t xml:space="preserve">    PRIMAS POR OPCIONES VTA.TOMADAS</t>
  </si>
  <si>
    <t xml:space="preserve">    DEUD.NO FIN X PAS.ACT.ME.-CAP</t>
  </si>
  <si>
    <t xml:space="preserve">    DEUD.NO FIN.X OTR.PAS.ACT.-CAP</t>
  </si>
  <si>
    <t xml:space="preserve">    DEU.NO FIN.X OTRS PAS.ACT.-PRIM</t>
  </si>
  <si>
    <t xml:space="preserve">    DEUD.FIN.X PAS.ACT DE ME.-PRIM</t>
  </si>
  <si>
    <t xml:space="preserve">    DEUD.FIN.X OTROS PAS. ACT.-CAP</t>
  </si>
  <si>
    <t xml:space="preserve">    DEU N FIN.X VTAS A TERM.ME.-CAP</t>
  </si>
  <si>
    <t xml:space="preserve">    DEU N FIN.X OTRS VTS A TERM-CAP</t>
  </si>
  <si>
    <t xml:space="preserve">    ACEPT.Y CERTIF.DE DEPOS.COMPRAD</t>
  </si>
  <si>
    <t xml:space="preserve">    DEUD.FIN.X PAS.ACT.DE ME.-CAP</t>
  </si>
  <si>
    <t xml:space="preserve">    DEUD.FIN.X OTRS PAS.ACT-PRIMAS</t>
  </si>
  <si>
    <t xml:space="preserve">    DEUD.FIN.X VTAS.A TERM ME.-CAP</t>
  </si>
  <si>
    <t xml:space="preserve">    DEUD.FIN.X OTRS VTS A TERM-CAP</t>
  </si>
  <si>
    <t xml:space="preserve">    SEG DEP SA-ANT AP FDO GTIA DEP</t>
  </si>
  <si>
    <t xml:space="preserve">    DEUD.N.FIN.X PAS.ACT.ME.-PRIMAS</t>
  </si>
  <si>
    <t xml:space="preserve">    CPR TER TP.PAS C .INV-MG.E-D/V</t>
  </si>
  <si>
    <t xml:space="preserve">    OBL.SUBOR.CPR.-S/COTIZ-EMIS PR</t>
  </si>
  <si>
    <t xml:space="preserve">    OBL.SUBOR.CPR.-C/COTIZ-EMIS PR</t>
  </si>
  <si>
    <t xml:space="preserve">    OBL.SUBOR.CPR.-C/COTIZ-OTRAS</t>
  </si>
  <si>
    <t xml:space="preserve">    OBL.SUBOR.PARA SER RECOLOCADAS</t>
  </si>
  <si>
    <t xml:space="preserve">    B.C.R.A.CERTIFICAD .DEP.A PLAZO</t>
  </si>
  <si>
    <t xml:space="preserve">    SDOS PEN.LIQ.OPE.TER.TIT.PUBL</t>
  </si>
  <si>
    <t xml:space="preserve">   SEDESA-PREST.DEST. FDO.GTIA.DEP.</t>
  </si>
  <si>
    <t xml:space="preserve">    INT.C.DEV.COB.PR.SEDESA FOND.G</t>
  </si>
  <si>
    <t xml:space="preserve">    CERT.DEP.VINC.FON.EXT.DE.616/05</t>
  </si>
  <si>
    <t xml:space="preserve">    CPRA.TER.TP.OP.PAS.TEN.COST+REN</t>
  </si>
  <si>
    <t xml:space="preserve">    CPRA.TER.TP.OP.PAS.TEN.DIF.VAL.</t>
  </si>
  <si>
    <t>CPRA.TER.INSTRUMENT.REG.MON.OP.PASE</t>
  </si>
  <si>
    <t xml:space="preserve">  EN MON.EXT-RESID EN EL EXTERIOR</t>
  </si>
  <si>
    <t xml:space="preserve">    DEUD. X PAS.ACTIVOS-CAP</t>
  </si>
  <si>
    <t xml:space="preserve">    DEUD. X PAS.ACTIVOS-PRIMAS</t>
  </si>
  <si>
    <t xml:space="preserve">    PAGOS POR CUENTA DE TERCEROS</t>
  </si>
  <si>
    <t xml:space="preserve">    OBLIG.NEG.CPR.-S/COTIZ-OTRAS</t>
  </si>
  <si>
    <t xml:space="preserve">    OBLIG NEG.CPR.-C/COTIZ-OTRAS</t>
  </si>
  <si>
    <t xml:space="preserve">    OBLIG NEG P/SER RECOL-C/COT-OTR</t>
  </si>
  <si>
    <t xml:space="preserve">    CPR TER TP.PAS.C.INV-MG.E.-D/V</t>
  </si>
  <si>
    <t xml:space="preserve">    OBLIG SUB.CPR-S/COTIZ-OTRAS</t>
  </si>
  <si>
    <t xml:space="preserve">    OBLIG SUB.CPR-C/COTIZ-OTRAS</t>
  </si>
  <si>
    <t xml:space="preserve">    OBLIG SUB. P/SER RECOLOCADAS</t>
  </si>
  <si>
    <t xml:space="preserve">   (PREV.INT.ACC.DEV.DEUD.SIT.IRREG</t>
  </si>
  <si>
    <t xml:space="preserve">   &lt;PREV.DESVAL.CERT.P.FIDEI.FIN.&gt;</t>
  </si>
  <si>
    <t xml:space="preserve"> CREDITOS POR ARRENDAM. FINANCIEROS</t>
  </si>
  <si>
    <t xml:space="preserve">  AFECTADOS A CONTRATOS EN PESOS</t>
  </si>
  <si>
    <t xml:space="preserve">   CUOTAS CONTING.DEVENG A COBRAR</t>
  </si>
  <si>
    <t xml:space="preserve">   INTER.DEVEN. A COB x ARRE.FIN.</t>
  </si>
  <si>
    <t xml:space="preserve">   AJUSTES.DEV.COB. x ARREN.FINAN.</t>
  </si>
  <si>
    <t xml:space="preserve">   (PREV.P/CONT.DE ARREND.FINAN.)</t>
  </si>
  <si>
    <t xml:space="preserve">  AFECTADOS A CONTRATOS EN MON.EXTR</t>
  </si>
  <si>
    <t xml:space="preserve">   INTER.DEVEN A COB. X ARRE.FIN.</t>
  </si>
  <si>
    <t xml:space="preserve">   (PREV.P/CONT. DE ARREND. FINAN.)</t>
  </si>
  <si>
    <t xml:space="preserve"> PARTICIPACIONES EN OTRAS SOCIEDADE</t>
  </si>
  <si>
    <t xml:space="preserve">    EN E.F.NO CONTROL-NO DED.DET.RP</t>
  </si>
  <si>
    <t xml:space="preserve">    EN ENT.FIN.NO CONTR-TRANSITORIA</t>
  </si>
  <si>
    <t xml:space="preserve">    ACCIONES PARA SER RECOLOCADAS</t>
  </si>
  <si>
    <t xml:space="preserve">    OTRAS-CON COTIZACION</t>
  </si>
  <si>
    <t xml:space="preserve">    FONDOS COMUNES DE INVERSION</t>
  </si>
  <si>
    <t xml:space="preserve">    OTRAS-SIN COTIZACION</t>
  </si>
  <si>
    <t xml:space="preserve">    EN OTR.SOC.NO CONTROLADAS C/COT</t>
  </si>
  <si>
    <t xml:space="preserve">    OT.SOC.NO CONT.S/C DEF.CREDITOS</t>
  </si>
  <si>
    <t xml:space="preserve">    EN OTR.SOC.CONTROLADAS SIN COT.</t>
  </si>
  <si>
    <t xml:space="preserve">    (PREV.PAR.OT.SOC.NO CON.DEF.CRE</t>
  </si>
  <si>
    <t xml:space="preserve">    (PREV.PART.OTR.SOC.CONTR.S/COT)</t>
  </si>
  <si>
    <t xml:space="preserve">   (PREV.R.DES.P.E.F.CONT.NO D/RPC)</t>
  </si>
  <si>
    <t xml:space="preserve">   (PREV.R.DESV.P.ENT.FIN.NO CONT.)</t>
  </si>
  <si>
    <t xml:space="preserve">   (P.DESV.P.E.FIN.NO C.NO DED/RPC)</t>
  </si>
  <si>
    <t xml:space="preserve">  EN MONEDA EXTRANJERA</t>
  </si>
  <si>
    <t xml:space="preserve">    EN ENT.FIN.NO CTROLADAS-TRANSIT</t>
  </si>
  <si>
    <t xml:space="preserve"> CREDITOS DIVERSOS</t>
  </si>
  <si>
    <t xml:space="preserve">    ANTICIPOS POR COMPRA DE BIENES</t>
  </si>
  <si>
    <t xml:space="preserve">    DS VTA BS-NO COM REL ACT INMOV</t>
  </si>
  <si>
    <t xml:space="preserve">    (INT A DEV X VTA BS N/C ACT IN)</t>
  </si>
  <si>
    <t xml:space="preserve">    DEP.GTIA.OPC.TOM.S/A.SUBY.N/FIS</t>
  </si>
  <si>
    <t xml:space="preserve">  EN PESOS-RESIDENTES EN EL EXT.</t>
  </si>
  <si>
    <t xml:space="preserve">    ANTICIPOS DE HON.DIRECT.Y SIND.</t>
  </si>
  <si>
    <t xml:space="preserve">    (COBROS NO APLICADOS)</t>
  </si>
  <si>
    <t xml:space="preserve">    &lt;INT.A DEVENG.P/VTA.DE BIENES&gt;</t>
  </si>
  <si>
    <t xml:space="preserve">  EN MON.EXTRANJERA-RESID.EN EXTERI</t>
  </si>
  <si>
    <t xml:space="preserve"> BIENES DE USO</t>
  </si>
  <si>
    <t xml:space="preserve">   INM. AD X ARRE.FIN.VAL.ORIG.ACT.</t>
  </si>
  <si>
    <t xml:space="preserve">   INM. AD X ARRE.FIN.VAL.DEPR.ACU.</t>
  </si>
  <si>
    <t xml:space="preserve">   MUE. AD X ARRE.FIN.VAL.ORIG.ACT.</t>
  </si>
  <si>
    <t xml:space="preserve">   MUE. AD X ARRE.FIN.VAL.DEPR.ACU.</t>
  </si>
  <si>
    <t xml:space="preserve"> BIENES DIVERSOS-</t>
  </si>
  <si>
    <t xml:space="preserve">   BIEN. AD X ARRE.FIN.VAL.ORIG.ACT</t>
  </si>
  <si>
    <t xml:space="preserve">   BIEN. AD X ARRE.FIN.VAL.DEPR.ACU</t>
  </si>
  <si>
    <t xml:space="preserve"> BIENES INTANGIBLES</t>
  </si>
  <si>
    <t>DIF.RES.JUD.NO DED.RPC AMORT.DIF</t>
  </si>
  <si>
    <t xml:space="preserve">   DIF.DOLAR.DEP.JUD.DEDUC.RPC V.O.</t>
  </si>
  <si>
    <t xml:space="preserve">   DIF.DàLAR.DEP.JUD.DED.RPC(AM.AC)</t>
  </si>
  <si>
    <t>DIF.VAL.TP.INST.REG.MONE.VALOR ORIG</t>
  </si>
  <si>
    <t>DIF.VAL.TP.INT.REG.MON.-AMORT.ACUM-</t>
  </si>
  <si>
    <t>GASTOS ORIG.PROG.CRED.HIPO.PIP.V.O.</t>
  </si>
  <si>
    <t>GTOS ORIG.PR.CR.HIP.Y FPIP.AM.AC</t>
  </si>
  <si>
    <t xml:space="preserve"> FILIALES EN EL EXTERIOR</t>
  </si>
  <si>
    <t xml:space="preserve"> PARTIDAS PEND.IMPUT-SALDOS DEUDOR.</t>
  </si>
  <si>
    <t>Esta cuenta se utilizará exclusivamente a los efectos de exponer a fin de cada mes las partidas 
deudoras en pesos no correspondidas, originadas por operaciones con fondos de terceros que
realicen entre sí las distintas casas de la entidad, excepto las correspondientes a la compensación de 
valores.</t>
  </si>
  <si>
    <t>PASIVO</t>
  </si>
  <si>
    <t xml:space="preserve"> DEPOSITOS</t>
  </si>
  <si>
    <t xml:space="preserve">   SECTOR PUBLICO NO FINAN-CAPITALE</t>
  </si>
  <si>
    <t xml:space="preserve">    CTAS CTES CHEQUES PGO DIF S/INT</t>
  </si>
  <si>
    <t>Cuentas corrientes de cheques de pago diferido sin interés. http://www.bcra.gov.ar/pdfs/comytexord/A2495.pdf</t>
  </si>
  <si>
    <t>Los capitales mencionados precedentemente comprenden los intereses acreditados en cuenta.</t>
  </si>
  <si>
    <t>"Los movimientos de estas cuentas -cualquiera sea su naturaleza- no podrán generar sal
do deudor. "</t>
  </si>
  <si>
    <t xml:space="preserve">    CAJA AH.COMUN AJ CLAV.DOLAR EST</t>
  </si>
  <si>
    <t xml:space="preserve">    CTAS CTES CHEQUES PGO DIF C/INT</t>
  </si>
  <si>
    <t xml:space="preserve">    CAJA AHORROS ESPECIAL AJUSTABLE</t>
  </si>
  <si>
    <t xml:space="preserve">    CAJA AHORROS ESPECIAL NO AJUST.</t>
  </si>
  <si>
    <t xml:space="preserve">    CTAS.ESP.DEP.EN EFVO.</t>
  </si>
  <si>
    <t>Cuenta corriente especial para personas jurídicas. No pueden generar saldo deudor. Son depositos de ahorro según Comunicaicon A5779</t>
  </si>
  <si>
    <t xml:space="preserve">    PZO FIJO TRANS AJ VINC PROY INV</t>
  </si>
  <si>
    <t xml:space="preserve">    PLAZO F.TRANS.NO AJ.TASA REGUL</t>
  </si>
  <si>
    <t xml:space="preserve">    INV.C/OP.DE REN.X PL.DET.TRANSF</t>
  </si>
  <si>
    <t xml:space="preserve">    INV.A PL.C/RETIB.VARIAB.TRANSF.</t>
  </si>
  <si>
    <t xml:space="preserve">    PLAZO F.INTRAN.NO.AJ TASA REGUL</t>
  </si>
  <si>
    <t>Incluye los saldos adeudados (capitales, ajustes, diferencias de cotización e intereses)
correspondientes a cuentas de depósitos en pesos y en títulos valores públicos nacionales emitidos 
en esa moneda, sin movimiento.</t>
  </si>
  <si>
    <t xml:space="preserve">Inversiones con Opción de Renovación por Plazo
Determinado Intransferibles </t>
  </si>
  <si>
    <t xml:space="preserve">    INV.A PLAZO CONSTANTE INTRANSF.</t>
  </si>
  <si>
    <t>Inversiones con Opción de Cancelación Anticipada 
Intransferibles</t>
  </si>
  <si>
    <t xml:space="preserve">    PLAZO FIJO IN AJ CLAUSULA DOLAR</t>
  </si>
  <si>
    <t>Inversiones a Plazo con Retribución Variable
Intransferible</t>
  </si>
  <si>
    <t xml:space="preserve">    PLAZO FIJO TRANSF DE TIT PRIV</t>
  </si>
  <si>
    <t xml:space="preserve">    DEP.REP.CEDROS  RECIB.TRANSF.</t>
  </si>
  <si>
    <t>Depósitos reprogramados “CEDROS” recibidos por transferencia</t>
  </si>
  <si>
    <t xml:space="preserve">    DEP.REPR. RECIB.TRANSF.</t>
  </si>
  <si>
    <t xml:space="preserve">    DEP.PF.U$S Y EUROS LIQ. EN $</t>
  </si>
  <si>
    <t>Cuentas corrientes L sin inter‚s</t>
  </si>
  <si>
    <t>Saldos de libre disponibilidad (en oposición a las cuentas que no eran de libre disponibilidad por la pesificación y reprogramaicón de los depósitos)</t>
  </si>
  <si>
    <t>Cuentas corrientes L con inter‚s</t>
  </si>
  <si>
    <t>Cta cte especial L p.jur¡d.sin inte</t>
  </si>
  <si>
    <t>Cta cte especial L p.jur¡d.con inte</t>
  </si>
  <si>
    <t>Plazo fijo L transferible</t>
  </si>
  <si>
    <t>Plazo fijo L intransferible</t>
  </si>
  <si>
    <t>Incluye las utilizaciones que la Tesorería General de la Nación efectúa de los saldos de cuentas 
bancarias a la orden de ministerios, secretarías, cuentas especiales y organismos descentralizados 
(cuyos presupuestos de gastos y cálculos de recursos integran el Presupuesto General de la
Administración Nacional) dependientes del Gobierno Nacional, cuentas que son subsidiarias de la 
denominada "FondoUnificado de las Cuentas del Gobierno Nacional o/ Secretaría de Estado de
Hacienda de la Nación", abierta en el Banco de la Nación Argentina.</t>
  </si>
  <si>
    <t xml:space="preserve">   AJ DEV A PAG X DEP PF INT AJ M P</t>
  </si>
  <si>
    <t xml:space="preserve">   AJ.DEV A PAG PF TR AJ PROY INV.</t>
  </si>
  <si>
    <t xml:space="preserve">   AJ DEV A PAG DEP PF IN AJ CL DOL</t>
  </si>
  <si>
    <t xml:space="preserve">   INT.DEV.PAG.DPF NO AJ.TASA REGUL</t>
  </si>
  <si>
    <t xml:space="preserve">   SPU.NF-INT.DEV. A PAG.X DEP.C.AH</t>
  </si>
  <si>
    <t xml:space="preserve">   SPU.NF-INT.DEV. DEP.REPR.CEDROS</t>
  </si>
  <si>
    <t xml:space="preserve">   SPU.NF-INT.DEV.CTA.ESP.DEP.EFEC.</t>
  </si>
  <si>
    <t xml:space="preserve">  INT.DEV.PAG.DEP.REPR.CANJ.TIT.PUB</t>
  </si>
  <si>
    <t xml:space="preserve">   SPU.NF-INT.DEV.A PAG.LETRAS PF</t>
  </si>
  <si>
    <t xml:space="preserve">  AJ.DEV.PAG.DEP.REPR.CANJ.TIT.PUB</t>
  </si>
  <si>
    <t xml:space="preserve">   SPU.NF-AJ.DEV.A PAG.LET PF CER</t>
  </si>
  <si>
    <t xml:space="preserve">   AJ.DEV.P.DEP.PF.U$S Y EUROS LIQ.</t>
  </si>
  <si>
    <t>Cuentas Corrientes sin Interés – Entidades Financieras
en Liquidación –Devolución de Depósitos</t>
  </si>
  <si>
    <t>Cuentas corrientes en cámaras compensadoras del interior</t>
  </si>
  <si>
    <t xml:space="preserve">    CTAS.CTES.COMPUT.PARA EFVO.MIN.</t>
  </si>
  <si>
    <t>Cuenta corriente especial para personas jurídicas -sin intereses</t>
  </si>
  <si>
    <t xml:space="preserve">    DEP.REPROGR.CEDROS REC.TRANSF.</t>
  </si>
  <si>
    <t xml:space="preserve">    DEP.REPROGR.CER CEDROS REC.TR.</t>
  </si>
  <si>
    <t xml:space="preserve">   SECTOR FINANCIERO-INTERESES</t>
  </si>
  <si>
    <t xml:space="preserve">   SECTOR FINAN-INT.DEVENG.A PAGAR</t>
  </si>
  <si>
    <t xml:space="preserve">   S.FIN.INT.DEV.PAG.DEP.REP.CEDRO</t>
  </si>
  <si>
    <t xml:space="preserve">   S.FIN.INT.DEV.PAG.DEP.CER CEDRO</t>
  </si>
  <si>
    <t xml:space="preserve">   S.FIN.INT.DEV.PAG.CTAS.ESP.DEP.E</t>
  </si>
  <si>
    <t xml:space="preserve">   S.FIN.INT.DEV.PAG.DEP.REPR.CANJ.</t>
  </si>
  <si>
    <t xml:space="preserve">   S.FIN-INT.DEV.A PAG.LETRAS PF</t>
  </si>
  <si>
    <t xml:space="preserve">   S.FIN.AJ.DEV.PAG.DEP.REP.CER CED</t>
  </si>
  <si>
    <t xml:space="preserve">   S.FIN.AJ.DEV.PAG.DEP.A CANJ. X T</t>
  </si>
  <si>
    <t xml:space="preserve">   S.FIN.NF-AJ.DEV.A PAG.LET PF CER</t>
  </si>
  <si>
    <t xml:space="preserve">   SECTOR PRIV.NO FINANC-CAPITALES</t>
  </si>
  <si>
    <t xml:space="preserve">    CAJA DE AHORROS PREVISIONAL</t>
  </si>
  <si>
    <t xml:space="preserve">    AHORRO ESPECIAL AJUSTABLE</t>
  </si>
  <si>
    <t xml:space="preserve">    AHORRO ESPECIAL NO AJUSTABLE</t>
  </si>
  <si>
    <t xml:space="preserve">    CUENTA GRATUITA UNIVERSAL</t>
  </si>
  <si>
    <t>Cuenta corriente ESPECIAL. Es una "caja de ahorros" para personas jurídicas. No puede tener saldo deudor.</t>
  </si>
  <si>
    <t>No pueden tener saldos deudor.</t>
  </si>
  <si>
    <t>Sector Privado no Financiero -Capitales
Ahorro Vinculado a Préstamos. Incluye los saldos adeudados de los capitalespor depósitos en pesos, recibidos de residentes en 
el país del sector privado no financiero, que tengan por objeto financiar préstamos a favor de los 
mismos titulares.</t>
  </si>
  <si>
    <t xml:space="preserve">    AHORRO VIN.A PRES.NO SUJET.EF.M</t>
  </si>
  <si>
    <t>Ahorro vinculado a préstamos no sujeto a efectivo mínimo</t>
  </si>
  <si>
    <t>Fondo de Desempleo para los Trabajadores de la
Industria de la Construcció</t>
  </si>
  <si>
    <t xml:space="preserve">    PZO FIJO TRANSF AJUST PROY INV</t>
  </si>
  <si>
    <t xml:space="preserve">    PLAZO F.TRANS.NO AJ.A TASA REG.</t>
  </si>
  <si>
    <t xml:space="preserve">    PLAZO F.INTRAN.NO AJ TASA REGUL</t>
  </si>
  <si>
    <t>Inversionescon Opción de Cancelación Anticipada
Intransferibles</t>
  </si>
  <si>
    <t>Inversiones con Opción de Renovación por Plazo 
Determinado Intransferibles</t>
  </si>
  <si>
    <t>Inversiones a Plazo con Retribución Variable 
Intransferibles</t>
  </si>
  <si>
    <t>Plazo Fijo Transferible de Títulos Privados</t>
  </si>
  <si>
    <t xml:space="preserve">    DEP.REPR.CER CEDROS REC.TRANSF.</t>
  </si>
  <si>
    <t>Caja de ahorros L</t>
  </si>
  <si>
    <t xml:space="preserve">   DEP.VINC.EXT-REP.CAP/LEY 26476</t>
  </si>
  <si>
    <t>Otros intereses devengados a pagar</t>
  </si>
  <si>
    <t xml:space="preserve">   AJ. DEV PAG PF TR AJ VIN PRO INV</t>
  </si>
  <si>
    <t>Intereses Devengados                                                                                                                                                                                                                                                             a Pagar por Depósitos a Plazo Fijo</t>
  </si>
  <si>
    <t>Intereses Devengados
                                                                                                                                                                                                                                                                a Pagar por Depósitos a Plazo Fijo</t>
  </si>
  <si>
    <t xml:space="preserve">   SPRNF.INT.DEV.P.CT.ESP.DEP.EFVO.</t>
  </si>
  <si>
    <t xml:space="preserve">   SPR.NF.INT.DEV.PAR.DEP.LEY 26476</t>
  </si>
  <si>
    <t>Ajustes devengados a pagar por depósitos reprogramados con cláusula CER “CEDROS”</t>
  </si>
  <si>
    <t xml:space="preserve">   SPRNF.AJ.DEV.P.DEP.PF.U$SEURLIQ$</t>
  </si>
  <si>
    <t xml:space="preserve">   REGULARIZADORA PF INTRANSFERIBLE</t>
  </si>
  <si>
    <t xml:space="preserve">    (RETRIB. BIENES CONCRE. X ADEL)</t>
  </si>
  <si>
    <t>Cuentas Corrientes sin Interés –Corresponsalía –Su 
Cuenta</t>
  </si>
  <si>
    <t xml:space="preserve">    AHORRO ESPECIAL NO AJUST</t>
  </si>
  <si>
    <t xml:space="preserve">    PZO FIJO TRANSF AJUS VIN PRO IN</t>
  </si>
  <si>
    <t xml:space="preserve">    PZO FIJO TRANSF NO AJUSTABLE</t>
  </si>
  <si>
    <t xml:space="preserve">    INV.C/OP.DE REN.X.PL.DET.INTRAN</t>
  </si>
  <si>
    <t xml:space="preserve">    INV.C/OP.DE REN.X.PL.DET.TRANSF</t>
  </si>
  <si>
    <t>Inversiones con Opción de Renovación por Plazo Determinado
Transferibles</t>
  </si>
  <si>
    <t xml:space="preserve">    DEP.REPROG.CEDROS RECIB.TRANSF.</t>
  </si>
  <si>
    <t xml:space="preserve">    DEP.REPR.CER CEDROS RECIB.TRANS</t>
  </si>
  <si>
    <t xml:space="preserve">   AJ.DEV A PAG DEP PF TR AJ PRY.IN</t>
  </si>
  <si>
    <t xml:space="preserve">   AJ. DEV A PAG X DEP PZO FIJO AJ</t>
  </si>
  <si>
    <t xml:space="preserve">   INT.DEV.PAG.DEP.REPROG.CEDRO</t>
  </si>
  <si>
    <t xml:space="preserve">   INT.DEV.PAG.CTAS.ESPEC.DEP.EFVO.</t>
  </si>
  <si>
    <t xml:space="preserve">   INT.DEV.PAG.DEP.REPR.CANJ.TIT.PU</t>
  </si>
  <si>
    <t xml:space="preserve">   INT.DEV.A PAG.LETRAS PF</t>
  </si>
  <si>
    <t xml:space="preserve">   AJ.DEV.PAG.DEP.REPR.CANJ.TIT.PUB</t>
  </si>
  <si>
    <t xml:space="preserve">   AJ.DEV.A PAG.LET PF CER</t>
  </si>
  <si>
    <t xml:space="preserve">   AJ.DEV.PAG.DEP.PF.U$S Y EUROS LI</t>
  </si>
  <si>
    <t xml:space="preserve">  EN MONEDA EXTR.-RESID.EN EL PAIS</t>
  </si>
  <si>
    <t xml:space="preserve">   SECT.PUBL.NO FINANC.-CAPITALES</t>
  </si>
  <si>
    <t xml:space="preserve">    INV.C/OP.DE CANCEL ANT.TRANSF.</t>
  </si>
  <si>
    <t>Inversiones con Opción de Renovación por Plazo 
Determinado Transferibles</t>
  </si>
  <si>
    <t xml:space="preserve">   SECT.PUBL.NO FIN-INT.DEV.A PAGAR</t>
  </si>
  <si>
    <t xml:space="preserve">    CTAS.A LA VISTA-OTRAS</t>
  </si>
  <si>
    <t>Cuenta corrientes especial. Son cajas de ahorro para persnas jurídicas. No pueden tener saldo deudor.</t>
  </si>
  <si>
    <t xml:space="preserve">    DEP.ESP.VIN.FON.EXT.DEC.616/05</t>
  </si>
  <si>
    <t>Depósitos  especiales  vinculados  al  ingreso  de  fondos  del 
exterior - Decreto 616/05</t>
  </si>
  <si>
    <t xml:space="preserve">   SECT.FIN-INT.DEVENG.A PAGAR</t>
  </si>
  <si>
    <t xml:space="preserve">   SECT.PRIV.NO FINANC.-CAPITALES</t>
  </si>
  <si>
    <t xml:space="preserve">    INVER.A PLAZO.CONSTANTE.TRANSF.</t>
  </si>
  <si>
    <t>Inversiones con Opciones de Renovación por Plazo 
Determinado Transferibles</t>
  </si>
  <si>
    <t xml:space="preserve">    PLAZO FIJO TRANS DE TIT PRIV</t>
  </si>
  <si>
    <t xml:space="preserve">    DEP.ESP.VINC.ING.FS.EXT-D616/05</t>
  </si>
  <si>
    <t>Inversión de 2 años. Depósitos  especiales  intransferibles  vinculados  a  la 
exteriorización y la repatriación de capitales - Ley 26.476  ARTICULO 28. — Quedan comprendidas en las disposiciones de este título la moneda extranjera o divisas que se encontraren depositadas al 31 de diciembre de 2007 en instituciones bancarias o financieras del exterior sujetas a la supervisión de los bancos centrales u organismos equivalentes de sus respectivos países, o en otras entidades que consoliden sus estados contables con los estados contables de un banco local autorizado a funcionar en la República Argentina, y la tenencia de moneda extranjera o nacional en el país que cumpla con el requisito previsto en el inciso d) del artículo 26.
También quedarán comprendidas las tenencias de moneda extranjera y/o divisas que se hayan encontrado depositadas en entidades bancarias del exterior durante un período de tres (3) meses corridos anteriores al 31 de diciembre de 2007 y pueda demostrarse que con anterioridad a la fecha de publicación de esta ley:
a) Fueron utilizadas en la adquisición de bienes inmuebles o muebles no fungibles ubicados en el país, o;
b) Se hayan incorporado como capital de empresas o explotaciones o transformado en préstamo a otros sujetos del Impuesto a las Ganancias domiciliados en el país. Debe además cumplirse que se mantengan en cualquiera de tales situaciones a la fecha de vigencia de esta ley y continúen en la misma condición por un plazo no inferior a dos (2) años desde la citada fecha.
ARTICULO 29. — En los casos previstos en los incisos b) y d) del artículo 26, el importe correspondiente a la moneda local, extranjera y/o divisas que se exterioricen deberá permanecer depositada a nombre de su titular por un lapso no inferior a dos (2) años contados a partir de la fecha de la transferencia o depósito a que hacen referencia los citados incisos, según corresponda, con excepción de aquellas tenencias que se destinen a los fines previstos en los incisos c), d) y e) del artículo 27.
Los depósitos deberán efectuarse en el Banco de la Nación Argentina u otras entidades financieras comprendidas en la Ley 21.526 y sus modificaciones, que adhieran expresamente a la aplicación de los fondos depositados a una línea especial de créditos al sector productivo, según lo establezca la reglamentación de la presente ley.
Facúltase al Poder Ejecutivo nacional a reglamentar el destino de los créditos a que alude el párrafo anterior y a disminuir las alícuotas establecidas en el artículo 27, para aquellas colocaciones cuyo plazo supere el establecido en el primer párrafo de este artículo.
Una vez vencido el plazo previsto en los párrafos precedentes, el monto depositado podrá ser dispuesto por su titular.</t>
  </si>
  <si>
    <t>CAJA DE AHORROS COM.A".5526"</t>
  </si>
  <si>
    <t>PLAZO FIJO COM.A".5526"</t>
  </si>
  <si>
    <t xml:space="preserve">   SECT.PRIV.NO FIN-INT.DEV.A PAGAR</t>
  </si>
  <si>
    <t xml:space="preserve">  EN MONEDA EXT-RESIDENTES EN EXT.</t>
  </si>
  <si>
    <t xml:space="preserve">    CTAS.A LA VISTA-CORRESP-SU CTA.</t>
  </si>
  <si>
    <t>No existen estas cuentas en la BD</t>
  </si>
  <si>
    <t>Depósitos especiales vinculados al ingreso de fondos del
exterior-Decreto 616/05</t>
  </si>
  <si>
    <t xml:space="preserve">  INTERESES DEVENGADOS A PAGAR</t>
  </si>
  <si>
    <t xml:space="preserve">   OTROS INTERESES DEVENG.A PAGAR</t>
  </si>
  <si>
    <t xml:space="preserve">    INT.DEV.A PAG X OTRAS.IMPOS.PL.</t>
  </si>
  <si>
    <t xml:space="preserve">   INTER. DEVEN.A PAG.X DEP.C.CTES.</t>
  </si>
  <si>
    <t xml:space="preserve"> OTRAS OBLIG.POR INTERM.FINANCIERA</t>
  </si>
  <si>
    <t xml:space="preserve">    ACEPT.X TRANSAC.FINAN-CAPITALES</t>
  </si>
  <si>
    <t xml:space="preserve">    ACEPT X TRANSAC.FINAN-AJ.E INTS</t>
  </si>
  <si>
    <t xml:space="preserve">    OTRAS ACEPTACIONES</t>
  </si>
  <si>
    <t xml:space="preserve">    PASES ENTRE TERCEROS-CAPITALES</t>
  </si>
  <si>
    <t xml:space="preserve">    PASES ENTRE TERCEROS-PRIMAS</t>
  </si>
  <si>
    <t xml:space="preserve">    BCRA-DESCUBIERTOS EN CTA CTE</t>
  </si>
  <si>
    <t xml:space="preserve">    ACR.N/FIN.P.PAS.TP C/INV-PRIMAS</t>
  </si>
  <si>
    <t xml:space="preserve">    BCRA PREST REG CONSOL LEY 22510</t>
  </si>
  <si>
    <t xml:space="preserve">    ACR.N/FIN.P.PAS.TP DISP.VTA-CAP</t>
  </si>
  <si>
    <t xml:space="preserve">    BCRA CTA REG MON A COMPENSAR</t>
  </si>
  <si>
    <t xml:space="preserve">    BCRA-APORTE FDO.GTIA.A PAGAR</t>
  </si>
  <si>
    <t xml:space="preserve">    BCRA-DEP.CTAS.AHOR.VIV.DEDUC.EM</t>
  </si>
  <si>
    <t xml:space="preserve">    ACR.N/FIN.P.PAS.TP DISP.VTA-PRI</t>
  </si>
  <si>
    <t xml:space="preserve">    PREST.DE TIT.PUB.ENTRE TERC-CAP</t>
  </si>
  <si>
    <t xml:space="preserve">    BNA-DESCUB CAMARAS COMPEN D/INT</t>
  </si>
  <si>
    <t xml:space="preserve">    PRES.TITPUB E/TERC-DIF.COT.E IN</t>
  </si>
  <si>
    <t xml:space="preserve">    ACR.FIN.P.PAS.TP DISP.P/VTA-CAP</t>
  </si>
  <si>
    <t xml:space="preserve">    ACR.FIN.P.PAS.TP DISP.P/VTA-PRI</t>
  </si>
  <si>
    <t xml:space="preserve">    CED.HIP.Y OTRAS OBLIG NO SUJ.EF</t>
  </si>
  <si>
    <t xml:space="preserve">    OTR FINAN ENT FIN DED INT EVO.M</t>
  </si>
  <si>
    <t xml:space="preserve">    BCRA PREST CONSOL LINEAS AJUST</t>
  </si>
  <si>
    <t xml:space="preserve">    BCRA PREST CONSOL LIN NO AJUST</t>
  </si>
  <si>
    <t xml:space="preserve">    BCRA CUOTA AMOR PCONS DED EFMIN</t>
  </si>
  <si>
    <t xml:space="preserve">    BCRA-AMOR.LI.AD.PRES.DED.EF.MI.</t>
  </si>
  <si>
    <t xml:space="preserve">    BCRA-LINEA COMPLEMENTA.PRESTAMO</t>
  </si>
  <si>
    <t xml:space="preserve">    BCRA-AMOR.LI.COMPL.PRES.DED.E.M</t>
  </si>
  <si>
    <t xml:space="preserve">    BCRA-SALD.PAG.XDIF.AJDEV.DED.EM</t>
  </si>
  <si>
    <t xml:space="preserve">    COBROS NO APLI.POR OPER VENCIDA</t>
  </si>
  <si>
    <t xml:space="preserve">    BCRA-LINEA ADICIONAL DE PREST</t>
  </si>
  <si>
    <t xml:space="preserve">    ACREED.XOTRAS COMPRAS A TERMINO</t>
  </si>
  <si>
    <t xml:space="preserve">    ACR.N/FIN.P.PAS.TP C/INV-CAP.</t>
  </si>
  <si>
    <t xml:space="preserve">    ACR.FIN.X PASES PAS.M.EX.-PRI</t>
  </si>
  <si>
    <t xml:space="preserve">    PRIMAS A DEV X OTR.VTAS A TERM.</t>
  </si>
  <si>
    <t xml:space="preserve">    ACREED N/FINXPASES PAS ME-CAPIT</t>
  </si>
  <si>
    <t xml:space="preserve">    ACR.N/FIN.X PASES PAS.M.EX.-PRI</t>
  </si>
  <si>
    <t xml:space="preserve">    ACREED FIN X PASES PAS ME-CAPIT</t>
  </si>
  <si>
    <t xml:space="preserve">    PRIMAS A DEVXVTAS A TERM MON EX</t>
  </si>
  <si>
    <t xml:space="preserve">    BCRA-OTRAS PART.DEDUC.INTEG.E.M</t>
  </si>
  <si>
    <t xml:space="preserve">    BCRA-OTRAS PART.NO DEDUC.IN.E.M</t>
  </si>
  <si>
    <t xml:space="preserve">    BCRA-PREST.PROC PROD ESTACIONAL</t>
  </si>
  <si>
    <t xml:space="preserve">    BCRA-PREST.SIT EMERG O DESASTRE</t>
  </si>
  <si>
    <t xml:space="preserve">    BCRA-PREST.IND FRIG EXPORTADORA</t>
  </si>
  <si>
    <t xml:space="preserve">    BCRA-PREST.P/FINANC EXPORTADORE</t>
  </si>
  <si>
    <t xml:space="preserve">    OTRAS FINANANC DE ENT.FIN-T.PR.</t>
  </si>
  <si>
    <t xml:space="preserve">   AJ DEV A PAG LEP DED EFVO MINIMO</t>
  </si>
  <si>
    <t xml:space="preserve">   AJ DEV A PAG LEP NO DED EFVO MIN</t>
  </si>
  <si>
    <t xml:space="preserve">   OTROS AJ E INT DEV A PAGAR  BCRA</t>
  </si>
  <si>
    <t xml:space="preserve">   BCRA-AJDEVXLIN.COM.PREST.DED.E.M</t>
  </si>
  <si>
    <t xml:space="preserve">   BCRA-AJ.INT.DEV.PAG.PR.CON.DEDEM</t>
  </si>
  <si>
    <t xml:space="preserve">   BCRA-AJ.DEV.PAG PRE.CON.NO DEDEM</t>
  </si>
  <si>
    <t xml:space="preserve">   BCRA-AJDEVXLIN.COM.P.NO DED.EF.M</t>
  </si>
  <si>
    <t xml:space="preserve">   BCRA-INTDEVXP.REMAN.DEDUC.EF.MIN</t>
  </si>
  <si>
    <t xml:space="preserve">   BCRA-AJ DEV A PAG L/AD PR DED EM</t>
  </si>
  <si>
    <t xml:space="preserve">   BCRA-AJ DV A PAG L/AD PR N/DE EM</t>
  </si>
  <si>
    <t xml:space="preserve">   INT.DEV.PAG.CERTIF.INV.CALIFIC.</t>
  </si>
  <si>
    <t xml:space="preserve">   BCRA.AJ.DEV.PAG.OT.PREST.REC.CER</t>
  </si>
  <si>
    <t xml:space="preserve">  CAPITALES</t>
  </si>
  <si>
    <t xml:space="preserve">    ACR.FIN.X.OTR.CPR.A TER-CAP</t>
  </si>
  <si>
    <t xml:space="preserve">    CERTIFICADOS.INVERS.CALIFICADA</t>
  </si>
  <si>
    <t xml:space="preserve">    FIN.REC. ENT.FIN.LOCAL.TIT.PRIV</t>
  </si>
  <si>
    <t xml:space="preserve">    PREST.BID N§1192/OCAR PROG.PYME</t>
  </si>
  <si>
    <t xml:space="preserve">    AC.N.FI.COM.TER.TP.C/EN.SUB.DIF</t>
  </si>
  <si>
    <t xml:space="preserve">    AC.FI.COM.TERM.TP.C/ENT.SUB.DIF</t>
  </si>
  <si>
    <t xml:space="preserve">    VTAS.TERM.TP.C/ENT.SUB.LIQ.DIF</t>
  </si>
  <si>
    <t xml:space="preserve">    AC.N/FIN.P.PAS.TPN.DIS.VTA-CAP</t>
  </si>
  <si>
    <t xml:space="preserve">    AC.N/FIN.P.PAS.TPN.DIS.VTA-PRI</t>
  </si>
  <si>
    <t xml:space="preserve">    AC.N/FIN.P.PAS.L/BCRA C/INV-CAP</t>
  </si>
  <si>
    <t xml:space="preserve">    AC.N/FIN.P.PAS.L/BCRA C/INV-PRI</t>
  </si>
  <si>
    <t xml:space="preserve">    AC.N/FIN.P.PAS.N/BCRA C/INV-CAP</t>
  </si>
  <si>
    <t xml:space="preserve">    AC.N/FIN.P.PAS.N/BCRA C/INV-PRI</t>
  </si>
  <si>
    <t xml:space="preserve">    AC.N/FIN.P.PAS.L/BCRA D/VTA-CAP</t>
  </si>
  <si>
    <t xml:space="preserve">    AC.N/FIN.P.PAS.L/BCRA D/VTA-PRI</t>
  </si>
  <si>
    <t xml:space="preserve">    AC.N/FIN.P.PAS.N/BCRA D/VTA-CAP</t>
  </si>
  <si>
    <t xml:space="preserve">    AC.N/FIN.P.PAS.N/BCRA D/VTA-PRI</t>
  </si>
  <si>
    <t xml:space="preserve">    AC.FIN.P.PAS.TP NAC.DIS.VTA-CAP</t>
  </si>
  <si>
    <t xml:space="preserve">    AC.FIN.P.PAS.TP NAC.DIS.VTA-PRI</t>
  </si>
  <si>
    <t xml:space="preserve">    AC.FIN.P.PAS.L/BCRA C/INV-CAP</t>
  </si>
  <si>
    <t xml:space="preserve">    AC.FIN.P.PAS.L/BCRA C/INV-PRI</t>
  </si>
  <si>
    <t xml:space="preserve">    AC.FIN.P.PAS.N/BCRA C/INV-CAP</t>
  </si>
  <si>
    <t xml:space="preserve">    AC.FIN.P.PAS.N/BCRA C/INV-PRI</t>
  </si>
  <si>
    <t xml:space="preserve">    AC.FIN.P.PAS.L/BCRA D/VTA-CAP</t>
  </si>
  <si>
    <t xml:space="preserve">    AC.FIN.P.PAS.L/BCRA D/VTA-PRI</t>
  </si>
  <si>
    <t xml:space="preserve">    AC.FIN.P.PAS.N/BCRA D/VTA-CAP</t>
  </si>
  <si>
    <t xml:space="preserve">    AC.FIN.P.PAS.N/BCRA D/VTA-PRI</t>
  </si>
  <si>
    <t xml:space="preserve">    VTAS.TERM.IN.REG.MON.OP.PASE</t>
  </si>
  <si>
    <t xml:space="preserve">  REGULARIZADORAS</t>
  </si>
  <si>
    <t xml:space="preserve">    ACR.PASES PAS.TP DISP.VTA-CAP</t>
  </si>
  <si>
    <t xml:space="preserve">    ACR.PASES PAS.TP DISP.VTA-PRI</t>
  </si>
  <si>
    <t xml:space="preserve">    OBL.NEG.CON OFERTA PUBL.</t>
  </si>
  <si>
    <t xml:space="preserve">    (DESC.DE EMIS DE OB.NEG.S/OP.)</t>
  </si>
  <si>
    <t xml:space="preserve">    (DES.DE EM.DE OBL.NEG.C/OF.PU)</t>
  </si>
  <si>
    <t xml:space="preserve">   INT.DEV.A PAG.P.OB.NEG.C/OF.PU.</t>
  </si>
  <si>
    <t xml:space="preserve">    AC.CPRAS.TERM.TP.C/ENT.SUB.DIF</t>
  </si>
  <si>
    <t xml:space="preserve">    PREST.DE TIT.PUB ENTRE TERC-CAP</t>
  </si>
  <si>
    <t xml:space="preserve">    BCRA DEPOSITOS A PLAZO FIJO</t>
  </si>
  <si>
    <t xml:space="preserve">    COBROS NO APLIC.POR OPER.VDAS.</t>
  </si>
  <si>
    <t xml:space="preserve">    ACR.FIN.X OTROS P.PASIVOS-PRIM</t>
  </si>
  <si>
    <t>VTAS.A TERM.DE INST.REG.MX O.PASES</t>
  </si>
  <si>
    <t xml:space="preserve">    VTAS A TERM MON EX X PASES ACT.</t>
  </si>
  <si>
    <t xml:space="preserve">    ACR.N.FI.X CPR.A TER.DE ME.-CAP</t>
  </si>
  <si>
    <t xml:space="preserve">    ACR.N.FIN.X OTR.CPRS.A TER.-CAP</t>
  </si>
  <si>
    <t xml:space="preserve">    ACR.FIN.X CPR.A TER.DE ME.-CAP</t>
  </si>
  <si>
    <t xml:space="preserve">    ACR.FIN.X OTR.CPRS.A TER.-CAP</t>
  </si>
  <si>
    <t xml:space="preserve">    ACREED.X CPRS.A PLAZO.-PRIMAS-</t>
  </si>
  <si>
    <t xml:space="preserve">    OTR.FIN.DE ENT.FIN-EN TIT.PR.</t>
  </si>
  <si>
    <t xml:space="preserve">   INT.DEV.A PAG.P/OBL.NEG.S/OF.P.</t>
  </si>
  <si>
    <t xml:space="preserve">  EN MONEDA EXTR.-RESID.EN EL EXTER</t>
  </si>
  <si>
    <t xml:space="preserve">    BANCO INTERN.DE RECONST.Y FOMEN</t>
  </si>
  <si>
    <t xml:space="preserve"> OBLIGACIONES DIVERSAS</t>
  </si>
  <si>
    <t xml:space="preserve">    ARRENDAMIENTOS FINANC. A PAGAR</t>
  </si>
  <si>
    <t xml:space="preserve">    ARR.FIN.-CUOT. CONT.DEV. A PAG.</t>
  </si>
  <si>
    <t xml:space="preserve">    AJ. E INT.DEV.A PAG.X ARRE.FIN.</t>
  </si>
  <si>
    <t xml:space="preserve">    HONOR.A PAGAR A DIRECT.Y SINDIC</t>
  </si>
  <si>
    <t xml:space="preserve">   AJUSTE E INT.DEVENGADOS A PAGAR</t>
  </si>
  <si>
    <t xml:space="preserve">  EN MON.EXTR.-RESID.EN EL PAIS</t>
  </si>
  <si>
    <t xml:space="preserve">   OTROS INTERESES DEVENGADOS A PAG</t>
  </si>
  <si>
    <t xml:space="preserve">  EN MONEDA EXT-RESIDENTES EN EL EX</t>
  </si>
  <si>
    <t xml:space="preserve"> PREVISIONES</t>
  </si>
  <si>
    <t xml:space="preserve">    ESPECIAL P/OPER.A TASA REGULADA</t>
  </si>
  <si>
    <t xml:space="preserve">    POR APLIC.REFIN.DS-DEC.730/2001</t>
  </si>
  <si>
    <t xml:space="preserve">   DIF.DOLARIZ.DEP.JUD.COM. A 4686</t>
  </si>
  <si>
    <t>PARA SANCION. ADMINIST,DISCI Y PENA</t>
  </si>
  <si>
    <t xml:space="preserve"> PARTIDAS PEND DE IMPUT-SALDOS ACRE</t>
  </si>
  <si>
    <t xml:space="preserve"> OBLIGACIONES SUBORDINADAS</t>
  </si>
  <si>
    <t xml:space="preserve">    (DTO.EMIS.O.S.OTRAS.S/OF.PUB.)</t>
  </si>
  <si>
    <t xml:space="preserve">    (DTO.EM.O.S.COMP.RPC S/OF.PUB.)</t>
  </si>
  <si>
    <t xml:space="preserve">    (DTO.EMIS.O.S.OTRAS.C/OF.PUB.)</t>
  </si>
  <si>
    <t xml:space="preserve">     OBL.SUB.APOR P/FUT.AUM.DE CAP.</t>
  </si>
  <si>
    <t xml:space="preserve">   INSTRUM.REPRES.DEUDA SUBORDINADA</t>
  </si>
  <si>
    <t xml:space="preserve">   (DTO.EMI.INSTRUM.REPR.DEUDA SUB)</t>
  </si>
  <si>
    <t xml:space="preserve">  INTERESES</t>
  </si>
  <si>
    <t xml:space="preserve">   INT.DEV.A PAG.INSTRUM.REPR.DEUDA</t>
  </si>
  <si>
    <t>OBL.SUB. APOR P/ FUTUR. AUM. CAP</t>
  </si>
  <si>
    <t>PATRIMONIO NETO</t>
  </si>
  <si>
    <t xml:space="preserve"> CAPITAL SOCIAL</t>
  </si>
  <si>
    <t xml:space="preserve"> APORTES NO CAPITALIZADOS</t>
  </si>
  <si>
    <t xml:space="preserve"> AJUSTES AL PATRIMONIO</t>
  </si>
  <si>
    <t xml:space="preserve">    SALDO POR ACT.CONTAB-LEY N19742</t>
  </si>
  <si>
    <t>02/28/1987</t>
  </si>
  <si>
    <t xml:space="preserve">    SALDO-LEY N 19742</t>
  </si>
  <si>
    <t xml:space="preserve">    SALDO POR ACT.CONT-PART.OTR/SOC</t>
  </si>
  <si>
    <t xml:space="preserve">    SALDOS POR REV.CONT.LEYES ANTER</t>
  </si>
  <si>
    <t xml:space="preserve">    AJ APORTE IRRE F.A. CAP NO REIN</t>
  </si>
  <si>
    <t xml:space="preserve"> RESERVA DE UTILIDADES</t>
  </si>
  <si>
    <t xml:space="preserve">  NORMATIVA - ESPEC PARA INST DEUDA</t>
  </si>
  <si>
    <t xml:space="preserve"> RESULTADOS NO ASIGNADOS</t>
  </si>
  <si>
    <t xml:space="preserve">    RESULTADOS DEL EJERCICIO</t>
  </si>
  <si>
    <t xml:space="preserve"> DIFERENCIA DE VALUACION NO REALIZ.</t>
  </si>
  <si>
    <t xml:space="preserve">    DIF.VAL.N/REALIZ.TP DISP.P/VTA.</t>
  </si>
  <si>
    <t xml:space="preserve">    DIF.VAL.NO REAL.TEN.TPN D/VTA</t>
  </si>
  <si>
    <t xml:space="preserve">    DIF.VAL.NO REAL.L/BCRA D/VTA</t>
  </si>
  <si>
    <t xml:space="preserve">    DIF.VAL.NO REAL.N/BCRA D/VTA</t>
  </si>
  <si>
    <t>RESULTADOS</t>
  </si>
  <si>
    <t xml:space="preserve"> INGRESOS FINANCIEROS</t>
  </si>
  <si>
    <t xml:space="preserve">  POR OPERACIONES EN PESOS</t>
  </si>
  <si>
    <t xml:space="preserve">    INT X OTROS PREST-A TASA REGUL</t>
  </si>
  <si>
    <t xml:space="preserve">    AJXOTR.PREST-ACTXOTROS INDICAD.</t>
  </si>
  <si>
    <t xml:space="preserve">    INTERESES POR OTROS PRESTAMOS</t>
  </si>
  <si>
    <t xml:space="preserve">    INT X OTROS PREST-AJ X IND PREC</t>
  </si>
  <si>
    <t xml:space="preserve">    INT X OTROS PREST-C/CL.DOL.EST.</t>
  </si>
  <si>
    <t xml:space="preserve">    AJU.P.OTROS CRED.P.INTERM.FINAN</t>
  </si>
  <si>
    <t>Incluye las ganancias devengadas por ajustes de las sumas no devengadas pendien
tes de cobro correspondientes a operaciones de locación financiera en pesos con cláusulas de
ajuste.</t>
  </si>
  <si>
    <t xml:space="preserve">    AJUSTES X PREST AL SECTOR FINAN</t>
  </si>
  <si>
    <t xml:space="preserve">    AJ X OTROS PREST-ACTXIND T.REG</t>
  </si>
  <si>
    <t xml:space="preserve">    AJ X OTR PREST-ACT X IND FINANC</t>
  </si>
  <si>
    <t xml:space="preserve">    AJ X OTROS PREST-ACTXIND.PCIOS.</t>
  </si>
  <si>
    <t xml:space="preserve">    RESULTADO POR PARTIC.TRANSITORI</t>
  </si>
  <si>
    <t xml:space="preserve">    (DIF.AJ.A FAVOR DEL BCRA)</t>
  </si>
  <si>
    <t xml:space="preserve">    AJ X OTR.PREST-ACT.CL.DOLAR EST</t>
  </si>
  <si>
    <t xml:space="preserve">    INT X EL ACTIVO FINANC ESPECIAL</t>
  </si>
  <si>
    <t>Intereses por el activo financiero especial</t>
  </si>
  <si>
    <t>Incluye las ganancias devengadas intereses del activo financiero especial</t>
  </si>
  <si>
    <t xml:space="preserve">    INT X DEP INDISP X OP.AJXIND.PR</t>
  </si>
  <si>
    <t>Intereses por el depósito indisponible por operaciones ajustables por índices de precios</t>
  </si>
  <si>
    <t xml:space="preserve">    INT X DEP INDISP X OP TASA REG.</t>
  </si>
  <si>
    <t xml:space="preserve">    INT X OTROS DEP. INDISPONIBLES</t>
  </si>
  <si>
    <t xml:space="preserve">    AJUST X DENOR (COM A 925)</t>
  </si>
  <si>
    <t xml:space="preserve">    AJ.X DEP.INDISP X OP AJ IND.PR.</t>
  </si>
  <si>
    <t>Ajustes por el depósito indisponible por operaciones ajustables por índices de precios</t>
  </si>
  <si>
    <t xml:space="preserve">    AJ X DEP.INDISP X OP TASA REGUL</t>
  </si>
  <si>
    <t xml:space="preserve">    AJUST X OTR.DEP INDISP.O ESPEC.</t>
  </si>
  <si>
    <t xml:space="preserve">    AJ DEP ESP COM 'A' 1096</t>
  </si>
  <si>
    <t xml:space="preserve">    AJ DEP PZO COM 'A' 1187</t>
  </si>
  <si>
    <t xml:space="preserve">    INT DEP PZO COM 'A' 1187</t>
  </si>
  <si>
    <t xml:space="preserve">    INT X DEPOSITO A PZO COM A 1241</t>
  </si>
  <si>
    <t xml:space="preserve">    AJUST X DEPOS.A PZO COM A 1241</t>
  </si>
  <si>
    <t>INT.PAGARES.EMITIDOS GOB.NAC.</t>
  </si>
  <si>
    <t>Préstamos - Pagares emitidos por el Gob. Nac. 131143</t>
  </si>
  <si>
    <t xml:space="preserve">   INTER. POR ARREDAMIENTOS FINAN.</t>
  </si>
  <si>
    <t xml:space="preserve">   RESUL. X CUOT.CONT.DE ARRE. FIN.</t>
  </si>
  <si>
    <t xml:space="preserve">  POR OPERACIONES EN ORO Y MON EXTR</t>
  </si>
  <si>
    <t xml:space="preserve">    INTERESES X OTROS PRESTAMOS</t>
  </si>
  <si>
    <t xml:space="preserve">    PRIMAS POR PASES ACTIVOS</t>
  </si>
  <si>
    <t>04/30/1988</t>
  </si>
  <si>
    <t xml:space="preserve">    RESULTADO POR PART.TRANSITORIAS</t>
  </si>
  <si>
    <t>PRIMAS X COMPRA CAMBIO A TERMIN</t>
  </si>
  <si>
    <t>A2658</t>
  </si>
  <si>
    <t>INT.PAG.EMITIDOS GOB.NAC.</t>
  </si>
  <si>
    <t xml:space="preserve"> EGRESOS FINANCIEROS</t>
  </si>
  <si>
    <t xml:space="preserve">    INTERESES X DEP A TASA REGULADA</t>
  </si>
  <si>
    <t xml:space="preserve">    INTERESES POR DEPOSITOS</t>
  </si>
  <si>
    <t xml:space="preserve">    AJUSTES X OTROS DEPOSITOS</t>
  </si>
  <si>
    <t xml:space="preserve">    INT X DEP PZO.FIJO MEDIANO PZO.</t>
  </si>
  <si>
    <t xml:space="preserve">    INT X DEP PZO.FIJO AJ.CL.DOLAR</t>
  </si>
  <si>
    <t xml:space="preserve">    INT X DEPOSITOS AJUSTABLES</t>
  </si>
  <si>
    <t xml:space="preserve">    AJU.P.OTRAS OBLIG.P.INTERM.FINA</t>
  </si>
  <si>
    <t xml:space="preserve">    AJ.X DEP ACT X IND DE TASA REG.</t>
  </si>
  <si>
    <t xml:space="preserve">    INT.X.OTRAS IMPOSICIONES A PL.</t>
  </si>
  <si>
    <t xml:space="preserve">    AJUSTES X DEPOSITOS ACTUALIZABL</t>
  </si>
  <si>
    <t xml:space="preserve">    AJ.X DEP.PZO FIJO MEDIANO PLAZO</t>
  </si>
  <si>
    <t xml:space="preserve">    &lt;COMPENS.CTA.REGULACION MONETA&gt;</t>
  </si>
  <si>
    <t xml:space="preserve">    REDUCCION CUENTA REGULAC MONET</t>
  </si>
  <si>
    <t xml:space="preserve">    AJ X DEP PZO.F.AJUST CL.DOLAR</t>
  </si>
  <si>
    <t xml:space="preserve">    INT X LA LINEA ADIC DE PRESTAMO</t>
  </si>
  <si>
    <t xml:space="preserve">    INT.X EL PREST.REMANENTE</t>
  </si>
  <si>
    <t xml:space="preserve">    RESULTADO P.PARTIC.TRANSITORIAS</t>
  </si>
  <si>
    <t xml:space="preserve">    INT X EL PREST.CONSOLIDADO</t>
  </si>
  <si>
    <t xml:space="preserve">    INT.X PREST BCRA A TASA REGUL.</t>
  </si>
  <si>
    <t xml:space="preserve">    INT X PREST.BCRA A TASA NO REG.</t>
  </si>
  <si>
    <t xml:space="preserve">    INT X PREST BCRA AJ IND PRECIOS</t>
  </si>
  <si>
    <t xml:space="preserve">    INT X PREST BCRA AJ CL.DOLAR</t>
  </si>
  <si>
    <t xml:space="preserve">    AJXPREST REG CONS EC-FIN L22510</t>
  </si>
  <si>
    <t xml:space="preserve">    AJUST X EL PREST.CONSOLIDADO</t>
  </si>
  <si>
    <t xml:space="preserve">    AJUST X LA LINEA COMPL.DE PREST</t>
  </si>
  <si>
    <t xml:space="preserve">    AJ X PREST DEL BCRA C/CL.DOLAR</t>
  </si>
  <si>
    <t xml:space="preserve">    AJ X PREST DEL BCRA AJ IND PREC</t>
  </si>
  <si>
    <t xml:space="preserve">    AJ X OTROS PREST DEL BCRA</t>
  </si>
  <si>
    <t xml:space="preserve">    AJ X PREST DE ENTID.FINANCIERAS</t>
  </si>
  <si>
    <t xml:space="preserve">    AJ X LINEA ADIC PRESTAMO</t>
  </si>
  <si>
    <t xml:space="preserve">    RESUL.POR DESV.DE ARRE. FINA.</t>
  </si>
  <si>
    <t xml:space="preserve">   INT.x CERTIFIC.INVERS.CALIFICAD.</t>
  </si>
  <si>
    <t>Ajuste depósitos en plazos fijos en dólares y euros liquidables en pesos</t>
  </si>
  <si>
    <t>Incluye las pérdidas devengadas por la actualización de los capitales correspondientes a de
pósitos a plazo fijo en dólares estadounidenses y euros cuya efectivización y cancelación se efectua
en pesos considerando el tipo de cambio de referencia que informe el B.C.R.A. para el día hábil
anterior al de la imposición y al de vencimiento, respectivamente</t>
  </si>
  <si>
    <t xml:space="preserve">   INT. INSTRUM.DEUDA SUBORDINADAS</t>
  </si>
  <si>
    <t xml:space="preserve">   DTO.EMIS.INSTRUM.DEUDA SUBORDINA</t>
  </si>
  <si>
    <t xml:space="preserve">  POR OPERACIONES EN ORO Y MON.EXTR</t>
  </si>
  <si>
    <t xml:space="preserve">    PRIMAS POR PASES PASIVOS</t>
  </si>
  <si>
    <t>Intereses por Otras Obligaciones por Intermediación Financiera con el Sector Financiero</t>
  </si>
  <si>
    <t xml:space="preserve">    INT.X OTRAS IMPOSICIONES A PL.</t>
  </si>
  <si>
    <t>PRIMAS POR VENTA CAMBIO A TERM</t>
  </si>
  <si>
    <t xml:space="preserve"> CARGO POR INCOBRABILIDAD</t>
  </si>
  <si>
    <t xml:space="preserve">  POR OPERACIONES EN ORO Y MON EXT</t>
  </si>
  <si>
    <t xml:space="preserve"> INGRESOS POR SERVICIOS</t>
  </si>
  <si>
    <t xml:space="preserve">  POR OPERAC.EN ORO Y MONEDA EXTRAN</t>
  </si>
  <si>
    <t xml:space="preserve"> EGRESOS POR SERVICIOS</t>
  </si>
  <si>
    <t xml:space="preserve">  POR OPERAC EN ORO Y MONEDA EXTRAN</t>
  </si>
  <si>
    <t xml:space="preserve"> GASTOS DE ADMINISTRACION</t>
  </si>
  <si>
    <t xml:space="preserve">    DEPR. BIEN. ADQ. X ARRE. FIN.</t>
  </si>
  <si>
    <t>AMORTI.GTOS ORI.PROG.CRE.HIPY FPIP</t>
  </si>
  <si>
    <t xml:space="preserve"> UTILIDADES DIVERSAS</t>
  </si>
  <si>
    <t xml:space="preserve">   RDO.PART.PERM.ENT.FCIERAS.LOCAL.</t>
  </si>
  <si>
    <t xml:space="preserve"> PERDIDAS DIVERSAS-</t>
  </si>
  <si>
    <t xml:space="preserve">    RESULT. POR ARREND. FINAN.TOM.</t>
  </si>
  <si>
    <t>CARGO SANCIONES ADMIN.,DISC Y PENAL</t>
  </si>
  <si>
    <t xml:space="preserve"> RESULTADO DE FILIALES EN EL EXTERI</t>
  </si>
  <si>
    <t xml:space="preserve"> IMPUESTO A LAS GANANCIAS</t>
  </si>
  <si>
    <t xml:space="preserve"> RESULT MONETARIO X INTERMED FINANC</t>
  </si>
  <si>
    <t xml:space="preserve">    POR OPERACIONES EN PESOS ARGENT</t>
  </si>
  <si>
    <t xml:space="preserve">    POR OPERAC EN ORO Y MONEDA EXTR</t>
  </si>
  <si>
    <t xml:space="preserve"> RESULT MONETARIO X OTRAS OPERACION</t>
  </si>
  <si>
    <t xml:space="preserve">    RESULT MONET X OTRAS OPERACIONE</t>
  </si>
  <si>
    <t xml:space="preserve"> RESULT.MONET.VINCULADO C/ EGR.OPER</t>
  </si>
  <si>
    <t xml:space="preserve">    RES.MON.VINC.C/EGRESOS OPERAT.</t>
  </si>
  <si>
    <t>CUENTAS DE ORDEN</t>
  </si>
  <si>
    <t xml:space="preserve"> DEUDORAS</t>
  </si>
  <si>
    <t xml:space="preserve">    BENEFICIARIOS DE CRED.ACORDADOS</t>
  </si>
  <si>
    <t xml:space="preserve">    BEN CRED AC C/C CQUES PAGO DIF</t>
  </si>
  <si>
    <t xml:space="preserve">    OTROS DEP CUENTA Y ORDEN BCRA</t>
  </si>
  <si>
    <t xml:space="preserve">    AJ E INT DEV OTROS DEP C/O BCRA</t>
  </si>
  <si>
    <t xml:space="preserve">    DEP.CTAS.AHORRO PARA LA VIVIEND</t>
  </si>
  <si>
    <t xml:space="preserve">    INTDEVXDEP.CTAS.AHORRO PARA VIV</t>
  </si>
  <si>
    <t xml:space="preserve">    BENEFICIARIOS DE GTIAS.OTORGADA</t>
  </si>
  <si>
    <t xml:space="preserve">    TOMADORES DE OPCIONES DE COMPRA</t>
  </si>
  <si>
    <t xml:space="preserve">    TOMADORES DE OPCIONES DE VENTA</t>
  </si>
  <si>
    <t xml:space="preserve">    BEN AVALES OT S/CHQUES PAGO DIF</t>
  </si>
  <si>
    <t xml:space="preserve">    TOMAD.OPC.CPRA.S/ACT.SUBY.N/FIS</t>
  </si>
  <si>
    <t xml:space="preserve">    TOMAD.OPC.VTA.S/ACT.SUBY.NO FIS</t>
  </si>
  <si>
    <t xml:space="preserve">    COL.TERC.PAR.NO AJ.VP.CART.BCRA</t>
  </si>
  <si>
    <t>Bill deteriorados cust y orden BCRA</t>
  </si>
  <si>
    <t>Billetes exced b/u cust y ordenBCRA</t>
  </si>
  <si>
    <t xml:space="preserve">    CAMARA-CUENTA COMPENSACION</t>
  </si>
  <si>
    <t xml:space="preserve">    CANJE DE VALORES-CTA.COMPENSAC</t>
  </si>
  <si>
    <t xml:space="preserve">    SUCURS.Y AGENCIA-CTA.COMPENSAC</t>
  </si>
  <si>
    <t xml:space="preserve">    BEN.FZAS.AV.O.R.E.OT.EXT.-A2412</t>
  </si>
  <si>
    <t xml:space="preserve">    TITUL.FIN.OTOR.EXT.-CA"2412"</t>
  </si>
  <si>
    <t xml:space="preserve">    OPC. VTA. TOM. S/AC.SUBY. NO FI</t>
  </si>
  <si>
    <t xml:space="preserve">   PERM.TASA DE INTE. VAR. x FIJA</t>
  </si>
  <si>
    <t>TIT.REPRESEN.INV.CUSTODIA. FGS</t>
  </si>
  <si>
    <t xml:space="preserve">    BENEF COMPROMISOSX OPER COM EXT</t>
  </si>
  <si>
    <t xml:space="preserve">    BENEF.COMPR.X FIN Y LIN.CORRESP</t>
  </si>
  <si>
    <t xml:space="preserve">    DEP.CAPTADOS CTA Y ORDEN BCRA</t>
  </si>
  <si>
    <t xml:space="preserve">    INT.DEVXDEP.CAPTADOS C.Y O.BCRA</t>
  </si>
  <si>
    <t xml:space="preserve">    B.C.R.A.-DTOS.REDESCONTADOS</t>
  </si>
  <si>
    <t xml:space="preserve">    ENT.FIN.-DTOS.REDESCONTADOS</t>
  </si>
  <si>
    <t xml:space="preserve">    CANJE DE VALORES-CTA.COMPENSAC.</t>
  </si>
  <si>
    <t xml:space="preserve">    SUCURSALES Y AGENC.-CTA.COMPEN.</t>
  </si>
  <si>
    <t xml:space="preserve">   COMPRAS A TERM. DE TIT. PUB.</t>
  </si>
  <si>
    <t xml:space="preserve"> ACREEDORAS</t>
  </si>
  <si>
    <t xml:space="preserve">    ADEL Y AV C/C CH.PAGO DIF ACORD</t>
  </si>
  <si>
    <t xml:space="preserve">    OTORGANTES DE CREDITOS OBTENIDO</t>
  </si>
  <si>
    <t xml:space="preserve">    TIT.DEPOSITOS.CTA.Y ORDEN BCRA</t>
  </si>
  <si>
    <t xml:space="preserve">    DEP A PZO A 1241 AFECT EN GTIA.</t>
  </si>
  <si>
    <t xml:space="preserve">    DEP ESP 'A' 1096 AFECT EN GTIA</t>
  </si>
  <si>
    <t xml:space="preserve">    OTORGANTES DE GARANTIAS</t>
  </si>
  <si>
    <t xml:space="preserve">    DEP.ESPTASA NO REGUL"AFEC.GTIA"</t>
  </si>
  <si>
    <t xml:space="preserve">    GTIAS.OTORXPREST.TITVAL.PUBNAC.</t>
  </si>
  <si>
    <t>03/31/1987</t>
  </si>
  <si>
    <t xml:space="preserve">    LANZADORES DE OPCIONES DE CPRA.</t>
  </si>
  <si>
    <t xml:space="preserve">    LANZADORES DE OPCIONES DE VENTA</t>
  </si>
  <si>
    <t xml:space="preserve">    DEUDORES CLASIFIC.IRRECUPERABLE</t>
  </si>
  <si>
    <t xml:space="preserve">    DOCUMENTOS REDESCONTADOS</t>
  </si>
  <si>
    <t xml:space="preserve">    TIT.PART.NO AJ.VP.EN CART.BCRA.</t>
  </si>
  <si>
    <t xml:space="preserve">    DEPOSITANTES DE VAL.EN CUSTODIA</t>
  </si>
  <si>
    <t xml:space="preserve">    DEPOSITANTES DE VAL.AL COBRO</t>
  </si>
  <si>
    <t xml:space="preserve">    CANJE DE VALORES-CTA.COMPENS.</t>
  </si>
  <si>
    <t xml:space="preserve">    SUC.Y AG.-CTA.COMPENSACION</t>
  </si>
  <si>
    <t xml:space="preserve">    FIN.OT.DESDE EL EXT.-CA"2412"</t>
  </si>
  <si>
    <t xml:space="preserve">    DEP.CTA.AH.P/VIV.CTA. Y OR.BCRA</t>
  </si>
  <si>
    <t xml:space="preserve">    INT.DEV.POR DEP. CTA. AH. P/VIV</t>
  </si>
  <si>
    <t xml:space="preserve">    ADEL.Y AV.C/C CH.PAGO DIF ACORD</t>
  </si>
  <si>
    <t xml:space="preserve">    TIT.DEPOSIT.CAPTADOS C.Y O.BCRA</t>
  </si>
  <si>
    <t xml:space="preserve">    DEPOSITANTES DE VALORES EN CUST</t>
  </si>
  <si>
    <t xml:space="preserve">    DEPOSITANTES DE VALORES AL COBR</t>
  </si>
  <si>
    <t xml:space="preserve">   INT.DEV.OTR.DEP.CONST.C/OR.BCRA</t>
  </si>
  <si>
    <t>DIPDTAR DI GTIAS A CAP INT SIT 1</t>
  </si>
  <si>
    <t>DIPDTAR DI GTIAS A CAP INT SIT 2</t>
  </si>
  <si>
    <t>DIPDTAR DI GTIAS A CAP INT SIT 3</t>
  </si>
  <si>
    <t>DIPDTAR DI GTIAS A CAP INT SIT 4</t>
  </si>
  <si>
    <t>DIPDTAR DI GTIAS A CAP INT SIT 5</t>
  </si>
  <si>
    <t>DIPDTAR DI GTIAS A CAP INT SIT 2B</t>
  </si>
  <si>
    <t>DIPDTAR DNI GTIAS A CAP INT SIT 1</t>
  </si>
  <si>
    <t>DIPDTAR DNI GTIAS A CAP INT SIT 2</t>
  </si>
  <si>
    <t>DIPDTAR DNI GTIAS A CAP INT SIT 3</t>
  </si>
  <si>
    <t>DIPDTAR DNI GTIAS A CAP INT SIT 4</t>
  </si>
  <si>
    <t>DIPDTAR DNI GTIAS A CAP INT SIT 5</t>
  </si>
  <si>
    <t>DIPDTAR DNI GTIAS A CAP INT SIT 2B</t>
  </si>
  <si>
    <t>DIPDTAR DI GTIAS B CAP INT SIT 1</t>
  </si>
  <si>
    <t>DIPDTAR DI GTIAS B CAP INT SIT 2</t>
  </si>
  <si>
    <t>DIPDTAR DI GTIAS B CAP INT SIT 3</t>
  </si>
  <si>
    <t>DIPDTAR DI GTIAS B CAP INT SIT 4</t>
  </si>
  <si>
    <t>DIPDTAR DI GTIAS B CAP INT SIT 5</t>
  </si>
  <si>
    <t>DIPDTAR DI GTIAS B CAP INT SIT 2B</t>
  </si>
  <si>
    <t>DIPDTAR DI GTIAS B INT PREV SIT 3</t>
  </si>
  <si>
    <t>DIPDTAR DI GTIAS B INT PREV SIT 4</t>
  </si>
  <si>
    <t>DIPDTAR DI GTIAS B INT PREV SIT 5</t>
  </si>
  <si>
    <t>DIPDTAR DNI GTIAS B CAP INT SIT 1</t>
  </si>
  <si>
    <t>DIPDTAR DNI GTIAS B CAP INT SIT 2</t>
  </si>
  <si>
    <t>DIPDTAR DNI GTIAS B CAP INT SIT 3</t>
  </si>
  <si>
    <t>DIPDTAR DNI GTIAS B CAP INT SIT 4</t>
  </si>
  <si>
    <t>DIPDTAR DNI GTIAS B CAP INT SIT 5</t>
  </si>
  <si>
    <t>DIPDTAR DNI GTIAS B CAP INT SIT 2B</t>
  </si>
  <si>
    <t>DIPDTAR DNI GTIAS B INT PREV SIT 3</t>
  </si>
  <si>
    <t>DIPDTAR DNI GTIAS B INT PREV SIT 4</t>
  </si>
  <si>
    <t>DIPDTAR DNI GTIAS B INT PREV SIT 5</t>
  </si>
  <si>
    <t>DIPDTAR DI S GTIAS CAP INT SIT 1</t>
  </si>
  <si>
    <t>DIPDTAR DI S GTIAS CAP INT SIT 2</t>
  </si>
  <si>
    <t>DIPDTAR DI S GTIAS CAP INT SIT 3</t>
  </si>
  <si>
    <t>DIPDTAR DI S GTIAS CAP INT SIT 4</t>
  </si>
  <si>
    <t>DIPDTAR DI S GTIAS CAP INT SIT 5</t>
  </si>
  <si>
    <t>DIPDTAR DI S GTIAS CAP INT SIT 2B</t>
  </si>
  <si>
    <t>DIPDTAR DI S GTIAS INT PREV SIT 3</t>
  </si>
  <si>
    <t>DIPDTAR DI S GTIAS INT PREV SIT 4</t>
  </si>
  <si>
    <t>DIPDTAR DI S GTIAS INT PREV SIT 5</t>
  </si>
  <si>
    <t>DIPDTAR DNI S GTIAS CAP INT SIT 1</t>
  </si>
  <si>
    <t>DIPDTAR DNI S GTIAS CAP INT SIT 2</t>
  </si>
  <si>
    <t>DIPDTAR DNI S GTIAS CAP INT SIT 3</t>
  </si>
  <si>
    <t>DIPDTAR DNI S GTIAS CAP INT SIT 4</t>
  </si>
  <si>
    <t>DIPDTAR DNI S GTIAS CAP INT SIT 5</t>
  </si>
  <si>
    <t>DIPDTAR DNI S GTIAS CAP INT SIT 2B</t>
  </si>
  <si>
    <t>DIPDTAR DNI S GTIAS INT PREV SIT 3</t>
  </si>
  <si>
    <t>DIPDTAR DNI S GTIAS INT PREV SIT 4</t>
  </si>
  <si>
    <t>DIPDTAR DNI S GTIAS INT PREV SIT 5</t>
  </si>
  <si>
    <t>DIPDTAR DI GTIA A CAPINT S2 A3630</t>
  </si>
  <si>
    <t>DIPDTAR DI GTIA A CAPINT S3 A3630</t>
  </si>
  <si>
    <t>DIPDTAR DI GTIA A CAPINT S2B A3630</t>
  </si>
  <si>
    <t>DIPDTAR DNI GTIA A CAPINT S2 A3630</t>
  </si>
  <si>
    <t>DIPDTAR DNI GTIA A CAPINT S3 A3630</t>
  </si>
  <si>
    <t>DIPDTAR DNI GTIA A CAPINT S2B A3630</t>
  </si>
  <si>
    <t>DIPDTAR DI GTIA B CAPINT S2 A3630</t>
  </si>
  <si>
    <t>DIPDTAR DI GTIA B CAPINT S3 A3630</t>
  </si>
  <si>
    <t>DIPDTAR DI GTIA B CAPINT S2B A3630</t>
  </si>
  <si>
    <t>FIN ANT RECLAS A3630 S3 INT DEVPRE</t>
  </si>
  <si>
    <t>DIPDTAR DNI GTIA B CAPINT S2 A3630</t>
  </si>
  <si>
    <t>DIPDTAR DNI GTIA B CAPINT S3 A3630</t>
  </si>
  <si>
    <t>DIPDTAR DNI GTIA B CAPINT S2B A3630</t>
  </si>
  <si>
    <t>INC PREV PERMANENCIA 4 O 5 CTI GRAL</t>
  </si>
  <si>
    <t>INC PREV PERMANENCIA 4 O 5 APL OPC</t>
  </si>
  <si>
    <t>DIPDTAR DI S GTIA CAPINT S2 A3630</t>
  </si>
  <si>
    <t>DIPDTAR DI S GTIA CAPINT S3 A3630</t>
  </si>
  <si>
    <t>DIPDTAR DI S GTIA CAPINT S2B A3630</t>
  </si>
  <si>
    <t>DIPDTAR DNI S GTIA CAPINT S2 A3630</t>
  </si>
  <si>
    <t>DIPDTAR DNI S GTIA CAPINT S3 A3630</t>
  </si>
  <si>
    <t>DIPDTAR DNI S GTIA CAPINT S2B A3630</t>
  </si>
  <si>
    <t>ACTIVOS INMOVILIZ.INCORP.H/30.6.93</t>
  </si>
  <si>
    <t>ACTIVOS INMOVIL.INCORP.DDE.1.7.93</t>
  </si>
  <si>
    <t>ACTIVOS NO INMOVILIZ. DE POND. 0%</t>
  </si>
  <si>
    <t>ACTIVOS NO INMOVILIZ. DE POND. 15%</t>
  </si>
  <si>
    <t>ACTIVOS NO INMOVILIZ. DE POND. 20%</t>
  </si>
  <si>
    <t>ACTIVOS NO INMOVILIZ. DE POND. 30%</t>
  </si>
  <si>
    <t>ACTIVOS NO INMOVILIZ. DE POND. 50%</t>
  </si>
  <si>
    <t>ACTIVOS NO INMOVILIZ. DE POND.100%</t>
  </si>
  <si>
    <t>FINAN(F)EN $.IND.RGO.1,00(POND.0%)</t>
  </si>
  <si>
    <t>FINAN(F)EN $.IND.RGO.0,80(POND.0%)</t>
  </si>
  <si>
    <t>FINAN(F)EN $.IND.RGO.0,80(POND.15%)</t>
  </si>
  <si>
    <t>FINAN(F)EN $.IND.RGO.1,00(POND.15%)</t>
  </si>
  <si>
    <t>FINAN(F)EN $.IND.RGO.0,80(POND.20%)</t>
  </si>
  <si>
    <t>FINAN(F)EN $.IND.RGO.0,80(POND.30%)</t>
  </si>
  <si>
    <t>FINAN(F)EN $.IND.RGO.1,00(POND.20%)</t>
  </si>
  <si>
    <t>FINAN(F)EN $.IND.RGO.0,80(POND.50%)</t>
  </si>
  <si>
    <t>FINAN(F)EN $.IND.RGO.0,80(POND.75%)</t>
  </si>
  <si>
    <t>FINAN(F)EN $.IND.RGO.1,00(POND.30%)</t>
  </si>
  <si>
    <t>FINAN(F)EN $.IND.RGO.0,80(POND.80%)</t>
  </si>
  <si>
    <t>FINAN(F)EN $.IND.RGO.0,80(POND100%)</t>
  </si>
  <si>
    <t>FINAN(F)EN $.IND.RGO.1,00(POND.50%)</t>
  </si>
  <si>
    <t>FINAN(F)EN $.IND.RGO.1,00(POND.75%)</t>
  </si>
  <si>
    <t>FINAN(F)EN $.IND.RGO.1,00(POND.80%)</t>
  </si>
  <si>
    <t>FINAN(F)EN $.IND.RGO.1,00(POND100%)</t>
  </si>
  <si>
    <t>FINAN(F)EN $.IND.RGO.1,20(POND.0%)</t>
  </si>
  <si>
    <t>FINAN(F)EN $.IND.RGO.1,20(POND.15%)</t>
  </si>
  <si>
    <t>FINAN(F)EN $.IND.RGO.1,20(POND.20%)</t>
  </si>
  <si>
    <t>FINAN(F)EN $.IND.RGO.1,20(POND.30%)</t>
  </si>
  <si>
    <t>FINAN(F)EN $.IND.RGO.1,20(POND.50%)</t>
  </si>
  <si>
    <t>FINAN(F)EN $.IND.RGO.1,20(POND.75%)</t>
  </si>
  <si>
    <t>FINAN(F)EN $.IND.RGO.1,20(POND.80%)</t>
  </si>
  <si>
    <t>FINAN(F)EN $.IND.RGO.1,20(POND100%)</t>
  </si>
  <si>
    <t>FINAN(F)EN $.IND.RGO.1,40(POND.0%)</t>
  </si>
  <si>
    <t>FINAN(F)EN $.IND.RGO.1,40(POND.15%)</t>
  </si>
  <si>
    <t>FINAN(F)EN $.IND.RGO.1,40(POND.20%)</t>
  </si>
  <si>
    <t>FINAN(F)EN $.IND.RGO.1,40(POND.30%)</t>
  </si>
  <si>
    <t>FINAN(F)EN $.IND.RGO.1,40(POND.50%)</t>
  </si>
  <si>
    <t>FINAN(F)EN $.IND.RGO.1,40(POND.75%)</t>
  </si>
  <si>
    <t>FINAN(F)EN $.IND.RGO.1,40(POND.80%)</t>
  </si>
  <si>
    <t>FINAN(F)EN $.IND.RGO.1,40(POND100%)</t>
  </si>
  <si>
    <t>FINAN(F)EN $.IND.RGO.1,60(POND.0%)</t>
  </si>
  <si>
    <t>FINAN(F)EN $.IND.RGO.1,60(POND.15%)</t>
  </si>
  <si>
    <t>FINAN(F)EN $.IND.RGO.1,60(POND.20%)</t>
  </si>
  <si>
    <t>FINAN(F)EN $.IND.RGO.1,60(POND.30%)</t>
  </si>
  <si>
    <t>FINAN(F)EN $.IND.RGO.1,60(POND.50%)</t>
  </si>
  <si>
    <t>FINAN(F)EN $.IND.RGO.1,60(POND.75%)</t>
  </si>
  <si>
    <t>FINAN(F)EN $.IND.RGO.1,60(POND.80%)</t>
  </si>
  <si>
    <t>FINAN(F)EN $.IND.RGO.1,60(POND100%)</t>
  </si>
  <si>
    <t>FINAN(F)EN $.IND.RGO.1,80(POND.0%)</t>
  </si>
  <si>
    <t>FINAN(F)EN $.IND.RGO.1,80(POND.15%)</t>
  </si>
  <si>
    <t>FINAN(F)EN $.IND.RGO.1,80(POND.20%)</t>
  </si>
  <si>
    <t>FINAN(F)EN $.IND.RGO.1,80(POND.30%)</t>
  </si>
  <si>
    <t>FINAN(F)EN $.IND.RGO.1,80(POND.50%)</t>
  </si>
  <si>
    <t>FINAN(F)EN $.IND.RGO.1,80(POND.75%)</t>
  </si>
  <si>
    <t>FINAN(F)EN $.IND.RGO.1,80(POND.80%)</t>
  </si>
  <si>
    <t>FINAN(F)EN $.IND.RGO.1,80(POND100%)</t>
  </si>
  <si>
    <t>FINAN(F)EN $.IND.RGO.2,00(POND.0%)</t>
  </si>
  <si>
    <t>FINAN(F)EN $.IND.RGO.2,00(POND.15%)</t>
  </si>
  <si>
    <t>FINAN(F)EN $.IND.RGO.2,00(POND.20%)</t>
  </si>
  <si>
    <t>FINAN(F)EN $.IND.RGO.2,00(POND.30%)</t>
  </si>
  <si>
    <t>FINAN(F)EN $.IND.RGO.2,00(POND.50%)</t>
  </si>
  <si>
    <t>FINAN(F)EN $.IND.RGO.2,00(POND.75%)</t>
  </si>
  <si>
    <t>FINAN(F)EN $.IND.RGO.2,00(POND.80%)</t>
  </si>
  <si>
    <t>FINAN(F)EN $.IND.RGO.2,00(POND100%)</t>
  </si>
  <si>
    <t>FINAN(F)EN $.IND.RGO.2,20(POND.0%)</t>
  </si>
  <si>
    <t>FINAN(F)EN $.IND.RGO.2,20(POND.15%)</t>
  </si>
  <si>
    <t>FINAN(F)EN $.IND.RGO.2,20(POND.20%)</t>
  </si>
  <si>
    <t>FINAN(F)EN $.IND.RGO.2,20(POND.30%)</t>
  </si>
  <si>
    <t>FINAN(F)EN $.IND.RGO.2,20(POND.50%)</t>
  </si>
  <si>
    <t>FINAN(F)EN $.IND.RGO.2,20(POND.75%)</t>
  </si>
  <si>
    <t>FINAN(F)EN $.IND.RGO.2,20(POND.80%)</t>
  </si>
  <si>
    <t>FINAN(F)EN $.IND.RGO.2,20(POND100%)</t>
  </si>
  <si>
    <t>FINAN(F)EN $.IND.RGO.2,40(POND.0%)</t>
  </si>
  <si>
    <t>FINAN(F)EN $.IND.RGO.2,40(POND.15%)</t>
  </si>
  <si>
    <t>FINAN(F)EN $.IND.RGO.2,40(POND.20%)</t>
  </si>
  <si>
    <t>FINAN(F)EN $.IND.RGO.2,40(POND.30%)</t>
  </si>
  <si>
    <t>FINAN(F)EN $.IND.RGO.2,40(POND.50%)</t>
  </si>
  <si>
    <t>FINAN(F)EN $.IND.RGO.2,40(POND.75%)</t>
  </si>
  <si>
    <t>FINAN(F)EN $.IND.RGO.2,40(POND.80%)</t>
  </si>
  <si>
    <t>FINAN(F)EN $.IND.RGO.2,40(POND100%)</t>
  </si>
  <si>
    <t>FINAN(F)EN $.IND.RGO.2,60(POND.0%)</t>
  </si>
  <si>
    <t>FINAN(F)EN $.IND.RGO.2,60(POND.15%)</t>
  </si>
  <si>
    <t>FINAN(F)EN $.IND.RGO.2,60(POND.20%)</t>
  </si>
  <si>
    <t>FINAN(F)EN $.IND.RGO.2,60(POND.30%)</t>
  </si>
  <si>
    <t>FINAN(F)EN $.IND.RGO.2,60(POND.50%)</t>
  </si>
  <si>
    <t>FINAN(F)EN $.IND.RGO.2,60(POND.75%)</t>
  </si>
  <si>
    <t>FINAN(F)EN $.IND.RGO.2,60(POND.80%)</t>
  </si>
  <si>
    <t>FINAN(F)EN $.IND.RGO.2,60(POND100%)</t>
  </si>
  <si>
    <t>FINAN(F)EN $.IND.RGO.2,80(POND.0%)</t>
  </si>
  <si>
    <t>FINAN(F)EN $.IND.RGO.2,80(POND.15%)</t>
  </si>
  <si>
    <t>FINAN(F)EN $.IND.RGO.2,80(POND.20%)</t>
  </si>
  <si>
    <t>FINAN(F)EN $.IND.RGO.2,80(POND.30%)</t>
  </si>
  <si>
    <t>FINAN(F)EN $.IND.RGO.2,80(POND.50%)</t>
  </si>
  <si>
    <t>FINAN(F)EN $.IND.RGO.2,80(POND.75%)</t>
  </si>
  <si>
    <t>FINAN(F)EN $.IND.RGO.2,80(POND.80%)</t>
  </si>
  <si>
    <t>FINAN(F)EN $.IND.RGO.2,80(POND100%)</t>
  </si>
  <si>
    <t>FINAN(F)EN $.IND.RGO.3,00(POND.0%)</t>
  </si>
  <si>
    <t>FINAN(F)EN $.IND.RGO.3,00(POND.15%)</t>
  </si>
  <si>
    <t>FINAN(F)EN $.IND.RGO.3,00(POND.20%)</t>
  </si>
  <si>
    <t>FINAN(F)EN $.IND.RGO.3,00(POND.30%)</t>
  </si>
  <si>
    <t>FINAN(F)EN $.IND.RGO.3,00(POND.50%)</t>
  </si>
  <si>
    <t>FINAN(F)EN $.IND.RGO.3,00(POND.75%)</t>
  </si>
  <si>
    <t>FINAN(F)EN $.IND.RGO.3,00(POND.80%)</t>
  </si>
  <si>
    <t>FINAN(F)EN $.IND.RGO.3,00(POND100%)</t>
  </si>
  <si>
    <t>FINAN(F)EN $.IND.RGO.3,20(POND.0%)</t>
  </si>
  <si>
    <t>FINAN(F)EN $.IND.RGO.3,20(POND.15%)</t>
  </si>
  <si>
    <t>FINAN(F)EN $.IND.RGO.3,20(POND.20%)</t>
  </si>
  <si>
    <t>FINAN(F)EN $.IND.RGO.3,20(POND.30%)</t>
  </si>
  <si>
    <t>FINAN(F)EN $.IND.RGO.3,20(POND.50%)</t>
  </si>
  <si>
    <t>FINAN(F)EN $.IND.RGO.3,20(POND.75%)</t>
  </si>
  <si>
    <t>FINAN(F)EN $.IND.RGO.3,20(POND.80%)</t>
  </si>
  <si>
    <t>FINAN(F)EN $.IND.RGO.3,20(POND100%)</t>
  </si>
  <si>
    <t>FINAN(F)EN $.IND.RGO.3,40(POND.0%)</t>
  </si>
  <si>
    <t>FINAN(F)EN $.IND.RGO.3,40(POND.15%)</t>
  </si>
  <si>
    <t>FINAN(F)EN $.IND.RGO.3,40(POND.20%)</t>
  </si>
  <si>
    <t>FINAN(F)EN $.IND.RGO.3,40(POND.30%)</t>
  </si>
  <si>
    <t>FINAN(F)EN $.IND.RGO.3,40(POND.50%)</t>
  </si>
  <si>
    <t>FINAN(F)EN $.IND.RGO.3,40(POND.75%)</t>
  </si>
  <si>
    <t>FINAN(F)EN $.IND.RGO.3,40(POND.80%)</t>
  </si>
  <si>
    <t>FINAN(F)EN $.IND.RGO.3,40(POND100%)</t>
  </si>
  <si>
    <t>FINAN(F)EN $.IND.RGO.3,60(POND.0%)</t>
  </si>
  <si>
    <t>FINAN(F)EN $.IND.RGO.3,60(POND.15%)</t>
  </si>
  <si>
    <t>FINAN(F)EN $.IND.RGO.3,60(POND.20%)</t>
  </si>
  <si>
    <t>FINAN(F)EN $.IND.RGO.3,60(POND.30%)</t>
  </si>
  <si>
    <t>FINAN(F)EN $.IND.RGO.3,60(POND.50%)</t>
  </si>
  <si>
    <t>FINAN(F)EN $.IND.RGO.3,60(POND.75%)</t>
  </si>
  <si>
    <t>FINAN(F)EN $.IND.RGO.3,60(POND.80%)</t>
  </si>
  <si>
    <t>FINAN(F)EN $.IND.RGO.3,60(POND100%)</t>
  </si>
  <si>
    <t>FINAN(F)EN $.IND.RGO.3,80(POND.0%)</t>
  </si>
  <si>
    <t>FINAN(F)EN $.IND.RGO.3,80(POND.15%)</t>
  </si>
  <si>
    <t>FINAN(F)EN $.IND.RGO.3,80(POND.20%)</t>
  </si>
  <si>
    <t>FINAN(F)EN $.IND.RGO.3,80(POND.30%)</t>
  </si>
  <si>
    <t>FINAN(F)EN $.IND.RGO.3,80(POND.50%)</t>
  </si>
  <si>
    <t>FINAN(F)EN $.IND.RGO.3,80(POND.75%)</t>
  </si>
  <si>
    <t>FINAN(F)EN $.IND.RGO.3,80(POND.80%)</t>
  </si>
  <si>
    <t>FINAN(F)EN $.IND.RGO.3,80(POND100%)</t>
  </si>
  <si>
    <t>FINAN(F)EN $.IND.RGO.4,00(POND.0%)</t>
  </si>
  <si>
    <t>FINAN(F)EN $.IND.RGO.4,00(POND.15%)</t>
  </si>
  <si>
    <t>FINAN(F)EN $.IND.RGO.4,00(POND.20%)</t>
  </si>
  <si>
    <t>FINAN(F)EN $.IND.RGO.4,00(POND.30%)</t>
  </si>
  <si>
    <t>FINAN(F)EN $.IND.RGO.4,00(POND.50%)</t>
  </si>
  <si>
    <t>FINAN(F)EN $.IND.RGO.4,00(POND.75%)</t>
  </si>
  <si>
    <t>FINAN(F)EN $.IND.RGO.4,00(POND.80%)</t>
  </si>
  <si>
    <t>FINAN(F)EN $.IND.RGO.4,00(POND100%)</t>
  </si>
  <si>
    <t>FINAN(F)EN $.IND.RGO.4,30(POND.0%)</t>
  </si>
  <si>
    <t>FINAN(F)EN $.IND.RGO.4,30(POND.15%)</t>
  </si>
  <si>
    <t>FINAN(F)EN $.IND.RGO.4,30(POND.20%)</t>
  </si>
  <si>
    <t>FINAN(F)EN $.IND.RGO.4,30(POND.30%)</t>
  </si>
  <si>
    <t>FINAN(F)EN $.IND.RGO.4,30(POND.50%)</t>
  </si>
  <si>
    <t>FINAN(F)EN $.IND.RGO.4,30(POND.75%)</t>
  </si>
  <si>
    <t>FINAN(F)EN $.IND.RGO.4,30(POND.80%)</t>
  </si>
  <si>
    <t>FINAN(F)EN $.IND.RGO.4,30(POND100%)</t>
  </si>
  <si>
    <t>FINAN(F)EN $.IND.RGO.4,60(POND.0%)</t>
  </si>
  <si>
    <t>FINAN(F)EN $.IND.RGO.4,60(POND.15%)</t>
  </si>
  <si>
    <t>FINAN(F)EN $.IND.RGO.4,60(POND.20%)</t>
  </si>
  <si>
    <t>FINAN(F)EN $.IND.RGO.4,60(POND.30%)</t>
  </si>
  <si>
    <t>FINAN(F)EN $.IND.RGO.4,60(POND.50%)</t>
  </si>
  <si>
    <t>FINAN(F)EN $.IND.RGO.4,60(POND.75%)</t>
  </si>
  <si>
    <t>FINAN(F)EN $.IND.RGO.4,60(POND.80%)</t>
  </si>
  <si>
    <t>FINAN(F)EN $.IND.RGO.4,60(POND100%)</t>
  </si>
  <si>
    <t>FINAN(F)EN $.IND.RGO.4,90(POND.0%)</t>
  </si>
  <si>
    <t>FINAN(F)EN $.IND.RGO.4,90(POND.15%)</t>
  </si>
  <si>
    <t>FINAN(F)EN $.IND.RGO.4,90(POND.20%)</t>
  </si>
  <si>
    <t>FINAN(F)EN $.IND.RGO.4,90(POND.30%)</t>
  </si>
  <si>
    <t>FINAN(F)EN $.IND.RGO.4,90(POND.50%)</t>
  </si>
  <si>
    <t>FINAN(F)EN $.IND.RGO.4,90(POND.75%)</t>
  </si>
  <si>
    <t>FINAN(F)EN $.IND.RGO.4,90(POND.80%)</t>
  </si>
  <si>
    <t>FINAN(F)EN $.IND.RGO.4,90(POND100%)</t>
  </si>
  <si>
    <t>FINAN(F)EN $.IND.RGO.5,20(POND.0%)</t>
  </si>
  <si>
    <t>FINAN(F)EN $.IND.RGO.5,20(POND.15%)</t>
  </si>
  <si>
    <t>FINAN(F)EN $.IND.RGO.5,20(POND.20%)</t>
  </si>
  <si>
    <t>FINAN(F)EN $.IND.RGO.5,20(POND.30%)</t>
  </si>
  <si>
    <t>FINAN(F)EN $.IND.RGO.5,20(POND.50%)</t>
  </si>
  <si>
    <t>FINAN(F)EN $.IND.RGO.5,20(POND.75%)</t>
  </si>
  <si>
    <t>FINAN(F)EN $.IND.RGO.5,20(POND.80%)</t>
  </si>
  <si>
    <t>FINAN(F)EN $.IND.RGO.5,20(POND100%)</t>
  </si>
  <si>
    <t>FINAN(F)EN $.IND.RGO.5,50(POND.0%)</t>
  </si>
  <si>
    <t>FINAN(F)EN $.IND.RGO.5,50(POND.15%)</t>
  </si>
  <si>
    <t>FINAN(F)EN $.IND.RGO.5,50(POND.20%)</t>
  </si>
  <si>
    <t>FINAN(F)EN $.IND.RGO.5,50(POND.30%)</t>
  </si>
  <si>
    <t>FINAN(F)EN $.IND.RGO.5,50(POND.50%)</t>
  </si>
  <si>
    <t>FINAN(F)EN $.IND.RGO.5,50(POND.75%)</t>
  </si>
  <si>
    <t>FINAN(F)EN $.IND.RGO.5,50(POND.80%)</t>
  </si>
  <si>
    <t>FINAN(F)EN $.IND.RGO.5,50(POND100%)</t>
  </si>
  <si>
    <t>FINAN(F)EN $.IND.RGO.6,00(POND.0%)</t>
  </si>
  <si>
    <t>FINAN(F)EN $.IND.RGO.6,00(POND.15%)</t>
  </si>
  <si>
    <t>FINAN(F)EN $.IND.RGO.6,00(POND.20%)</t>
  </si>
  <si>
    <t>FINAN(F)EN $.IND.RGO.6,00(POND.30%)</t>
  </si>
  <si>
    <t>FINAN(F)EN $.IND.RGO.6,00(POND.50%)</t>
  </si>
  <si>
    <t>FINAN(F)EN $.IND.RGO.6,00(POND.75%)</t>
  </si>
  <si>
    <t>FINAN(F)EN $.IND.RGO.6,00(POND.80%)</t>
  </si>
  <si>
    <t>FINAN(F)EN $.IND.RGO.6,00(POND100%)</t>
  </si>
  <si>
    <t>FINAN(F)EN ME.IND.RGO.1,00(POND.0%)</t>
  </si>
  <si>
    <t>FINAN(F)EN ME.IND.RGO.0,80(POND.0%)</t>
  </si>
  <si>
    <t>FINAN(F)EN ME.IND.RGO.0,80(POND15%)</t>
  </si>
  <si>
    <t>FINAN(F)EN ME.IND.RGO.1,00(POND.15%</t>
  </si>
  <si>
    <t>FINAN(F)EN ME.IND.RGO.0,80(POND20%)</t>
  </si>
  <si>
    <t>FINAN(F)EN ME.IND.RGO.0,80(POND30%)</t>
  </si>
  <si>
    <t>FINAN(F)EN ME.IND.RGO.1,00(POND.20%</t>
  </si>
  <si>
    <t>FINAN(F)EN ME.IND.RGO.0,80(POND50%)</t>
  </si>
  <si>
    <t>FINAN(F)EN ME.IND.RGO.0,80(POND75%)</t>
  </si>
  <si>
    <t>FINAN(F)EN ME.IND.RGO.1,00(POND.30%</t>
  </si>
  <si>
    <t>FINAN(F)EN ME.IND.RGO.0,80(POND80%)</t>
  </si>
  <si>
    <t>FINAN(F)EN ME.IND.RGO.0,80(POND100%</t>
  </si>
  <si>
    <t>FINAN(F)EN ME.IND.RGO.1,00(POND.50%</t>
  </si>
  <si>
    <t>FINAN(F)EN ME.IND.RGO.1,00(POND.75%</t>
  </si>
  <si>
    <t>FINAN(F)EN ME.IND.RGO.1,00(POND.80%</t>
  </si>
  <si>
    <t>FINAN(F)EN ME.IND.RGO.1,00(POND100%</t>
  </si>
  <si>
    <t>FINAN(F)EN ME.IND.RGO.1,20(POND.0%)</t>
  </si>
  <si>
    <t>FINAN(F)EN ME.IND.RGO.1,20(POND.15%</t>
  </si>
  <si>
    <t>FINAN(F)EN ME.IND.RGO.1,20(POND.20%</t>
  </si>
  <si>
    <t>FINAN(F)EN ME.IND.RGO.1,20(POND.30%</t>
  </si>
  <si>
    <t>FINAN(F)EN ME.IND.RGO.1,20(POND.50%</t>
  </si>
  <si>
    <t>FINAN(F)EN ME.IND.RGO.1,20(POND.75%</t>
  </si>
  <si>
    <t>FINAN(F)EN ME.IND.RGO.1,20(POND.80%</t>
  </si>
  <si>
    <t>FINAN(F)EN ME.IND.RGO.1,20(POND100%</t>
  </si>
  <si>
    <t>FINAN(F)EN ME.IND.RGO.1,40(POND.0%)</t>
  </si>
  <si>
    <t>FINAN(F)EN ME.IND.RGO.1,40(POND.15%</t>
  </si>
  <si>
    <t>FINAN(F)EN ME.IND.RGO.1,40(POND.20%</t>
  </si>
  <si>
    <t>FINAN(F)EN ME.IND.RGO.1,40(POND.30%</t>
  </si>
  <si>
    <t>FINAN(F)EN ME.IND.RGO.1,40(POND.50%</t>
  </si>
  <si>
    <t>FINAN(F)EN ME.IND.RGO.1,40(POND.75%</t>
  </si>
  <si>
    <t>FINAN(F)EN ME.IND.RGO.1,40(POND.80%</t>
  </si>
  <si>
    <t>FINAN(F)EN ME.IND.RGO.1,40(POND100%</t>
  </si>
  <si>
    <t>FINAN(F)EN ME.IND.RGO.1,60(POND.0%)</t>
  </si>
  <si>
    <t>FINAN(F)EN ME.IND.RGO.1,60(POND.15%</t>
  </si>
  <si>
    <t>FINAN(F)EN ME.IND.RGO.1,60(POND.20%</t>
  </si>
  <si>
    <t>FINAN(F)EN ME.IND.RGO.1,60(POND.30%</t>
  </si>
  <si>
    <t>FINAN(F)EN ME.IND.RGO.1,60(POND.50%</t>
  </si>
  <si>
    <t>FINAN(F)EN ME.IND.RGO.1,60(POND.75%</t>
  </si>
  <si>
    <t>FINAN(F)EN ME.IND.RGO.1,60(POND.80%</t>
  </si>
  <si>
    <t>FINAN(F)EN ME.IND.RGO.1,60(POND100%</t>
  </si>
  <si>
    <t>FINAN(F)EN ME.IND.RGO.1,80(POND.0%)</t>
  </si>
  <si>
    <t>FINAN(F)EN ME.IND.RGO.1,80(POND.15%</t>
  </si>
  <si>
    <t>FINAN(F)EN ME.IND.RGO.1,80(POND.20%</t>
  </si>
  <si>
    <t>FINAN(F)EN ME.IND.RGO.1,80(POND.30%</t>
  </si>
  <si>
    <t>FINAN(F)EN ME.IND.RGO.1,80(POND.50%</t>
  </si>
  <si>
    <t>FINAN(F)EN ME.IND.RGO.1,80(POND.75%</t>
  </si>
  <si>
    <t>FINAN(F)EN ME.IND.RGO.1,80(POND.80%</t>
  </si>
  <si>
    <t>FINAN(F)EN ME.IND.RGO.1,80(POND100%</t>
  </si>
  <si>
    <t>FINAN(F)EN ME.IND.RGO.2,00(POND.0%)</t>
  </si>
  <si>
    <t>FINAN(F)EN ME.IND.RGO.2,00(POND.15%</t>
  </si>
  <si>
    <t>FINAN(F)EN ME.IND.RGO.2,00(POND.20%</t>
  </si>
  <si>
    <t>FINAN(F)EN ME.IND.RGO.2,00(POND.30%</t>
  </si>
  <si>
    <t>FINAN(F)EN ME.IND.RGO.2,00(POND.50%</t>
  </si>
  <si>
    <t>FINAN(F)EN ME.IND.RGO.2,00(POND.75%</t>
  </si>
  <si>
    <t>FINAN(F)EN ME.IND.RGO.2,00(POND.80%</t>
  </si>
  <si>
    <t>FINAN(F)EN ME.IND.RGO.2,00(POND100%</t>
  </si>
  <si>
    <t>FINAN(F)EN ME.IND.RGO.2,20(POND.0%)</t>
  </si>
  <si>
    <t>FINAN(F)EN ME.IND.RGO.2,20(POND.15%</t>
  </si>
  <si>
    <t>FINAN(F)EN ME.IND.RGO.2,20(POND.20%</t>
  </si>
  <si>
    <t>FINAN(F)EN ME.IND.RGO.2,20(POND.30%</t>
  </si>
  <si>
    <t>FINAN(F)EN ME.IND.RGO.2,20(POND.50%</t>
  </si>
  <si>
    <t>FINAN(F)EN ME.IND.RGO.2,20(POND.75%</t>
  </si>
  <si>
    <t>FINAN(F)EN ME.IND.RGO.2,20(POND.80%</t>
  </si>
  <si>
    <t>FINAN(F)EN ME.IND.RGO.2,20(POND100%</t>
  </si>
  <si>
    <t>FINAN(F)EN ME.IND.RGO.2,40(POND.0%)</t>
  </si>
  <si>
    <t>FINAN(F)EN ME.IND.RGO.2,40(POND.15%</t>
  </si>
  <si>
    <t>FINAN(F)EN ME.IND.RGO.2,40(POND.20%</t>
  </si>
  <si>
    <t>FINAN(F)EN ME.IND.RGO.2,40(POND.30%</t>
  </si>
  <si>
    <t>FINAN(F)EN ME.IND.RGO.2,40(POND.50%</t>
  </si>
  <si>
    <t>FINAN(F)EN ME.IND.RGO.2,40(POND.75%</t>
  </si>
  <si>
    <t>FINAN(F)EN ME.IND.RGO.2,40(POND.80%</t>
  </si>
  <si>
    <t>FINAN(F)EN ME.IND.RGO.2,40(POND100%</t>
  </si>
  <si>
    <t>FINAN(F)EN ME.IND.RGO.2,60(POND.0%)</t>
  </si>
  <si>
    <t>FINAN(F)EN ME.IND.RGO.2,60(POND.15%</t>
  </si>
  <si>
    <t>FINAN(F)EN ME.IND.RGO.2,60(POND.20%</t>
  </si>
  <si>
    <t>FINAN(F)EN ME.IND.RGO.2,60(POND.30%</t>
  </si>
  <si>
    <t>FINAN(F)EN ME.IND.RGO.2,60(POND.50%</t>
  </si>
  <si>
    <t>FINAN(F)EN ME.IND.RGO.2,60(POND.75%</t>
  </si>
  <si>
    <t>FINAN(F)EN ME.IND.RGO.2,60(POND.80%</t>
  </si>
  <si>
    <t>FINAN(F)EN ME.IND.RGO.2,60(POND100%</t>
  </si>
  <si>
    <t>FINAN(F)EN ME.IND.RGO.2,80(POND.0%)</t>
  </si>
  <si>
    <t>FINAN(F)EN ME.IND.RGO.2,80(POND.15%</t>
  </si>
  <si>
    <t>FINAN(F)EN ME.IND.RGO.2,80(POND.20%</t>
  </si>
  <si>
    <t>FINAN(F)EN ME.IND.RGO.2,80(POND.30%</t>
  </si>
  <si>
    <t>FINAN(F)EN ME.IND.RGO.2,80(POND.50%</t>
  </si>
  <si>
    <t>FINAN(F)EN ME.IND.RGO.2,80(POND.75%</t>
  </si>
  <si>
    <t>FINAN(F)EN ME.IND.RGO.2,80(POND.80%</t>
  </si>
  <si>
    <t>FINAN(F)EN ME.IND.RGO.2,80(POND100%</t>
  </si>
  <si>
    <t>FINAN(F)EN ME.IND.RGO.3,00(POND.0%)</t>
  </si>
  <si>
    <t>FINAN(F)EN ME.IND.RGO.3,00(POND.15%</t>
  </si>
  <si>
    <t>FINAN(F)EN ME.IND.RGO.3,00(POND.20%</t>
  </si>
  <si>
    <t>FINAN(F)EN ME.IND.RGO.3,00(POND.30%</t>
  </si>
  <si>
    <t>FINAN(F)EN ME.IND.RGO.3,00(POND.50%</t>
  </si>
  <si>
    <t>FINAN(F)EN ME.IND.RGO.3,00(POND.75%</t>
  </si>
  <si>
    <t>FINAN(F)EN ME.IND.RGO.3,00(POND.80%</t>
  </si>
  <si>
    <t>FINAN(F)EN ME.IND.RGO.3,00(POND100%</t>
  </si>
  <si>
    <t>FINAN(F)EN ME.IND.RGO.3,20(POND.0%)</t>
  </si>
  <si>
    <t>FINAN(F)EN ME.IND.RGO.3,20(POND.15%</t>
  </si>
  <si>
    <t>FINAN(F)EN ME.IND.RGO.3,20(POND.20%</t>
  </si>
  <si>
    <t>FINAN(F)EN ME.IND.RGO.3,20(POND.30%</t>
  </si>
  <si>
    <t>FINAN(F)EN ME.IND.RGO.3,20(POND.50%</t>
  </si>
  <si>
    <t>FINAN(F)EN ME.IND.RGO.3,20(POND.75%</t>
  </si>
  <si>
    <t>FINAN(F)EN ME.IND.RGO.3,20(POND.80%</t>
  </si>
  <si>
    <t>FINAN(F)EN ME.IND.RGO.3,20(POND100%</t>
  </si>
  <si>
    <t>FINAN(F)EN ME.IND.RGO.3,40(POND.0%)</t>
  </si>
  <si>
    <t>FINAN(F)EN ME.IND.RGO.3,40(POND.15%</t>
  </si>
  <si>
    <t>FINAN(F)EN ME.IND.RGO.3,40(POND.20%</t>
  </si>
  <si>
    <t>FINAN(F)EN ME.IND.RGO.3,40(POND.30%</t>
  </si>
  <si>
    <t>FINAN(F)EN ME.IND.RGO.3,40(POND.50%</t>
  </si>
  <si>
    <t>FINAN(F)EN ME.IND.RGO.3,40(POND.75%</t>
  </si>
  <si>
    <t>FINAN(F)EN ME.IND.RGO.3,40(POND.80%</t>
  </si>
  <si>
    <t>FINAN(F)EN ME.IND.RGO.3,40(POND100%</t>
  </si>
  <si>
    <t>FINAN(F)EN ME.IND.RGO.3,60(POND.0%)</t>
  </si>
  <si>
    <t>FINAN(F)EN ME.IND.RGO.3,60(POND.15%</t>
  </si>
  <si>
    <t>FINAN(F)EN ME.IND.RGO.3,60(POND.20%</t>
  </si>
  <si>
    <t>FINAN(F)EN ME.IND.RGO.3,60(POND.30%</t>
  </si>
  <si>
    <t>FINAN(F)EN ME.IND.RGO.3,60(POND.50%</t>
  </si>
  <si>
    <t>FINAN(F)EN ME.IND.RGO.3,60(POND.75%</t>
  </si>
  <si>
    <t>FINAN(F)EN ME.IND.RGO.3,60(POND.80%</t>
  </si>
  <si>
    <t>FINAN(F)EN ME.IND.RGO.3,60(POND100%</t>
  </si>
  <si>
    <t>FINAN(F)EN ME.IND.RGO.3,80(POND.0%)</t>
  </si>
  <si>
    <t>FINAN(F)EN ME.IND.RGO.3,80(POND.15%</t>
  </si>
  <si>
    <t>FINAN(F)EN ME.IND.RGO.3,80(POND.20%</t>
  </si>
  <si>
    <t>FINAN(F)EN ME.IND.RGO.3,80(POND.30%</t>
  </si>
  <si>
    <t>FINAN(F)EN ME.IND.RGO.3,80(POND.50%</t>
  </si>
  <si>
    <t>FINAN(F)EN ME.IND.RGO.3,80(POND.75%</t>
  </si>
  <si>
    <t>FINAN(F)EN ME.IND.RGO.3,80(POND.80%</t>
  </si>
  <si>
    <t>FINAN(F)EN ME.IND.RGO.3,80(POND100%</t>
  </si>
  <si>
    <t>FINAN(F)EN ME.IND.RGO.4,00(POND.0%)</t>
  </si>
  <si>
    <t>FINAN(F)EN ME.IND.RGO.4,00(POND.15%</t>
  </si>
  <si>
    <t>FINAN(F)EN ME.IND.RGO.4,00(POND.20%</t>
  </si>
  <si>
    <t>FINAN(F)EN ME.IND.RGO.4,00(POND.30%</t>
  </si>
  <si>
    <t>FINAN(F)EN ME.IND.RGO.4,00(POND.50%</t>
  </si>
  <si>
    <t>FINAN(F)EN ME.IND.RGO.4,00(POND.75%</t>
  </si>
  <si>
    <t>FINAN(F)EN ME.IND.RGO.4,00(POND.80%</t>
  </si>
  <si>
    <t>FINAN(F)EN ME.IND.RGO.4,00(POND100%</t>
  </si>
  <si>
    <t>FINAN(F)EN ME.IND.RGO.4,30(POND.0%)</t>
  </si>
  <si>
    <t>FINAN(F)EN ME.IND.RGO.4,30(POND.15%</t>
  </si>
  <si>
    <t>FINAN(F)EN ME.IND.RGO.4,30(POND.20%</t>
  </si>
  <si>
    <t>FINAN(F)EN ME.IND.RGO.4,30(POND.30%</t>
  </si>
  <si>
    <t>FINAN(F)EN ME.IND.RGO.4,30(POND.50%</t>
  </si>
  <si>
    <t>FINAN(F)EN ME.IND.RGO.4,30(POND.75%</t>
  </si>
  <si>
    <t>FINAN(F)EN ME.IND.RGO.4,30(POND.80%</t>
  </si>
  <si>
    <t>FINAN(F)EN ME.IND.RGO.4,30(POND100%</t>
  </si>
  <si>
    <t>FINAN(F)EN ME.IND.RGO.4,60(POND.0%)</t>
  </si>
  <si>
    <t>FINAN(F)EN ME.IND.RGO.4,60(POND.15%</t>
  </si>
  <si>
    <t>FINAN(F)EN ME.IND.RGO.4,60(POND.20%</t>
  </si>
  <si>
    <t>FINAN(F)EN ME.IND.RGO.4,60(POND.30%</t>
  </si>
  <si>
    <t>FINAN(F)EN ME.IND.RGO.4,60(POND.50%</t>
  </si>
  <si>
    <t>FINAN(F)EN ME.IND.RGO.4,60(POND.75%</t>
  </si>
  <si>
    <t>FINAN(F)EN ME.IND.RGO.4,60(POND.80%</t>
  </si>
  <si>
    <t>FINAN(F)EN ME.IND.RGO.4,60(POND100%</t>
  </si>
  <si>
    <t>FINAN(F)EN ME.IND.RGO.4,90(POND.0%)</t>
  </si>
  <si>
    <t>FINAN(F)EN ME.IND.RGO.4,90(POND.15%</t>
  </si>
  <si>
    <t>FINAN(F)EN ME.IND.RGO.4,90(POND.20%</t>
  </si>
  <si>
    <t>FINAN(F)EN ME.IND.RGO.4,90(POND.30%</t>
  </si>
  <si>
    <t>FINAN(F)EN ME.IND.RGO.4,90(POND.50%</t>
  </si>
  <si>
    <t>FINAN(F)EN ME.IND.RGO.4,90(POND.75%</t>
  </si>
  <si>
    <t>FINAN(F)EN ME.IND.RGO.4,90(POND.80%</t>
  </si>
  <si>
    <t>FINAN(F)EN ME.IND.RGO.4,90(POND100%</t>
  </si>
  <si>
    <t>FINAN(F)EN ME.IND.RGO.5,20(POND.0%)</t>
  </si>
  <si>
    <t>FINAN(F)EN ME.IND.RGO.5,20(POND.15%</t>
  </si>
  <si>
    <t>FINAN(F)EN ME.IND.RGO.5,20(POND.20%</t>
  </si>
  <si>
    <t>FINAN(F)EN ME.IND.RGO.5,20(POND.30%</t>
  </si>
  <si>
    <t>FINAN(F)EN ME.IND.RGO.5,20(POND.50%</t>
  </si>
  <si>
    <t>FINAN(F)EN ME.IND.RGO.5,20(POND.75%</t>
  </si>
  <si>
    <t>FINAN(F)EN ME.IND.RGO.5,20(POND.80%</t>
  </si>
  <si>
    <t>FINAN(F)EN ME.IND.RGO.5,20(POND100%</t>
  </si>
  <si>
    <t>FINAN(F)EN ME.IND.RGO.5,50(POND.0%)</t>
  </si>
  <si>
    <t>FINAN(F)EN ME.IND.RGO.5,50(POND.15%</t>
  </si>
  <si>
    <t>FINAN(F)EN ME.IND.RGO.5,50(POND.20%</t>
  </si>
  <si>
    <t>FINAN(F)EN ME.IND.RGO.5,50(POND.30%</t>
  </si>
  <si>
    <t>FINAN(F)EN ME.IND.RGO.5,50(POND.50%</t>
  </si>
  <si>
    <t>FINAN(F)EN ME.IND.RGO.5,50(POND.75%</t>
  </si>
  <si>
    <t>FINAN(F)EN ME.IND.RGO.5,50(POND.80%</t>
  </si>
  <si>
    <t>FINAN(F)EN ME.IND.RGO.5,50(POND100%</t>
  </si>
  <si>
    <t>FINAN(F)EN ME.IND.RGO.6,00(POND.0%)</t>
  </si>
  <si>
    <t>FINAN(F)EN ME.IND.RGO.6,00(POND.15%</t>
  </si>
  <si>
    <t>FINAN(F)EN ME.IND.RGO.6,00(POND.20%</t>
  </si>
  <si>
    <t>FINAN(F)EN ME.IND.RGO.6,00(POND.30%</t>
  </si>
  <si>
    <t>FINAN(F)EN ME.IND.RGO.6,00(POND.50%</t>
  </si>
  <si>
    <t>FINAN(F)EN ME.IND.RGO.6,00(POND.75%</t>
  </si>
  <si>
    <t>FINAN(F)EN ME.IND.RGO.6,00(POND.80%</t>
  </si>
  <si>
    <t>FINAN(F)EN ME.IND.RGO.6,00(POND100%</t>
  </si>
  <si>
    <t>FIANZ,AVALES Y OT.RESP.EV.(POND.0%)</t>
  </si>
  <si>
    <t>FIANZ,AVALES Y OT.RESP.EV.(POND.15%</t>
  </si>
  <si>
    <t>FIANZAS AVALES Y O/RESP.EV.(PON.20%</t>
  </si>
  <si>
    <t>FIANZ,AVALES Y OT.RESP.EV.(POND.30%</t>
  </si>
  <si>
    <t>FIANZ,AVALES Y OT.RESP.EV.(POND.50%</t>
  </si>
  <si>
    <t>FIANZ,AVALES Y OT.RESP.EV.(POND.75%</t>
  </si>
  <si>
    <t>FIANZ,AVALES Y OT.RESP.EV.(POND100%</t>
  </si>
  <si>
    <t>PROM DEP CALCULO AP FONDO GTIA DEP</t>
  </si>
  <si>
    <t>CAPITAL MIN.DADO A CONOCER POR BCRA</t>
  </si>
  <si>
    <t>RESULTADOS NO ASIGNADOS</t>
  </si>
  <si>
    <t>PREVISIONES (PTO 1.1. COM.A" 2016)"</t>
  </si>
  <si>
    <t>100% RDOS.ULT.BCE.TRIM.ULT.EJ.CERR.</t>
  </si>
  <si>
    <t>100% RDOS.EJ.CUR.REG.CIER.UL.BCE.TR</t>
  </si>
  <si>
    <t>50%RDOS.POS.TOT.PERD.UL.BCE.TR.O AN</t>
  </si>
  <si>
    <t>100% QUEBRANTOS NO CONTABILIZADOS</t>
  </si>
  <si>
    <t>OBLIG.T.VAL.DEUDA ENT.SUBORDIN.PASI</t>
  </si>
  <si>
    <t>IMPORTE TERMINO D"(PTO 2."A" 2136)"</t>
  </si>
  <si>
    <t>INCREMENTO DE PREVISION AL 30.6.94</t>
  </si>
  <si>
    <t>TIT.VAL,CERT.PF,OT.TIT.CRED,S/A2263</t>
  </si>
  <si>
    <t>TCIAS.T.VAL.DEU.SUB.PAS.EMIT.OT.E.F</t>
  </si>
  <si>
    <t>CTA.CORRESP.Y OT.COLOC.VISTA A 2274</t>
  </si>
  <si>
    <t>DIF.POSIT.ENTRE VAL.TIT.Y PAS.A2266</t>
  </si>
  <si>
    <t>TITULOS EMIT POR GOBS DE PAISES EXT</t>
  </si>
  <si>
    <t>DIF.POS.TPN.C.INV-M.AD-S/COMA"2321"</t>
  </si>
  <si>
    <t>MARGEN AUTOR REGIST CHQUES PAGO DIF</t>
  </si>
  <si>
    <t>REGISTRACIONES DE CHEQUES PAGO DIF</t>
  </si>
  <si>
    <t>EXCESO PREV.MIN.EXIG.CLI.SIT.NORMAL</t>
  </si>
  <si>
    <t>TOT.PREV.MIN.X DEUD.IRR.X DISP.TECN</t>
  </si>
  <si>
    <t>PREST INTERFIN OTORGADOS EN MON NAC</t>
  </si>
  <si>
    <t>PREST INTERFIN OTORGADOS EN MON EXT</t>
  </si>
  <si>
    <t>PREST INTERFIN OTORGADOS EN TIT PUB</t>
  </si>
  <si>
    <t>PREST INTERFIN RECIBIDOS EN MON NAC</t>
  </si>
  <si>
    <t>PREST INTERFIN RECIBIDOS EN MON EXT</t>
  </si>
  <si>
    <t>PREST INTERFIN RECIBIDOS EN TIT PUB</t>
  </si>
  <si>
    <t>CANT.TIT.OP.PAS.ALCAN.X GTIA DE DEP</t>
  </si>
  <si>
    <t>CANT.TIT.O.P.DEP.CUB. GTIA.DEP.100%</t>
  </si>
  <si>
    <t>MONTO TOTAL SALDOS CORRESP.A 889841</t>
  </si>
  <si>
    <t>MONTO TOTAL SALDOS CORRESP.A 889842</t>
  </si>
  <si>
    <t>CANT.DE TIT.DE OP.ACT.O PAS.SEC.N.F</t>
  </si>
  <si>
    <t>CANT.DE TIT.DE OP.ACT.DEL SEC.NO F.</t>
  </si>
  <si>
    <t>CANT.DE TIT.DE PREST. PREND.SEC.N.F</t>
  </si>
  <si>
    <t>CANT.DE TIT.DE PREST.HIPOT.SEC.N.F</t>
  </si>
  <si>
    <t>CANT.DE TIT.DE OTROS PREST.SEC.N.F.</t>
  </si>
  <si>
    <t>CANT.DE TIT.TARJ.CRED.(EMIT.X ENT.)</t>
  </si>
  <si>
    <t>CANT.DE TIT.DE CTAS.V OP.PAS.SEC.NF</t>
  </si>
  <si>
    <t>CANT.DE TIT.DE CTAS.CTES.DEL SEC.NF</t>
  </si>
  <si>
    <t>CANT.DE TIT.DE CAJAS AHORRO SEC.N.F</t>
  </si>
  <si>
    <t>CANT.DE TIT.DE OP.PL.FIJO SEC.N.FIN</t>
  </si>
  <si>
    <t>PASES ACTIVOS DE TIT VAL EN PESOS</t>
  </si>
  <si>
    <t>PASES ACTIVOS DE TIT VAL EN MON.EXT</t>
  </si>
  <si>
    <t>PASES ACTIVOS DE MON.EXT.EN PESOS</t>
  </si>
  <si>
    <t>PASES ACTIVOS DE MON.EXT.EN MON.EXT</t>
  </si>
  <si>
    <t>CAUCIONES BURSAT.ACT.DE TIT.VAL.EN$</t>
  </si>
  <si>
    <t>CAUCIONES BURSAT.ACT.DE TIT.VAL.M.E</t>
  </si>
  <si>
    <t>CPRAS A TERM.DE TIT.VALORES EN $</t>
  </si>
  <si>
    <t>CPRAS A TERM.DE TIT.VALORES EN M.E</t>
  </si>
  <si>
    <t>CPRAS A TERM.DE MONEDA EXTRANJERA</t>
  </si>
  <si>
    <t>EFECTIVO EN PESOS</t>
  </si>
  <si>
    <t>EFECTIVO EN MONEDA EXTRANJERA</t>
  </si>
  <si>
    <t>DEPOS.DEL SEC.PUB.RESPECT.JURISD.$</t>
  </si>
  <si>
    <t>DEPOS.DEL SEC.PUB.RESPECT.JURISD.ME</t>
  </si>
  <si>
    <t>PREST.HIP.CONSTR,REF.O CPRA.VIV.MN</t>
  </si>
  <si>
    <t>OTROS PREST.HIPOTEC.EN MON.NAC.</t>
  </si>
  <si>
    <t>PREST.HIP.CONSTR,REF.O CPRA.VIV.ME</t>
  </si>
  <si>
    <t>OTROS PREST.HIPOTEC.EN MON.EXT.</t>
  </si>
  <si>
    <t>DOCUMENTOS REDESCONTADOS</t>
  </si>
  <si>
    <t>PARTICIP.OT.SOC.S/COT.COMPU.INT.RML</t>
  </si>
  <si>
    <t>ACCIONES EMPR.PAÖS-C/ Y S/COTIZAC.</t>
  </si>
  <si>
    <t>ACC.EN GTIA.OPER.EXC.REL.ACT.INMOV.</t>
  </si>
  <si>
    <t>DEUDAS Y ANTIC.BS.INMUEB.NO ESCRIT.</t>
  </si>
  <si>
    <t>PASIVOS ASUMIDOS CON FISCO NACION.</t>
  </si>
  <si>
    <t>AUMENTO INTEG.RPC (REL.ACT.INMOV.)</t>
  </si>
  <si>
    <t>DISMINUC.CONCEP.COMPUT.ACT.INMOVIL.</t>
  </si>
  <si>
    <t>DISMINUCION EXCESO REL.ACT.INMOVIL.</t>
  </si>
  <si>
    <t>DISMINUC.CARGO P/EXCESO ACT.INMOV.</t>
  </si>
  <si>
    <t>BIENES P/ USO PROPIO Y DIVERSOS (C)</t>
  </si>
  <si>
    <t>GS.ORG.Y DESAR.NO DEDUCIBL.RPC (C)</t>
  </si>
  <si>
    <t>LLAVE NEGOCIO (INC.ANT.30.5.98)(C)</t>
  </si>
  <si>
    <t>ACC.EMPRESAS PAÖS-C/Y S/COTIZAC.</t>
  </si>
  <si>
    <t>CREDITOS DIVERSOS (C)</t>
  </si>
  <si>
    <t>FINANCIAC.A CLIENTES VINCULADOS (C)</t>
  </si>
  <si>
    <t>AUMENTO INTEG.RPC-REL.ACT.INMOV.(C)</t>
  </si>
  <si>
    <t>DISMINUC.CONC.COMPUT.ACT.INMOVIL(C)</t>
  </si>
  <si>
    <t>DISMINUC.EXCESOS REL.ACT.INMOVIL(C)</t>
  </si>
  <si>
    <t>DISMINU.CARGO P/EXCESO ACT.INMOV(C)</t>
  </si>
  <si>
    <t>ESTADO SITUAC.DEUD.-PREST.SIT.NORM.</t>
  </si>
  <si>
    <t>06/30/1995</t>
  </si>
  <si>
    <t>06/30/1994</t>
  </si>
  <si>
    <t>ESTADO SITUAC.DEUD-PREST.C/ARREGLOS</t>
  </si>
  <si>
    <t>COM SPUBNF2 A3630</t>
  </si>
  <si>
    <t>08/31/2002</t>
  </si>
  <si>
    <t>COM SPUBNF3NV A3630</t>
  </si>
  <si>
    <t>COM SPUBNF3V A3630</t>
  </si>
  <si>
    <t>COM SPUBNF2B A3630</t>
  </si>
  <si>
    <t>COM SFIN P.INTERF NO PR2 A3630</t>
  </si>
  <si>
    <t>COM SFIN P.INTERF NO PR 3NV A3630</t>
  </si>
  <si>
    <t>COM SFIN P.INTERF NO PR 3V A3630</t>
  </si>
  <si>
    <t>COM SFIN P INTERF NO PR 2B A3630</t>
  </si>
  <si>
    <t>COM DEU S ID GTIA A CAP INT 2 A3630</t>
  </si>
  <si>
    <t>COM DEU S ID GTIA A CAPINT3NV A3630</t>
  </si>
  <si>
    <t>COM DEU S ID GTIA A CAPINT2B A3630</t>
  </si>
  <si>
    <t>COM DEU S ID GTIA B CAP INT 2 A3630</t>
  </si>
  <si>
    <t>COM DEU S ID GTIA B CAPINT3NV A3630</t>
  </si>
  <si>
    <t>COM DEU S ID GTIA B CAPINT2B A3630</t>
  </si>
  <si>
    <t>COM DEU S ID GTIA B INT PR3NV A3630</t>
  </si>
  <si>
    <t>COM DEU S ID S GTIA CAP INT 2 A3630</t>
  </si>
  <si>
    <t>COM DEU S ID S GTIA CAPINT3NV A3630</t>
  </si>
  <si>
    <t>COM DEU S ID S GTIA CAPINT2B A3630</t>
  </si>
  <si>
    <t>COM DEU S ID S GTIA INT PR3NV A3630</t>
  </si>
  <si>
    <t>COM DEU &lt; 50 GTIA A CAPINT2 A3630</t>
  </si>
  <si>
    <t>COM DEU &lt; 50 GTIA A CAPINT3NV A3630</t>
  </si>
  <si>
    <t>COM DEU &lt; 50 GTIA A CAPINT2B A3630</t>
  </si>
  <si>
    <t>COM DEU &lt; 50 GTIA B CAP INT2 A3630</t>
  </si>
  <si>
    <t>COM DEU &lt; 50 GTIA B CAPINT3NV A3630</t>
  </si>
  <si>
    <t>COM DEU &lt; 50 GTIA B CAPINT2B A3630</t>
  </si>
  <si>
    <t>COM DEU &lt; 50 GTIA B INT PR3NV A3630</t>
  </si>
  <si>
    <t>COM DEU &lt; 50 S GTIA CAPINT 2 A3630</t>
  </si>
  <si>
    <t>COM DEU &lt; 50 S GTIA CAPINT3NV A3630</t>
  </si>
  <si>
    <t>COM DEU &lt; 50 S GTIA CAPINT2B A3630</t>
  </si>
  <si>
    <t>COM DEU &lt; 50 S GTIA INT PR3NV A3630</t>
  </si>
  <si>
    <t>COM SF SPRIV GTIA A CAPINT2 A3630</t>
  </si>
  <si>
    <t>COM SF SPRIV GTIA A CAPINT3NV A3630</t>
  </si>
  <si>
    <t>COM SF SPRIV GTIA A CAPINT3V A3630</t>
  </si>
  <si>
    <t>COM SF SPRIV GTIA A CAPINT2B A3630</t>
  </si>
  <si>
    <t>COM SF SPRIV GTIA B CAPINT2 A3630</t>
  </si>
  <si>
    <t>COM SF SPRIV GTIA B CAPINT3NV A3630</t>
  </si>
  <si>
    <t>COM SF SPRIV GTIA B CAPINT3V A3630</t>
  </si>
  <si>
    <t>COM SF SPRIV GTIA B CAPINT2B A3630</t>
  </si>
  <si>
    <t>COM SF SPRIV GTIA B INT PR3NV A3630</t>
  </si>
  <si>
    <t>COM SF SPRIV GTIA B INT PR3V A3630</t>
  </si>
  <si>
    <t>COM SF SPRIV S GTIA CAPINT2 A3630</t>
  </si>
  <si>
    <t>COM SF SPRIV S GTIA CAPINT3NV A3630</t>
  </si>
  <si>
    <t>COM SF SPRIV S GTIA CAPINT3V A3630</t>
  </si>
  <si>
    <t>COM SF SPRIV S GTIA CAPINT2B A3630</t>
  </si>
  <si>
    <t>COM SF SPRIV S GTIA INT PR3NV A3630</t>
  </si>
  <si>
    <t>COM SF SPRIV S GTIA INT PR3V A3630</t>
  </si>
  <si>
    <t>COM SF SPUPR GTIA A CAPINT2 A3630</t>
  </si>
  <si>
    <t>COM SF SPUPR GTIA A CAPINT3NV A3630</t>
  </si>
  <si>
    <t>COM SF SPUPR GTIA A CAPINT3V A3630</t>
  </si>
  <si>
    <t>COM SF SPUPR GTIA A CAPINT2B A3630</t>
  </si>
  <si>
    <t>COM SF SPUPR GTIA B CAPINT2 A3630</t>
  </si>
  <si>
    <t>COM SF SPUPR GTIA B CAPINT3NV A3630</t>
  </si>
  <si>
    <t>COM SF SPUPR GTIA B CAPINT3V A3630</t>
  </si>
  <si>
    <t>COM SF SPUPR GTIA B CAPINT2B A3630</t>
  </si>
  <si>
    <t>COM SF SPUPR GTIA B INT PR3NV A3630</t>
  </si>
  <si>
    <t>COM SF SPUPR GTIA B INT PR3V A3630</t>
  </si>
  <si>
    <t>COM SF SPUPR S GTIA CAPINT2 A3630</t>
  </si>
  <si>
    <t>COM SF SPUPR S GTIA CAPINT3NV A3630</t>
  </si>
  <si>
    <t>COM SF SPUPR S GTIA CAPINT3V A3630</t>
  </si>
  <si>
    <t>COM SF SPUPR S GTIA CAPINT2B A3630</t>
  </si>
  <si>
    <t>COM SF SPUPR S GTIA INT PR3NV A3630</t>
  </si>
  <si>
    <t>COM SF SPUPR S GTIA INT PR3V A3630</t>
  </si>
  <si>
    <t>COM SPRNF GTIA A CAPINT2 A3630</t>
  </si>
  <si>
    <t>COM SPRNF GTIA A CAPINT3NV A3630</t>
  </si>
  <si>
    <t>COM SPRNF GTIA A CAPINT3V A3630</t>
  </si>
  <si>
    <t>COM SPRNF GTIA A CAPINT2B A3630</t>
  </si>
  <si>
    <t>COM SPRNF GTIA B CAPINT2 A3630</t>
  </si>
  <si>
    <t>COM SPRNF GTIA B CAPINT3NV A3630</t>
  </si>
  <si>
    <t>COM SPRNF GTIA B CAPINT3V A3630</t>
  </si>
  <si>
    <t>COM SPRNF GTIA B CAPINT2B A3630</t>
  </si>
  <si>
    <t>COM SPRNF GTIA B INT PR3NV A3630</t>
  </si>
  <si>
    <t>COM SPRNF GTIA B INT PR3V A3630</t>
  </si>
  <si>
    <t>COM SPRNF S GTIA CAPINT2 A3630</t>
  </si>
  <si>
    <t>COM SPRNF S GTIA CAPINT3NV A3630</t>
  </si>
  <si>
    <t>COM SPRNF S GTIA CAPINT3V A3630</t>
  </si>
  <si>
    <t>COM SPRNF S GTIA CAPINT2B A3630</t>
  </si>
  <si>
    <t>COM SPRNF S GTIA INT PR3NV A3630</t>
  </si>
  <si>
    <t>COM SPRNF S GTIA INT PR3V A3630</t>
  </si>
  <si>
    <t>COM R EV GTIA OT PR CGT A2 A3630</t>
  </si>
  <si>
    <t>COM R EV GTIA OT PR CGT A3NV A3630</t>
  </si>
  <si>
    <t>COM R EV GTIA OT PR CGTIA A2B A3630</t>
  </si>
  <si>
    <t>COM R EV GTIA OT PR CGT B2 A3630</t>
  </si>
  <si>
    <t>COM R EV GTIA OT PR CGT B3NV A3630</t>
  </si>
  <si>
    <t>COM R EV GTIA OT PR CGTIA B2B A3630</t>
  </si>
  <si>
    <t>COM R EV GTIA OT PR S CGT2 A3630</t>
  </si>
  <si>
    <t>COM R EV GTIA OT PR S CGT3NV A3630</t>
  </si>
  <si>
    <t>COM R EV GTIA OT PR S CGTIA2B A3630</t>
  </si>
  <si>
    <t>COM R EV GTIA OT NO PR CGT A2 A3630</t>
  </si>
  <si>
    <t>COM R EV GT OT NO PR CGT A3NV A3630</t>
  </si>
  <si>
    <t>COM R EV GT OT NO PR CGT A2B A3630</t>
  </si>
  <si>
    <t>COM R EV GT OT NO PR CGT B2 A3630</t>
  </si>
  <si>
    <t>COM R EV GT OT NO PR CGT B3NV A3630</t>
  </si>
  <si>
    <t>COM R EV GT OT NO PR CGT B2B A3630</t>
  </si>
  <si>
    <t>COM R EV GT OT NO PR S CGT2 A3630</t>
  </si>
  <si>
    <t>COM R EV GT OT NO PR S CGT3NV A3630</t>
  </si>
  <si>
    <t>CON SPUBNF2 A3630</t>
  </si>
  <si>
    <t>CON SPUBNF3NV A3630</t>
  </si>
  <si>
    <t>CON SPUBNF3V A3630</t>
  </si>
  <si>
    <t>CON DEU S ID GTIA A CAPINT2 A3630</t>
  </si>
  <si>
    <t>CON DEU S ID GTIA A CAPINT3NV A3630</t>
  </si>
  <si>
    <t>CON DEU S ID GTIA B CAPINT2 A3630</t>
  </si>
  <si>
    <t>CON DEU S ID GTIA B CAPINT3NV A3630</t>
  </si>
  <si>
    <t>CON DEU S ID GTIA B INT PR3NV A3630</t>
  </si>
  <si>
    <t>CON DEU S ID S GTIA CAPINT2 A3630</t>
  </si>
  <si>
    <t>CON DEU S ID S GTIA CAPINT3NV A3630</t>
  </si>
  <si>
    <t>CON DEU S ID S GTIA INT PR3NV A3630</t>
  </si>
  <si>
    <t>CON DEU &lt; 50 GTIA A CAPINT2 A3630</t>
  </si>
  <si>
    <t>CON DEU &lt; 50 GTIA A CAPINT3NV A3630</t>
  </si>
  <si>
    <t>CON DEU &lt; 50 GTIA B CAPINT2 A3630</t>
  </si>
  <si>
    <t>CON DEU &lt; 50 GTIA B CAPINT3NV A3630</t>
  </si>
  <si>
    <t>CON DEU &lt; 50 GTIA B INT PR3NV A3630</t>
  </si>
  <si>
    <t>CON DEU &lt; 50 S GTIA CAPINT2 A3630</t>
  </si>
  <si>
    <t>CON DEU &lt; 50 S GTIA CAPINT3NV A3630</t>
  </si>
  <si>
    <t>CON DEU &lt; 50 S GTIA INT PR3NV A3630</t>
  </si>
  <si>
    <t>CON SPRNF GTIA A CAPINT2 A3630</t>
  </si>
  <si>
    <t>CON SPRNF GTIA A CAPINT3NV A3630</t>
  </si>
  <si>
    <t>CON SPRNF GTIA A CAPINT3V A3630</t>
  </si>
  <si>
    <t>CON SPRNF GTIA B CAPINT2 A3630</t>
  </si>
  <si>
    <t>CON SPRNF GTIA B CAPINT3NV A3630</t>
  </si>
  <si>
    <t>CON SPRNF GTIA B CAPINT3V A3630</t>
  </si>
  <si>
    <t>CON SPRNF GTIA B INT PR3NV A3630</t>
  </si>
  <si>
    <t>CON SPRNF GTIA B INT PR3V A3630</t>
  </si>
  <si>
    <t>CON SPRNF S GTIA CAPINT2 A3630</t>
  </si>
  <si>
    <t>CON SPRNF S GTIA CAPINT3NV A3630</t>
  </si>
  <si>
    <t>CON SPRNF S GTIA CAPINT3V A3630</t>
  </si>
  <si>
    <t>CON SPRNF S GTIA INT PR3NV A3630</t>
  </si>
  <si>
    <t>CON SPRNF S GTIA INT PR3V A3630</t>
  </si>
  <si>
    <t>CON R EV GTIA OT PR CGT A2 A3630</t>
  </si>
  <si>
    <t>CON R EV GTIA OT PR CGT A3NV A3630</t>
  </si>
  <si>
    <t>CON R EV GTIA OT PR CGT B2 A A3630</t>
  </si>
  <si>
    <t>CON R EV GTIA OT PR CGT B3NV A3630</t>
  </si>
  <si>
    <t>CON R EV GTIA OT PR S CGT2 A3630</t>
  </si>
  <si>
    <t>CON R EV GTIA OT PR S CGT3NV A3630</t>
  </si>
  <si>
    <t>CON R EV GT OT NO PR CGT A2 A3630</t>
  </si>
  <si>
    <t>CON R EV GT OT NO PR CGT A3NV A3630</t>
  </si>
  <si>
    <t>CON R EV GT OT NO PR CGT B2 A3630</t>
  </si>
  <si>
    <t>CON R EV GT OT NO PR CGT B3NV A3630</t>
  </si>
  <si>
    <t>CON R EV GT OT NO PR S CGT2 A3630</t>
  </si>
  <si>
    <t>CON R EV GT OT NO PR S CGT3NV A3630</t>
  </si>
  <si>
    <t>CCC SPUBNF2 A3630</t>
  </si>
  <si>
    <t>CCC SPUBNF3NV A3630</t>
  </si>
  <si>
    <t>CCC SPUBNF3V A3630</t>
  </si>
  <si>
    <t>CCC DEU S ID GTIA A CAPINT2 A3630</t>
  </si>
  <si>
    <t>CCC DEU S ID GTIA A CAPINT3NV A3630</t>
  </si>
  <si>
    <t>CCC DEU S ID GTIA B CAPINT2 A3630</t>
  </si>
  <si>
    <t>CCC DEU S ID GTIA B CAPINT3NV A3630</t>
  </si>
  <si>
    <t>CCC DEU S ID GTIA B INT PR3NV A3630</t>
  </si>
  <si>
    <t>CCC DEU S ID S GTIA CAPINT2 A3630</t>
  </si>
  <si>
    <t>CCC DEU S ID S GTIA CAPINT3NV A3630</t>
  </si>
  <si>
    <t>CCC DEU S ID S GTIA INT PR3NV A3630</t>
  </si>
  <si>
    <t>CCC DEU &lt; 50 GTIA A CAPINT2 A3630</t>
  </si>
  <si>
    <t>CCC DEU &lt; 50 GTIA A CAPINT3NV A3630</t>
  </si>
  <si>
    <t>CCC DEU &lt; 50 GTIA B CAPINT2 A3630</t>
  </si>
  <si>
    <t>CCC DEU &lt; 50 GTIA B CAPINT3NV A3630</t>
  </si>
  <si>
    <t>CCC DEU &lt; 50 GTIA B INT PR3NV A3630</t>
  </si>
  <si>
    <t>CCC DEU &lt; 50 S GTIA CAPINT2 A3630</t>
  </si>
  <si>
    <t>CCC DEU &lt; 50 S GTIA CAPINT3NV A3630</t>
  </si>
  <si>
    <t>CCC DEU &lt; 50 S GTIA INT PR3NV A3630</t>
  </si>
  <si>
    <t>CCC SPRNF GTIA A CAPINT2 A3630</t>
  </si>
  <si>
    <t>CCC SPRNF GTIA A CAPINT3NV A3630</t>
  </si>
  <si>
    <t>CCC SPRNF GTIA A CAPINT3V A3630</t>
  </si>
  <si>
    <t>CCC SPRNF GTIA B CAPINT2 A3630</t>
  </si>
  <si>
    <t>CCC SPRNF GTIA B CAPINT3NV A3630</t>
  </si>
  <si>
    <t>CCC SPRNF GTIA B CAPINT3V A3630</t>
  </si>
  <si>
    <t>CCC SPRNF GTIA B INT PR3NV A3630</t>
  </si>
  <si>
    <t>CCC SPRNF GTIA B INT PR3V A3630</t>
  </si>
  <si>
    <t>CCC SPRNF S GTIA CAPINT2 A3630</t>
  </si>
  <si>
    <t>CCC SPRNF S GTIA CAPINT3NV A3630</t>
  </si>
  <si>
    <t>CCC SPRNF S GTIA CAPINT3V A3630</t>
  </si>
  <si>
    <t>CCC SPRNF S GTIA INT PR3NV A3630</t>
  </si>
  <si>
    <t>CCC SPRNF S GTIA INT PR3V A3630</t>
  </si>
  <si>
    <t>CCC R EV GTIA OT PR CGT A2 A3630</t>
  </si>
  <si>
    <t>CCC R EV GTIA OT PR CGT A3NV A3630</t>
  </si>
  <si>
    <t>CCC R EV GTIA OT PR CGT B2 A3630</t>
  </si>
  <si>
    <t>CCC R EV GTIA OT PR CGT B3NV A3630</t>
  </si>
  <si>
    <t>CCC R EV GTIA OT PR S CGT2 A3630</t>
  </si>
  <si>
    <t>CCC R EV GTIA OT PR S CGT3NV A3630</t>
  </si>
  <si>
    <t>CCC R EV GT OT NO PR CGT A2 A3630</t>
  </si>
  <si>
    <t>CCC R EV GT OT NO PR CGT A3NV A3630</t>
  </si>
  <si>
    <t>CCC R EV GT OT NO PR CGT B2 A3630</t>
  </si>
  <si>
    <t>CCC R EV GT OT NO PR CGT B3NV A3630</t>
  </si>
  <si>
    <t>CCC R EV GT OT NO PR S CGT2 A3630</t>
  </si>
  <si>
    <t>CCC R EV GT OT NO PR S CGT3NV A3630</t>
  </si>
  <si>
    <t>ESTADO SIT DEUD-C ATRASOS</t>
  </si>
  <si>
    <t>ESTADO SIT DEUD-C ATRASOS DEUD VENC</t>
  </si>
  <si>
    <t>ESTADO SIT DEUD-C ATRASOS-DEUD VENC</t>
  </si>
  <si>
    <t>ESTADO SIT DEUD-C ATRASOS-DEU NO VE</t>
  </si>
  <si>
    <t>ESTADO SIT DEUD-C RIES INS-</t>
  </si>
  <si>
    <t>ESTADO SIT DEUD-C RIES INS-DEU VENC</t>
  </si>
  <si>
    <t>ESTADO SIT DEUD-C RIES IN-DEUD.N/VE</t>
  </si>
  <si>
    <t>ESTADO SIT DEUD-C RIES INS-DEU NO V</t>
  </si>
  <si>
    <t>ESTADO SIT DEUD-GEST JUD</t>
  </si>
  <si>
    <t>ESTADO SIT DEUD-GEST JUD C-DEU VENC</t>
  </si>
  <si>
    <t>ESTADO SIT DEUD-GEST JUD C DEU NO V</t>
  </si>
  <si>
    <t>ESTADO SIT DEUD-QUIEBRA O LIQUIDACI</t>
  </si>
  <si>
    <t>COM SPUBNF1</t>
  </si>
  <si>
    <t>COM SPUBNF2</t>
  </si>
  <si>
    <t>COM SPUBNF3NV</t>
  </si>
  <si>
    <t>COM SPUBNF3V</t>
  </si>
  <si>
    <t>COM SPUBNF4NV</t>
  </si>
  <si>
    <t>COM SPUBNF4V</t>
  </si>
  <si>
    <t>COM SPUBNF5</t>
  </si>
  <si>
    <t>COM SPUBNF6</t>
  </si>
  <si>
    <t>COM SPUBNF2B</t>
  </si>
  <si>
    <t>COM SFIN PREST INTERF NO PREV1</t>
  </si>
  <si>
    <t>COM SFIN PREST INTERF NO PREV2</t>
  </si>
  <si>
    <t>COM SFIN PREST INTERF NO PREV3NV</t>
  </si>
  <si>
    <t>COM SFIN PREST INTERF NO PREV3V</t>
  </si>
  <si>
    <t>COM SFIN PREST INTERF NO PREV4NV</t>
  </si>
  <si>
    <t>COM SFIN PREST INTERF NO PREV4V</t>
  </si>
  <si>
    <t>COM SFIN PREST INTERF NO PREV5</t>
  </si>
  <si>
    <t>COM SFIN PREST INTERF NO PREV6</t>
  </si>
  <si>
    <t>COM SFIN PREST INTERF NO PREV2B</t>
  </si>
  <si>
    <t>COM DEU S IDENT GTIAS A CAP INT1</t>
  </si>
  <si>
    <t>COM DEU S IDENT GTIAS A CAP INT2</t>
  </si>
  <si>
    <t>COM DEU S IDENT GTIAS A CAP INT3NV</t>
  </si>
  <si>
    <t>COM DEU S IDENT GTIAS A CAP INT4NV</t>
  </si>
  <si>
    <t>COM DEU S IDENT GTIAS A CAP INT5</t>
  </si>
  <si>
    <t>COM DEU S IDENT GTIAS A CAP INT6</t>
  </si>
  <si>
    <t>COM DEU S IDENT GTIAS A CAP INT2B</t>
  </si>
  <si>
    <t>COM DEU S IDENT GTIAS B CAP INT1</t>
  </si>
  <si>
    <t>COM DEU S IDENT GTIAS B CAP INT2</t>
  </si>
  <si>
    <t>COM DEU S IDENT GTIAS B CAP INT3NV</t>
  </si>
  <si>
    <t>COM DEU S IDENT GTIAS B CAP INT4NV</t>
  </si>
  <si>
    <t>COM DEU S IDENT GTIAS B CAP INT5</t>
  </si>
  <si>
    <t>COM DEU S IDENT GTIAS B CAP INT6</t>
  </si>
  <si>
    <t>COM DEU S IDENT GTIAS B CAP INT2B</t>
  </si>
  <si>
    <t>COM DEU S IDENT GTIAS B INT PREV3NV</t>
  </si>
  <si>
    <t>COM DEU S IDENT GTIAS B INT PREV4NV</t>
  </si>
  <si>
    <t>COM DEU S IDENT GTIAS B INT PREV5</t>
  </si>
  <si>
    <t>COM DEU S IDENT GTIAS B INT PREV6</t>
  </si>
  <si>
    <t>COM DEU S IDENT S GTIAS CAP INT1</t>
  </si>
  <si>
    <t>COM DEU S IDENT S GTIAS CAP INT2</t>
  </si>
  <si>
    <t>COM DEU S IDENT S GTIAS CAP INT3NV</t>
  </si>
  <si>
    <t>COM DEU S IDENT S GTIAS CAP INT4NV</t>
  </si>
  <si>
    <t>COM DEU S IDENT S GTIAS CAP INT5</t>
  </si>
  <si>
    <t>COM DEU S IDENT S GTIAS CAP INT6</t>
  </si>
  <si>
    <t>COM DEU S IDENT S GTIAS CAP INT2B</t>
  </si>
  <si>
    <t>COM DEU S IDENT S GTIAS INT PREV3NV</t>
  </si>
  <si>
    <t>COM DEU S IDENT S GTIAS INT PREV4NV</t>
  </si>
  <si>
    <t>COM DEU S IDENT S GTIAS INT PREV5</t>
  </si>
  <si>
    <t>COM DEU S IDENT S GTIAS INT PREV6</t>
  </si>
  <si>
    <t>COM DEU MEN 50 GTIAS A CAP INT1</t>
  </si>
  <si>
    <t>COM DEU MEN 50 GTIAS A CAP INT2</t>
  </si>
  <si>
    <t>COM DEU MEN 50 GTIAS A CAP INT3NV</t>
  </si>
  <si>
    <t>COM DEU MEN 50 GTIAS A CAP INT4NV</t>
  </si>
  <si>
    <t>COM DEU MEN 50 GTIAS A CAP INT5</t>
  </si>
  <si>
    <t>COM DEU MEN 50 GTIAS A CAP INT6</t>
  </si>
  <si>
    <t>COM DEU MEN 50 GTIAS A CAP INT2B</t>
  </si>
  <si>
    <t>COM DEU MEN 50 GTIAS B CAP INT1</t>
  </si>
  <si>
    <t>COM DEU MEN 50 GTIAS B CAP INT2</t>
  </si>
  <si>
    <t>COM DEU MEN 50 GTIAS B CAP INT3NV</t>
  </si>
  <si>
    <t>COM DEU MEN 50 GTIAS B CAP INT4NV</t>
  </si>
  <si>
    <t>COM DEU MEN 50 GTIAS B CAP INT5</t>
  </si>
  <si>
    <t>COM DEU MEN 50 GTIAS B CAP INT6</t>
  </si>
  <si>
    <t>COM DEU MEN 50 GTIAS B CAP INT2B</t>
  </si>
  <si>
    <t>COM DEU MEN 50 GTIAS B INT PREV3NV</t>
  </si>
  <si>
    <t>COM DEU MEN 50 GTIAS B INT PREV4NV</t>
  </si>
  <si>
    <t>COM DEU MEN 50 GTIAS B INT PREV5</t>
  </si>
  <si>
    <t>COM DEU MEN 50 GTIAS B INT PREV6</t>
  </si>
  <si>
    <t>COM DEU MEN 50 S GTIAS CAP INT1</t>
  </si>
  <si>
    <t>COM DEU MEN 50 S GTIAS CAP INT2</t>
  </si>
  <si>
    <t>COM DEU MEN 50 S GTIAS CAP INT3NV</t>
  </si>
  <si>
    <t>COM DEU MEN 50 S GTIAS CAP INT4NV</t>
  </si>
  <si>
    <t>COM DEU MEN 50 S GTIAS CAP INT5</t>
  </si>
  <si>
    <t>COM DEU MEN 50 S GTIAS CAP INT6</t>
  </si>
  <si>
    <t>COM DEU MEN 50 S GTIAS CAP INT2B</t>
  </si>
  <si>
    <t>COM DEU MEN 50 S GTIAS INT PREV3NV</t>
  </si>
  <si>
    <t>COM DEU MEN 50 S GTIAS INT PREV4NV</t>
  </si>
  <si>
    <t>COM DEU MEN 50 S GTIAS INT PREV5</t>
  </si>
  <si>
    <t>COM DEU MEN 50 S GTIAS INT PREV6</t>
  </si>
  <si>
    <t>COM SFIN SPRIV GTIAS A CAP INT1</t>
  </si>
  <si>
    <t>COM SFIN SPRIV GTIAS A CAP INT2</t>
  </si>
  <si>
    <t>COM SFIN SPRIV GTIAS A CAP INT3NV</t>
  </si>
  <si>
    <t>COM SFIN SPRIV GTIAS A CAP INT3V</t>
  </si>
  <si>
    <t>COM SFIN SPRIV GTIAS A CAP INT4NV</t>
  </si>
  <si>
    <t>COM SFIN SPRIV GTIAS A CAP INT4V</t>
  </si>
  <si>
    <t>COM SFIN SPRIV GTIAS A CAP INT5</t>
  </si>
  <si>
    <t>COM SFIN SPRIV GTIAS A CAP INT6</t>
  </si>
  <si>
    <t>COM SFIN SPRIV GTIAS A CAP INT2B</t>
  </si>
  <si>
    <t>SFPR.C/GAR.PREF.AUT.INT.DEV.S/NORM</t>
  </si>
  <si>
    <t>SFPR.C/GAR.PREF.AUT.INT.DEV.RGO.POT</t>
  </si>
  <si>
    <t>SFPR.C/GPA.INT.DEV.C/PROB.D.N.VDA</t>
  </si>
  <si>
    <t>SFPR.C/GPA.INT.DEV.C/PROB.DEU.VDA</t>
  </si>
  <si>
    <t>SFPR.C/GPA.INT.D.A.RGO.INS.D.NO.VDA</t>
  </si>
  <si>
    <t>SFPR.C/GPA.INT.DEV.A.RGO.INS.D.VDA</t>
  </si>
  <si>
    <t>SFPR.C/GAR.PREF.AUT.INT.DEV.IRRECUP</t>
  </si>
  <si>
    <t>SFPR.C/GAR.PR.AUT.INT.D.IRR.DI.TEC.</t>
  </si>
  <si>
    <t>COM SFIN SPRIV GTIAS B CAP INT1</t>
  </si>
  <si>
    <t>COM SFIN SPRIV GTIAS B CAP INT2</t>
  </si>
  <si>
    <t>COM SFIN SPRIV GTIAS B CAP INT3NV</t>
  </si>
  <si>
    <t>COM SFIN SPRIV GTIAS B CAP INT3V</t>
  </si>
  <si>
    <t>COM SFIN SPRIV GTIAS B CAP INT4NV</t>
  </si>
  <si>
    <t>COM SFIN SPRIV GTIAS B CAP INT4V</t>
  </si>
  <si>
    <t>COM SFIN SPRIV GTIAS B CAP INT5</t>
  </si>
  <si>
    <t>COM SFIN SPRIV GTIAS B CAP INT6</t>
  </si>
  <si>
    <t>COM SFIN SPRIV GTIAS B CAP INT2B</t>
  </si>
  <si>
    <t>SFPR.C/GAR.PREF.INT.DEV.SIT.NORMAL</t>
  </si>
  <si>
    <t>SFPR.C/GAR.PREF.INT.DEV.RGO.POTENC.</t>
  </si>
  <si>
    <t>SFPR.C/GPR.INT.DEV.C/PROB.D.N.VDA</t>
  </si>
  <si>
    <t>SFPR.C/GPR.INT.DEV.C/PROB.DEU.VDA</t>
  </si>
  <si>
    <t>SFPR.C/GPR.INT.D.A.RGO.INS.D.NO.VDA</t>
  </si>
  <si>
    <t>SFPR.C/GPR.INT.DEV.A.RGO.INS.D.VDA</t>
  </si>
  <si>
    <t>SFPR.C/GAR.PREF.INT.DEV.IRRECUP</t>
  </si>
  <si>
    <t>SFPR.C/GAR.PR.INT.D.IRR.DISP.TEC.</t>
  </si>
  <si>
    <t>COM SFIN SPRIV GTIAS B INT PREV3NV</t>
  </si>
  <si>
    <t>COM SFIN SPRIV GTIAS B INT PREV3V</t>
  </si>
  <si>
    <t>COM SFIN SPRIV GTIAS B INT PREV4NV</t>
  </si>
  <si>
    <t>COM SFIN SPRIV GTIAS B INT PREV4V</t>
  </si>
  <si>
    <t>COM SFIN SPRIV GTIAS B INT PREV5</t>
  </si>
  <si>
    <t>COM SFIN SPRIV GTIAS B INT PREV6</t>
  </si>
  <si>
    <t>COM SFIN SPRIV S GTIAS CAP INT1</t>
  </si>
  <si>
    <t>COM SFIN SPRIV S GTIAS CAP INT2</t>
  </si>
  <si>
    <t>COM SFIN SPRIV S GTIAS CAP INT3NV</t>
  </si>
  <si>
    <t>COM SFIN SPRIV S GTIAS CAP INT3V</t>
  </si>
  <si>
    <t>COM SFIN SPRIV S GTIAS CAP INT4NV</t>
  </si>
  <si>
    <t>COM SFIN SPRIV S GTIAS CAP INT4V</t>
  </si>
  <si>
    <t>COM SFIN SPRIV S GTIAS CAP INT5</t>
  </si>
  <si>
    <t>COM SFIN SPRIV S GTIAS CAP INT6</t>
  </si>
  <si>
    <t>COM SFIN SPRIV S GTIAS CAP INT2B</t>
  </si>
  <si>
    <t>SFPR.S/GAR.PREF.INT.DEV.SIT.NORMAL</t>
  </si>
  <si>
    <t>SFPR.S/GAR.PREF.INT.DEV.RGO.POTENC.</t>
  </si>
  <si>
    <t>SFPR.S/GPR.INT.DEV.C/PROB.D.N.VDA</t>
  </si>
  <si>
    <t>SFPR.S/GPR.INT.DEV.C/PROB.DEU.VDA</t>
  </si>
  <si>
    <t>SFPR.S/GPR.INT.D.A.RGO.INS.D.NO.VDA</t>
  </si>
  <si>
    <t>SFPR.S/GPR.INT.DEV.A.RGO.INS.D.VDA</t>
  </si>
  <si>
    <t>SFPR.S/GAR.PREF.INT.DEV.IRRECUP</t>
  </si>
  <si>
    <t>SFPR.S/GAR.PR.INT.D.IRR.DISP.TEC.</t>
  </si>
  <si>
    <t>COM SFIN SPRIV S GTIAS INT PREV3NV</t>
  </si>
  <si>
    <t>COM SFIN SPRIV S GTIAS INT PREV3V</t>
  </si>
  <si>
    <t>COM SFIN SPRIV S GTIAS INT PREV4NV</t>
  </si>
  <si>
    <t>COM SFIN SPRIV S GTIAS INT PREV4V</t>
  </si>
  <si>
    <t>COM SFIN SPRIV S GTIAS INT PREV5</t>
  </si>
  <si>
    <t>COM SFIN SPRIV S GTIAS INT PREV6</t>
  </si>
  <si>
    <t>COM SFIN SPUBPR GTIAS A CAP INT1</t>
  </si>
  <si>
    <t>COM SFIN SPUBPR GTIAS A CAP INT2</t>
  </si>
  <si>
    <t>COM SFIN SPUBPR GTIAS A CAP INT3NV</t>
  </si>
  <si>
    <t>COM SFIN SPUBPR GTIAS A CAP INT3V</t>
  </si>
  <si>
    <t>COM SFIN SPUBPR GTIAS A CAP INT4NV</t>
  </si>
  <si>
    <t>COM SFIN SPUBPR GTIAS A CAP INT4V</t>
  </si>
  <si>
    <t>COM SFIN SPUBPR GTIAS A CAP INT5</t>
  </si>
  <si>
    <t>COM SFIN SPUBPR GTIAS A CAP INT6</t>
  </si>
  <si>
    <t>COM SFIN SPUBPR GTIAS A CAP INT2B</t>
  </si>
  <si>
    <t>COM SFIN SPUBPR GTIAS B CAP INT1</t>
  </si>
  <si>
    <t>COM SFIN SPUBPR GTIAS B CAP INT2</t>
  </si>
  <si>
    <t>COM SFIN SPUBPR GTIAS B CAP INT3NV</t>
  </si>
  <si>
    <t>COM SFIN SPUBPR GTIAS B CAP INT3V</t>
  </si>
  <si>
    <t>COM SFIN SPUBPR GTIAS B CAP INT4NV</t>
  </si>
  <si>
    <t>COM SFIN SPUBPR GTIAS B CAP INT4V</t>
  </si>
  <si>
    <t>COM SFIN SPUBPR GTIAS B CAP INT5</t>
  </si>
  <si>
    <t>COM SFIN SPUBPR GTIAS B CAP INT6</t>
  </si>
  <si>
    <t>COM SFIN SPUBPR GTIAS B CAP INT2B</t>
  </si>
  <si>
    <t>COM SFIN SPUBPR GTIAS B INT PREV3NV</t>
  </si>
  <si>
    <t>COM SFIN SPUBPR GTIAS B INT PREV3V</t>
  </si>
  <si>
    <t>COM SFIN SPUBPR GTIAS B INT PREV4NV</t>
  </si>
  <si>
    <t>COM SFIN SPUBPR GTIAS B INT PREV4V</t>
  </si>
  <si>
    <t>COM SFIN SPUBPR GTIAS B INT PREV5</t>
  </si>
  <si>
    <t>COM SFIN SPUBPR GTIAS B INT PREV6</t>
  </si>
  <si>
    <t>COM SFIN SPUBPR S GTIAS CAP INT1</t>
  </si>
  <si>
    <t>COM SFIN SPUBPR S GTIAS CAP INT2</t>
  </si>
  <si>
    <t>COM SFIN SPUBPR S GTIAS CAP INT3NV</t>
  </si>
  <si>
    <t>COM SFIN SPUBPR S GTIAS CAP INT3V</t>
  </si>
  <si>
    <t>COM SFIN SPUBPR S GTIAS CAP INT4NV</t>
  </si>
  <si>
    <t>COM SFIN SPUBPR S GTIAS CAP INT4V</t>
  </si>
  <si>
    <t>COM SFIN SPUBPR S GTIAS CAP INT5</t>
  </si>
  <si>
    <t>COM SFIN SPUBPR S GTIAS CAP INT6</t>
  </si>
  <si>
    <t>COM SFIN SPUBPR S GTIAS CAP INT2B</t>
  </si>
  <si>
    <t>COM SFIN SPUBPR S GTIAS INT PREV3NV</t>
  </si>
  <si>
    <t>COM SFIN SPUBPR S GTIAS INT PREV3V</t>
  </si>
  <si>
    <t>COM SFIN SPUBPR S GTIAS INT PREV4NV</t>
  </si>
  <si>
    <t>COM SFIN SPUBPR S GTIAS INT PREV4V</t>
  </si>
  <si>
    <t>COM SFIN SPUBPR S GTIAS INT PREV5</t>
  </si>
  <si>
    <t>COM SFIN SPUBPR S GTIAS INT PREV6</t>
  </si>
  <si>
    <t>COM SPRNF Y RE GTIAS A CAP INT1</t>
  </si>
  <si>
    <t>COM SPRNF Y RE GTIAS A CAP INT2</t>
  </si>
  <si>
    <t>COM SPRNF Y RE GTIAS A CAP INT3NV</t>
  </si>
  <si>
    <t>COM SPRNF Y RE GTIAS A CAP INT3V</t>
  </si>
  <si>
    <t>COM SPRNF Y RE GTIAS A CAP INT4NV</t>
  </si>
  <si>
    <t>COM SPRNF Y RE GTIAS A CAP INT4V</t>
  </si>
  <si>
    <t>COM SPRNF Y RE GTIAS A CAP INT5</t>
  </si>
  <si>
    <t>COM SPRNF Y RE GTIAS A CAP INT6</t>
  </si>
  <si>
    <t>COM SPRNF Y RE GTIAS A CAP INT2B</t>
  </si>
  <si>
    <t>SPNF Y R.EX C/GPR AUT.IN.DV.SIT.NOR</t>
  </si>
  <si>
    <t>SPNF Y R.EX C/GPR AUT.IN.DV.RGO.POT</t>
  </si>
  <si>
    <t>SPNF-R.EX C/GP AU.IN.D.C/PR.D.N.VDA</t>
  </si>
  <si>
    <t>SPNF-R.EX C/GPR AU.IN.DV.C/PR.D.VDA</t>
  </si>
  <si>
    <t>SPNF-R.E C/GPA.IN.D.ALT.R.IN.D.N.VD</t>
  </si>
  <si>
    <t>SPNF-R.E C/GPA.IN.D.C/AL.R.IN.D.VDA</t>
  </si>
  <si>
    <t>SPNF Y R.EX C/GPR AUT.IN.DV.IRRECUP</t>
  </si>
  <si>
    <t>SPNF-R.EXTC/GAR.PR.AUT.I.D.IRR.D.T.</t>
  </si>
  <si>
    <t>COM SPRNF Y RE GTIAS B CAP INT1</t>
  </si>
  <si>
    <t>COM SPRNF Y RE GTIAS B CAP INT2</t>
  </si>
  <si>
    <t>COM SPRNF Y RE GTIAS B CAP INT3NV</t>
  </si>
  <si>
    <t>COM SPRNF Y RE GTIAS B CAP INT3V</t>
  </si>
  <si>
    <t>COM SPRNF Y RE GTIAS B CAP INT4NV</t>
  </si>
  <si>
    <t>COM SPRNF Y RE GTIAS B CAP INT4V</t>
  </si>
  <si>
    <t>COM SPRNF Y RE GTIAS B CAP INT5</t>
  </si>
  <si>
    <t>COM SPRNF Y RE GTIAS B CAP INT6</t>
  </si>
  <si>
    <t>COM SPRNF Y RE GTIAS B CAP INT2B</t>
  </si>
  <si>
    <t>SPNF Y R.EX C/GPR INT.DEV.SIT.NORM.</t>
  </si>
  <si>
    <t>SPNF Y R.EX C/GPR INT.DEV.RGO.POTEN</t>
  </si>
  <si>
    <t>SPNF-R.EX C/GP INT.DV.C/PRO.D.N.VDA</t>
  </si>
  <si>
    <t>SPNF-R.EX C/GPR INT.DV.C/PROB.D.VDA</t>
  </si>
  <si>
    <t>SPNF-R.E C/GP.IN.D.ALT.R.INS.D.N.VD</t>
  </si>
  <si>
    <t>SPNF-R.E C/GP.IN.D.C/AL.R.INS.D.VDA</t>
  </si>
  <si>
    <t>SPNF Y R.EX C/GPREF INT.DEV.IRRECUP</t>
  </si>
  <si>
    <t>SPNF-R.EXTC/GAR.PR.I.D.IRR.DIS.TEC.</t>
  </si>
  <si>
    <t>COM SPRNF Y RE GTIAS B INT PREV3NV</t>
  </si>
  <si>
    <t>COM SPRNF Y RE GTIAS B INT PREV3V</t>
  </si>
  <si>
    <t>COM SPRNF Y RE GTIAS B INT PREV4NV</t>
  </si>
  <si>
    <t>COM SPRNF Y RE GTIAS B INT PREV4V</t>
  </si>
  <si>
    <t>COM SPRNF Y RE GTIAS B INT PREV5</t>
  </si>
  <si>
    <t>COM SPRNF Y RE GTIAS B INT PREV6</t>
  </si>
  <si>
    <t>COM SPRNF Y RE S GTIAS CAP INT1</t>
  </si>
  <si>
    <t>COM SPRNF Y RE S GTIAS CAP INT2</t>
  </si>
  <si>
    <t>COM SPRNF Y RE S GTIAS CAP INT3NV</t>
  </si>
  <si>
    <t>COM SPRNF Y RE S GTIAS CAP INT3V</t>
  </si>
  <si>
    <t>COM SPRNF Y RE S GTIAS CAP INT4NV</t>
  </si>
  <si>
    <t>COM SPRNF Y RE S GTIAS CAP INT4V</t>
  </si>
  <si>
    <t>COM SPRNF Y RE S GTIAS CAP INT5</t>
  </si>
  <si>
    <t>COM SPRNF Y RE S GTIAS CAP INT6</t>
  </si>
  <si>
    <t>COM SPRNF Y RE S GTIAS CAP INT2B</t>
  </si>
  <si>
    <t>SPNF Y R.EX S/GPR.INT.DEV.SIT.NORM.</t>
  </si>
  <si>
    <t>SPNF Y R.EX S/GPR.INT.DEV.RGO.POTEN</t>
  </si>
  <si>
    <t>SPNF-R.EX S/GP.INT.DV.C/PRO.D.N.VDA</t>
  </si>
  <si>
    <t>SPNF-R.EX S/GPR.INT.DV.C/PROB.D.VDA</t>
  </si>
  <si>
    <t>SPNF-R.E S/GP.IN.D.ALT.R.INS.D.N.VD</t>
  </si>
  <si>
    <t>SPNF-R.E S/GP.IN.D.C/AL.R.INS.D.VDA</t>
  </si>
  <si>
    <t>SPNF Y R.EX S/GPREF INT.DEV.IRRECUP</t>
  </si>
  <si>
    <t>SPNF-R.EXTS/GAR.PR.I.D.IRR.DIS.TEC.</t>
  </si>
  <si>
    <t>COM SPRNF Y RE S GTIAS INT PREV3NV</t>
  </si>
  <si>
    <t>COM SPRNF Y RE S GTIAS INT PREV3V</t>
  </si>
  <si>
    <t>COM SPRNF Y RE S GTIAS INT PREV4NV</t>
  </si>
  <si>
    <t>COM SPRNF Y RE S GTIAS INT PREV4V</t>
  </si>
  <si>
    <t>COM SPRNF Y RE S GTIAS INT PREV5</t>
  </si>
  <si>
    <t>COM SPRNF Y RE S GTIAS INT PREV6</t>
  </si>
  <si>
    <t>COM RESP EV GTIA OT PREV CGTIA A1</t>
  </si>
  <si>
    <t>COM RESP EV GTIA OT PREV CGTIA A2</t>
  </si>
  <si>
    <t>COM RESP EV GTIA OT PREV CGTIA A3NV</t>
  </si>
  <si>
    <t>COM RESP EV GTIA OT PREV CGTIA A4NV</t>
  </si>
  <si>
    <t>COM RESP EV GTIA OT PREV CGTIA A5</t>
  </si>
  <si>
    <t>COM RESP EV GTIA OT PREV CGTIA A6</t>
  </si>
  <si>
    <t>COM RESP EV GTIA OT PREV CGTIA A2B</t>
  </si>
  <si>
    <t>COM RESP EV GTIA OT PREV CGTIA B1</t>
  </si>
  <si>
    <t>COM RESP EV GTIA OT PREV CGTIA B2</t>
  </si>
  <si>
    <t>COM RESP EV GTIA OT PREV CGTIA B3NV</t>
  </si>
  <si>
    <t>COM RESP EV GTIA OT PREV CGTIA B4NV</t>
  </si>
  <si>
    <t>COM RESP EV GTIA OT PREV CGTIA B5</t>
  </si>
  <si>
    <t>COM RESP EV GTIA OT PREV CGTIA B6</t>
  </si>
  <si>
    <t>COM RESP EV GTIA OT PREV CGTIA B2B</t>
  </si>
  <si>
    <t>COM RESP EV GTIA OT PREV S CGTIA1</t>
  </si>
  <si>
    <t>COM RESP EV GTIA OT PREV S CGTIA2</t>
  </si>
  <si>
    <t>COM RESP EV GTIA OT PREV S CGTIA3NV</t>
  </si>
  <si>
    <t>COM RESP EV GTIA OT PREV S CGTIA4NV</t>
  </si>
  <si>
    <t>COM RESP EV GTIA OT PREV S CGTIA5</t>
  </si>
  <si>
    <t>COM RESP EV GTIA OT PREV S CGTIA6</t>
  </si>
  <si>
    <t>COM RESP EV GTIA OT PREV S CGTIA2B</t>
  </si>
  <si>
    <t>FINANC.ADICION.DEUDORES SITUACION 2</t>
  </si>
  <si>
    <t>PREVIS.P/FINANC.ADIC.DEUDORES SIT.2</t>
  </si>
  <si>
    <t>FINANC.ADICION.DEUDORES SITUACION 3</t>
  </si>
  <si>
    <t>PREVIS.P/FINANC.ADIC.DEUDORES SIT.3</t>
  </si>
  <si>
    <t>FINANC.ADICION.DEUDORES SITUACION 4</t>
  </si>
  <si>
    <t>PREVIS.P/FINANC.ADIC.DEUDORES SIT.4</t>
  </si>
  <si>
    <t>FINANC.ADICION.DEUDORES SITUACION 5</t>
  </si>
  <si>
    <t>PREVIS.P/FINANC.ADIC.DEUDORES SIT.5</t>
  </si>
  <si>
    <t>FINAN.TOTALM.CUBIERTAS GTIAS.PREF.A</t>
  </si>
  <si>
    <t>PREV.P/FIN.TOT.CUBIERT.GTIAS.PREF.A</t>
  </si>
  <si>
    <t>COM R EV GTIA OT NO PREV CGTIA A1</t>
  </si>
  <si>
    <t>COM R EV GTIA OT NO PREV CGTIA A2</t>
  </si>
  <si>
    <t>COM R EV GTIA OT NO PREV CGTIA A3NV</t>
  </si>
  <si>
    <t>COM R EV GTIA OT NO PREV CGTIA A4NV</t>
  </si>
  <si>
    <t>COM R EV GTIA OT NO PREV CGTIA A5</t>
  </si>
  <si>
    <t>COM R EV GTIA OT NO PREV CGTIA A6</t>
  </si>
  <si>
    <t>COM R EV GTIA OT NO PREV CGTIA A2B</t>
  </si>
  <si>
    <t>COM R EV GTIA OT NO PREV CGTIA B1</t>
  </si>
  <si>
    <t>COM R EV GTIA OT NO PREV CGTIA B2</t>
  </si>
  <si>
    <t>COM R EV GTIA OT NO PREV CGTIA B3NV</t>
  </si>
  <si>
    <t>COM R EV GTIA OT NO PREV CGTIA B4NV</t>
  </si>
  <si>
    <t>COM R EV GTIA OT NO PREV CGTIA B5</t>
  </si>
  <si>
    <t>COM R EV GTIA OT NO PREV CGTIA B6</t>
  </si>
  <si>
    <t>COM R EV GTIA OT NO PREV CGTIA B2B</t>
  </si>
  <si>
    <t>COM R EV GTIA OT NO PREV S CGTIA1</t>
  </si>
  <si>
    <t>COM R EV GTIA OT NO PREV S CGTIA2</t>
  </si>
  <si>
    <t>COM R EV GTIA OT NO PREV S CGTIA3NV</t>
  </si>
  <si>
    <t>COM R EV GTIA OT NO PREV S CGTIA4NV</t>
  </si>
  <si>
    <t>COM R EV GTIA OT NO PREV S CGTIA5</t>
  </si>
  <si>
    <t>COM R EV GTIA OT NO PREV S CGTIA6</t>
  </si>
  <si>
    <t>COM R EV GTIA OT NO PREV S CGTIA2B</t>
  </si>
  <si>
    <t>CON SPUBNF1</t>
  </si>
  <si>
    <t>CON SPUBNF2</t>
  </si>
  <si>
    <t>CON SPUBNF3NV</t>
  </si>
  <si>
    <t>CON SPUBNF3V</t>
  </si>
  <si>
    <t>CON SPUBNF4NV</t>
  </si>
  <si>
    <t>CON SPUBNF4V</t>
  </si>
  <si>
    <t>CON SPUBNF5</t>
  </si>
  <si>
    <t>CON SPUBNF6</t>
  </si>
  <si>
    <t>CON DEU S IDENT GTIAS A CAP INT1</t>
  </si>
  <si>
    <t>CON DEU S IDENT GTIAS A CAP INT2</t>
  </si>
  <si>
    <t>CON DEU S IDENT GTIAS A CAP INT3NV</t>
  </si>
  <si>
    <t>CON DEU S IDENT GTIAS A CAP INT4NV</t>
  </si>
  <si>
    <t>CON DEU S IDENT GTIAS A CAP INT5</t>
  </si>
  <si>
    <t>CON DEU S IDENT GTIAS A CAP INT6</t>
  </si>
  <si>
    <t>CON DEU S IDENT GTIAS B CAP INT1</t>
  </si>
  <si>
    <t>CON DEU S IDENT GTIAS B CAP INT2</t>
  </si>
  <si>
    <t>CON DEU S IDENT GTIAS B CAP INT3NV</t>
  </si>
  <si>
    <t>CON DEU S IDENT GTIAS B CAP INT4NV</t>
  </si>
  <si>
    <t>CON DEU S IDENT GTIAS B CAP INT5</t>
  </si>
  <si>
    <t>CON DEU S IDENT GTIAS B CAP INT6</t>
  </si>
  <si>
    <t>CON DEU S IDENT GTIAS B INT PREV3NV</t>
  </si>
  <si>
    <t>CON DEU S IDENT GTIAS B INT PREV4NV</t>
  </si>
  <si>
    <t>CON DEU S IDENT GTIAS B INT PREV5</t>
  </si>
  <si>
    <t>CON DEU S IDENT GTIAS B INT PREV6</t>
  </si>
  <si>
    <t>CON DEU S IDENT S GTIAS CAP INT1</t>
  </si>
  <si>
    <t>CON DEU S IDENT S GTIAS CAP INT2</t>
  </si>
  <si>
    <t>CON DEU S IDENT S GTIAS CAP INT3NV</t>
  </si>
  <si>
    <t>CON DEU S IDENT S GTIAS CAP INT4NV</t>
  </si>
  <si>
    <t>CON DEU S IDENT S GTIAS CAP INT5</t>
  </si>
  <si>
    <t>CON DEU S IDENT S GTIAS CAP INT6</t>
  </si>
  <si>
    <t>CON DEU S IDENT S GTIAS INT PREV3NV</t>
  </si>
  <si>
    <t>CON DEU S IDENT S GTIAS INT PREV4NV</t>
  </si>
  <si>
    <t>CON DEU S IDENT S GTIAS INT PREV5</t>
  </si>
  <si>
    <t>CON DEU S IDENT S GTIAS INT PREV6</t>
  </si>
  <si>
    <t>CON DEU MEN 50 GTIAS A CAP INT1</t>
  </si>
  <si>
    <t>CON DEU MEN 50 GTIAS A CAP INT2</t>
  </si>
  <si>
    <t>CON DEU MEN 50 GTIAS A CAP INT3NV</t>
  </si>
  <si>
    <t>CON DEU MEN 50 GTIAS A CAP INT4NV</t>
  </si>
  <si>
    <t>CON DEU MEN 50 GTIAS A CAP INT5</t>
  </si>
  <si>
    <t>CON DEU MEN 50 GTIAS A CAP INT6</t>
  </si>
  <si>
    <t>CON DEU MEN 50 GTIAS B CAP INT1</t>
  </si>
  <si>
    <t>CON DEU MEN 50 GTIAS B CAP INT2</t>
  </si>
  <si>
    <t>CON DEU MEN 50 GTIAS B CAP INT3NV</t>
  </si>
  <si>
    <t>CON DEU MEN 50 GTIAS B CAP INT4NV</t>
  </si>
  <si>
    <t>CON DEU MEN 50 GTIAS B CAP INT5</t>
  </si>
  <si>
    <t>CON DEU MEN 50 GTIAS B CAP INT6</t>
  </si>
  <si>
    <t>CON DEU MEN 50 GTIAS B INT PREV3NV</t>
  </si>
  <si>
    <t>CON DEU MEN 50 GTIAS B INT PREV4NV</t>
  </si>
  <si>
    <t>CON DEU MEN 50 GTIAS B INT PREV5</t>
  </si>
  <si>
    <t>CON DEU MEN 50 GTIAS B INT PREV6</t>
  </si>
  <si>
    <t>CON DEU MEN 50 S GTIAS CAP INT1</t>
  </si>
  <si>
    <t>CON DEU MEN 50 S GTIAS CAP INT2</t>
  </si>
  <si>
    <t>CON DEU MEN 50 S GTIAS CAP INT3NV</t>
  </si>
  <si>
    <t>CON DEU MEN 50 S GTIAS CAP INT4NV</t>
  </si>
  <si>
    <t>CON DEU MEN 50 S GTIAS CAP INT5</t>
  </si>
  <si>
    <t>CON DEU MEN 50 S GTIAS CAP INT6</t>
  </si>
  <si>
    <t>CON DEU MEN 50 S GTIAS INT PREV3NV</t>
  </si>
  <si>
    <t>CON DEU MEN 50 S GTIAS INT PREV4NV</t>
  </si>
  <si>
    <t>CON DEU MEN 50 S GTIAS INT PREV5</t>
  </si>
  <si>
    <t>CON DEU MEN 50 S GTIAS INT PREV6</t>
  </si>
  <si>
    <t>CON SPRNF Y RE GTIAS A CAP INT1</t>
  </si>
  <si>
    <t>CON SPRNF Y RE GTIAS A CAP INT2</t>
  </si>
  <si>
    <t>CON SPRNF Y RE GTIAS A CAP INT3NV</t>
  </si>
  <si>
    <t>CON SPRNF Y RE GTIAS A CAP INT3V</t>
  </si>
  <si>
    <t>CON SPRNF Y RE GTIAS A CAP INT4NV</t>
  </si>
  <si>
    <t>CON SPRNF Y RE GTIAS A CAP INT4V</t>
  </si>
  <si>
    <t>CON SPRNF Y RE GTIAS A CAP INT5</t>
  </si>
  <si>
    <t>CON SPRNF Y RE GTIAS A CAP INT6</t>
  </si>
  <si>
    <t>SPNF Y R.EX C/GPA.INT.DEV.SIT.NORM</t>
  </si>
  <si>
    <t>SPNF Y R.EX C/GPA.INT.DEV.CUM.INAD.</t>
  </si>
  <si>
    <t>SPNF-RE C/GPA.INT.D.CUM.DEF.D.N.VDA</t>
  </si>
  <si>
    <t>SPNF-RE C/GPA.INT.DEV.CUM.DEF.D.VDA</t>
  </si>
  <si>
    <t>SPNF-RE C/GPA.INT.D.DIF.REC.D.N.VDA</t>
  </si>
  <si>
    <t>SPNF-RE C/GPA.INT.DEV.DIF.REC.D.VDA</t>
  </si>
  <si>
    <t>SPNF-R.EX C/GPR AUT.INT.DEV.IRRECUP</t>
  </si>
  <si>
    <t>CON SPRNF Y RE GTIAS B CAP INT1</t>
  </si>
  <si>
    <t>CON SPRNF Y RE GTIAS B CAP INT2</t>
  </si>
  <si>
    <t>CON SPRNF Y RE GTIAS B CAP INT3NV</t>
  </si>
  <si>
    <t>CON SPRNF Y RE GTIAS B CAP INT3V</t>
  </si>
  <si>
    <t>CON SPRNF Y RE GTIAS B CAP INT4NV</t>
  </si>
  <si>
    <t>CON SPRNF Y RE GTIAS B CAP INT4V</t>
  </si>
  <si>
    <t>CON SPRNF Y RE GTIAS B CAP INT5</t>
  </si>
  <si>
    <t>CON SPRNF Y RE GTIAS B CAP INT6</t>
  </si>
  <si>
    <t>SPNF Y R.EX C/GP.INT.DEV.SIT.NORM</t>
  </si>
  <si>
    <t>SPNF Y R.EX C/GP.INT.DEV.CUM.INAD.</t>
  </si>
  <si>
    <t>SPNF-RE C/GP.INT.DV.CUM.DEF.D.N.VDA</t>
  </si>
  <si>
    <t>SPNF-RE C/GP.INT.DEV.CUMP.DEF.D.VDA</t>
  </si>
  <si>
    <t>SPNF-RE C/GP.INT.DV.DIF.REC.D.N.VDA</t>
  </si>
  <si>
    <t>SPNF-RE C/GP.INT.DEV.DIF.REC.D.VDA</t>
  </si>
  <si>
    <t>SPNF-R.EX C/GPR INT.DEV.IRRECUP</t>
  </si>
  <si>
    <t>CON SPRNF Y RE GTIAS B INT PREV3NV</t>
  </si>
  <si>
    <t>CON SPRNF Y RE GTIAS B INT PREV3V</t>
  </si>
  <si>
    <t>CON SPRNF Y RE GTIAS B INT PREV4NV</t>
  </si>
  <si>
    <t>CON SPRNF Y RE GTIAS B INT PREV4V</t>
  </si>
  <si>
    <t>CON SPRNF Y RE GTIAS B INT PREV5</t>
  </si>
  <si>
    <t>CON SPRNF Y RE GTIAS B INT PREV6</t>
  </si>
  <si>
    <t>CON SPRNF Y RE S GTIAS CAP INT1</t>
  </si>
  <si>
    <t>CON SPRNF Y RE S GTIAS CAP INT2</t>
  </si>
  <si>
    <t>CON SPRNF Y RE S GTIAS CAP INT3NV</t>
  </si>
  <si>
    <t>CON SPRNF Y RE S GTIAS CAP INT3V</t>
  </si>
  <si>
    <t>CON SPRNF Y RE S GTIAS CAP INT4NV</t>
  </si>
  <si>
    <t>CON SPRNF Y RE S GTIAS CAP INT4V</t>
  </si>
  <si>
    <t>CON SPRNF Y RE S GTIAS CAP INT5</t>
  </si>
  <si>
    <t>CON SPRNF Y RE S GTIAS CAP INT6</t>
  </si>
  <si>
    <t>SPNF Y R.EX S/GP.INT.DEV.SIT.NORM</t>
  </si>
  <si>
    <t>SPNF Y R.EX S/GP.INT.DEV.CUM.INAD.</t>
  </si>
  <si>
    <t>SPNF-RE S/GP.INT.DV.CUM.DEF.D.N.VDA</t>
  </si>
  <si>
    <t>SPNF-RE S/GP.INT.DEV.CUMP.DEF.D.VDA</t>
  </si>
  <si>
    <t>SPNF-RE S/GP.INT.DV.DIF.REC.D.N.VDA</t>
  </si>
  <si>
    <t>SPNF-RE S/GP.INT.DEV.DIF.REC.D.VDA</t>
  </si>
  <si>
    <t>SPNF-R.EX S/GPR INT.DEV.IRRECUP</t>
  </si>
  <si>
    <t>CON SPRNF Y RE S GTIAS INT PREV3NV</t>
  </si>
  <si>
    <t>CON SPRNF Y RE S GTIAS INT PREV3V</t>
  </si>
  <si>
    <t>CON SPRNF Y RE S GTIAS INT PREV4NV</t>
  </si>
  <si>
    <t>CON SPRNF Y RE S GTIAS INT PREV4V</t>
  </si>
  <si>
    <t>CON SPRNF Y RE S GTIAS INT PREV5</t>
  </si>
  <si>
    <t>CON SPRNF Y RE S GTIAS INT PREV6</t>
  </si>
  <si>
    <t>CON RESP EV GTIA OT PREV CGTIA A1</t>
  </si>
  <si>
    <t>CON RESP EV GTIA OT PREV CGTIA A2</t>
  </si>
  <si>
    <t>CON RESP EV GTIA OT PREV CGTIA A3NV</t>
  </si>
  <si>
    <t>CON RESP EV GTIA OT PREV CGTIA A4NV</t>
  </si>
  <si>
    <t>CON RESP EV GTIA OT PREV CGTIA A5</t>
  </si>
  <si>
    <t>CON RESP EV GTIA OT PREV CGTIA A6</t>
  </si>
  <si>
    <t>CON RESP EV GTIA OT PREV CGTIA B1</t>
  </si>
  <si>
    <t>CON RESP EV GTIA OT PREV CGTIA B2</t>
  </si>
  <si>
    <t>CON RESP EV GTIA OT PREV CGTIA B3NV</t>
  </si>
  <si>
    <t>CON RESP EV GTIA OT PREV CGTIA B4NV</t>
  </si>
  <si>
    <t>CON RESP EV GTIA OT PREV CGTIA B5</t>
  </si>
  <si>
    <t>CON RESP EV GTIA OT PREV CGTIA B6</t>
  </si>
  <si>
    <t>CON RESP EV GTIA OT PREV S CGTIA1</t>
  </si>
  <si>
    <t>CON RESP EV GTIA OT PREV S CGTIA2</t>
  </si>
  <si>
    <t>CON RESP EV GTIA OT PREV S CGTIA3NV</t>
  </si>
  <si>
    <t>CON RESP EV GTIA OT PREV S CGTIA4NV</t>
  </si>
  <si>
    <t>CON RESP EV GTIA OT PREV S CGTIA5</t>
  </si>
  <si>
    <t>CON RESP EV GTIA OT PREV S CGTIA6</t>
  </si>
  <si>
    <t>CON ASIST PARTIDAS NO IMPUTADAS</t>
  </si>
  <si>
    <t>CON R EV GTIA OT NO PREV CGTIA A1</t>
  </si>
  <si>
    <t>CON R EV GTIA OT NO PREV CGTIA A2</t>
  </si>
  <si>
    <t>CON R EV GTIA OT NO PREV CGTIA A3NV</t>
  </si>
  <si>
    <t>CON R EV GTIA OT NO PREV CGTIA A4NV</t>
  </si>
  <si>
    <t>CON R EV GTIA OT NO PREV CGTIA A5</t>
  </si>
  <si>
    <t>CON R EV GTIA OT NO PREV CGTIA A6</t>
  </si>
  <si>
    <t>CON R EV GTIA OT NO PREV CGTIA B1</t>
  </si>
  <si>
    <t>CON R EV GTIA OT NO PREV CGTIA B2</t>
  </si>
  <si>
    <t>CON R EV GTIA OT NO PREV CGTIA B3NV</t>
  </si>
  <si>
    <t>CON R EV GTIA OT NO PREV CGTIA B4NV</t>
  </si>
  <si>
    <t>CON R EV GTIA OT NO PREV CGTIA B5</t>
  </si>
  <si>
    <t>CON R EV GTIA OT NO PREV CGTIA B6</t>
  </si>
  <si>
    <t>CON R EV GTIA OT NO PREV S CGTIA1</t>
  </si>
  <si>
    <t>CON R EV GTIA OT NO PREV S CGTIA2</t>
  </si>
  <si>
    <t>CON R EV GTIA OT NO PREV S CGTIA3NV</t>
  </si>
  <si>
    <t>CON R EV GTIA OT NO PREV S CGTIA4NV</t>
  </si>
  <si>
    <t>CON R EV GTIA OT NO PREV S CGTIA5</t>
  </si>
  <si>
    <t>CON R EV GTIA OT NO PREV S CGTIA6</t>
  </si>
  <si>
    <t>CCC SPUBNF1</t>
  </si>
  <si>
    <t>CCC SPUBNF2</t>
  </si>
  <si>
    <t>CCC SPUBNF3NV</t>
  </si>
  <si>
    <t>CCC SPUBNF3V</t>
  </si>
  <si>
    <t>CCC SPUBNF4NV</t>
  </si>
  <si>
    <t>CCC SPUBNF4V</t>
  </si>
  <si>
    <t>CCC SPUBNF5</t>
  </si>
  <si>
    <t>CCC SPUBNF6</t>
  </si>
  <si>
    <t>CCC DEU S IDENT GTIAS A CAP INT1</t>
  </si>
  <si>
    <t>CCC DEU S IDENT GTIAS A CAP INT2</t>
  </si>
  <si>
    <t>CCC DEU S IDENT GTIAS A CAP INT3NV</t>
  </si>
  <si>
    <t>CCC DEU S IDENT GTIAS A CAP INT4NV</t>
  </si>
  <si>
    <t>CCC DEU S IDENT GTIAS A CAP INT5</t>
  </si>
  <si>
    <t>CCC DEU S IDENT GTIAS A CAP INT6</t>
  </si>
  <si>
    <t>CCC DEU S IDENT GTIAS B CAP INT1</t>
  </si>
  <si>
    <t>CCC DEU S IDENT GTIAS B CAP INT2</t>
  </si>
  <si>
    <t>CCC DEU S IDENT GTIAS B CAP INT3NV</t>
  </si>
  <si>
    <t>CCC DEU S IDENT GTIAS B CAP INT4NV</t>
  </si>
  <si>
    <t>CCC DEU S IDENT GTIAS B CAP INT5</t>
  </si>
  <si>
    <t>CCC DEU S IDENT GTIAS B CAP INT6</t>
  </si>
  <si>
    <t>CCC DEU S IDENT GTIAS B INT PREV3NV</t>
  </si>
  <si>
    <t>CCC DEU S IDENT GTIAS B INT PREV4NV</t>
  </si>
  <si>
    <t>CCC DEU S IDENT GTIAS B INT PREV5</t>
  </si>
  <si>
    <t>CCC DEU S IDENT GTIAS B INT PREV6</t>
  </si>
  <si>
    <t>CCC DEU S IDENT S GTIAS CAP INT1</t>
  </si>
  <si>
    <t>CCC DEU S IDENT S GTIAS CAP INT2</t>
  </si>
  <si>
    <t>CCC DEU S IDENT S GTIAS CAP INT3NV</t>
  </si>
  <si>
    <t>CCC DEU S IDENT S GTIAS CAP INT4NV</t>
  </si>
  <si>
    <t>CCC DEU S IDENT S GTIAS CAP INT5</t>
  </si>
  <si>
    <t>CCC DEU S IDENT S GTIAS CAP INT6</t>
  </si>
  <si>
    <t>CCC DEU S IDENT S GTIAS INT PREV3NV</t>
  </si>
  <si>
    <t>CCC DEU S IDENT S GTIAS INT PREV4NV</t>
  </si>
  <si>
    <t>CCC DEU S IDENT S GTIAS INT PREV5</t>
  </si>
  <si>
    <t>CCC DEU S IDENT S GTIAS INT PREV6</t>
  </si>
  <si>
    <t>CCC DEU MEN 50 GTIAS A CAP INT1</t>
  </si>
  <si>
    <t>CCC DEU MEN 50 GTIAS A CAP INT2</t>
  </si>
  <si>
    <t>CCC DEU MEN 50 GTIAS A CAP INT3NV</t>
  </si>
  <si>
    <t>CCC DEU MEN 50 GTIAS A CAP INT4NV</t>
  </si>
  <si>
    <t>CCC DEU MEN 50 GTIAS A CAP INT5</t>
  </si>
  <si>
    <t>CCC DEU MEN 50 GTIAS A CAP INT6</t>
  </si>
  <si>
    <t>CCC DEU MEN 50 GTIAS B CAP INT1</t>
  </si>
  <si>
    <t>CCC DEU MEN 50 GTIAS B CAP INT2</t>
  </si>
  <si>
    <t>CCC DEU MEN 50 GTIAS B CAP INT3NV</t>
  </si>
  <si>
    <t>CCC DEU MEN 50 GTIAS B CAP INT4NV</t>
  </si>
  <si>
    <t>CCC DEU MEN 50 GTIAS B CAP INT5</t>
  </si>
  <si>
    <t>CCC DEU MEN 50 GTIAS B CAP INT6</t>
  </si>
  <si>
    <t>CCC DEU MEN 50 GTIAS B INT PREV3NV</t>
  </si>
  <si>
    <t>CCC DEU MEN 50 GTIAS B INT PREV4NV</t>
  </si>
  <si>
    <t>CCC DEU MEN 50 GTIAS B INT PREV5</t>
  </si>
  <si>
    <t>CCC DEU MEN 50 GTIAS B INT PREV6</t>
  </si>
  <si>
    <t>CCC DEU MEN 50 S GTIAS CAP INT1</t>
  </si>
  <si>
    <t>CCC DEU MEN 50 S GTIAS CAP INT2</t>
  </si>
  <si>
    <t>CCC DEU MEN 50 S GTIAS CAP INT3NV</t>
  </si>
  <si>
    <t>CCC DEU MEN 50 S GTIAS CAP INT4NV</t>
  </si>
  <si>
    <t>CCC DEU MEN 50 S GTIAS CAP INT5</t>
  </si>
  <si>
    <t>CCC DEU MEN 50 S GTIAS CAP INT6</t>
  </si>
  <si>
    <t>CCC DEU MEN 50 S GTIAS INT PREV3NV</t>
  </si>
  <si>
    <t>CCC DEU MEN 50 S GTIAS INT PREV4NV</t>
  </si>
  <si>
    <t>CCC DEU MEN 50 S GTIAS INT PREV5</t>
  </si>
  <si>
    <t>CCC DEU MEN 50 S GTIAS INT PREV6</t>
  </si>
  <si>
    <t>CCC SFIN SPRIV S GTIAS CAP INT1</t>
  </si>
  <si>
    <t>CCC SFIN SPRIV S GTIAS CAP INT2</t>
  </si>
  <si>
    <t>CCC SFIN SPRIV S GTIAS CAP INT3NV</t>
  </si>
  <si>
    <t>CCC SFIN SPRIV S GTIAS CAP INT3V</t>
  </si>
  <si>
    <t>CCC SFIN SPRIV S GTIAS CAP INT4NV</t>
  </si>
  <si>
    <t>CCC SFIN SPRIV S GTIAS CAP INT4V</t>
  </si>
  <si>
    <t>CCC SFIN SPRIV S GTIAS CAP INT5</t>
  </si>
  <si>
    <t>CCC SFIN SPRIV S GTIAS CAP INT6</t>
  </si>
  <si>
    <t>CCC SFIN SPRIV S GTIAS CAP INT2B</t>
  </si>
  <si>
    <t>CCC SPRNF Y RE GTIAS A CAP INT1</t>
  </si>
  <si>
    <t>CCC SPRNF Y RE GTIAS A CAP INT2</t>
  </si>
  <si>
    <t>CCC SPRNF Y RE GTIAS A CAP INT3NV</t>
  </si>
  <si>
    <t>CCC SPRNF Y RE GTIAS A CAP INT3V</t>
  </si>
  <si>
    <t>CCC SPRNF Y RE GTIAS A CAP INT4NV</t>
  </si>
  <si>
    <t>CCC SPRNF Y RE GTIAS A CAP INT4V</t>
  </si>
  <si>
    <t>CCC SPRNF Y RE GTIAS A CAP INT5</t>
  </si>
  <si>
    <t>CCC SPRNF Y RE GTIAS A CAP INT6</t>
  </si>
  <si>
    <t>CCC SPRNF Y RE GTIAS B CAP INT1</t>
  </si>
  <si>
    <t>CCC SPRNF Y RE GTIAS B CAP INT2</t>
  </si>
  <si>
    <t>CCC SPRNF Y RE GTIAS B CAP INT3NV</t>
  </si>
  <si>
    <t>CCC SPRNF Y RE GTIAS B CAP INT3V</t>
  </si>
  <si>
    <t>CCC SPRNF Y RE GTIAS B CAP INT4NV</t>
  </si>
  <si>
    <t>CCC SPRNF Y RE GTIAS B CAP INT4V</t>
  </si>
  <si>
    <t>CCC SPRNF Y RE GTIAS B CAP INT5</t>
  </si>
  <si>
    <t>CCC SPRNF Y RE GTIAS B CAP INT6</t>
  </si>
  <si>
    <t>CCC SPRNF Y RE GTIAS B INT PREV3NV</t>
  </si>
  <si>
    <t>CCC SPRNF Y RE GTIAS B INT PREV3V</t>
  </si>
  <si>
    <t>CCC SPRNF Y RE GTIAS B INT PREV4NV</t>
  </si>
  <si>
    <t>CCC SPRNF Y RE GTIAS B INT PREV4V</t>
  </si>
  <si>
    <t>CCC SPRNF Y RE GTIAS B INT PREV5</t>
  </si>
  <si>
    <t>CCC SPRNF Y RE GTIAS B INT PREV6</t>
  </si>
  <si>
    <t>CCC SPRNF Y RE S GTIAS CAP INT1</t>
  </si>
  <si>
    <t>CCC SPRNF Y RE S GTIAS CAP INT2</t>
  </si>
  <si>
    <t>CCC SPRNF Y RE S GTIAS CAP INT3NV</t>
  </si>
  <si>
    <t>CCC SPRNF Y RE S GTIAS CAP INT3V</t>
  </si>
  <si>
    <t>CCC SPRNF Y RE S GTIAS CAP INT4NV</t>
  </si>
  <si>
    <t>CCC SPRNF Y RE S GTIAS CAP INT4V</t>
  </si>
  <si>
    <t>CCC SPRNF Y RE S GTIAS CAP INT5</t>
  </si>
  <si>
    <t>CCC SPRNF Y RE S GTIAS CAP INT6</t>
  </si>
  <si>
    <t>CCC SPRNF Y RE S GTIAS INT PREV3NV</t>
  </si>
  <si>
    <t>CCC SPRNF Y RE S GTIAS INT PREV3V</t>
  </si>
  <si>
    <t>CCC SPRNF Y RE S GTIAS INT PREV4NV</t>
  </si>
  <si>
    <t>CCC SPRNF Y RE S GTIAS INT PREV4V</t>
  </si>
  <si>
    <t>CCC SPRNF Y RE S GTIAS INT PREV5</t>
  </si>
  <si>
    <t>CCC SPRNF Y RE S GTIAS INT PREV6</t>
  </si>
  <si>
    <t>CCC RESP EV GTIA OT PREV CGTIA A1</t>
  </si>
  <si>
    <t>CCC RESP EV GTIA OT PREV CGTIA A2</t>
  </si>
  <si>
    <t>CCC RESP EV GTIA OT PREV CGTIA A3NV</t>
  </si>
  <si>
    <t>CCC RESP EV GTIA OT PREV CGTIA A4NV</t>
  </si>
  <si>
    <t>CCC RESP EV GTIA OT PREV CGTIA A5</t>
  </si>
  <si>
    <t>CCC RESP EV GTIA OT PREV CGTIA A6</t>
  </si>
  <si>
    <t>CCC RESP EV GTIA OT PREV CGTIA B1</t>
  </si>
  <si>
    <t>CCC RESP EV GTIA OT PREV CGTIA B2</t>
  </si>
  <si>
    <t>CCC RESP EV GTIA OT PREV CGTIA B3NV</t>
  </si>
  <si>
    <t>CCC RESP EV GTIA OT PREV CGTIA B4NV</t>
  </si>
  <si>
    <t>CCC RESP EV GTIA OT PREV CGTIA B5</t>
  </si>
  <si>
    <t>CCC RESP EV GTIA OT PREV CGTIA B6</t>
  </si>
  <si>
    <t>CCC RESP EV GTIA OT PREV S CGTIA1</t>
  </si>
  <si>
    <t>CCC RESP EV GTIA OT PREV S CGTIA2</t>
  </si>
  <si>
    <t>CCC RESP EV GTIA OT PREV S CGTIA3NV</t>
  </si>
  <si>
    <t>CCC RESP EV GTIA OT PREV S CGTIA4NV</t>
  </si>
  <si>
    <t>CCC RESP EV GTIA OT PREV S CGTIA5</t>
  </si>
  <si>
    <t>CCC RESP EV GTIA OT PREV S CGTIA6</t>
  </si>
  <si>
    <t>CCC R EV GTIA OT NO PREV CGTIA A1</t>
  </si>
  <si>
    <t>CCC R EV GTIA OT NO PREV CGTIA A2</t>
  </si>
  <si>
    <t>CCC R EV GTIA OT NO PREV CGTIA A3NV</t>
  </si>
  <si>
    <t>CCC R EV GTIA OT NO PREV CGTIA A4NV</t>
  </si>
  <si>
    <t>CCC R EV GTIA OT NO PREV CGTIA A5</t>
  </si>
  <si>
    <t>CCC R EV GTIA OT NO PREV CGTIA A6</t>
  </si>
  <si>
    <t>CCC R EV GTIA OT NO PREV CGTIA B1</t>
  </si>
  <si>
    <t>CCC R EV GTIA OT NO PREV CGTIA B2</t>
  </si>
  <si>
    <t>CCC R EV GTIA OT NO PREV CGTIA B3NV</t>
  </si>
  <si>
    <t>CCC R EV GTIA OT NO PREV CGTIA B4NV</t>
  </si>
  <si>
    <t>CCC R EV GTIA OT NO PREV CGTIA B5</t>
  </si>
  <si>
    <t>CCC R EV GTIA OT NO PREV CGTIA B6</t>
  </si>
  <si>
    <t>CCC R EV GTIA OT NO PREV S CGTIA1</t>
  </si>
  <si>
    <t>CCC R EV GTIA OT NO PREV S CGTIA2</t>
  </si>
  <si>
    <t>CCC R EV GTIA OT NO PREV S CGTIA3NV</t>
  </si>
  <si>
    <t>CCC R EV GTIA OT NO PREV S CGTIA4NV</t>
  </si>
  <si>
    <t>CCC R EV GTIA OT NO PREV S CGTIA5</t>
  </si>
  <si>
    <t>CCC R EV GTIA OT NO PREV S CGTIA6</t>
  </si>
  <si>
    <t>COM DEUDORES NO CLASIFICADOS SPNF</t>
  </si>
  <si>
    <t>COM CREDITOS ADICIONALES2</t>
  </si>
  <si>
    <t>COM CREDITOS ADICIONALES3NV</t>
  </si>
  <si>
    <t>COM CREDITOS ADICIONALES4NV</t>
  </si>
  <si>
    <t>COM CREDITOS ADICIONALES5</t>
  </si>
  <si>
    <t>COM ASIST DEUDORES NO CLASIF</t>
  </si>
  <si>
    <t>COM R EV GTIA OT DEUD NO CLASIF</t>
  </si>
  <si>
    <t>COM CRED ADIC PREVISIONES SIT 2</t>
  </si>
  <si>
    <t>COM CRED ADIC PREVISIONES SIT 3</t>
  </si>
  <si>
    <t>COM CRED ADIC PREVISIONES SIT 4</t>
  </si>
  <si>
    <t>COM CRED ADIC PREVISIONES SIT 5</t>
  </si>
  <si>
    <t>COM DEUDORES NO CLASIF SPUBF PREV</t>
  </si>
  <si>
    <t>COM DEUDORES NO CLASIF SPRIVFIN</t>
  </si>
  <si>
    <t>COM DEUDORES NO CLASIF SPRNF Y RE</t>
  </si>
  <si>
    <t>CON DEUDORES NO CLASIFICADOS SPNF</t>
  </si>
  <si>
    <t>CON CREDITOS ADICIONALES2</t>
  </si>
  <si>
    <t>CON CREDITOS ADICIONALES3NV</t>
  </si>
  <si>
    <t>CON CREDITOS ADICIONALES4NV</t>
  </si>
  <si>
    <t>CON CREDITOS ADICIONALES5</t>
  </si>
  <si>
    <t>CON ASIST DEUDORES NO CLASIF</t>
  </si>
  <si>
    <t>CON R EV GTIA OT DEUD NO CLASIF</t>
  </si>
  <si>
    <t>CON CRED ADIC PREVISIONES SIT 2</t>
  </si>
  <si>
    <t>CON CRED ADIC PREVISIONES SIT 3</t>
  </si>
  <si>
    <t>CON CRED ADIC PREVISIONES SIT 4</t>
  </si>
  <si>
    <t>CON CRED ADIC PREVISIONES SIT 5</t>
  </si>
  <si>
    <t>CON DEUDORES NO CLASIF SPRNF Y RE</t>
  </si>
  <si>
    <t>CCC DEUDORES NO CLASIF SPUBNF</t>
  </si>
  <si>
    <t>CCC CREDITOS ADICIONALES2</t>
  </si>
  <si>
    <t>CCC CREDITOS ADICIONALES3NV</t>
  </si>
  <si>
    <t>CCC CREDITOS ADICIONALES4NV</t>
  </si>
  <si>
    <t>CCC CREDITOS ADICIONALES5</t>
  </si>
  <si>
    <t>CCC ASIST DEUDORES NO CLASIF</t>
  </si>
  <si>
    <t>CCC R EV GTIA OT DEUD NO CLASIF</t>
  </si>
  <si>
    <t>CCC CRED ADIC PREVISIONES SIT 2</t>
  </si>
  <si>
    <t>CCC CRED ADIC PREVISIONES SIT 3</t>
  </si>
  <si>
    <t>CCC CRED ADIC PREVISIONES SIT 4</t>
  </si>
  <si>
    <t>CCC CRED ADIC PREVISIONES SIT 5</t>
  </si>
  <si>
    <t>CCC DEUDORES NO CLASIF SPRNF Y RE</t>
  </si>
  <si>
    <t>ADELANTOS, SITUACION NORMAL</t>
  </si>
  <si>
    <t>ADEL.RIESGO POT.Y/O CUMPL. INADECUA</t>
  </si>
  <si>
    <t>ADEL.C/PROBL.Y/O CUM.DEF.D. NO VDA.</t>
  </si>
  <si>
    <t>ADEL.C/PROBLE.Y/O CUMPL.DEFI.D.VDA.</t>
  </si>
  <si>
    <t>ADEL.ALTO R.INSOL/DIF.REC.D. NO VDA</t>
  </si>
  <si>
    <t>ADEL.ALTO R.INS/DIFICI.RECUP.D.VDA.</t>
  </si>
  <si>
    <t>ADELANTOS, IRRECUPERABLE</t>
  </si>
  <si>
    <t>ADEL.  IRRECUP.  POR DISPOS.TECNICA</t>
  </si>
  <si>
    <t>PREST.DOCUMENTADOS SIT.NORMAL</t>
  </si>
  <si>
    <t>PREST.DOC.RGO.POT.Y/O CUMPL. INADC.</t>
  </si>
  <si>
    <t>PR.DO.C/PROB.Y/O CUMP.DEF.D.NO VDA.</t>
  </si>
  <si>
    <t>PRE.DOC.C/PROB.Y/O CUMP.DEF.D. VDA.</t>
  </si>
  <si>
    <t>PRE.DOC.ALTO.R.INS.DIF.REC.D.NO VDA</t>
  </si>
  <si>
    <t>PRE.DOC.ALTO.RIE.INS.DIF.REC.D. VDA</t>
  </si>
  <si>
    <t>PREST. DOCUMENTADOS IRRECUPERABLES</t>
  </si>
  <si>
    <t>PREST.DOCUM. IRRECUP/DISPOS.TECNICA</t>
  </si>
  <si>
    <t>HIPOTECAR.S/VIVIENDA SITUAC. NORMAL</t>
  </si>
  <si>
    <t>HIPOT.S/VIV. RGO.POT.Y/O CUMP.INAD.</t>
  </si>
  <si>
    <t>HIP.S/VIV.C/PROBL.Y/O CU.DEF.D. VDA</t>
  </si>
  <si>
    <t>HIP.VI.C/A.R.INS.DIF.REC.D. NO VDA:</t>
  </si>
  <si>
    <t>HIP.VIV.C/A.R.INSOL.DIF.REC.D. VDA:</t>
  </si>
  <si>
    <t>HIPOTECAR.S/VIVIENDA. IRRECUPERABLE</t>
  </si>
  <si>
    <t>HIPOT.S/VIVIENDA. IRREC.DISPOS.TEC.</t>
  </si>
  <si>
    <t>C/OTRAS GTIAS.HIPOTECAR.SIT.NORMAL</t>
  </si>
  <si>
    <t>C/OT.GS.HIP.RGO.POT.Y/O CUMP.INADE.</t>
  </si>
  <si>
    <t>C/O.G.HI.C/PR.Y/O  C.DEF. D. N VDA.</t>
  </si>
  <si>
    <t>C/O.G.HI.C/PR.Y/O  CUM.DEF. D. VDA.</t>
  </si>
  <si>
    <t>C/O.G.H.C/A.RG.IN.Y/O D.REC.D. N V.</t>
  </si>
  <si>
    <t>C/O.G.H.C/A.RG.IN.Y/O DIF.REC.D. V.</t>
  </si>
  <si>
    <t>C/OT.GTIAS.HIPOT.IRRECUPERABLES</t>
  </si>
  <si>
    <t>C/OT.GTIAS.HIP.IRRECUP.P/DISP.TECN:</t>
  </si>
  <si>
    <t>PRENDARIOS.S/ AUTOMOTOR.SIT.NORMAL</t>
  </si>
  <si>
    <t>PREND.S/AUT.RGO.POT.Y/O CUMP.INDEC.</t>
  </si>
  <si>
    <t>PR.S/AUT.C/PRO.Y/O C.DEF.D. NO VDA.</t>
  </si>
  <si>
    <t>PR.S/AUT.C/PROB.Y/O CUM.DEF.D. VDA.</t>
  </si>
  <si>
    <t>PR.S/AUT.C/A.R.INS.Y/O D.REC.D NO V</t>
  </si>
  <si>
    <t>PR.S/AUT.C/A.RG.INS.Y/O D.REC.D.VDA</t>
  </si>
  <si>
    <t>PRENDAR.S/AUTOMOTOR.IRRECUPERABLE</t>
  </si>
  <si>
    <t>PREND.S/AUT.IRRECUP.P/DISPOS.TECNI.</t>
  </si>
  <si>
    <t>C/OTRAS.GTIAS.PRENDAR.SIT.NORMAL</t>
  </si>
  <si>
    <t>C/OT.GS.PREND.R.POT.Y/O CUMP.INADEC</t>
  </si>
  <si>
    <t>C/O.GS.PRE.C/PRO.Y/O CU.DEF.D. N V.</t>
  </si>
  <si>
    <t>C/O.GS.PRE.C/PRO.Y/O CU.DEF.D. VDA.</t>
  </si>
  <si>
    <t>C/O.GS.PRE.C/A.R.INS.Y/O D.REC.DNVD</t>
  </si>
  <si>
    <t>C/O.GS.PRE.C/A.R.INS.Y/O D.REC.D.VD</t>
  </si>
  <si>
    <t>C/OTRAS GTIAS.PRENDAR.IRRECUPERABLE</t>
  </si>
  <si>
    <t>C/OT.GS.PREND. IRRECEC.P/DISP.TECN.</t>
  </si>
  <si>
    <t>PERSONALES SITUACION NORMAL</t>
  </si>
  <si>
    <t>PERS.RGO.POT.Y/O CUMPLIM.INADECUAD.</t>
  </si>
  <si>
    <t>PERS.C/PROB.Y/O CUM.DEFIC.D NO  VDA</t>
  </si>
  <si>
    <t>PERS.C/PROBLE.Y/O CUMPL.DEFIC.D.VDA</t>
  </si>
  <si>
    <t>PERS.C/A.R.INS.Y/O DI.REC.D. NO VDA</t>
  </si>
  <si>
    <t>PERS.C/A.R.INSO.Y/O DIF.RECUP.D.VDA</t>
  </si>
  <si>
    <t>PERSONALES IRRECUPERABLE</t>
  </si>
  <si>
    <t>PERS.IRRECUPERAB.P/DISPOSIC.TECNICA</t>
  </si>
  <si>
    <t>DE TARJETAS DE CREDITO SIT.NORMAL</t>
  </si>
  <si>
    <t>DE TARJ.CRED.R.POT.Y/O CUMP.INADEC.</t>
  </si>
  <si>
    <t>D/TARJ.CR.C/PROB.Y/O CU.DEF.D. NO V</t>
  </si>
  <si>
    <t>D/TARJ.CR.C/PROB.Y/O CUMP.DEF.D.VDA</t>
  </si>
  <si>
    <t>TARJ.CR.C/A.R.INS.Y/O D.REC.D. NO V</t>
  </si>
  <si>
    <t>TARJ.CR.C/A.R.INS.Y/O DIF.REC.D.VDA</t>
  </si>
  <si>
    <t>D/TARJETAS DE CREDITO IRRECUPERABLE</t>
  </si>
  <si>
    <t>D/TARJ.CRED.IRRECUPER.P/DIPOS.TECN.</t>
  </si>
  <si>
    <t>OTROS SITUACION NORMAL</t>
  </si>
  <si>
    <t>OTROS RGO.POT. Y/O CUMPLIM.INADECU.</t>
  </si>
  <si>
    <t>OTROS C/PROB.Y/O CUMP.DEF. D. NO VD</t>
  </si>
  <si>
    <t>OTROS C/PROBL.Y/O CUMPLI.DEF. D.VDA</t>
  </si>
  <si>
    <t>OTROS C/A.RGO.INS.Y/O D.REC.D. NO V</t>
  </si>
  <si>
    <t>OTROS C/A.RGO.INS.Y/O DIF.REC.D.VDA</t>
  </si>
  <si>
    <t>OTROS IRRECUPERABLE</t>
  </si>
  <si>
    <t>OTROS IRRECUPERAB.P/DISPOS.TECNICA</t>
  </si>
  <si>
    <t>OT.CRED.INTERMEDIAC .FIN.SIT.NORMAL</t>
  </si>
  <si>
    <t>O.CRED.INT.FIN.R.POT. Y/O C.INADEC.</t>
  </si>
  <si>
    <t>O.C.I.FIN.C/PROB.Y/O C.DEF. D.NO VD</t>
  </si>
  <si>
    <t>O.C.I.FIN.C/PROB.Y/O C.DEFIC. D.VDA</t>
  </si>
  <si>
    <t>O.C.I.F.C/A.R.INS.Y/O D.REC.D. NO V</t>
  </si>
  <si>
    <t>O.C.I.F.C/A.R.INS.Y/O DIF.REC.D.VDA</t>
  </si>
  <si>
    <t>OTROS.CRED.INT.FIN.IRRECUPERABLES</t>
  </si>
  <si>
    <t>OT.CRED.INT.FIN.IRREC.P/ DIPOS.TECN</t>
  </si>
  <si>
    <t>BIENES LOCACION FINANC.SIT.NORMAL</t>
  </si>
  <si>
    <t>BS.LOC.FIN.RGO.POT.Y/O CUMP.INADEC.</t>
  </si>
  <si>
    <t>B.LOC.FI.C/PROB.Y/O C.DEFIC.D. NO V</t>
  </si>
  <si>
    <t>B.LOC.FI.C/PROB.Y/O CUM.DEFIC.D.VDA</t>
  </si>
  <si>
    <t>B.LOC.F.C/A.RG.INS.Y/O D.REC.D NO V</t>
  </si>
  <si>
    <t>B.LOC.F.C/A.RG.INS.Y/O D.REC. D.VDA</t>
  </si>
  <si>
    <t>BIENES.LOCAC.FINANC. IRRECUPERABLE</t>
  </si>
  <si>
    <t>B.LOC.FIN.IRRECUP.P/DISPOS.TECNICA</t>
  </si>
  <si>
    <t>EXIG.BAS.UNIF.E.MIN.CIERRE OP.DIA15</t>
  </si>
  <si>
    <t>EXIG.BAS.UNIF.E.MIN.CIERRE FIN MES</t>
  </si>
  <si>
    <t>EXIG.COMP.UNIF.E.M.CIERRE OP.DIA 15</t>
  </si>
  <si>
    <t>EXIG COMP.UNIF.E.MIN.CIERRE FIN MES</t>
  </si>
  <si>
    <t>INTEG.BAS.UNIF.E.MIN.CIERRE OP.D.15</t>
  </si>
  <si>
    <t>INTEG.BAS.UNIF.E.M.CIERRE FIN MES</t>
  </si>
  <si>
    <t>INTEG.COMP.UNIF.E.M.CIERRE OP.D.15</t>
  </si>
  <si>
    <t>INTEG.COMP.UNIF.E.M.CIERRE FIN MES</t>
  </si>
  <si>
    <t>PREST.INTERF.OTORG.NO INCL.OTR.COD.</t>
  </si>
  <si>
    <t>PREST.INTERF.RECIB.NO INCL.OTR.COD.</t>
  </si>
  <si>
    <t>EXIG.EM.EN U$S(A"1820) CIERRE D.15"</t>
  </si>
  <si>
    <t>EXIG.EM.EN U$S(A"1820)CIERRE F.MES"</t>
  </si>
  <si>
    <t>INTEG.EM.EN U$S(A"1820)CIERRE D.15"</t>
  </si>
  <si>
    <t>INT.EM.EN U$S(A"1820)CIERRE F.MES"</t>
  </si>
  <si>
    <t>PR.INT.OTORG.APL.REC.DEP.ME.A"1820"</t>
  </si>
  <si>
    <t>PR.INT.RECIB.IMP.REC.DEP.ME.A"1820"</t>
  </si>
  <si>
    <t>EXIG.EM.DEP.C/CTE U$S CIERRE DIA 15</t>
  </si>
  <si>
    <t>EXIG.EM.DEP.C/CTE U$S CIERRE F.MES</t>
  </si>
  <si>
    <t>INT.EM.DEP.C/CTE U$S CIERRE DIA 15</t>
  </si>
  <si>
    <t>INT.EM.DEP.C/CTE U$S CIERRE FIN MES</t>
  </si>
  <si>
    <t>PR.INT.OTORG.U$S EXCEPTO COD.999043</t>
  </si>
  <si>
    <t>PR.INT.REC.U$S C/VTA.BC.N/IMA"1820"</t>
  </si>
  <si>
    <t>EXC.INT.DEP.C/C U$S CUB.DEF.EM.$-15</t>
  </si>
  <si>
    <t>EXC.INT.DEP.C/C U$S DEF.EM. $-F.MES</t>
  </si>
  <si>
    <t>EXC.INT.BAS.$ DEFIC.C/CTE. U$S-D.15</t>
  </si>
  <si>
    <t>EXC.INT.BAS.$ DEFIC.C/CTE.U$S-F.MES</t>
  </si>
  <si>
    <t>EXC.INT.UN.BAS.DEF.EMU$SA"1820-D15"</t>
  </si>
  <si>
    <t>EXC.INT.UN.BAS.DEF.U$SA"1820-F.MES"</t>
  </si>
  <si>
    <t>EXC.INT.A1820 CUB.DEF.EM.POS.UN-D15</t>
  </si>
  <si>
    <t>EXC.INT.A1820 CUB.DEF.EM.P.UN-F.MES</t>
  </si>
  <si>
    <t>EXC.INT.IMP.C/C U$S DEF.DEP.U$S-D15</t>
  </si>
  <si>
    <t>EXC.INT.IMP.C/C U$S DEF.U$S-F.MES</t>
  </si>
  <si>
    <t>EX.INT.A1820 DESTI.A C/CTE.U$S-D.15</t>
  </si>
  <si>
    <t>EX.INT.A1820 DESTIN.A C/C U$S-F.MES</t>
  </si>
  <si>
    <t>PREST.INTER.OT.EN TIT.PUB.EXPR.M/EX</t>
  </si>
  <si>
    <t>PREST.INTER.REC.EN TIT.PUB.EXP.M/EX</t>
  </si>
  <si>
    <t>PREST.INTERF.OTORG.EN TIT.PUB EXP.$</t>
  </si>
  <si>
    <t>PREST.INTERF.RECIB.EN TIT.PUB EXP.$</t>
  </si>
  <si>
    <t>EXIG.REQ.MIN.LIQ.POSIC.CIERRE D.15</t>
  </si>
  <si>
    <t>EXIG.REQ.MIN.LIQ.POSIC.CIERRE F.MES</t>
  </si>
  <si>
    <t>INT.REQ.MIN.LIQ.POSIC.CIERRE DIA 15</t>
  </si>
  <si>
    <t>INT.REQ.MIN.LIQ.POSIC.CIERRE F.MES</t>
  </si>
  <si>
    <t>SUMA IMP.INFOR.C/COD.999301A999304</t>
  </si>
  <si>
    <t>09/30/1993</t>
  </si>
  <si>
    <t>EXIGENCIA DE EFVO. MINIMO EN M/NAC.</t>
  </si>
  <si>
    <t>INTEGRACION DEL EFVO.MIN. EN M/NAC.</t>
  </si>
  <si>
    <t>PRESTAMOS INTERF. OTORG. EN M/NAC.</t>
  </si>
  <si>
    <t>PRESTAMOS INTERF. RECIB. EN M/NAC.</t>
  </si>
  <si>
    <t>SUMA IMP.INFOR.C/COD.999306A999311</t>
  </si>
  <si>
    <t>FINAN.T.REG.OTORG.SEC NO FIN,CAPYAJ</t>
  </si>
  <si>
    <t>FIN.T.NO REG.OTOR.SEC NO FIN,CAPYAJ</t>
  </si>
  <si>
    <t>FIN.AJUSXIND.PR.OTOR.SEC NO FIN,CYA</t>
  </si>
  <si>
    <t>FIN.AJ.CL.DOLAR OTOR.SEC NO FIN,CYA</t>
  </si>
  <si>
    <t>FIN TIT PUB M/N SEC NO FIN,CAP Y DC</t>
  </si>
  <si>
    <t>FIN.S.NO FIN NO PREV.OT.COD,CAP YAJ</t>
  </si>
  <si>
    <t>SUMA IMP INFOR C/COD.999313A999321</t>
  </si>
  <si>
    <t>D.INDISXOP.T.REG.NET.LIB.NO REST.</t>
  </si>
  <si>
    <t>D.INDISXOP.AJXIND.PR,CAP Y AJUSTES</t>
  </si>
  <si>
    <t>CTA.D.ESP.AC FINXCREC DEP C.AH Y PF</t>
  </si>
  <si>
    <t>DEP.ESP T.NO REG(COM A925)CAP Y AJ</t>
  </si>
  <si>
    <t>CTA.D.ESP.ACT.FIN.ESPEC(COM A 793)</t>
  </si>
  <si>
    <t>ACT.FIN EN BCRA NO PREV OT COD,CYAJ</t>
  </si>
  <si>
    <t>PART NO AJ TIT PUB.EN CART DE BCRA</t>
  </si>
  <si>
    <t>PART AJXIND PR.COMB.V.PUB BCRA,CYAJ</t>
  </si>
  <si>
    <t>PART AJ.CL.DOL.V.PUB.BCRA,CAP Y AJ</t>
  </si>
  <si>
    <t>SUMA IMP.INFOR.C/COD.999323A999332</t>
  </si>
  <si>
    <t>PREST INTFIN.T.PUB M/N(CAP Y DIFCOT</t>
  </si>
  <si>
    <t>PREST INTFIN NO PREV.OT COD,CAP YAJ</t>
  </si>
  <si>
    <t>OBL.INTFIN.T.PUB.M/N(CAP Y DIF.COT)</t>
  </si>
  <si>
    <t>OBL.INTFIN NO PREV OT.COD,CAP Y AJ.</t>
  </si>
  <si>
    <t>DEP C/C AH PF TR Y OBL.VISTA ENC-FR</t>
  </si>
  <si>
    <t>DEP PF TNR Y DPF AJ TNR Y PAS.PASIV</t>
  </si>
  <si>
    <t>DEP PF NOM INT AJ M PZO YXIND PR.CB</t>
  </si>
  <si>
    <t>DEP PF NOM INT AJ C/DOL DDE.4/3/85</t>
  </si>
  <si>
    <t>DEP PF NOM T.E INT.TIT PUB M/NAC.</t>
  </si>
  <si>
    <t>DEP NO PREV OT.COD(CAP Y AJUSTES)</t>
  </si>
  <si>
    <t>SUMA IMP INFOR.C/COD 999334A999345</t>
  </si>
  <si>
    <t>REDESCUENTO P/AT.SITUAC DE ILIQUID.</t>
  </si>
  <si>
    <t>PRESTXINSUF.CREC.DEP.AJXIND PR COMB</t>
  </si>
  <si>
    <t>PRESTAMO REMANENTE</t>
  </si>
  <si>
    <t>PRESTAMO CONSOLIDADO (CAP Y AJUST)</t>
  </si>
  <si>
    <t>LINEA COMPLEM.DE PREST (CAP Y AJUS)</t>
  </si>
  <si>
    <t>PREST REG CONS EC-FIN L22510,C.Y AJ</t>
  </si>
  <si>
    <t>PRES.BCRA T.REG(INCL.EXP),CAP Y AJ.</t>
  </si>
  <si>
    <t>PREST.BCRA TASA NO REG(CAP Y AJUST)</t>
  </si>
  <si>
    <t>PREST.BCRA AJXIND PREC(CAP Y AJUST)</t>
  </si>
  <si>
    <t>PRES.BCRA AJ C/DOL(INCL EXP PR),CYA</t>
  </si>
  <si>
    <t>PART.TRANS.D.ESP.T.NO REG SUSCXBCRA</t>
  </si>
  <si>
    <t>PREST BCRA NO PREV OTR COD,CAP Y AJ</t>
  </si>
  <si>
    <t>SUMA IMP INFOR.C/COD 999347A999358</t>
  </si>
  <si>
    <t>RECURSOS PROPIOS NO INMOVILIZADOS</t>
  </si>
  <si>
    <t>RECURSOS NO PREVISTOS EN OTROS COD.</t>
  </si>
  <si>
    <t>FINANC TIT PUBL M/EXTR SEC.NO FINAN</t>
  </si>
  <si>
    <t>DEP PF NOM T E INT T.PUBL M/EXTR.</t>
  </si>
  <si>
    <t>PRES.INTFIN TIT PUBL M/EXT(CAPYDCOT</t>
  </si>
  <si>
    <t>PRES INTFIN M/EXT NO PREV OTR COD.</t>
  </si>
  <si>
    <t>OBLIG INTFIN TIT PUBL M/EXTRANJ.</t>
  </si>
  <si>
    <t>OBLIG INTFIN M/EXT NO PREV OTR COD.</t>
  </si>
  <si>
    <t>PREST.BCRA M/EXT(INCL.EXPORT.PROM)</t>
  </si>
  <si>
    <t>LINEAS FINANC DEL EXTERIOR EN M/EXT</t>
  </si>
  <si>
    <t>RECURSOS M/EXT.NO PREV.OTROS COD.</t>
  </si>
  <si>
    <t>TRANSAC.FIN ENTRE TERC.RESID.PAIS</t>
  </si>
  <si>
    <t>SUMA IMP INFOR.C/COD 999360A999363</t>
  </si>
  <si>
    <t>FINANC.EN M/E NO PREV.EN OTROS COD.</t>
  </si>
  <si>
    <t>BONACEF-LEY 22510</t>
  </si>
  <si>
    <t>TIT.PUB.EN M/E NO PREV.EN OTROS COD</t>
  </si>
  <si>
    <t>TIT.PUBLICOS EMITIDOS EN M/E.</t>
  </si>
  <si>
    <t>EXIGENCIA EFVO.MIN.DOLARES ESTADOUN</t>
  </si>
  <si>
    <t>INTEGRACION EFVO.MIN.DOLAR ESTADOUN</t>
  </si>
  <si>
    <t>PREST.INTERF.OTORG.DOLARES ESTADOUN</t>
  </si>
  <si>
    <t>PREST.INTERF.RECIB.DOLARES ESTADOUN</t>
  </si>
  <si>
    <t>EXIGENCIA EFVO.MIN.EN BONOS EXTERN.</t>
  </si>
  <si>
    <t>INTEGRACION EFVO.MIN.EN BONOS EXTER</t>
  </si>
  <si>
    <t>PREST.INTERF.OTORG.EN BONOS EXTERN.</t>
  </si>
  <si>
    <t>PREST.INTERF.RECIB.EN BONOS EXTERN.</t>
  </si>
  <si>
    <t>PREST.EN MON.NAC.AL SECTOR NO FINAN</t>
  </si>
  <si>
    <t>PREST.TIT.PUB.EMIT.M/N.SECT.NO FIN.</t>
  </si>
  <si>
    <t>PREST.EN MON.EXTR.AL SECT.NO FINAN.</t>
  </si>
  <si>
    <t>PREST.TIT.PUB.EMIT.M/E.SECT.NO FIN.</t>
  </si>
  <si>
    <t>DEPOSITOS EN MONEDA NACIONAL</t>
  </si>
  <si>
    <t>DEPOSITOS TIT.PUB.EMIT.EN MON.NAC.</t>
  </si>
  <si>
    <t>DEPOSITOS EN MONEDA EXTRANJERA</t>
  </si>
  <si>
    <t>DEPOSITOS TIT.PUB.EMIT. EN MON.EXTR</t>
  </si>
  <si>
    <t>PASES ACTIVOS TIT.VALORES EN PESOS</t>
  </si>
  <si>
    <t>PASES ACTIVOS TIT.VALORES MON.EXTR.</t>
  </si>
  <si>
    <t>CAUS.BURS.ACTIVAS TIT.VAL.EN PESOS</t>
  </si>
  <si>
    <t>CAUS.BURS.ACTIVAS TIT.VAL.EN M.EXTR</t>
  </si>
  <si>
    <t>CPRAS.TERMINO TIT.VALORES EN PESOS</t>
  </si>
  <si>
    <t>CPRAS.TERMINO TIT.VALORES EN M.EXTR</t>
  </si>
  <si>
    <t>CPRAS.TERMINO DE MONEDA EXTRANJERA</t>
  </si>
  <si>
    <t>DEP.S.PUB.RESPECT.JURISD.EN PESOS</t>
  </si>
  <si>
    <t>DEP.S.PUB.RESPECT.JURISD.EN M.EXTR.</t>
  </si>
  <si>
    <t>ACTIVOS INMOVILIZADOS</t>
  </si>
  <si>
    <t>FINAN(F).IND.RIESGO 1,0(C/POND. 0%)</t>
  </si>
  <si>
    <t>FINAN(F).IND.RIESGO 1,0(C/POND.50%)</t>
  </si>
  <si>
    <t>FINAN(F).IND.RIESGO 1,0(C/POND100%)</t>
  </si>
  <si>
    <t>FINAN(F).IND.RIESGO 1,2(C/POND. 0%)</t>
  </si>
  <si>
    <t>FINAN(F).IND.RIESGO 1,2(C/POND.50%)</t>
  </si>
  <si>
    <t>FINAN(F).IND.RIESGO 1,2(C/POND100%)</t>
  </si>
  <si>
    <t>FINAN(F).IND.RIESGO 1,6(C/POND. 0%)</t>
  </si>
  <si>
    <t>FINAN(F).IND.RIESGO 1,6(C/POND.50%)</t>
  </si>
  <si>
    <t>FINAN(F).IND.RIESGO 1,6(C/POND100%)</t>
  </si>
  <si>
    <t>FINAN(F).IND.RIESGO 2,3(C/POND. 0%)</t>
  </si>
  <si>
    <t>FINAN(F).IND.RIESGO 2,3(C/POND.50%)</t>
  </si>
  <si>
    <t>FINAN(F).IND.RIESGO 2,3(C/POND100%)</t>
  </si>
  <si>
    <t>FINAN(F).IND.RIESGO 3,1(C/POND. 0%)</t>
  </si>
  <si>
    <t>FINAN(F).IND.RIESGO 3,1(C/POND.50%)</t>
  </si>
  <si>
    <t>FINAN(F).IND.RIESGO 3,1(C/POND100%)</t>
  </si>
  <si>
    <t>FINAN(F).IND.RIESGO 4,0(C/POND. 0%)</t>
  </si>
  <si>
    <t>FINAN(F).IND.RIESGO 4,0(C/POND.50%)</t>
  </si>
  <si>
    <t>FINAN(F).IND.RIESGO 4,0(C/POND100%)</t>
  </si>
  <si>
    <t>ACTIVOS NO INMOVILIZ. PONDERAC.100%</t>
  </si>
  <si>
    <t>ACTIVOS NO INMOVILIZ. PONDERAC. 50%</t>
  </si>
  <si>
    <t>ACTIVOS NO INMOVILIZ. PONDERAC.  0%</t>
  </si>
  <si>
    <t>FINAN(F)IND.RIESGO 1,0 (C/POND. 0%)</t>
  </si>
  <si>
    <t>FINAN(F)IND.RIESGO 1,0 (C/POND.50%)</t>
  </si>
  <si>
    <t>FINAN(F)IND.RIESGO 1,0(C/POND.100%)</t>
  </si>
  <si>
    <t>FINAN(F)IND.RIESGO 1,4 (C/POND. 0%)</t>
  </si>
  <si>
    <t>FINAN(F)IND.RIESGO 1,4 (C/POND.50%)</t>
  </si>
  <si>
    <t>FINAN(F)IND.RIESGO 1,4(C/POND.100%)</t>
  </si>
  <si>
    <t>FINAN(F)IND.RIESGO 2,5 (C/POND. 0%)</t>
  </si>
  <si>
    <t>FINAN(F)IND.RIESGO 2,5 (C/POND.50%)</t>
  </si>
  <si>
    <t>FINAN(F)IND.RIESGO 2,5(C/POND.100%)</t>
  </si>
  <si>
    <t>FINAN(F)IND.RIESGO 3,6 (C/POND. 0%)</t>
  </si>
  <si>
    <t>FINAN(F)IND.RIESGO 3,6 (C/POND.50%)</t>
  </si>
  <si>
    <t>FINAN(F)IND.RIESGO 3,6(C/POND.100%)</t>
  </si>
  <si>
    <t>FINAN(F)IND.RIESGO 4,8 (C/POND. 0%)</t>
  </si>
  <si>
    <t>FINAN(F)IND.RIESGO 4,8 (C/POND.50%)</t>
  </si>
  <si>
    <t>FINAN(F)IND.RIESGO 4,8(C/POND.100%)</t>
  </si>
  <si>
    <t>FINAN(F)IND.RIESGO 6,1 (C/POND. 0%)</t>
  </si>
  <si>
    <t>FINAN(F)IND.RIESGO 6,1 (C/POND.50%)</t>
  </si>
  <si>
    <t>FINAN(F)IND.RIESGO 6,1(C/POND.100%)</t>
  </si>
  <si>
    <t>FINAN(F)IND.RIESGO 7,5 (C/POND. 0%)</t>
  </si>
  <si>
    <t>FINAN(F)IND.RIESGO 7,5 (C/POND.50%)</t>
  </si>
  <si>
    <t>FINAN(F)IND.RIESGO 7,5(C/POND.100%)</t>
  </si>
  <si>
    <t>FINAN(F)IND.RIESGO 9,0 (C/POND. 0%)</t>
  </si>
  <si>
    <t>FINAN(F)IND.RIESGO 9,0 (C/POND.50%)</t>
  </si>
  <si>
    <t>FINAN(F)IND.RIESGO 9,0(C/POND.100%)</t>
  </si>
  <si>
    <t>FIAN.AVAL.OT.RESP.EVEN(C/POND.100%)</t>
  </si>
  <si>
    <t>FIAN.AVAL.OT.RESP.EVEN.(C/POND.50%)</t>
  </si>
  <si>
    <t>CANT.CTAS CTES. EN PESOS</t>
  </si>
  <si>
    <t>CANT.CTAS CTES.EN DOLARES ESTADOUN.</t>
  </si>
  <si>
    <t>CANTIDAD DE CUENTAS DE AHORROS EN $</t>
  </si>
  <si>
    <t>CANTIDAD DE CTAS. DE AHORROS EN M/E</t>
  </si>
  <si>
    <t>CANTIDAD DE OPER. A PLAZO FIJO EN $</t>
  </si>
  <si>
    <t>CANTIDAD DE OPERAC.A PLAZO FIJO M/E</t>
  </si>
  <si>
    <t>CANT.DE OP.X PREST.PRENDARIOS EN $</t>
  </si>
  <si>
    <t>CANT.DE OP.X PREST.PREND.EN MON.EXT</t>
  </si>
  <si>
    <t>CANTIDAD DE CASAS</t>
  </si>
  <si>
    <t>DOTACION DE PERSONAL DE CASA CENTR.</t>
  </si>
  <si>
    <t>DOTAC. DE PERSONAL SUCUR.EN EL PAIS</t>
  </si>
  <si>
    <t>CANT.DE OP.X PREST.HIPOTECARIO EN $</t>
  </si>
  <si>
    <t>CANT.DE OP.X OTROS. PRESTAMOS EN $</t>
  </si>
  <si>
    <t>CANT.DE.OP.X PREST HIPOTEC. EN M.E.</t>
  </si>
  <si>
    <t>CANT.DE.OP.X OTROS PRESTAMOS EN M.E</t>
  </si>
  <si>
    <t>CAPIT. MINIMO DADO A CONOCER X BCRA</t>
  </si>
  <si>
    <t xml:space="preserve">cta/esp L27260 art38,art41y42inca)       </t>
  </si>
  <si>
    <t xml:space="preserve">cta/esp L27260 art38,art41y42incb)       </t>
  </si>
  <si>
    <t xml:space="preserve">cta/esp L27260 art38incc),art41y44       </t>
  </si>
  <si>
    <t xml:space="preserve">CUENTA DE AHORRO EN UVI - LEY 27271  </t>
  </si>
  <si>
    <t xml:space="preserve">PLAZO FIJO INTRANSF UVI - LEY 27271   </t>
  </si>
  <si>
    <t xml:space="preserve">SPRNF - AJ. DEV. DEP. PZO FIJO UVI  </t>
  </si>
  <si>
    <t xml:space="preserve">cta/esp L27260 art38 incc),art41y44      </t>
  </si>
  <si>
    <t xml:space="preserve">NORM.ESP.SANC.ADM.DISCIPL.PENALES         </t>
  </si>
  <si>
    <t xml:space="preserve">AJ. POR IMPOS. EN CTA AHORRO EN UVI  </t>
  </si>
  <si>
    <t xml:space="preserve">MONTO DE OPERAC PASIVAS NO ALCANZAD    </t>
  </si>
  <si>
    <t xml:space="preserve">MONTO DE OPERAC PASIVAS ALCANZADAS     </t>
  </si>
  <si>
    <t xml:space="preserve">CUENTAS CORRIENTES DE INDIVIDUOS      </t>
  </si>
  <si>
    <t xml:space="preserve">CUENTAS CORRIENTES DE EMPRESAS      </t>
  </si>
  <si>
    <t xml:space="preserve">CAJAS DE AHORROS DE INDIVIDUOS     </t>
  </si>
  <si>
    <t xml:space="preserve">PLAZOS FIJOS DE INDIVIDUOS      </t>
  </si>
  <si>
    <t xml:space="preserve">PLAZOS FIJOS DE EMPRESA      </t>
  </si>
  <si>
    <t xml:space="preserve">PRESTAMOS DE INDIVIDUOS       </t>
  </si>
  <si>
    <t xml:space="preserve">PRESTAMOS DE EMPRESAS       </t>
  </si>
  <si>
    <t xml:space="preserve">TARJETAS DE CREDITO TITULARES      </t>
  </si>
  <si>
    <t xml:space="preserve">TARJETAS DE CREDITO ADICIONALES      </t>
  </si>
  <si>
    <t xml:space="preserve">889907 saldo        </t>
  </si>
  <si>
    <t xml:space="preserve">889908 saldo        </t>
  </si>
  <si>
    <t xml:space="preserve">CHEQUES ENTREGADOS A CUENTACORRENT      </t>
  </si>
  <si>
    <t xml:space="preserve">CHEQUES LIBRADOS PAGADOS POR VENT     </t>
  </si>
  <si>
    <t xml:space="preserve">CHEQUES LIBRADOS PAGADOS POR CAMARA     </t>
  </si>
  <si>
    <t xml:space="preserve">IMPORTES PAGADOS POR VENT      </t>
  </si>
  <si>
    <t xml:space="preserve">IMPORTES PAGADOS POR CAMARA      </t>
  </si>
  <si>
    <t xml:space="preserve">TASA ACTIVA PROM POR PRESTAMOS PESO    </t>
  </si>
  <si>
    <t xml:space="preserve">TASA ACTIVA PROM POR PRESTAMOS ME    </t>
  </si>
  <si>
    <t xml:space="preserve">TASA PASIVA PROM POR DEPOSITOS PESO    </t>
  </si>
  <si>
    <t xml:space="preserve">TASA PASIVA PROM POR DEPOSITOS ME    </t>
  </si>
  <si>
    <t xml:space="preserve">COSTO DE CALL TOMADO      </t>
  </si>
  <si>
    <t xml:space="preserve">890041 saldo        </t>
  </si>
  <si>
    <t xml:space="preserve">890042 saldo        </t>
  </si>
  <si>
    <t xml:space="preserve">890043 saldo        </t>
  </si>
  <si>
    <t xml:space="preserve">890044 saldo        </t>
  </si>
  <si>
    <t xml:space="preserve">890050 saldo        </t>
  </si>
  <si>
    <t xml:space="preserve">890051 saldo        </t>
  </si>
  <si>
    <t xml:space="preserve">890052 saldo        </t>
  </si>
  <si>
    <t xml:space="preserve">890053 saldo        </t>
  </si>
  <si>
    <t xml:space="preserve">890054 saldo        </t>
  </si>
  <si>
    <t xml:space="preserve">890055 saldo        </t>
  </si>
  <si>
    <t xml:space="preserve">890059 saldo        </t>
  </si>
  <si>
    <t xml:space="preserve">890060 saldo        </t>
  </si>
  <si>
    <t xml:space="preserve">890061 saldo        </t>
  </si>
  <si>
    <t xml:space="preserve">890068 saldo        </t>
  </si>
  <si>
    <t xml:space="preserve">890069 saldo        </t>
  </si>
  <si>
    <t xml:space="preserve">890070 saldo        </t>
  </si>
  <si>
    <t xml:space="preserve">890071 saldo        </t>
  </si>
  <si>
    <t xml:space="preserve">890072 saldo        </t>
  </si>
  <si>
    <t xml:space="preserve">890073 saldo        </t>
  </si>
  <si>
    <t xml:space="preserve">890074 saldo        </t>
  </si>
  <si>
    <t xml:space="preserve">890075 saldo        </t>
  </si>
  <si>
    <t xml:space="preserve">890076 saldo        </t>
  </si>
  <si>
    <t xml:space="preserve">890077 saldo        </t>
  </si>
  <si>
    <t xml:space="preserve">890080 saldo        </t>
  </si>
  <si>
    <t xml:space="preserve">890081 saldo        </t>
  </si>
  <si>
    <t xml:space="preserve">890082 saldo        </t>
  </si>
  <si>
    <t xml:space="preserve">890083 saldo        </t>
  </si>
  <si>
    <t xml:space="preserve">890084 saldo        </t>
  </si>
  <si>
    <t xml:space="preserve">890085 saldo        </t>
  </si>
  <si>
    <t xml:space="preserve">890086 saldo        </t>
  </si>
  <si>
    <t xml:space="preserve">890087 saldo        </t>
  </si>
  <si>
    <t xml:space="preserve">890088 saldo        </t>
  </si>
  <si>
    <t xml:space="preserve">890089 saldo        </t>
  </si>
  <si>
    <t xml:space="preserve">890090 saldo        </t>
  </si>
  <si>
    <t xml:space="preserve">890091 saldo        </t>
  </si>
  <si>
    <t xml:space="preserve">890092 saldo        </t>
  </si>
  <si>
    <t xml:space="preserve">890093 saldo        </t>
  </si>
  <si>
    <t xml:space="preserve">890094 saldo        </t>
  </si>
  <si>
    <t xml:space="preserve">890095 saldo        </t>
  </si>
  <si>
    <t xml:space="preserve">890096 saldo        </t>
  </si>
  <si>
    <t xml:space="preserve">890097 saldo        </t>
  </si>
  <si>
    <t xml:space="preserve">890098 saldo        </t>
  </si>
  <si>
    <t xml:space="preserve">890099 saldo        </t>
  </si>
  <si>
    <t xml:space="preserve">890101 saldo        </t>
  </si>
  <si>
    <t xml:space="preserve">890102 saldo        </t>
  </si>
  <si>
    <t xml:space="preserve">890103 saldo        </t>
  </si>
  <si>
    <t xml:space="preserve">890104 saldo        </t>
  </si>
  <si>
    <t xml:space="preserve">890105 saldo        </t>
  </si>
  <si>
    <t xml:space="preserve">890106 saldo        </t>
  </si>
  <si>
    <t xml:space="preserve">890107 saldo        </t>
  </si>
  <si>
    <t xml:space="preserve">890108 saldo        </t>
  </si>
  <si>
    <t xml:space="preserve">890109 saldo        </t>
  </si>
  <si>
    <t xml:space="preserve">890130 saldo        </t>
  </si>
  <si>
    <t xml:space="preserve">890131 saldo        </t>
  </si>
  <si>
    <t xml:space="preserve">890132 saldo        </t>
  </si>
  <si>
    <t xml:space="preserve">890133 saldo        </t>
  </si>
  <si>
    <t xml:space="preserve">890134 saldo        </t>
  </si>
  <si>
    <t xml:space="preserve">890135 saldo        </t>
  </si>
  <si>
    <t xml:space="preserve">890136 saldo        </t>
  </si>
  <si>
    <t xml:space="preserve">890137 saldo        </t>
  </si>
  <si>
    <t xml:space="preserve">890138 saldo        </t>
  </si>
  <si>
    <t xml:space="preserve">890139 saldo        </t>
  </si>
  <si>
    <t xml:space="preserve">890140 saldo        </t>
  </si>
  <si>
    <t xml:space="preserve">890141 saldo        </t>
  </si>
  <si>
    <t xml:space="preserve">890143 saldo        </t>
  </si>
  <si>
    <t xml:space="preserve">890144 saldo        </t>
  </si>
  <si>
    <t xml:space="preserve">890146 saldo        </t>
  </si>
  <si>
    <t xml:space="preserve">890147 saldo        </t>
  </si>
  <si>
    <t xml:space="preserve">890149 saldo        </t>
  </si>
  <si>
    <t xml:space="preserve">890150 saldo        </t>
  </si>
  <si>
    <t xml:space="preserve">890152 saldo        </t>
  </si>
  <si>
    <t xml:space="preserve">890153 saldo        </t>
  </si>
  <si>
    <t xml:space="preserve">890155 saldo        </t>
  </si>
  <si>
    <t xml:space="preserve">890156 saldo        </t>
  </si>
  <si>
    <t xml:space="preserve">890158 saldo        </t>
  </si>
  <si>
    <t xml:space="preserve">890159 saldo        </t>
  </si>
  <si>
    <t xml:space="preserve">977201 saldo        </t>
  </si>
  <si>
    <t xml:space="preserve">978201 saldo        </t>
  </si>
  <si>
    <t xml:space="preserve">979201 saldo        </t>
  </si>
  <si>
    <t xml:space="preserve">980021 saldo        </t>
  </si>
  <si>
    <t xml:space="preserve">980022 saldo        </t>
  </si>
  <si>
    <t xml:space="preserve">980023 saldo        </t>
  </si>
  <si>
    <t xml:space="preserve">980024 saldo        </t>
  </si>
  <si>
    <t xml:space="preserve">980025 saldo        </t>
  </si>
  <si>
    <t xml:space="preserve">980026 saldo        </t>
  </si>
  <si>
    <t xml:space="preserve">980027 saldo        </t>
  </si>
  <si>
    <t xml:space="preserve">980028 saldo        </t>
  </si>
  <si>
    <t xml:space="preserve">980041 saldo        </t>
  </si>
  <si>
    <t xml:space="preserve">980042 saldo        </t>
  </si>
  <si>
    <t xml:space="preserve">980043 saldo        </t>
  </si>
  <si>
    <t xml:space="preserve">980044 saldo        </t>
  </si>
  <si>
    <t xml:space="preserve">980045 saldo        </t>
  </si>
  <si>
    <t xml:space="preserve">980046 saldo        </t>
  </si>
  <si>
    <t xml:space="preserve">980047 saldo        </t>
  </si>
  <si>
    <t xml:space="preserve">980048 saldo        </t>
  </si>
  <si>
    <t xml:space="preserve">980049 saldo        </t>
  </si>
  <si>
    <t xml:space="preserve">980051 saldo        </t>
  </si>
  <si>
    <t xml:space="preserve">980052 saldo        </t>
  </si>
  <si>
    <t xml:space="preserve">980055 saldo        </t>
  </si>
  <si>
    <t xml:space="preserve">980056 saldo        </t>
  </si>
  <si>
    <t xml:space="preserve">980057 saldo        </t>
  </si>
  <si>
    <t xml:space="preserve">980061 saldo        </t>
  </si>
  <si>
    <t xml:space="preserve">980062 saldo        </t>
  </si>
  <si>
    <t xml:space="preserve">980063 saldo        </t>
  </si>
  <si>
    <t xml:space="preserve">980064 saldo        </t>
  </si>
  <si>
    <t xml:space="preserve">980065 saldo        </t>
  </si>
  <si>
    <t xml:space="preserve">980066 saldo        </t>
  </si>
  <si>
    <t xml:space="preserve">980067 saldo        </t>
  </si>
  <si>
    <t xml:space="preserve">980068 saldo        </t>
  </si>
  <si>
    <t xml:space="preserve">980071 saldo        </t>
  </si>
  <si>
    <t xml:space="preserve">980073 saldo        </t>
  </si>
  <si>
    <t xml:space="preserve">980081 saldo        </t>
  </si>
  <si>
    <t xml:space="preserve">980082 saldo        </t>
  </si>
  <si>
    <t xml:space="preserve">980083 saldo        </t>
  </si>
  <si>
    <t xml:space="preserve">980084 saldo        </t>
  </si>
  <si>
    <t xml:space="preserve">980085 saldo        </t>
  </si>
  <si>
    <t xml:space="preserve">980086 saldo        </t>
  </si>
  <si>
    <t xml:space="preserve">980087 saldo        </t>
  </si>
  <si>
    <t xml:space="preserve">980088 saldo        </t>
  </si>
  <si>
    <t xml:space="preserve">980091 saldo        </t>
  </si>
  <si>
    <t xml:space="preserve">980092 saldo        </t>
  </si>
  <si>
    <t xml:space="preserve">980093 saldo        </t>
  </si>
  <si>
    <t xml:space="preserve">980094 saldo        </t>
  </si>
  <si>
    <t xml:space="preserve">980095 saldo        </t>
  </si>
  <si>
    <t xml:space="preserve">980096 saldo        </t>
  </si>
  <si>
    <t xml:space="preserve">980097 saldo        </t>
  </si>
  <si>
    <t xml:space="preserve">980098 saldo        </t>
  </si>
  <si>
    <t xml:space="preserve">980131 saldo        </t>
  </si>
  <si>
    <t xml:space="preserve">980201 saldo        </t>
  </si>
  <si>
    <t xml:space="preserve">980202 saldo        </t>
  </si>
  <si>
    <t xml:space="preserve">980203 saldo        </t>
  </si>
  <si>
    <t xml:space="preserve">980204 saldo        </t>
  </si>
  <si>
    <t xml:space="preserve">980205 saldo        </t>
  </si>
  <si>
    <t xml:space="preserve">980206 saldo        </t>
  </si>
  <si>
    <t xml:space="preserve">980207 saldo        </t>
  </si>
  <si>
    <t xml:space="preserve">980208 saldo        </t>
  </si>
  <si>
    <t xml:space="preserve">980301 saldo        </t>
  </si>
  <si>
    <t xml:space="preserve">980302 saldo        </t>
  </si>
  <si>
    <t xml:space="preserve">980303 saldo        </t>
  </si>
  <si>
    <t xml:space="preserve">980304 saldo        </t>
  </si>
  <si>
    <t xml:space="preserve">980305 saldo        </t>
  </si>
  <si>
    <t xml:space="preserve">980306 saldo        </t>
  </si>
  <si>
    <t xml:space="preserve">980307 saldo        </t>
  </si>
  <si>
    <t xml:space="preserve">980308 saldo        </t>
  </si>
  <si>
    <t xml:space="preserve">980401 saldo        </t>
  </si>
  <si>
    <t xml:space="preserve">980402 saldo        </t>
  </si>
  <si>
    <t xml:space="preserve">980403 saldo        </t>
  </si>
  <si>
    <t xml:space="preserve">980405 saldo        </t>
  </si>
  <si>
    <t xml:space="preserve">980406 saldo        </t>
  </si>
  <si>
    <t xml:space="preserve">980407 saldo        </t>
  </si>
  <si>
    <t xml:space="preserve">980408 saldo        </t>
  </si>
  <si>
    <t xml:space="preserve">980501 saldo        </t>
  </si>
  <si>
    <t xml:space="preserve">980601 saldo        </t>
  </si>
  <si>
    <t xml:space="preserve">980602 saldo        </t>
  </si>
  <si>
    <t xml:space="preserve">980603 saldo        </t>
  </si>
  <si>
    <t xml:space="preserve">980604 saldo        </t>
  </si>
  <si>
    <t xml:space="preserve">980607 saldo        </t>
  </si>
  <si>
    <t xml:space="preserve">980702 saldo        </t>
  </si>
  <si>
    <t xml:space="preserve">980705 saldo        </t>
  </si>
  <si>
    <t xml:space="preserve">981019 saldo        </t>
  </si>
  <si>
    <t xml:space="preserve">981041 saldo        </t>
  </si>
  <si>
    <t xml:space="preserve">981042 saldo        </t>
  </si>
  <si>
    <t xml:space="preserve">981043 saldo        </t>
  </si>
  <si>
    <t xml:space="preserve">981044 saldo        </t>
  </si>
  <si>
    <t xml:space="preserve">981045 saldo        </t>
  </si>
  <si>
    <t xml:space="preserve">981046 saldo        </t>
  </si>
  <si>
    <t xml:space="preserve">981047 saldo        </t>
  </si>
  <si>
    <t xml:space="preserve">981048 saldo        </t>
  </si>
  <si>
    <t xml:space="preserve">981049 saldo        </t>
  </si>
  <si>
    <t xml:space="preserve">981051 saldo        </t>
  </si>
  <si>
    <t xml:space="preserve">981052 saldo        </t>
  </si>
  <si>
    <t xml:space="preserve">981053 saldo        </t>
  </si>
  <si>
    <t xml:space="preserve">981054 saldo        </t>
  </si>
  <si>
    <t xml:space="preserve">981055 saldo        </t>
  </si>
  <si>
    <t xml:space="preserve">981056 saldo        </t>
  </si>
  <si>
    <t xml:space="preserve">981057 saldo        </t>
  </si>
  <si>
    <t xml:space="preserve">981058 saldo        </t>
  </si>
  <si>
    <t xml:space="preserve">981061 saldo        </t>
  </si>
  <si>
    <t xml:space="preserve">981062 saldo        </t>
  </si>
  <si>
    <t xml:space="preserve">981063 saldo        </t>
  </si>
  <si>
    <t xml:space="preserve">981064 saldo        </t>
  </si>
  <si>
    <t xml:space="preserve">981065 saldo        </t>
  </si>
  <si>
    <t xml:space="preserve">981066 saldo        </t>
  </si>
  <si>
    <t xml:space="preserve">981067 saldo        </t>
  </si>
  <si>
    <t xml:space="preserve">981068 saldo        </t>
  </si>
  <si>
    <t xml:space="preserve">981069 saldo        </t>
  </si>
  <si>
    <t xml:space="preserve">981071 saldo        </t>
  </si>
  <si>
    <t xml:space="preserve">981072 saldo        </t>
  </si>
  <si>
    <t xml:space="preserve">981073 saldo        </t>
  </si>
  <si>
    <t xml:space="preserve">981074 saldo        </t>
  </si>
  <si>
    <t xml:space="preserve">981075 saldo        </t>
  </si>
  <si>
    <t xml:space="preserve">981076 saldo        </t>
  </si>
  <si>
    <t xml:space="preserve">981077 saldo        </t>
  </si>
  <si>
    <t xml:space="preserve">981078 saldo        </t>
  </si>
  <si>
    <t xml:space="preserve">981081 saldo        </t>
  </si>
  <si>
    <t xml:space="preserve">981082 saldo        </t>
  </si>
  <si>
    <t xml:space="preserve">981083 saldo        </t>
  </si>
  <si>
    <t xml:space="preserve">981084 saldo        </t>
  </si>
  <si>
    <t xml:space="preserve">981085 saldo        </t>
  </si>
  <si>
    <t xml:space="preserve">981086 saldo        </t>
  </si>
  <si>
    <t xml:space="preserve">981087 saldo        </t>
  </si>
  <si>
    <t xml:space="preserve">981088 saldo        </t>
  </si>
  <si>
    <t xml:space="preserve">981089 saldo        </t>
  </si>
  <si>
    <t xml:space="preserve">981091 saldo        </t>
  </si>
  <si>
    <t xml:space="preserve">981092 saldo        </t>
  </si>
  <si>
    <t xml:space="preserve">981093 saldo        </t>
  </si>
  <si>
    <t xml:space="preserve">981094 saldo        </t>
  </si>
  <si>
    <t xml:space="preserve">981095 saldo        </t>
  </si>
  <si>
    <t xml:space="preserve">981096 saldo        </t>
  </si>
  <si>
    <t xml:space="preserve">981097 saldo        </t>
  </si>
  <si>
    <t xml:space="preserve">981098 saldo        </t>
  </si>
  <si>
    <t xml:space="preserve">981099 saldo        </t>
  </si>
  <si>
    <t xml:space="preserve">981111 saldo        </t>
  </si>
  <si>
    <t xml:space="preserve">981112 saldo        </t>
  </si>
  <si>
    <t xml:space="preserve">981113 saldo        </t>
  </si>
  <si>
    <t xml:space="preserve">981114 saldo        </t>
  </si>
  <si>
    <t xml:space="preserve">981115 saldo        </t>
  </si>
  <si>
    <t xml:space="preserve">981116 saldo        </t>
  </si>
  <si>
    <t xml:space="preserve">981117 saldo        </t>
  </si>
  <si>
    <t xml:space="preserve">981118 saldo        </t>
  </si>
  <si>
    <t xml:space="preserve">981131 saldo        </t>
  </si>
  <si>
    <t xml:space="preserve">981201 saldo        </t>
  </si>
  <si>
    <t xml:space="preserve">981202 saldo        </t>
  </si>
  <si>
    <t xml:space="preserve">981203 saldo        </t>
  </si>
  <si>
    <t xml:space="preserve">981204 saldo        </t>
  </si>
  <si>
    <t xml:space="preserve">981205 saldo        </t>
  </si>
  <si>
    <t xml:space="preserve">981206 saldo        </t>
  </si>
  <si>
    <t xml:space="preserve">981207 saldo        </t>
  </si>
  <si>
    <t xml:space="preserve">981208 saldo        </t>
  </si>
  <si>
    <t xml:space="preserve">981209 saldo        </t>
  </si>
  <si>
    <t xml:space="preserve">981301 saldo        </t>
  </si>
  <si>
    <t xml:space="preserve">981302 saldo        </t>
  </si>
  <si>
    <t xml:space="preserve">981303 saldo        </t>
  </si>
  <si>
    <t xml:space="preserve">981304 saldo        </t>
  </si>
  <si>
    <t xml:space="preserve">981305 saldo        </t>
  </si>
  <si>
    <t xml:space="preserve">981306 saldo        </t>
  </si>
  <si>
    <t xml:space="preserve">981307 saldo        </t>
  </si>
  <si>
    <t xml:space="preserve">981308 saldo        </t>
  </si>
  <si>
    <t xml:space="preserve">981309 saldo        </t>
  </si>
  <si>
    <t xml:space="preserve">981401 saldo        </t>
  </si>
  <si>
    <t xml:space="preserve">981402 saldo        </t>
  </si>
  <si>
    <t xml:space="preserve">981403 saldo        </t>
  </si>
  <si>
    <t xml:space="preserve">981404 saldo        </t>
  </si>
  <si>
    <t xml:space="preserve">981405 saldo        </t>
  </si>
  <si>
    <t xml:space="preserve">981406 saldo        </t>
  </si>
  <si>
    <t xml:space="preserve">981407 saldo        </t>
  </si>
  <si>
    <t xml:space="preserve">981408 saldo        </t>
  </si>
  <si>
    <t xml:space="preserve">981409 saldo        </t>
  </si>
  <si>
    <t xml:space="preserve">981501 saldo        </t>
  </si>
  <si>
    <t xml:space="preserve">981502 saldo        </t>
  </si>
  <si>
    <t xml:space="preserve">981503 saldo        </t>
  </si>
  <si>
    <t xml:space="preserve">981504 saldo        </t>
  </si>
  <si>
    <t xml:space="preserve">981505 saldo        </t>
  </si>
  <si>
    <t xml:space="preserve">981506 saldo        </t>
  </si>
  <si>
    <t xml:space="preserve">981507 saldo        </t>
  </si>
  <si>
    <t xml:space="preserve">981508 saldo        </t>
  </si>
  <si>
    <t xml:space="preserve">981601 saldo        </t>
  </si>
  <si>
    <t xml:space="preserve">981602 saldo        </t>
  </si>
  <si>
    <t xml:space="preserve">981603 saldo        </t>
  </si>
  <si>
    <t xml:space="preserve">981607 saldo        </t>
  </si>
  <si>
    <t xml:space="preserve">981701 saldo        </t>
  </si>
  <si>
    <t xml:space="preserve">981702 saldo        </t>
  </si>
  <si>
    <t xml:space="preserve">981703 saldo        </t>
  </si>
  <si>
    <t xml:space="preserve">981704 saldo        </t>
  </si>
  <si>
    <t xml:space="preserve">981705 saldo        </t>
  </si>
  <si>
    <t xml:space="preserve">981707 saldo        </t>
  </si>
  <si>
    <t xml:space="preserve">982019 saldo        </t>
  </si>
  <si>
    <t xml:space="preserve">982041 saldo        </t>
  </si>
  <si>
    <t xml:space="preserve">982042 saldo        </t>
  </si>
  <si>
    <t xml:space="preserve">982043 saldo        </t>
  </si>
  <si>
    <t xml:space="preserve">982044 saldo        </t>
  </si>
  <si>
    <t xml:space="preserve">982045 saldo        </t>
  </si>
  <si>
    <t xml:space="preserve">982046 saldo        </t>
  </si>
  <si>
    <t xml:space="preserve">982047 saldo        </t>
  </si>
  <si>
    <t xml:space="preserve">982048 saldo        </t>
  </si>
  <si>
    <t xml:space="preserve">982049 saldo        </t>
  </si>
  <si>
    <t xml:space="preserve">982051 saldo        </t>
  </si>
  <si>
    <t xml:space="preserve">982052 saldo        </t>
  </si>
  <si>
    <t xml:space="preserve">982053 saldo        </t>
  </si>
  <si>
    <t xml:space="preserve">982054 saldo        </t>
  </si>
  <si>
    <t xml:space="preserve">982055 saldo        </t>
  </si>
  <si>
    <t xml:space="preserve">982056 saldo        </t>
  </si>
  <si>
    <t xml:space="preserve">982057 saldo        </t>
  </si>
  <si>
    <t xml:space="preserve">982058 saldo        </t>
  </si>
  <si>
    <t xml:space="preserve">982061 saldo        </t>
  </si>
  <si>
    <t xml:space="preserve">982062 saldo        </t>
  </si>
  <si>
    <t xml:space="preserve">982063 saldo        </t>
  </si>
  <si>
    <t xml:space="preserve">982064 saldo        </t>
  </si>
  <si>
    <t xml:space="preserve">982065 saldo        </t>
  </si>
  <si>
    <t xml:space="preserve">982066 saldo        </t>
  </si>
  <si>
    <t xml:space="preserve">982067 saldo        </t>
  </si>
  <si>
    <t xml:space="preserve">982068 saldo        </t>
  </si>
  <si>
    <t xml:space="preserve">982069 saldo        </t>
  </si>
  <si>
    <t xml:space="preserve">982071 saldo        </t>
  </si>
  <si>
    <t xml:space="preserve">982072 saldo        </t>
  </si>
  <si>
    <t xml:space="preserve">982073 saldo        </t>
  </si>
  <si>
    <t xml:space="preserve">982074 saldo        </t>
  </si>
  <si>
    <t xml:space="preserve">982075 saldo        </t>
  </si>
  <si>
    <t xml:space="preserve">982076 saldo        </t>
  </si>
  <si>
    <t xml:space="preserve">982077 saldo        </t>
  </si>
  <si>
    <t xml:space="preserve">982078 saldo        </t>
  </si>
  <si>
    <t xml:space="preserve">982081 saldo        </t>
  </si>
  <si>
    <t xml:space="preserve">982082 saldo        </t>
  </si>
  <si>
    <t xml:space="preserve">982083 saldo        </t>
  </si>
  <si>
    <t xml:space="preserve">982084 saldo        </t>
  </si>
  <si>
    <t xml:space="preserve">982085 saldo        </t>
  </si>
  <si>
    <t xml:space="preserve">982086 saldo        </t>
  </si>
  <si>
    <t xml:space="preserve">982087 saldo        </t>
  </si>
  <si>
    <t xml:space="preserve">982088 saldo        </t>
  </si>
  <si>
    <t xml:space="preserve">982089 saldo        </t>
  </si>
  <si>
    <t xml:space="preserve">982091 saldo        </t>
  </si>
  <si>
    <t xml:space="preserve">982092 saldo        </t>
  </si>
  <si>
    <t xml:space="preserve">982093 saldo        </t>
  </si>
  <si>
    <t xml:space="preserve">982094 saldo        </t>
  </si>
  <si>
    <t xml:space="preserve">982095 saldo        </t>
  </si>
  <si>
    <t xml:space="preserve">982096 saldo        </t>
  </si>
  <si>
    <t xml:space="preserve">982097 saldo        </t>
  </si>
  <si>
    <t xml:space="preserve">982098 saldo        </t>
  </si>
  <si>
    <t xml:space="preserve">982111 saldo        </t>
  </si>
  <si>
    <t xml:space="preserve">982112 saldo        </t>
  </si>
  <si>
    <t xml:space="preserve">982113 saldo        </t>
  </si>
  <si>
    <t xml:space="preserve">982114 saldo        </t>
  </si>
  <si>
    <t xml:space="preserve">982115 saldo        </t>
  </si>
  <si>
    <t xml:space="preserve">982116 saldo        </t>
  </si>
  <si>
    <t xml:space="preserve">982117 saldo        </t>
  </si>
  <si>
    <t xml:space="preserve">982118 saldo        </t>
  </si>
  <si>
    <t xml:space="preserve">982119 saldo        </t>
  </si>
  <si>
    <t xml:space="preserve">982121 saldo        </t>
  </si>
  <si>
    <t xml:space="preserve">982122 saldo        </t>
  </si>
  <si>
    <t xml:space="preserve">982123 saldo        </t>
  </si>
  <si>
    <t xml:space="preserve">982125 saldo        </t>
  </si>
  <si>
    <t xml:space="preserve">982127 saldo        </t>
  </si>
  <si>
    <t xml:space="preserve">982128 saldo        </t>
  </si>
  <si>
    <t xml:space="preserve">982131 saldo        </t>
  </si>
  <si>
    <t xml:space="preserve">982201 saldo        </t>
  </si>
  <si>
    <t xml:space="preserve">982202 saldo        </t>
  </si>
  <si>
    <t xml:space="preserve">982203 saldo        </t>
  </si>
  <si>
    <t xml:space="preserve">982204 saldo        </t>
  </si>
  <si>
    <t xml:space="preserve">982205 saldo        </t>
  </si>
  <si>
    <t xml:space="preserve">982206 saldo        </t>
  </si>
  <si>
    <t xml:space="preserve">982207 saldo        </t>
  </si>
  <si>
    <t xml:space="preserve">982208 saldo        </t>
  </si>
  <si>
    <t xml:space="preserve">982209 saldo        </t>
  </si>
  <si>
    <t xml:space="preserve">982301 saldo        </t>
  </si>
  <si>
    <t xml:space="preserve">982302 saldo        </t>
  </si>
  <si>
    <t xml:space="preserve">982303 saldo        </t>
  </si>
  <si>
    <t xml:space="preserve">982304 saldo        </t>
  </si>
  <si>
    <t xml:space="preserve">982305 saldo        </t>
  </si>
  <si>
    <t xml:space="preserve">982306 saldo        </t>
  </si>
  <si>
    <t xml:space="preserve">982307 saldo        </t>
  </si>
  <si>
    <t xml:space="preserve">982308 saldo        </t>
  </si>
  <si>
    <t xml:space="preserve">982309 saldo        </t>
  </si>
  <si>
    <t xml:space="preserve">982401 saldo        </t>
  </si>
  <si>
    <t xml:space="preserve">982402 saldo        </t>
  </si>
  <si>
    <t xml:space="preserve">982403 saldo        </t>
  </si>
  <si>
    <t xml:space="preserve">982404 saldo        </t>
  </si>
  <si>
    <t xml:space="preserve">982405 saldo        </t>
  </si>
  <si>
    <t xml:space="preserve">982406 saldo        </t>
  </si>
  <si>
    <t xml:space="preserve">982407 saldo        </t>
  </si>
  <si>
    <t xml:space="preserve">982408 saldo        </t>
  </si>
  <si>
    <t xml:space="preserve">982409 saldo        </t>
  </si>
  <si>
    <t xml:space="preserve">982501 saldo        </t>
  </si>
  <si>
    <t xml:space="preserve">982502 saldo        </t>
  </si>
  <si>
    <t xml:space="preserve">982503 saldo        </t>
  </si>
  <si>
    <t xml:space="preserve">982504 saldo        </t>
  </si>
  <si>
    <t xml:space="preserve">982505 saldo        </t>
  </si>
  <si>
    <t xml:space="preserve">982506 saldo        </t>
  </si>
  <si>
    <t xml:space="preserve">982507 saldo        </t>
  </si>
  <si>
    <t xml:space="preserve">982508 saldo        </t>
  </si>
  <si>
    <t xml:space="preserve">982601 saldo        </t>
  </si>
  <si>
    <t xml:space="preserve">982602 saldo        </t>
  </si>
  <si>
    <t xml:space="preserve">982603 saldo        </t>
  </si>
  <si>
    <t xml:space="preserve">982604 saldo        </t>
  </si>
  <si>
    <t xml:space="preserve">982605 saldo        </t>
  </si>
  <si>
    <t xml:space="preserve">982606 saldo        </t>
  </si>
  <si>
    <t xml:space="preserve">982607 saldo        </t>
  </si>
  <si>
    <t xml:space="preserve">982608 saldo        </t>
  </si>
  <si>
    <t xml:space="preserve">982701 saldo        </t>
  </si>
  <si>
    <t xml:space="preserve">982702 saldo        </t>
  </si>
  <si>
    <t xml:space="preserve">982703 saldo        </t>
  </si>
  <si>
    <t xml:space="preserve">982704 saldo        </t>
  </si>
  <si>
    <t xml:space="preserve">982705 saldo        </t>
  </si>
  <si>
    <t xml:space="preserve">982706 saldo        </t>
  </si>
  <si>
    <t xml:space="preserve">982707 saldo        </t>
  </si>
  <si>
    <t xml:space="preserve">EFECTIVO Y EQUIVALENTES POR COMPRAS     </t>
  </si>
  <si>
    <t xml:space="preserve">TÍTULOS PÚBLICOS - MEDICIÓN A VALOR    </t>
  </si>
  <si>
    <t xml:space="preserve">LETRAS DEL B.C.R.A. - MEDICIÓN A VA   </t>
  </si>
  <si>
    <t xml:space="preserve">TÍTULOS PRIVADOS - ACCIONES DE OTRA    </t>
  </si>
  <si>
    <t xml:space="preserve">TÍTULOS PRIVADOS - OBLIGACIONES NEG     </t>
  </si>
  <si>
    <t xml:space="preserve">TÍTULOS PRIVADOS - TÍTULOS DE DEUDA    </t>
  </si>
  <si>
    <t xml:space="preserve">TÍTULOS PRIVADOS - OTROS - MEDICIÓ    </t>
  </si>
  <si>
    <t xml:space="preserve">TÍTULOS PRIVADOS - CERTIFICADOS DE     </t>
  </si>
  <si>
    <t xml:space="preserve">TÍTULOS PRIVADOS - EN EMPRESAS DE S   </t>
  </si>
  <si>
    <t xml:space="preserve">LETRAS DE LIQUIDEZ DEL BCRA - MEDIC   </t>
  </si>
  <si>
    <t>Notas de Compensación de Efectivo del BCRA - Medición a</t>
  </si>
  <si>
    <t xml:space="preserve">Titulos publicos        </t>
  </si>
  <si>
    <t xml:space="preserve">TÍTULOS PRIVADOS - (PREVISIÓN POR R    </t>
  </si>
  <si>
    <t xml:space="preserve">TÍTULOS PRIVADOS - ACCIONES DE ENTI    </t>
  </si>
  <si>
    <t xml:space="preserve">TÍTULOS PRIVADOS - OTROS - MEDICIÓN    </t>
  </si>
  <si>
    <t xml:space="preserve">TÍTULOS PRIVADOS - MEDICIÓN A VALOR    </t>
  </si>
  <si>
    <t xml:space="preserve">OTROS PRÉSTAMOS DE UNIDADES DE VALO    </t>
  </si>
  <si>
    <t xml:space="preserve">DOCUMENTOS A SOLA FIRMA DE UNIDADES    </t>
  </si>
  <si>
    <t xml:space="preserve">SECTOR PÚBLICO NO FINANCIERO - INTE    </t>
  </si>
  <si>
    <t xml:space="preserve">SECTOR PÚBLICO NO FINANCIERO - AJUS    </t>
  </si>
  <si>
    <t xml:space="preserve">SECTOR FINANCIERO - INTERESES COMPE     </t>
  </si>
  <si>
    <t xml:space="preserve">SECTOR FINANCIERO - AJUSTES DEVENGA     </t>
  </si>
  <si>
    <t xml:space="preserve">SEC FIN - PREV INCOB PRORR NIIF   </t>
  </si>
  <si>
    <t xml:space="preserve">HIPOTECARIOS SOBRE LA VIVIENDA DE U    </t>
  </si>
  <si>
    <t xml:space="preserve">CON OTRAS GARANTÍAS HIPOTECARIAS DE     </t>
  </si>
  <si>
    <t xml:space="preserve">PRENDARIOS SOBRE AUTOMOTORES DE UNI     </t>
  </si>
  <si>
    <t xml:space="preserve">CON OTRAS GARANTÍAS PRENDARIAS DE U    </t>
  </si>
  <si>
    <t xml:space="preserve">PERSONALES DE UNIDADES DE VALOR ADQ    </t>
  </si>
  <si>
    <t xml:space="preserve">SECTOR PRIVADO NO FINANCIERO - INTE    </t>
  </si>
  <si>
    <t xml:space="preserve">SEC PRIV NF - INT DE AF CON DETERIORO </t>
  </si>
  <si>
    <t xml:space="preserve">SECTOR PRIVADO NO FINANCIERO - AJUS    </t>
  </si>
  <si>
    <t xml:space="preserve">SEC PRIV NF - PREV INCOB PRORR NIIF  </t>
  </si>
  <si>
    <t xml:space="preserve">SPRIVNF - INT DE AF CON DETERIORO   </t>
  </si>
  <si>
    <t xml:space="preserve">AJUSTES POR MEDICIÓN AL COSTO AMORT    </t>
  </si>
  <si>
    <t xml:space="preserve">AJUSTES POR MEDICIÓN AL VALOR RAZON    </t>
  </si>
  <si>
    <t xml:space="preserve">INTERESES DEVENGADOS A COBRAR POR P    </t>
  </si>
  <si>
    <t xml:space="preserve">INT DE AF CON DETERIORO     </t>
  </si>
  <si>
    <t xml:space="preserve">PREV INCOB PRORR NIIF      </t>
  </si>
  <si>
    <t xml:space="preserve">IMPLICACIÓN CONTINUADA DE ACTIVOS F     </t>
  </si>
  <si>
    <t xml:space="preserve">CAMBIO ACUMULADO EN EL VR POR COBER   </t>
  </si>
  <si>
    <t xml:space="preserve">CUENTAS POR COBRAR POR ARRENDAMIENT     </t>
  </si>
  <si>
    <t xml:space="preserve">INTERESES DEVENGADOS A COBRAR POR A    </t>
  </si>
  <si>
    <t xml:space="preserve">AJUSTES DEVENGADOS A COBRAR POR CON    </t>
  </si>
  <si>
    <t xml:space="preserve">AJUSTE NIIF CRÉDITOS POR ARRENDAMIE     </t>
  </si>
  <si>
    <t xml:space="preserve">EN ENTIDADES FINANCIERAS ASOCIADAS      </t>
  </si>
  <si>
    <t xml:space="preserve">EN EMPRESAS DE SERVICIOS COMPLEMENT     </t>
  </si>
  <si>
    <t xml:space="preserve">EN OTRAS SOCIEDADES ASOCIADAS Y NEG    </t>
  </si>
  <si>
    <t xml:space="preserve">(DETERIORO DE VALOR)       </t>
  </si>
  <si>
    <t xml:space="preserve">ACTIVO POR IMPUESTO DIFERIDO      </t>
  </si>
  <si>
    <t xml:space="preserve">ACTIVOS ORIGINADOS (SUPERÁVIT) POR      </t>
  </si>
  <si>
    <t xml:space="preserve">ACTIVOS DEL CONTRATO (INGRESOS DE A    </t>
  </si>
  <si>
    <t xml:space="preserve">ANTICIPOS POR COMPRA DE BIENES     </t>
  </si>
  <si>
    <t xml:space="preserve">ANTICIPO POR COMPRA DE BIENES     </t>
  </si>
  <si>
    <t xml:space="preserve">INMUEBLES - MODELO DE REVALUACIÓN -    </t>
  </si>
  <si>
    <t xml:space="preserve">OBRAS EN CURSO       </t>
  </si>
  <si>
    <t xml:space="preserve">VEHÍCULOS - MODELO DE REVALUACIÓN -    </t>
  </si>
  <si>
    <t xml:space="preserve">DIVERSOS - MODELO DE REVALUACIÓN -    </t>
  </si>
  <si>
    <t xml:space="preserve">OBRAS DE ARTE Y PIEZAS DE COLECCIÓN   </t>
  </si>
  <si>
    <t xml:space="preserve">PROPIEDADES DE INVERSIÓN - BIENES A    </t>
  </si>
  <si>
    <t xml:space="preserve">OTROS BIENES DIVERSOS - MODELO DE V   </t>
  </si>
  <si>
    <t xml:space="preserve">PROPIEDAD PLANTA Y EQUIPO MANTENIDO     </t>
  </si>
  <si>
    <t xml:space="preserve">INVERSIONES EN SUBSIDIARIAS, NEGOCI      </t>
  </si>
  <si>
    <t xml:space="preserve">OTROS ACTIVOS MANTENIDOS PARA LA VE    </t>
  </si>
  <si>
    <t xml:space="preserve">OTROS ACTIVOS INTANGIBLES - MEDICIÓ     </t>
  </si>
  <si>
    <t xml:space="preserve">PLAZO FIJO TRANSF. UVI - LEY 27271   </t>
  </si>
  <si>
    <t xml:space="preserve">Depositos UVA con opcion cancelacion     </t>
  </si>
  <si>
    <t xml:space="preserve">Depositos UVA con opcion de cancelacion    </t>
  </si>
  <si>
    <t xml:space="preserve">SPNF Intereses devengados a pagar UVA    </t>
  </si>
  <si>
    <t xml:space="preserve">SPRNF-AJ. DEV. CTA AHORRO UVA     </t>
  </si>
  <si>
    <t xml:space="preserve">SPNF Ajustes devengados a pagar UVA    </t>
  </si>
  <si>
    <t xml:space="preserve">Depositos UVA con opcion de cancelacion anticipada   </t>
  </si>
  <si>
    <t xml:space="preserve">Caja de ahorros repatriacion de fondos    </t>
  </si>
  <si>
    <t xml:space="preserve">INTERESES DEVENGADOS A PAGAR POR PA    </t>
  </si>
  <si>
    <t xml:space="preserve">PASIVOS FINANCIEROS POR COMPROMISOS      </t>
  </si>
  <si>
    <t xml:space="preserve">PASIVOS FINANCIEROS POR GARANTÍAS Y     </t>
  </si>
  <si>
    <t xml:space="preserve">PASIVOS ASOCIADOS A LA TRANSFERENCI     </t>
  </si>
  <si>
    <t xml:space="preserve">SERVICIOS DE ADMINISTRACIÓN POR TRA     </t>
  </si>
  <si>
    <t xml:space="preserve">OBLIGACIONES POR OPERACIONES CON TÍ     </t>
  </si>
  <si>
    <t>Efectivo y equivalentes por compras o ventas al contado a</t>
  </si>
  <si>
    <t xml:space="preserve">POR PASIVOS DEL CONTRATO (INGRESOS     </t>
  </si>
  <si>
    <t xml:space="preserve">PASIVO POR IMPUESTO DIFERIDO      </t>
  </si>
  <si>
    <t xml:space="preserve">OTROS BENEFICIOS A LOS EMPLEADOS A    </t>
  </si>
  <si>
    <t xml:space="preserve">BENEFICIOS POST EMPLEO - APORTACION     </t>
  </si>
  <si>
    <t xml:space="preserve">BENEFICIOS POR TERMINACIÓN A PAGAR     </t>
  </si>
  <si>
    <t xml:space="preserve">OTROS IMPUESTOS A PAGAR      </t>
  </si>
  <si>
    <t xml:space="preserve">AJ. DEV.A PAG.X ARRE      </t>
  </si>
  <si>
    <t xml:space="preserve">PROVISIONES POR REESTRUCTURACIÓN       </t>
  </si>
  <si>
    <t xml:space="preserve">PROVISIONES POR CONTRATOS DE CARÁCT     </t>
  </si>
  <si>
    <t xml:space="preserve">PROVISIONES POR COSTOS DE DEJAR FUE    </t>
  </si>
  <si>
    <t xml:space="preserve">PROVISIONES POR PLANES DE BENEFICIO     </t>
  </si>
  <si>
    <t xml:space="preserve">PREV COMP EVENT PRORR NIIF     </t>
  </si>
  <si>
    <t xml:space="preserve">PREV SALDOS NO UT TARJETAS     </t>
  </si>
  <si>
    <t xml:space="preserve">Provisiones         </t>
  </si>
  <si>
    <t xml:space="preserve">ACCIONES PREFERIDAS        </t>
  </si>
  <si>
    <t xml:space="preserve">COMPONENTES DE PATRIMONIO DE INSTRU     </t>
  </si>
  <si>
    <t xml:space="preserve">Especial por aplicación de las NIIF por primera vez </t>
  </si>
  <si>
    <t xml:space="preserve">AJUSTE POR APLICACIÓN DE LAS NIIF P   </t>
  </si>
  <si>
    <t xml:space="preserve">Reclasificación de Otros Rdos Integrales a Rdos no Asignados </t>
  </si>
  <si>
    <t xml:space="preserve">REVALUACIÓN DE PROPIEDAD, PLANTA Y     </t>
  </si>
  <si>
    <t xml:space="preserve">GANANCIAS O PÉRDIDAS ACTUARIALES AC     </t>
  </si>
  <si>
    <t xml:space="preserve">DIFERENCIA DE CAMBIO POR CONVERSIÓN     </t>
  </si>
  <si>
    <t xml:space="preserve">GANANCIAS O PÉRDIDAS DE INSTRUMENTO     </t>
  </si>
  <si>
    <t xml:space="preserve">GANANCIAS O PÉRDIDAS POR INSTRUMENT     </t>
  </si>
  <si>
    <t xml:space="preserve">OTROS RESULTADOS INTEGRALES       </t>
  </si>
  <si>
    <t xml:space="preserve">PARTICIPACIÓN EN OTROS RESULTADOS I     </t>
  </si>
  <si>
    <t xml:space="preserve">AJUSTES POR PRÉSTAMOS DE UNIDADES D    </t>
  </si>
  <si>
    <t xml:space="preserve">RESULTADO POR RECONOCIMIENTO INICIA      </t>
  </si>
  <si>
    <t xml:space="preserve">RESULTADO POR VENTA O BAJA DE TÍTUL   </t>
  </si>
  <si>
    <t xml:space="preserve">RESULTADO POR VENTA O BAJA DE PRÉST   </t>
  </si>
  <si>
    <t xml:space="preserve">RESULTADO POR BAJA O MODIFICACIÓN S    </t>
  </si>
  <si>
    <t xml:space="preserve">RESULTADO POR REFINANCIACIÓN DE ACT     </t>
  </si>
  <si>
    <t xml:space="preserve">INTERESES POR PRÉSTAMOS PERSONALES      </t>
  </si>
  <si>
    <t xml:space="preserve">INTERESES POR PASES ACTIVOS CON EL    </t>
  </si>
  <si>
    <t xml:space="preserve">INTERESES DE DOCUMENTOS TRANSFERIDO      </t>
  </si>
  <si>
    <t xml:space="preserve">INTERESES DE PRÉSTAMOS HIPOTECARIOS      </t>
  </si>
  <si>
    <t xml:space="preserve">INTERESES DE PRÉSTAMOS PRENDARIOS T     </t>
  </si>
  <si>
    <t xml:space="preserve">INTERESES DE PRÉSTAMOS PERSONALES T     </t>
  </si>
  <si>
    <t xml:space="preserve">INTERESES DE TARJETAS DE CRÉDITO TR    </t>
  </si>
  <si>
    <t xml:space="preserve">INTERESES DE ARRENDAMIENTOS FINANCI      </t>
  </si>
  <si>
    <t xml:space="preserve">AJUSTE POR PRÉSTAMOS DE UVA TRANSFE    </t>
  </si>
  <si>
    <t xml:space="preserve">INTERESES AF CON DETERIORO      </t>
  </si>
  <si>
    <t xml:space="preserve">RESULTADOS POR OPERACIONES A TÉRMIN     </t>
  </si>
  <si>
    <t xml:space="preserve">RESULTADOS POR OTRAS OPERACIONES A     </t>
  </si>
  <si>
    <t xml:space="preserve">RESULTADOS POR TÍTULOS PÚBLICOS      </t>
  </si>
  <si>
    <t xml:space="preserve">RESULTADO POR CERTIFICADOS DE PARTI     </t>
  </si>
  <si>
    <t xml:space="preserve">RESULTADO POR TÍTULOS DE DEUDA DE F   </t>
  </si>
  <si>
    <t xml:space="preserve">RESULTADO POR OBLIGACIONES NEGOCIAB      </t>
  </si>
  <si>
    <t xml:space="preserve">RESULTADO POR OBLIGACIONES SUBORDIN      </t>
  </si>
  <si>
    <t xml:space="preserve">RESULTADO POR OTROS TÍTULOS PRIVADO     </t>
  </si>
  <si>
    <t xml:space="preserve">RESULTADO POR OPCIONES DE VENTA TOM    </t>
  </si>
  <si>
    <t xml:space="preserve">RESULTADO POR OPCIONES DE COMPRA LA    </t>
  </si>
  <si>
    <t xml:space="preserve">RESULTADO POR PERMUTAS DE TASAS DE    </t>
  </si>
  <si>
    <t xml:space="preserve">RESULTADO POR PRÉSTAMOS       </t>
  </si>
  <si>
    <t xml:space="preserve">RESULTADO POR OTROS CRÉDITOS POR IN    </t>
  </si>
  <si>
    <t xml:space="preserve">RESULTADO POR OTRAS OBLIGACIONES PO     </t>
  </si>
  <si>
    <t xml:space="preserve">RESULTADO DE OTRAS PARTIDAS CUBIERT     </t>
  </si>
  <si>
    <t xml:space="preserve">AJUSTE POR ADOPCIÓN DEL VALOR RAZON    </t>
  </si>
  <si>
    <t xml:space="preserve">RESULTADOS DE INSTRUMENTOS DE COBER     </t>
  </si>
  <si>
    <t xml:space="preserve">RESULTADO POR VENTA O BAJA DE ACTIV   </t>
  </si>
  <si>
    <t xml:space="preserve">DIFERENCIA DE COTIZACIÓN DE ORO Y M   </t>
  </si>
  <si>
    <t xml:space="preserve">AJ. POR IMPOS. EN CTA AHORRO UVA   </t>
  </si>
  <si>
    <t xml:space="preserve">RESULTADO POR VENTA O BAJA DE OTROS   </t>
  </si>
  <si>
    <t xml:space="preserve">RESULTADO POR VENTA O BAJA DE CRÉDI   </t>
  </si>
  <si>
    <t xml:space="preserve">RESULTADO POR MODIFICACIÓN SUSTANCI      </t>
  </si>
  <si>
    <t xml:space="preserve">INTERESES POR PASES PASIVOS CON EL    </t>
  </si>
  <si>
    <t xml:space="preserve">INTERESES POR PASIVOS ASOCIADOS A L    </t>
  </si>
  <si>
    <t xml:space="preserve">Ajustes e intereses por depositos UVA    </t>
  </si>
  <si>
    <t xml:space="preserve">RESULTADO POR OPCIONES DE COMPRA TO    </t>
  </si>
  <si>
    <t xml:space="preserve">OTROS APORTES SOBRE INGRESOS FINANC     </t>
  </si>
  <si>
    <t xml:space="preserve">IMPUESTO SOBRE LOS INGRESOS BRUTOS     </t>
  </si>
  <si>
    <t xml:space="preserve">CARGO INCOBRAB PRORRATEO NIIF      </t>
  </si>
  <si>
    <t xml:space="preserve">COMISIONES VINCULADAS CON COMPROMIS      </t>
  </si>
  <si>
    <t xml:space="preserve">Comisiones por tarjetas       </t>
  </si>
  <si>
    <t xml:space="preserve">Comisiones por seguros       </t>
  </si>
  <si>
    <t xml:space="preserve">COMISIONES POR GESTIÓN DE COBRANZA     </t>
  </si>
  <si>
    <t xml:space="preserve">COMISIONES VINCULADAS CON OPERACION      </t>
  </si>
  <si>
    <t xml:space="preserve">OTROS BENEFICIOS AL PERSONAL A CORT    </t>
  </si>
  <si>
    <t xml:space="preserve">BENEFICIOS AL PERSONAL POST-EMPLEO      </t>
  </si>
  <si>
    <t xml:space="preserve">OTROS BENEFICIOS A LARGO PLAZO     </t>
  </si>
  <si>
    <t xml:space="preserve">DEPRECIACIÓN DE OTROS ACTIVOS INTAN     </t>
  </si>
  <si>
    <t xml:space="preserve">INTERES NETO SOBRE EL PASIVO (ACTIV    </t>
  </si>
  <si>
    <t xml:space="preserve">BENEFICIOS AL PERSONAL POST EMPLEO     </t>
  </si>
  <si>
    <t xml:space="preserve">MEDICIÓN AL VALOR RAZONABLE DE PROP    </t>
  </si>
  <si>
    <t xml:space="preserve">RECUPERO DE DESVALORIZACIÓN       </t>
  </si>
  <si>
    <t xml:space="preserve">RESULTADO DE OPERACIONES DISCONTINU      </t>
  </si>
  <si>
    <t xml:space="preserve">RESULTADO POR MEDICIÓN A VALOR RAZO    </t>
  </si>
  <si>
    <t xml:space="preserve">RESULTADO POR VENTA DE ACTIVOS NO C   </t>
  </si>
  <si>
    <t xml:space="preserve">INTERÉS NETO SOBRE EL PASIVO (ACTIV    </t>
  </si>
  <si>
    <t xml:space="preserve">CARGOS POR REESTRUCTURACIONES       </t>
  </si>
  <si>
    <t xml:space="preserve">COSTOS POR DEJAR FUERA DE SERVICIO,    </t>
  </si>
  <si>
    <t xml:space="preserve">CARGOS POR CONTRATOS DE CARÁCTER ON    </t>
  </si>
  <si>
    <t xml:space="preserve">DESVALORIZACIÓN DE BIENES INTANGIBL      </t>
  </si>
  <si>
    <t xml:space="preserve">DESVALORIZACIÓN DE PARTICIPACIONES       </t>
  </si>
  <si>
    <t xml:space="preserve">INT SOBRE EL PASIVO ARREND     </t>
  </si>
  <si>
    <t xml:space="preserve">IMPUESTO A LAS GANANCIAS DE ACTIVID    </t>
  </si>
  <si>
    <t xml:space="preserve">Resultado monetario de partidas con clausula de ajuste  </t>
  </si>
  <si>
    <t xml:space="preserve">Resultado monetario de partidas en moneda extranjera   </t>
  </si>
  <si>
    <t xml:space="preserve">Resultado monetario por otras partidas     </t>
  </si>
  <si>
    <t xml:space="preserve">REVALUACIÓN DE INMUEBLES       </t>
  </si>
  <si>
    <t xml:space="preserve">REVALUACIÓN DE MUEBLES       </t>
  </si>
  <si>
    <t xml:space="preserve">DESVALORIZACIÓN DE INMUEBLES REVALU      </t>
  </si>
  <si>
    <t xml:space="preserve">IMPUESTO A LAS GANANCIAS      </t>
  </si>
  <si>
    <t xml:space="preserve">GANANCIAS O PÉRDIDAS ACTUARIALES PO     </t>
  </si>
  <si>
    <t xml:space="preserve">RENDIMIENTO DE ACTIVOS DEL PLAN (EX    </t>
  </si>
  <si>
    <t xml:space="preserve">CAMBIOS EN EL EFECTO DEL TECHO DE L  </t>
  </si>
  <si>
    <t xml:space="preserve">DIFERENCIA DE CAMBIO DEL PERIODO PO    </t>
  </si>
  <si>
    <t xml:space="preserve">GANANCIA O PÉRDIDA DEL INSTRUMENTO     </t>
  </si>
  <si>
    <t xml:space="preserve">GANANCIAS O PÉRDIDAS POR OTROS INST    </t>
  </si>
  <si>
    <t xml:space="preserve">AJUSTE POR RECLASIFICACIÓN DE INSTR     </t>
  </si>
  <si>
    <t xml:space="preserve">OTROS         </t>
  </si>
  <si>
    <t xml:space="preserve">TÍTULOS PÚBLICOS RECIBIDOS A PLAZO     </t>
  </si>
  <si>
    <t xml:space="preserve">TÍTULOS PRIVADOS RECIBIDOS A PLAZO     </t>
  </si>
  <si>
    <t xml:space="preserve">TÍTULOS PÚBLICOS RECIBIDOS EN PRÉST     </t>
  </si>
  <si>
    <t xml:space="preserve">TÍTULOS PÚBLICOS RECIBIDOS POR OPER     </t>
  </si>
  <si>
    <t xml:space="preserve">INSTRUMENTOS DE REGULACIÓN MONETARI      </t>
  </si>
  <si>
    <t xml:space="preserve">OTROS ACTIVOS RECIBIDOS POR OPERACI     </t>
  </si>
  <si>
    <t xml:space="preserve">COMPRA A TÉRMINO DE INSTRUMENTOS DE    </t>
  </si>
  <si>
    <t xml:space="preserve">COMPRA A TÉRMINO DE TÍTULOS PÚBLICO    </t>
  </si>
  <si>
    <t xml:space="preserve">DOCUMENTOS TRANSFERIDOS NO DADOS DE     </t>
  </si>
  <si>
    <t xml:space="preserve">PRÉSTAMOS HIPOTECARIOS TRANSFERIDOS       </t>
  </si>
  <si>
    <t xml:space="preserve">PRÉSTAMOS PERSONALES TRANSFERIDOS N      </t>
  </si>
  <si>
    <t xml:space="preserve">PRÉSTAMOS DE TARJETAS DE CRÉDITO TR    </t>
  </si>
  <si>
    <t xml:space="preserve">OTROS PRÉSTAMOS TRANSFERIDOS NO DAD     </t>
  </si>
  <si>
    <t xml:space="preserve">OTRAS COMPRAS A TÉRMINO CON ENTREGA    </t>
  </si>
  <si>
    <t xml:space="preserve">Acreedoras Contingentes        </t>
  </si>
  <si>
    <t xml:space="preserve">SALDOS NO UTILIZADOS TARJ CRED     </t>
  </si>
  <si>
    <t xml:space="preserve">VENTA A TÉRMINO DE INSTRUMENTOS DE    </t>
  </si>
  <si>
    <t xml:space="preserve">VENTA A TÉRMINO DE TÍTULOS PÚBLICOS    </t>
  </si>
  <si>
    <t xml:space="preserve">OTRAS VENTAS A TÉRMINO CON ENTREGA    </t>
  </si>
  <si>
    <t>511002M</t>
  </si>
  <si>
    <t>511003M</t>
  </si>
  <si>
    <t>511004M</t>
  </si>
  <si>
    <t>511005M</t>
  </si>
  <si>
    <t>511006M</t>
  </si>
  <si>
    <t>511007M</t>
  </si>
  <si>
    <t>511008M</t>
  </si>
  <si>
    <t>511009M</t>
  </si>
  <si>
    <t>511010M</t>
  </si>
  <si>
    <t>511011M</t>
  </si>
  <si>
    <t>511012M</t>
  </si>
  <si>
    <t>511013M</t>
  </si>
  <si>
    <t>511014M</t>
  </si>
  <si>
    <t>511015M</t>
  </si>
  <si>
    <t>511016M</t>
  </si>
  <si>
    <t>511017M</t>
  </si>
  <si>
    <t>511018M</t>
  </si>
  <si>
    <t>511019M</t>
  </si>
  <si>
    <t>511020M</t>
  </si>
  <si>
    <t>511021M</t>
  </si>
  <si>
    <t>511022M</t>
  </si>
  <si>
    <t>511023M</t>
  </si>
  <si>
    <t>511024M</t>
  </si>
  <si>
    <t>511026M</t>
  </si>
  <si>
    <t>511027M</t>
  </si>
  <si>
    <t>511031M</t>
  </si>
  <si>
    <t>511033M</t>
  </si>
  <si>
    <t>511035M</t>
  </si>
  <si>
    <t>511041M</t>
  </si>
  <si>
    <t>511042M</t>
  </si>
  <si>
    <t>511043M</t>
  </si>
  <si>
    <t>511044M</t>
  </si>
  <si>
    <t>511045M</t>
  </si>
  <si>
    <t>511046M</t>
  </si>
  <si>
    <t>511047M</t>
  </si>
  <si>
    <t>511048M</t>
  </si>
  <si>
    <t>511049M</t>
  </si>
  <si>
    <t>511050M</t>
  </si>
  <si>
    <t>511051M</t>
  </si>
  <si>
    <t>511052M</t>
  </si>
  <si>
    <t>511053M</t>
  </si>
  <si>
    <t>511054M</t>
  </si>
  <si>
    <t>511055M</t>
  </si>
  <si>
    <t>511056M</t>
  </si>
  <si>
    <t>511057M</t>
  </si>
  <si>
    <t>511058M</t>
  </si>
  <si>
    <t>511059M</t>
  </si>
  <si>
    <t>511060M</t>
  </si>
  <si>
    <t>511061M</t>
  </si>
  <si>
    <t>511064M</t>
  </si>
  <si>
    <t>511065M</t>
  </si>
  <si>
    <t>511071M</t>
  </si>
  <si>
    <t>511072M</t>
  </si>
  <si>
    <t>511073M</t>
  </si>
  <si>
    <t>511074M</t>
  </si>
  <si>
    <t>511075M</t>
  </si>
  <si>
    <t>511076M</t>
  </si>
  <si>
    <t>511077M</t>
  </si>
  <si>
    <t>511084M</t>
  </si>
  <si>
    <t>511085M</t>
  </si>
  <si>
    <t>511086M</t>
  </si>
  <si>
    <t>511087M</t>
  </si>
  <si>
    <t>511088M</t>
  </si>
  <si>
    <t>515002M</t>
  </si>
  <si>
    <t>515003M</t>
  </si>
  <si>
    <t>515004M</t>
  </si>
  <si>
    <t>515006M</t>
  </si>
  <si>
    <t>515007M</t>
  </si>
  <si>
    <t>515009M</t>
  </si>
  <si>
    <t>515015M</t>
  </si>
  <si>
    <t>515016M</t>
  </si>
  <si>
    <t>515018M</t>
  </si>
  <si>
    <t>515021M</t>
  </si>
  <si>
    <t>515024M</t>
  </si>
  <si>
    <t>515027M</t>
  </si>
  <si>
    <t>515031M</t>
  </si>
  <si>
    <t>515034M</t>
  </si>
  <si>
    <t>515035M</t>
  </si>
  <si>
    <t>515041M</t>
  </si>
  <si>
    <t>515042M</t>
  </si>
  <si>
    <t>515043M</t>
  </si>
  <si>
    <t>515044M</t>
  </si>
  <si>
    <t>515045M</t>
  </si>
  <si>
    <t>515046M</t>
  </si>
  <si>
    <t>515047M</t>
  </si>
  <si>
    <t>515048M</t>
  </si>
  <si>
    <t>515049M</t>
  </si>
  <si>
    <t>515050M</t>
  </si>
  <si>
    <t>515051M</t>
  </si>
  <si>
    <t>515052M</t>
  </si>
  <si>
    <t>515053M</t>
  </si>
  <si>
    <t>515054M</t>
  </si>
  <si>
    <t>515055M</t>
  </si>
  <si>
    <t>515056M</t>
  </si>
  <si>
    <t>515057M</t>
  </si>
  <si>
    <t>515058M</t>
  </si>
  <si>
    <t>515059M</t>
  </si>
  <si>
    <t>515060M</t>
  </si>
  <si>
    <t>515064M</t>
  </si>
  <si>
    <t>515070M</t>
  </si>
  <si>
    <t>515077M</t>
  </si>
  <si>
    <t>515086M</t>
  </si>
  <si>
    <t>515087M</t>
  </si>
  <si>
    <t>521001M</t>
  </si>
  <si>
    <t>521003M</t>
  </si>
  <si>
    <t>521005M</t>
  </si>
  <si>
    <t>521006M</t>
  </si>
  <si>
    <t>521007M</t>
  </si>
  <si>
    <t>521009M</t>
  </si>
  <si>
    <t>521010M</t>
  </si>
  <si>
    <t>521012M</t>
  </si>
  <si>
    <t>521013M</t>
  </si>
  <si>
    <t>521015M</t>
  </si>
  <si>
    <t>521016M</t>
  </si>
  <si>
    <t>521021M</t>
  </si>
  <si>
    <t>521022M</t>
  </si>
  <si>
    <t>521023M</t>
  </si>
  <si>
    <t>521024M</t>
  </si>
  <si>
    <t>521027M</t>
  </si>
  <si>
    <t>521028M</t>
  </si>
  <si>
    <t>521029M</t>
  </si>
  <si>
    <t>521030M</t>
  </si>
  <si>
    <t>521031M</t>
  </si>
  <si>
    <t>521032M</t>
  </si>
  <si>
    <t>521033M</t>
  </si>
  <si>
    <t>521034M</t>
  </si>
  <si>
    <t>521035M</t>
  </si>
  <si>
    <t>521036M</t>
  </si>
  <si>
    <t>521037M</t>
  </si>
  <si>
    <t>521038M</t>
  </si>
  <si>
    <t>521044M</t>
  </si>
  <si>
    <t>521045M</t>
  </si>
  <si>
    <t>521050M</t>
  </si>
  <si>
    <t>521053M</t>
  </si>
  <si>
    <t>521056M</t>
  </si>
  <si>
    <t>521057M</t>
  </si>
  <si>
    <t>521058M</t>
  </si>
  <si>
    <t>521059M</t>
  </si>
  <si>
    <t>521060M</t>
  </si>
  <si>
    <t>521061M</t>
  </si>
  <si>
    <t>521062M</t>
  </si>
  <si>
    <t>521063M</t>
  </si>
  <si>
    <t>521064M</t>
  </si>
  <si>
    <t>521065M</t>
  </si>
  <si>
    <t>521067M</t>
  </si>
  <si>
    <t>521068M</t>
  </si>
  <si>
    <t>521069M</t>
  </si>
  <si>
    <t>521070M</t>
  </si>
  <si>
    <t>521071M</t>
  </si>
  <si>
    <t>521072M</t>
  </si>
  <si>
    <t>521073M</t>
  </si>
  <si>
    <t>521074M</t>
  </si>
  <si>
    <t>521075M</t>
  </si>
  <si>
    <t>521077M</t>
  </si>
  <si>
    <t>521080M</t>
  </si>
  <si>
    <t>521081M</t>
  </si>
  <si>
    <t>521082M</t>
  </si>
  <si>
    <t>521083M</t>
  </si>
  <si>
    <t>521084M</t>
  </si>
  <si>
    <t>521085M</t>
  </si>
  <si>
    <t>521086M</t>
  </si>
  <si>
    <t>521087M</t>
  </si>
  <si>
    <t>521088M</t>
  </si>
  <si>
    <t>521091M</t>
  </si>
  <si>
    <t>521093M</t>
  </si>
  <si>
    <t>525001M</t>
  </si>
  <si>
    <t>525002M</t>
  </si>
  <si>
    <t>525003M</t>
  </si>
  <si>
    <t>525004M</t>
  </si>
  <si>
    <t>525009M</t>
  </si>
  <si>
    <t>525010M</t>
  </si>
  <si>
    <t>525015M</t>
  </si>
  <si>
    <t>525021M</t>
  </si>
  <si>
    <t>525024M</t>
  </si>
  <si>
    <t>525027M</t>
  </si>
  <si>
    <t>525031M</t>
  </si>
  <si>
    <t>525032M</t>
  </si>
  <si>
    <t>525033M</t>
  </si>
  <si>
    <t>525036M</t>
  </si>
  <si>
    <t>525039M</t>
  </si>
  <si>
    <t>525042M</t>
  </si>
  <si>
    <t>525043M</t>
  </si>
  <si>
    <t>525050M</t>
  </si>
  <si>
    <t>525056M</t>
  </si>
  <si>
    <t>525057M</t>
  </si>
  <si>
    <t>525058M</t>
  </si>
  <si>
    <t>525059M</t>
  </si>
  <si>
    <t>525060M</t>
  </si>
  <si>
    <t>525061M</t>
  </si>
  <si>
    <t>525062M</t>
  </si>
  <si>
    <t>525063M</t>
  </si>
  <si>
    <t>525064M</t>
  </si>
  <si>
    <t>525065M</t>
  </si>
  <si>
    <t>525066M</t>
  </si>
  <si>
    <t>525067M</t>
  </si>
  <si>
    <t>525068M</t>
  </si>
  <si>
    <t>525069M</t>
  </si>
  <si>
    <t>525070M</t>
  </si>
  <si>
    <t>525077M</t>
  </si>
  <si>
    <t>525086M</t>
  </si>
  <si>
    <t>525087M</t>
  </si>
  <si>
    <t>525089M</t>
  </si>
  <si>
    <t>531003M</t>
  </si>
  <si>
    <t>535003M</t>
  </si>
  <si>
    <t>541003M</t>
  </si>
  <si>
    <t>541006M</t>
  </si>
  <si>
    <t>541009M</t>
  </si>
  <si>
    <t>541012M</t>
  </si>
  <si>
    <t>541015M</t>
  </si>
  <si>
    <t>541018M</t>
  </si>
  <si>
    <t>545004M</t>
  </si>
  <si>
    <t>545018M</t>
  </si>
  <si>
    <t>551003M</t>
  </si>
  <si>
    <t>551006M</t>
  </si>
  <si>
    <t>551007M</t>
  </si>
  <si>
    <t>551009M</t>
  </si>
  <si>
    <t>551018M</t>
  </si>
  <si>
    <t>555003M</t>
  </si>
  <si>
    <t>555006M</t>
  </si>
  <si>
    <t>555007M</t>
  </si>
  <si>
    <t>555009M</t>
  </si>
  <si>
    <t>555018M</t>
  </si>
  <si>
    <t>560003M</t>
  </si>
  <si>
    <t>560006M</t>
  </si>
  <si>
    <t>560009M</t>
  </si>
  <si>
    <t>560012M</t>
  </si>
  <si>
    <t>560015M</t>
  </si>
  <si>
    <t>560018M</t>
  </si>
  <si>
    <t>560021M</t>
  </si>
  <si>
    <t>560024M</t>
  </si>
  <si>
    <t>560027M</t>
  </si>
  <si>
    <t>560031M</t>
  </si>
  <si>
    <t>560033M</t>
  </si>
  <si>
    <t>560036M</t>
  </si>
  <si>
    <t>560039M</t>
  </si>
  <si>
    <t>560042M</t>
  </si>
  <si>
    <t>560045M</t>
  </si>
  <si>
    <t>560048M</t>
  </si>
  <si>
    <t>560051M</t>
  </si>
  <si>
    <t>560053M</t>
  </si>
  <si>
    <t>560054M</t>
  </si>
  <si>
    <t>560057M</t>
  </si>
  <si>
    <t>560058M</t>
  </si>
  <si>
    <t>570003M</t>
  </si>
  <si>
    <t>570006M</t>
  </si>
  <si>
    <t>570009M</t>
  </si>
  <si>
    <t>570012M</t>
  </si>
  <si>
    <t>570015M</t>
  </si>
  <si>
    <t>570016M</t>
  </si>
  <si>
    <t>570017M</t>
  </si>
  <si>
    <t>570018M</t>
  </si>
  <si>
    <t>570021M</t>
  </si>
  <si>
    <t>570024M</t>
  </si>
  <si>
    <t>570025M</t>
  </si>
  <si>
    <t>570045M</t>
  </si>
  <si>
    <t>580003M</t>
  </si>
  <si>
    <t>580005M</t>
  </si>
  <si>
    <t>580006M</t>
  </si>
  <si>
    <t>580009M</t>
  </si>
  <si>
    <t>580012M</t>
  </si>
  <si>
    <t>580015M</t>
  </si>
  <si>
    <t>580018M</t>
  </si>
  <si>
    <t>580021M</t>
  </si>
  <si>
    <t>580024M</t>
  </si>
  <si>
    <t>580025M</t>
  </si>
  <si>
    <t>580027M</t>
  </si>
  <si>
    <t>580031M</t>
  </si>
  <si>
    <t>580033M</t>
  </si>
  <si>
    <t>580035M</t>
  </si>
  <si>
    <t>580036M</t>
  </si>
  <si>
    <t>580037M</t>
  </si>
  <si>
    <t>580039M</t>
  </si>
  <si>
    <t>580040M</t>
  </si>
  <si>
    <t>580041M</t>
  </si>
  <si>
    <t>580045M</t>
  </si>
  <si>
    <t>590001M</t>
  </si>
  <si>
    <t>590002M</t>
  </si>
  <si>
    <t>590003M</t>
  </si>
  <si>
    <t>590004M</t>
  </si>
  <si>
    <t>590005M</t>
  </si>
  <si>
    <t>590006M</t>
  </si>
  <si>
    <t>590007M</t>
  </si>
  <si>
    <t>590008M</t>
  </si>
  <si>
    <t>590009M</t>
  </si>
  <si>
    <t>590010M</t>
  </si>
  <si>
    <t>590011M</t>
  </si>
  <si>
    <t>590012M</t>
  </si>
  <si>
    <t>590013M</t>
  </si>
  <si>
    <t>590014M</t>
  </si>
  <si>
    <t>590015M</t>
  </si>
  <si>
    <t>610003M</t>
  </si>
  <si>
    <t>620003M</t>
  </si>
  <si>
    <t>620006M</t>
  </si>
  <si>
    <t>630003M</t>
  </si>
  <si>
    <t>640003M</t>
  </si>
  <si>
    <t>Cuentas en la BD</t>
  </si>
  <si>
    <t>En la BD?</t>
  </si>
  <si>
    <t>Nombre</t>
  </si>
  <si>
    <t>P_BCRA</t>
  </si>
  <si>
    <t>Pasivos con el BCRA</t>
  </si>
  <si>
    <t>Suma cuentas del Pasivo que contienen "BCRA" o "B.C.R.A"</t>
  </si>
  <si>
    <t>P_SF</t>
  </si>
  <si>
    <t>P_FCIAL</t>
  </si>
  <si>
    <t>It includes 'Corresponsalia - Su Cuenta', and items from "Otras obligraciones por intermediaci'on financiera'</t>
  </si>
  <si>
    <t>ACC_NUM</t>
  </si>
  <si>
    <t>ACC_DESC_1</t>
  </si>
  <si>
    <t>ACC_DESC_2</t>
  </si>
  <si>
    <t>Activo</t>
  </si>
  <si>
    <t>Disponibilidades</t>
  </si>
  <si>
    <t xml:space="preserve"> En pesos - En el país</t>
  </si>
  <si>
    <t xml:space="preserve"> Efectivo en caja</t>
  </si>
  <si>
    <t xml:space="preserve"> Efectivo en custodia en entidades financieras</t>
  </si>
  <si>
    <t xml:space="preserve"> Efectivo en empresas transportadoras de caudales</t>
  </si>
  <si>
    <t xml:space="preserve"> Efectivo en tránsito</t>
  </si>
  <si>
    <t xml:space="preserve"> Ordenes de pago a cargo del Banco Central de la República Argentina</t>
  </si>
  <si>
    <t xml:space="preserve"> Banco Central de la República Argentina - Cuentas corrientes especiales</t>
  </si>
  <si>
    <t xml:space="preserve"> Banco Central de la República Argentina - Cuenta corriente</t>
  </si>
  <si>
    <t xml:space="preserve"> Banco de la Nación Argentina - Cámaras compensadoras del interior</t>
  </si>
  <si>
    <t xml:space="preserve"> Otras cuentas corrientes computables para la integración del efectivo mínimo</t>
  </si>
  <si>
    <t xml:space="preserve"> Corresponsalía - Nuestra cuenta</t>
  </si>
  <si>
    <t xml:space="preserve"> Otras cuentas corrientes no computables para la integración del efectivo mínimo</t>
  </si>
  <si>
    <t xml:space="preserve"> Banco Central de la República Argentina - Otros depósitos especiales</t>
  </si>
  <si>
    <t xml:space="preserve"> En pesos - En el exterior</t>
  </si>
  <si>
    <t xml:space="preserve"> Efectivo</t>
  </si>
  <si>
    <t xml:space="preserve"> En oro y moneda extranjera - En el país</t>
  </si>
  <si>
    <t xml:space="preserve"> Oro</t>
  </si>
  <si>
    <t xml:space="preserve"> Cuentas corrientes no computables para el efectivo mínimo</t>
  </si>
  <si>
    <t xml:space="preserve"> En oro y moneda extranjera - En el exterior</t>
  </si>
  <si>
    <t xml:space="preserve"> Cuentas a la vista computables para la integración del efectivo mínimo</t>
  </si>
  <si>
    <t xml:space="preserve"> Efectivo mínimo sobre pesos</t>
  </si>
  <si>
    <t xml:space="preserve"> Requisitos de liquidez</t>
  </si>
  <si>
    <t xml:space="preserve"> Otras cuentas a la vista</t>
  </si>
  <si>
    <t xml:space="preserve"> Títulos públicos y privados</t>
  </si>
  <si>
    <t xml:space="preserve"> En pesos</t>
  </si>
  <si>
    <t xml:space="preserve"> Títulos públicos – A valor razonable de mercado</t>
  </si>
  <si>
    <t xml:space="preserve"> Títulos públicos – Por operaciones de pase con el BCRA</t>
  </si>
  <si>
    <t xml:space="preserve"> Títulos públicos – A costo más rendimiento</t>
  </si>
  <si>
    <t xml:space="preserve"> Letras del B.C.R.A. – A valor razonable de mercado</t>
  </si>
  <si>
    <t xml:space="preserve"> Letras del B.C.R.A. – Por operaciones de pase</t>
  </si>
  <si>
    <t xml:space="preserve"> Letras del B.C.R.A. – A costo más rendimiento</t>
  </si>
  <si>
    <t xml:space="preserve"> Notas del B.C.R.A. – A valor razonable de mercado</t>
  </si>
  <si>
    <t xml:space="preserve"> Notas del B.C.R.A. – Por operaciones de pase</t>
  </si>
  <si>
    <t xml:space="preserve"> Notas del B.C.R.A. – A costo más rendimiento</t>
  </si>
  <si>
    <t xml:space="preserve"> Títulos privados - Acciones de entidades financieras no controladas - Transitorias - Con
cotización</t>
  </si>
  <si>
    <t xml:space="preserve"> Títulos privados – Acciones de otras sociedades no controladas - Transitorias - Con
cotización</t>
  </si>
  <si>
    <t xml:space="preserve"> Títulos privados – Obligaciones negociables - Con cotización</t>
  </si>
  <si>
    <t xml:space="preserve"> Títulos privados – Obligaciones subordinadas - Con cotización</t>
  </si>
  <si>
    <t xml:space="preserve"> Títulos privados – Fondos comunes de inversión - Con cotización</t>
  </si>
  <si>
    <t xml:space="preserve"> Títulos privados - Certificados de participación en fideicomisos financieros - Con
cotización</t>
  </si>
  <si>
    <t xml:space="preserve"> Títulos privados – Títulos de deuda de fideicomisos financieros - Con cotización</t>
  </si>
  <si>
    <t xml:space="preserve"> Títulos privados – Otros - Con cotización</t>
  </si>
  <si>
    <t xml:space="preserve"> (Previsión por riesgo de desvalorización de títulos públicos)</t>
  </si>
  <si>
    <t xml:space="preserve"> (Previsión por riesgo de desvalorización de acciones de entidades financieras no
controladas, transitorias, con cotizac</t>
  </si>
  <si>
    <t xml:space="preserve"> (Previsión por riesgo de desvalorización de otros títulos privados)</t>
  </si>
  <si>
    <t xml:space="preserve"> (Previsión por riesgo de desvalorización de certificados de participación en fideicomisos
financieros)</t>
  </si>
  <si>
    <t xml:space="preserve"> (Previsión por riesgo de desvalorización de Títulos de deuda de fideicomisos
financieros)</t>
  </si>
  <si>
    <t xml:space="preserve"> (Previsión por fluctuación de valuación)</t>
  </si>
  <si>
    <t xml:space="preserve"> (Regularizadora de instrumentos de deuda del sector público)</t>
  </si>
  <si>
    <t xml:space="preserve"> En moneda extranjera - Del país</t>
  </si>
  <si>
    <t xml:space="preserve"> Títulos públicos – Por operaciones de pase con el B.C.R.A.</t>
  </si>
  <si>
    <t xml:space="preserve"> Títulos privados – Acciones de entidades financieras no controladas - Transitorias - Con cotización</t>
  </si>
  <si>
    <t xml:space="preserve"> Títulos privados – Acciones de entidades financieras no controladas - Transitorias - Con cotización cotización</t>
  </si>
  <si>
    <t xml:space="preserve"> Títulos privados – Acciones de otras sociedades no controladas - Transitorias - Con cotización</t>
  </si>
  <si>
    <t xml:space="preserve"> Títulos privados – Acciones de otras sociedades no controladas - Transitorias - Con cotización cotización</t>
  </si>
  <si>
    <t xml:space="preserve"> Títulos privados – Certificados de participación en fideicomisos financieros - Con cotización</t>
  </si>
  <si>
    <t xml:space="preserve"> Títulos privados – Certificados de participación en fideicomisos financieros - Con cotización cotización</t>
  </si>
  <si>
    <t xml:space="preserve"> (Previsión por riesgo de desvalorización de acciones de entidades financieras no</t>
  </si>
  <si>
    <t xml:space="preserve"> (Previsión por riesgo de desvalorización de acciones de entidades financieras no controladas, transitorias, con cotización)</t>
  </si>
  <si>
    <t xml:space="preserve"> (Previsión por riesgo de desvalorización de certificados de participación en fideicomisos financieros)</t>
  </si>
  <si>
    <t xml:space="preserve"> (Previsión por riesgo de desvalorización de certificados de participación en fideicomisos financieros) financieros)</t>
  </si>
  <si>
    <t xml:space="preserve"> (Previsión por riesgo de desvalorización de Títulos de deuda de fideicomisos financieros)</t>
  </si>
  <si>
    <t xml:space="preserve"> En moneda extranjera – Del exterior</t>
  </si>
  <si>
    <t xml:space="preserve"> Títulos privados – Con cotización</t>
  </si>
  <si>
    <t xml:space="preserve"> (Previsión por riesgo de desvalorización de títulos privados)</t>
  </si>
  <si>
    <t xml:space="preserve"> Préstamos</t>
  </si>
  <si>
    <t xml:space="preserve"> En pesos - Residentes en el país</t>
  </si>
  <si>
    <t xml:space="preserve"> Sector público no financiero - Capitales</t>
  </si>
  <si>
    <t xml:space="preserve"> Adelantos en cuenta corriente</t>
  </si>
  <si>
    <t xml:space="preserve"> Otros adelantos</t>
  </si>
  <si>
    <t xml:space="preserve"> Documentos a sola firma</t>
  </si>
  <si>
    <t xml:space="preserve"> Títulos de crédito descontados</t>
  </si>
  <si>
    <t xml:space="preserve"> Documentos descontados</t>
  </si>
  <si>
    <t xml:space="preserve"> Documentos comprados</t>
  </si>
  <si>
    <t xml:space="preserve"> Hipotecarios sobre la vivienda</t>
  </si>
  <si>
    <t xml:space="preserve"> Con otras garantías hipotecarias</t>
  </si>
  <si>
    <t xml:space="preserve"> Prendarios sobre automotores</t>
  </si>
  <si>
    <t xml:space="preserve"> Con otras garantías prendarias</t>
  </si>
  <si>
    <t xml:space="preserve"> Créditos documentarios</t>
  </si>
  <si>
    <t xml:space="preserve"> De títulos públicos</t>
  </si>
  <si>
    <t xml:space="preserve"> De títulos privados</t>
  </si>
  <si>
    <t xml:space="preserve"> Préstamos garantizados - Decreto 1387/01</t>
  </si>
  <si>
    <t xml:space="preserve"> Pagarés emitidos por el Gobierno Nacional</t>
  </si>
  <si>
    <t xml:space="preserve"> Otros préstamos</t>
  </si>
  <si>
    <t xml:space="preserve"> (Intereses documentados)</t>
  </si>
  <si>
    <t xml:space="preserve"> (Cobros no aplicados)</t>
  </si>
  <si>
    <t xml:space="preserve"> (Regularizadora de préstamos garantizados y pagarés emitidos por el Gobierno</t>
  </si>
  <si>
    <t xml:space="preserve"> (Regularizadora de préstamos garantizados y pagarés emitidos por el Gobierno Nacional)</t>
  </si>
  <si>
    <t xml:space="preserve"> Sector público no financiero - Intereses compensatorios devengados a cobrar por</t>
  </si>
  <si>
    <t xml:space="preserve"> Sector público no financiero - Intereses compensatorios devengados a cobrar por adelantos</t>
  </si>
  <si>
    <t xml:space="preserve"> Sector público no financiero - Intereses compensatorios devengados a cobrar por documentos</t>
  </si>
  <si>
    <t xml:space="preserve"> Sector público no financiero - Intereses compensatorios devengados a cobrar por préstamos hipotecarios sobre la vivienda</t>
  </si>
  <si>
    <t xml:space="preserve"> Sector público no financiero - Intereses compensatorios devengados a cobrar por préstamos con otras garantías hipotecarias</t>
  </si>
  <si>
    <t xml:space="preserve"> Sector público no financiero - Intereses compensatorios devengados a cobrar por préstamos prendarios sobre automotores</t>
  </si>
  <si>
    <t xml:space="preserve"> Sector público no financiero - Intereses compensatorios devengados a cobrar por préstamos con otras garantías prendarias</t>
  </si>
  <si>
    <t xml:space="preserve"> Sector público no financiero - Intereses compensatorios devengados a cobrar por otros</t>
  </si>
  <si>
    <t xml:space="preserve"> Sector público no financiero - Intereses compensatorios devengados a cobrar por otros préstamos</t>
  </si>
  <si>
    <t xml:space="preserve"> Sector público no financiero - Intereses compensatorios devengados a cobrar por préstamos garantizados - Decreto 1387/01</t>
  </si>
  <si>
    <t xml:space="preserve"> Sector público no financiero - Intereses compensatorios devengados a cobrar por pagarés emitidos por el Gobierno Nacional</t>
  </si>
  <si>
    <t xml:space="preserve"> Sector público no financiero - Intereses punitorios devengados a cobrar</t>
  </si>
  <si>
    <t xml:space="preserve"> Sector público no financiero - Diferencias de cotización devengadas a cobrar</t>
  </si>
  <si>
    <t xml:space="preserve"> Sector público no financiero - Ajustes devengados a cobrar por adelantos con cláusula</t>
  </si>
  <si>
    <t xml:space="preserve"> Sector público no financiero - Ajustes devengados a cobrar por adelantos con cláusula CER</t>
  </si>
  <si>
    <t xml:space="preserve"> Sector público no financiero - Ajustes devengados a cobrar por documentos con</t>
  </si>
  <si>
    <t xml:space="preserve"> Sector público no financiero - Ajustes devengados a cobrar por documentos con cláusula CER</t>
  </si>
  <si>
    <t xml:space="preserve"> Sector público no financiero - Ajustes devengados a cobrar por préstamos hipotecarios</t>
  </si>
  <si>
    <t xml:space="preserve"> Sector público no financiero - Ajustes devengados a cobrar por préstamos hipotecarios sobre la vivienda con cláusula CER</t>
  </si>
  <si>
    <t xml:space="preserve"> Sector público no financiero- Ajustes devengados a cobrar por préstamos con otras</t>
  </si>
  <si>
    <t xml:space="preserve"> Sector público no financiero- Ajustes devengados a cobrar por préstamos con otras garantías hipotecarias con cláusula CER</t>
  </si>
  <si>
    <t xml:space="preserve"> Sector público no financiero - Ajustes devengados a cobrar por préstamos prendarios</t>
  </si>
  <si>
    <t xml:space="preserve"> Sector público no financiero - Ajustes devengados a cobrar por préstamos prendarios sobre automotores con cláusula CER</t>
  </si>
  <si>
    <t xml:space="preserve"> Sector público no financiero - Ajustes devengados a cobrar por préstamos con otras</t>
  </si>
  <si>
    <t xml:space="preserve"> Sector público no financiero - Ajustes devengados a cobrar por préstamos con otras garantías prendarias con cláusula CER</t>
  </si>
  <si>
    <t xml:space="preserve"> Sector público no financiero - Ajustes devengados a cobrar por préstamos</t>
  </si>
  <si>
    <t xml:space="preserve"> Sector público no financiero - Ajustes devengados a cobrar por préstamos garantizados con cláusula CER</t>
  </si>
  <si>
    <t xml:space="preserve"> Sector público no financiero - Ajustes devengados a cobrar por otros préstamos con</t>
  </si>
  <si>
    <t xml:space="preserve"> Sector público no financiero - Ajustes devengados a cobrar por otros préstamos con cláusula CER</t>
  </si>
  <si>
    <t xml:space="preserve"> Sector público no financiero - (Previsión por riesgo de desvalorización)</t>
  </si>
  <si>
    <t xml:space="preserve"> Sector financiero - Capitales</t>
  </si>
  <si>
    <t xml:space="preserve"> Corresponsalía - Su cuenta</t>
  </si>
  <si>
    <t xml:space="preserve"> Títulos de créditos descontados</t>
  </si>
  <si>
    <t xml:space="preserve"> Interfinancieros a entidades locales</t>
  </si>
  <si>
    <t xml:space="preserve"> Interfinancieros a entidades locales -En títulos públicos</t>
  </si>
  <si>
    <t xml:space="preserve"> Interfinancieros a entidades locales - En títulos privados</t>
  </si>
  <si>
    <t xml:space="preserve"> (Intereses documentados )</t>
  </si>
  <si>
    <t xml:space="preserve"> Sector financiero - Intereses compensatorios devengados a cobrar por adelantos</t>
  </si>
  <si>
    <t xml:space="preserve"> Sector financiero - Intereses compensatorios devengados a cobrar por documentos</t>
  </si>
  <si>
    <t xml:space="preserve"> Sector financiero - Intereses compensatorios devengados a cobrar por préstamos</t>
  </si>
  <si>
    <t xml:space="preserve"> Sector financiero - Intereses compensatorios devengados a cobrar por préstamos interfinancieros a entidades locales</t>
  </si>
  <si>
    <t xml:space="preserve"> Sector financiero - Intereses compensatorios devengados a cobrar por otros préstamos</t>
  </si>
  <si>
    <t xml:space="preserve"> Sector financiero - Intereses punitorios devengados a cobrar</t>
  </si>
  <si>
    <t xml:space="preserve"> Sector financiero – Ajustes devengados a cobrar por adelantos con</t>
  </si>
  <si>
    <t xml:space="preserve"> Sector financiero – Ajustes devengados a cobrar por adelantos con cláusula CER</t>
  </si>
  <si>
    <t xml:space="preserve"> Sector financiero – Ajustes devengados a cobrar por documentos con</t>
  </si>
  <si>
    <t xml:space="preserve"> Sector financiero – Ajustes devengados a cobrar por documentos con cláusula CER</t>
  </si>
  <si>
    <t xml:space="preserve"> Sector financiero – Ajustes devengados a cobrar por préstamos interfinancieros con</t>
  </si>
  <si>
    <t xml:space="preserve"> Sector financiero – Ajustes devengados a cobrar por préstamos interfinancieros con cláusula CER</t>
  </si>
  <si>
    <t xml:space="preserve"> Sector financiero – Ajustes devengados a cobrar por otros préstamos con</t>
  </si>
  <si>
    <t xml:space="preserve"> Sector financiero – Ajustes devengados a cobrar por otros préstamos con cláusula CER</t>
  </si>
  <si>
    <t xml:space="preserve"> Sector financiero - Diferencias de cotización devengadas a cobrar</t>
  </si>
  <si>
    <t xml:space="preserve"> Sector financiero - (Previsión por riesgo de incobrabilidad)</t>
  </si>
  <si>
    <t xml:space="preserve"> Sector financiero - (Previsión por riesgo de desvalorización)</t>
  </si>
  <si>
    <t xml:space="preserve"> Sector financiero - (Previsión por intereses y accesorios devengados de deudas en</t>
  </si>
  <si>
    <t xml:space="preserve"> Sector financiero - (Previsión por intereses y accesorios devengados de deudas en situación irregular)</t>
  </si>
  <si>
    <t xml:space="preserve"> Sector privado no financiero - Capitales</t>
  </si>
  <si>
    <t xml:space="preserve"> Personales</t>
  </si>
  <si>
    <t xml:space="preserve"> Personales de monto reducido</t>
  </si>
  <si>
    <t xml:space="preserve"> De tarjetas de crédito</t>
  </si>
  <si>
    <t xml:space="preserve"> A Instituciones de Microcréditos</t>
  </si>
  <si>
    <t xml:space="preserve"> Para microemprendedores</t>
  </si>
  <si>
    <t xml:space="preserve"> (Intereses documentados por préstamos personales)</t>
  </si>
  <si>
    <t xml:space="preserve"> (Otros intereses documentados)</t>
  </si>
  <si>
    <t xml:space="preserve"> Sector privado no financiero - Intereses compensatorios devengados a cobrar por</t>
  </si>
  <si>
    <t xml:space="preserve"> Sector privado no financiero - Intereses compensatorios devengados a cobrar por adelantos</t>
  </si>
  <si>
    <t xml:space="preserve"> Sector privado no financiero - Intereses compensatorios devengados a cobrar por documentos</t>
  </si>
  <si>
    <t xml:space="preserve"> Sector privado no financiero - Intereses compensatorios devengados a cobrar por préstamos hipotecarios sobre la vivienda</t>
  </si>
  <si>
    <t xml:space="preserve"> Sector privado no financiero - Intereses compensatorios devengados a cobrar por préstamos con otras garantías hipotecarias</t>
  </si>
  <si>
    <t xml:space="preserve"> Sector privado no financiero - Intereses compensatorios devengados a cobrar por préstamos prendarios sobre automotores</t>
  </si>
  <si>
    <t xml:space="preserve"> Sector privado no financiero - Intereses compensatorios devengados a cobrar por préstamos con otras garantías prendarias</t>
  </si>
  <si>
    <t xml:space="preserve"> Sector privado no financiero - Intereses compensatorios devengados a cobrar por préstamos personales</t>
  </si>
  <si>
    <t xml:space="preserve"> Sector privado no financiero - Intereses compensatorios devengados a cobrar por préstamos de tarjetas de crédito</t>
  </si>
  <si>
    <t xml:space="preserve"> Sector privado no financiero - Intereses compensatorios devengados a cobrar por préstamos a Instituciones de Microcréditos</t>
  </si>
  <si>
    <t xml:space="preserve"> Sector privado no financiero - Intereses compensatorios devengados a cobrar por préstamos para microemprendedores</t>
  </si>
  <si>
    <t xml:space="preserve"> Sector privado no financiero - Intereses compensatorios devengados a cobrar por otros</t>
  </si>
  <si>
    <t xml:space="preserve"> Sector privado no financiero - Intereses compensatorios devengados a cobrar por otros préstamos</t>
  </si>
  <si>
    <t xml:space="preserve"> Sector privado no financiero - Intereses punitorios devengados a cobrar</t>
  </si>
  <si>
    <t xml:space="preserve"> Sector privado no financiero - Ajustes devengados a cobrar por adelantos con cláusula</t>
  </si>
  <si>
    <t xml:space="preserve"> Sector privado no financiero - Ajustes devengados a cobrar por adelantos con cláusula CER</t>
  </si>
  <si>
    <t xml:space="preserve"> Sector privado no financiero – Ajustes devengados a cobrar por documentos con cláusula</t>
  </si>
  <si>
    <t xml:space="preserve"> Sector privado no financiero – Ajustes devengados a cobrar por documentos con cláusula CER</t>
  </si>
  <si>
    <t xml:space="preserve"> Sector privado no financiero – Ajustes devengados a cobrar por préstamos hipotecarios</t>
  </si>
  <si>
    <t xml:space="preserve"> Sector privado no financiero – Ajustes devengados a cobrar por préstamos hipotecarios sobre la vivienda con cláusula CER</t>
  </si>
  <si>
    <t xml:space="preserve"> Sector privado no financiero – Ajustes devengados a cobrar por préstamos con otras</t>
  </si>
  <si>
    <t xml:space="preserve"> Sector privado no financiero – Ajustes devengados a cobrar por préstamos con otras garantías hipotecarias con cláusula CER</t>
  </si>
  <si>
    <t xml:space="preserve"> Sector privado no financiero – Ajustes devengados a cobrar por préstamos-prendarios</t>
  </si>
  <si>
    <t xml:space="preserve"> Sector privado no financiero – Ajustes devengados a cobrar por préstamos-prendarios sobre automotores con cláusula CER</t>
  </si>
  <si>
    <t xml:space="preserve"> Sector privado no financiero – Ajustes devengados a cobrar por préstamos con otras garantías prendarias con cláusula CER</t>
  </si>
  <si>
    <t xml:space="preserve"> Sector privado no financiero – Ajustes devengados a cobrar por préstamos personales con</t>
  </si>
  <si>
    <t xml:space="preserve"> Sector privado no financiero – Ajustes devengados a cobrar por préstamos personales con cláusula CER</t>
  </si>
  <si>
    <t xml:space="preserve"> Sector privado no financiero – Ajustes devengados a cobrar por financiaciones de tarjetas</t>
  </si>
  <si>
    <t xml:space="preserve"> Sector privado no financiero – Ajustes devengados a cobrar por financiaciones de tarjetas de crédito con cláusula CER</t>
  </si>
  <si>
    <t xml:space="preserve"> Sector privado no financiero – Ajustes devengados a cobrar por otros préstamos con</t>
  </si>
  <si>
    <t xml:space="preserve"> Sector privado no financiero – Ajustes devengados a cobrar por otros préstamos con cláusula CER</t>
  </si>
  <si>
    <t xml:space="preserve"> Sector privado no financiero – Ajustes devengados a cobrar por documentos con cláusula CVS</t>
  </si>
  <si>
    <t xml:space="preserve"> Sector privado no financiero – Ajustes devengados a cobrar por préstamos hipotecarios sobre la vivienda con cláusula CVS</t>
  </si>
  <si>
    <t xml:space="preserve"> Sector privado no financiero – Ajustes devengados a cobrar por préstamos con otras garantías hipotecarios con cláusula CVS</t>
  </si>
  <si>
    <t xml:space="preserve"> Sector privado no financiero – Ajustes devengados a cobrar por préstamos prendarios sobre</t>
  </si>
  <si>
    <t xml:space="preserve"> Sector privado no financiero – Ajustes devengados a cobrar por préstamos prendarios sobre automotores con cláusula CVS</t>
  </si>
  <si>
    <t xml:space="preserve"> Sector privado no financiero – Ajustes devengados a cobrar por préstamos con otras garantías prendarias con cláusula CVS</t>
  </si>
  <si>
    <t xml:space="preserve"> Sector privado no financiero – Ajustes devengados a cobrar por préstamos personales con cláusula CVS</t>
  </si>
  <si>
    <t xml:space="preserve"> Sector privado no financiero – Ajustes devengados a cobrar por otros préstamos con cláusula CVS</t>
  </si>
  <si>
    <t xml:space="preserve"> Sector privado no financiero - Diferencias de cotización devengadas a cobrar</t>
  </si>
  <si>
    <t xml:space="preserve"> Sector privado no financiero - (Previsión por riesgo de incobrabilidad)</t>
  </si>
  <si>
    <t xml:space="preserve"> Sector privado no financiero - (Previsión por riesgo de desvalorización)</t>
  </si>
  <si>
    <t xml:space="preserve"> Sector privado no financiero - (Previsión por intereses y accesorios devengados de deudas</t>
  </si>
  <si>
    <t xml:space="preserve"> Sector privado no financiero - (Previsión por intereses y accesorios devengados de deudas en situación irregular)</t>
  </si>
  <si>
    <t xml:space="preserve"> Sector privado no financiero – (Diferencia por adquisición de cartera)</t>
  </si>
  <si>
    <t xml:space="preserve"> En pesos - Residentes en el exterior</t>
  </si>
  <si>
    <t xml:space="preserve"> Capitales</t>
  </si>
  <si>
    <t xml:space="preserve"> Intereses compensatorios devengados a cobrar por adelantos</t>
  </si>
  <si>
    <t xml:space="preserve"> Intereses compensatorios devengados a cobrar por documentos</t>
  </si>
  <si>
    <t xml:space="preserve"> Intereses compensatorios devengados a cobrar por préstamos hipotecarios sobre la</t>
  </si>
  <si>
    <t xml:space="preserve"> Intereses compensatorios devengados a cobrar por préstamos hipotecarios sobre la vivienda</t>
  </si>
  <si>
    <t xml:space="preserve"> Intereses compensatorios devengados a cobrar por préstamos con otras garantías</t>
  </si>
  <si>
    <t xml:space="preserve"> Intereses compensatorios devengados a cobrar por préstamos con otras garantías hipotecarias</t>
  </si>
  <si>
    <t xml:space="preserve"> Intereses compensatorios devengados a cobrar por préstamos prendarios sobre automotores</t>
  </si>
  <si>
    <t xml:space="preserve"> Intereses compensatorios devengados a cobrar por préstamos con otras garantías prendarias</t>
  </si>
  <si>
    <t xml:space="preserve"> Intereses compensatorios devengados a cobrar por otros préstamos</t>
  </si>
  <si>
    <t xml:space="preserve"> Intereses punitorios devengados a cobrar</t>
  </si>
  <si>
    <t xml:space="preserve"> Ajustes devengados a cobrar por adelantos con cláusula CER</t>
  </si>
  <si>
    <t xml:space="preserve"> Ajustes devengados a cobrar por documentos con cláusula CER</t>
  </si>
  <si>
    <t xml:space="preserve"> Ajustes devengados a cobrar por préstamos hipotecarios sobre la vivienda con</t>
  </si>
  <si>
    <t xml:space="preserve"> Ajustes devengados a cobrar por préstamos hipotecarios sobre la vivienda con cláusula CER</t>
  </si>
  <si>
    <t xml:space="preserve"> Ajustes devengados a cobrar por préstamos con otras garantías hipotecarias con</t>
  </si>
  <si>
    <t xml:space="preserve"> Ajustes devengados a cobrar por préstamos con otras garantías hipotecarias con cláusula CER</t>
  </si>
  <si>
    <t xml:space="preserve"> Ajustes devengados a cobrar por préstamos prendarios sobre automotores con</t>
  </si>
  <si>
    <t xml:space="preserve"> Ajustes devengados a cobrar por préstamos prendarios sobre automotores con cláusula CER</t>
  </si>
  <si>
    <t xml:space="preserve"> Ajustes devengados a cobrar por préstamos con otras garantías prendarias con</t>
  </si>
  <si>
    <t xml:space="preserve"> Ajustes devengados a cobrar por préstamos con otras garantías prendarias con cláusula CER</t>
  </si>
  <si>
    <t xml:space="preserve"> Ajustes devengados a cobrar por otros préstamos con cláusula CER</t>
  </si>
  <si>
    <t xml:space="preserve"> Ajustes devengados a cobrar por documentos con cláusula CVS</t>
  </si>
  <si>
    <t xml:space="preserve"> Ajustes devengados a cobrar por préstamos hipotecarios sobre la vivienda con cláusula CVS</t>
  </si>
  <si>
    <t xml:space="preserve"> Ajustes devengados a cobrar por préstamos con otras garantías hipotecarios con</t>
  </si>
  <si>
    <t xml:space="preserve"> Ajustes devengados a cobrar por préstamos con otras garantías hipotecarios con cláusula CVS</t>
  </si>
  <si>
    <t xml:space="preserve"> Ajustes devengados a cobrar por préstamos prendarios sobre automotores con cláusula CVS</t>
  </si>
  <si>
    <t xml:space="preserve"> Ajustes devengados a cobrar por préstamos con otras garantías prendarias con cláusula CVS</t>
  </si>
  <si>
    <t xml:space="preserve"> Ajustes devengados a cobrar por otros préstamos con cláusula CVS</t>
  </si>
  <si>
    <t xml:space="preserve"> Diferencias de cotización devengadas a cobrar</t>
  </si>
  <si>
    <t xml:space="preserve"> (Previsión por riesgo de incobrabilidad)</t>
  </si>
  <si>
    <t xml:space="preserve"> (Previsión por riesgo de desvalorización)</t>
  </si>
  <si>
    <t xml:space="preserve"> (Previsión por intereses y accesorios devengados de deudas en situación irregular)</t>
  </si>
  <si>
    <t xml:space="preserve"> (Diferencia por adquisición de cartera)</t>
  </si>
  <si>
    <t xml:space="preserve"> En moneda extranjera - Residentes en el país</t>
  </si>
  <si>
    <t xml:space="preserve"> Préstamos para la prefinanciación y financiación de exportaciones</t>
  </si>
  <si>
    <t xml:space="preserve"> Sector público no financiero - Intereses compensatorios devengados a cobrar por préstamos para la prefinanciación y financiación de exportaciones</t>
  </si>
  <si>
    <t xml:space="preserve"> Sector financiero – Capitales</t>
  </si>
  <si>
    <t xml:space="preserve"> Interfinancieros a entidades locales - Prefinanciación y financiación de exportaciones</t>
  </si>
  <si>
    <t xml:space="preserve"> Sector financiero - Intereses compensatorios devengados a cobrar por préstamos interfinancieros a entidades locales - Prefinanciación y financiación de exportaciones</t>
  </si>
  <si>
    <t xml:space="preserve"> Prendarios para las PYMEs. Decreto 2586/92</t>
  </si>
  <si>
    <t xml:space="preserve"> (Intereses documentados - PYMEs)</t>
  </si>
  <si>
    <t xml:space="preserve"> Sector privado no financiero – Int. compensatorios devengados a cobrar por adelantos</t>
  </si>
  <si>
    <t xml:space="preserve"> Sector privado no financiero – Int. compensatorios devengados a cobrar por</t>
  </si>
  <si>
    <t xml:space="preserve"> Sector privado no financiero – Int. compensatorios devengados a cobrar por documentos</t>
  </si>
  <si>
    <t xml:space="preserve"> Sector privado no financiero - Intereses compensatorios devengados a cobrar por préstamos prendarios para PYMEs</t>
  </si>
  <si>
    <t xml:space="preserve"> Sector privado no financiero - Intereses compensatorios devengados a cobrar por préstamos para la prefinanciación y financiación de exportaciones</t>
  </si>
  <si>
    <t xml:space="preserve"> Sector privado no financiero - (Previsión por intereses y accesorios devengados de</t>
  </si>
  <si>
    <t xml:space="preserve"> En moneda extranjera - Residentes en el exterior</t>
  </si>
  <si>
    <t xml:space="preserve"> Otros créditos por intermediación financiera</t>
  </si>
  <si>
    <t>/400 Capitales</t>
  </si>
  <si>
    <t xml:space="preserve"> Responsabilidad de terceros por aceptaciones</t>
  </si>
  <si>
    <t xml:space="preserve"> Responsabilidad de terceros por pases</t>
  </si>
  <si>
    <t xml:space="preserve"> Responsabilidad de terceros por préstamos de títulos públicos</t>
  </si>
  <si>
    <t xml:space="preserve"> Deudores no financieros por pases activos de títulos públicos - Capitales</t>
  </si>
  <si>
    <t xml:space="preserve"> Deudores no financieros por pases activos de títulos públicos - Primas</t>
  </si>
  <si>
    <t xml:space="preserve"> Deudores no financieros por pases activos de moneda extranjera - Capitales</t>
  </si>
  <si>
    <t xml:space="preserve"> Deudores no financieros por pases activos de moneda extranjera - Primas</t>
  </si>
  <si>
    <t xml:space="preserve"> Deudores no financieros por otros pases activos - Capitales</t>
  </si>
  <si>
    <t xml:space="preserve"> Deudores no financieros por otros pases activos - Primas</t>
  </si>
  <si>
    <t xml:space="preserve"> Deudores financieros por pases activos de títulos públicos - Capitales</t>
  </si>
  <si>
    <t xml:space="preserve"> Deudores financieros por pases activos de títulos públicos - Primas</t>
  </si>
  <si>
    <t xml:space="preserve"> Deudores financieros por pases activos de moneda extranjera - Capitales</t>
  </si>
  <si>
    <t xml:space="preserve"> Deudores financieros por pases activos de moneda extranjera - Primas</t>
  </si>
  <si>
    <t xml:space="preserve"> Deudores financieros por otros pases activos - Capitales</t>
  </si>
  <si>
    <t xml:space="preserve"> Deudores financieros por otros pases activos - Primas</t>
  </si>
  <si>
    <t xml:space="preserve"> Deudores no financieros por ventas a término de títulos públicos - Capitales</t>
  </si>
  <si>
    <t xml:space="preserve"> Deudores no financieros por ventas a término de títulos públicos con entrega del</t>
  </si>
  <si>
    <t xml:space="preserve"> Deudores no financieros por ventas a término de títulos públicos con entrega del subyacente y liquidación de diferencias</t>
  </si>
  <si>
    <t xml:space="preserve"> Deudores no financieros por ventas a término de moneda extranjera - Capitales</t>
  </si>
  <si>
    <t xml:space="preserve"> Deudores no financieros por otras ventas a término - Capitales</t>
  </si>
  <si>
    <t xml:space="preserve"> Deudores financieros por ventas a término de títulos públicos - Capitales</t>
  </si>
  <si>
    <t xml:space="preserve"> Deudores financieros por ventas a término de títulos públicos con entrega del subyacente</t>
  </si>
  <si>
    <t xml:space="preserve"> Deudores financieros por ventas a término de títulos públicos con entrega del subyacente y liquidación de diferencias</t>
  </si>
  <si>
    <t xml:space="preserve"> Deudores financieros por ventas a término de moneda extranjera - Capitales</t>
  </si>
  <si>
    <t xml:space="preserve"> Deudores financieros por otras ventas a término - Capitales</t>
  </si>
  <si>
    <t xml:space="preserve"> Deudores no financieros por ventas de títulos públicos al contado a liquidar - Capitales</t>
  </si>
  <si>
    <t xml:space="preserve"> Deudores no financieros por ventas de moneda extranjera al contado a liquidar -</t>
  </si>
  <si>
    <t xml:space="preserve"> Deudores no financieros por ventas de moneda extranjera al contado a liquidar - Capitales</t>
  </si>
  <si>
    <t xml:space="preserve"> Deudores no financieros por otras ventas al contado a liquidar - Capitales</t>
  </si>
  <si>
    <t xml:space="preserve"> Deudores financieros por ventas de títulos públicos al contado a liquidar - Capitales</t>
  </si>
  <si>
    <t xml:space="preserve"> Deudores financieros por ventas de moneda extranjera al contado a liquidar - Capitales</t>
  </si>
  <si>
    <t xml:space="preserve"> Deudores financieros por otras ventas al contado a liquidar – Capitales</t>
  </si>
  <si>
    <t xml:space="preserve"> Deudores por ventas a plazo - Primas</t>
  </si>
  <si>
    <t xml:space="preserve"> Compras a término de títulos públicos por operaciones de pase con tenencias a</t>
  </si>
  <si>
    <t xml:space="preserve"> Compras a término de títulos públicos por operaciones de pase con tenencias a valor razonable de mercado</t>
  </si>
  <si>
    <t xml:space="preserve"> Compras a término de títulos públicos por operaciones de pase con tenencias a costo más rendimiento</t>
  </si>
  <si>
    <t xml:space="preserve"> Compras a término de títulos públicos por operaciones de pase con tenencias a costo más rendimiento - Diferencia de valuación</t>
  </si>
  <si>
    <t xml:space="preserve"> Compras a término de instrumentos de regulación monetaria por operaciones de</t>
  </si>
  <si>
    <t xml:space="preserve"> Compras a término de instrumentos de regulación monetaria por operaciones de pase</t>
  </si>
  <si>
    <t xml:space="preserve"> Compras a término por otras operaciones de pase</t>
  </si>
  <si>
    <t xml:space="preserve"> Compras a término de títulos públicos</t>
  </si>
  <si>
    <t xml:space="preserve"> Compras a término de títulos públicos con entrega del subyacente y liquidación de</t>
  </si>
  <si>
    <t xml:space="preserve"> Compras a término de títulos públicos con entrega del subyacente y liquidación de diferencias</t>
  </si>
  <si>
    <t xml:space="preserve"> Otras compras a término</t>
  </si>
  <si>
    <t xml:space="preserve"> Compras de títulos públicos al contado a liquidar</t>
  </si>
  <si>
    <t xml:space="preserve"> Otras compras al contado a liquidar</t>
  </si>
  <si>
    <t xml:space="preserve"> Primas a devengar por pases pasivos</t>
  </si>
  <si>
    <t xml:space="preserve"> Primas a devengar por compras a plazo</t>
  </si>
  <si>
    <t xml:space="preserve"> Primas por opciones de compra tomadas</t>
  </si>
  <si>
    <t xml:space="preserve"> Primas por opciones de venta tomadas</t>
  </si>
  <si>
    <t xml:space="preserve"> Descubiertos en cámaras compensadoras del interior</t>
  </si>
  <si>
    <t xml:space="preserve"> Canje de valores</t>
  </si>
  <si>
    <t xml:space="preserve"> Anticipos por pago de jubilaciones y pensiones</t>
  </si>
  <si>
    <t xml:space="preserve"> Otros pagos por cuenta de terceros</t>
  </si>
  <si>
    <t xml:space="preserve"> Otras financiaciones</t>
  </si>
  <si>
    <t xml:space="preserve"> Aceptaciones y certificados de depósito comprados</t>
  </si>
  <si>
    <t xml:space="preserve"> Fondos comunes de inversión - Sin cotización</t>
  </si>
  <si>
    <t xml:space="preserve"> Certificados de participación en fideicomisos financieros - Sin cotización</t>
  </si>
  <si>
    <t xml:space="preserve"> Títulos de deuda de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</si>
  <si>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</si>
  <si>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</si>
  <si>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</si>
  <si>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negociables para ser recolocadas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</si>
  <si>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</si>
  <si>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</si>
  <si>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</si>
  <si>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Obligaciones subordinadas para ser recolocadas</t>
  </si>
  <si>
    <t xml:space="preserve"> Comisiones devengadas a cobrar</t>
  </si>
  <si>
    <t xml:space="preserve"> Seguro de Depósitos S.A.- Préstamos con destino al Fondo de Garantía de los Depósitos</t>
  </si>
  <si>
    <t xml:space="preserve"> Seguro de Depósitos S.A.- Anticipos del Aporte al Fondo de Garantía de los Depósitos</t>
  </si>
  <si>
    <t xml:space="preserve"> Compensación a recibir CER / CVS</t>
  </si>
  <si>
    <t xml:space="preserve"> Banco Central de la República Argentina - Créditos recíprocos - Reembolsos pendientes</t>
  </si>
  <si>
    <t xml:space="preserve"> Banco Central de la República Argentina - Reembolsos pendientes por pagos de servicios</t>
  </si>
  <si>
    <t xml:space="preserve"> Banco Central de la República Argentina - Reembolsos pendientes por pagos de servicios de renta y amortización de valores públicos nacionales</t>
  </si>
  <si>
    <t xml:space="preserve"> Banco Central de la República Argentina – Cuentas especiales de garantías</t>
  </si>
  <si>
    <t xml:space="preserve"> Banco Central de la República Argentina - Depósitos indisponibles por operaciones</t>
  </si>
  <si>
    <t xml:space="preserve"> Banco Central de la República Argentina - Depósitos indisponibles por operaciones cambiarias</t>
  </si>
  <si>
    <t xml:space="preserve"> Banco Central de la República Argentina - Otros depósitos indisponibles</t>
  </si>
  <si>
    <t xml:space="preserve"> Banco Central de la República Argentina – Diversos</t>
  </si>
  <si>
    <t xml:space="preserve"> Fideicomiso en garantía</t>
  </si>
  <si>
    <t xml:space="preserve"> (Otros cobros no aplicados)</t>
  </si>
  <si>
    <t xml:space="preserve"> Saldos pendientes de liquidación por operaciones a término de moneda extranjera</t>
  </si>
  <si>
    <t xml:space="preserve"> Saldos pendientes de liquidación por operaciones a término de moneda extranjera liquidables en pesos</t>
  </si>
  <si>
    <t xml:space="preserve"> Saldos pendientes de liquidación por operaciones a término de títulos públicos</t>
  </si>
  <si>
    <t xml:space="preserve"> Saldos pendientes de liquidación por otras operaciones a término</t>
  </si>
  <si>
    <t xml:space="preserve"> Saldos pendientes de liquidación por permutas de tasa de interés fija por variable</t>
  </si>
  <si>
    <t xml:space="preserve"> Saldos pendientes de liquidación por permutas de tasa de interés variable por fija</t>
  </si>
  <si>
    <t xml:space="preserve"> Primas-Resolución N.º381/04</t>
  </si>
  <si>
    <t xml:space="preserve"> Diversos</t>
  </si>
  <si>
    <t xml:space="preserve"> Intereses compensatorios devengados a cobrar por Préstamos con destino al Fondo de</t>
  </si>
  <si>
    <t xml:space="preserve"> Intereses compensatorios devengados a cobrar por Préstamos con destino al Fondo de Garantía de los Depósitos</t>
  </si>
  <si>
    <t xml:space="preserve"> Banco Central de la República Argentina – Intereses devengados a cobrar por cuentas</t>
  </si>
  <si>
    <t xml:space="preserve"> Banco Central de la República Argentina – Intereses devengados a cobrar por cuentas computables para la integración de los regímenes de encajes</t>
  </si>
  <si>
    <t xml:space="preserve"> Ajustes devengados a cobrar por otros créditos por intermediación financiera –</t>
  </si>
  <si>
    <t xml:space="preserve"> Ajustes devengados a cobrar por otros créditos por intermediación financiera – computables en las normas sobre “Clasificación de Deudores”- con cláusula CER</t>
  </si>
  <si>
    <t xml:space="preserve"> Ajustes devengados a cobrar por otros créditos por intermediación financiera –no</t>
  </si>
  <si>
    <t xml:space="preserve"> Ajustes devengados a cobrar por otros créditos por intermediación financiera –no computables en las normas sobre “Clasificación de Deudores”- con cláusula CER</t>
  </si>
  <si>
    <t xml:space="preserve"> Otros intereses devengados a cobrar</t>
  </si>
  <si>
    <t xml:space="preserve"> (Previsión por riesgo de desvalorización de certificados de participación en fideicomisos</t>
  </si>
  <si>
    <t xml:space="preserve"> (Previsión por riesgo de desvalorización de títulos de deuda de fideicomisos financieros)</t>
  </si>
  <si>
    <t xml:space="preserve"> Deudores por pases activos - Capitales</t>
  </si>
  <si>
    <t xml:space="preserve"> Deudores por pases activos - Primas</t>
  </si>
  <si>
    <t xml:space="preserve"> Deudores por ventas a término</t>
  </si>
  <si>
    <t xml:space="preserve"> Deudores por venta a término de títulos públicos con entrega del subyacente y liquidación</t>
  </si>
  <si>
    <t xml:space="preserve"> Deudores por venta a término de títulos públicos con entrega del subyacente y liquidación de diferencias</t>
  </si>
  <si>
    <t xml:space="preserve"> Deudores por ventas al contado a liquidar</t>
  </si>
  <si>
    <t xml:space="preserve"> Compras al contado a liquidar</t>
  </si>
  <si>
    <t xml:space="preserve"> Intereses devengados a cobrar</t>
  </si>
  <si>
    <t xml:space="preserve"> Deudores no financieros por pases activos de títulos públicos – Capitales</t>
  </si>
  <si>
    <t xml:space="preserve"> Deudores no financieros por pases activos de moneda extranjera – Primas</t>
  </si>
  <si>
    <t xml:space="preserve"> Deudores financieros por pases activos de moneda extranjera -Capitales</t>
  </si>
  <si>
    <t xml:space="preserve"> Deudores financieros por pases activos de títulos públicos con el B.C.R.A. - Capitales</t>
  </si>
  <si>
    <t xml:space="preserve"> Deudores financieros por pases activos de títulos públicos con el B.C.R.A. - Primas</t>
  </si>
  <si>
    <t xml:space="preserve"> Deudores no financieros por ventas a término de moneda extranjera -Capitales</t>
  </si>
  <si>
    <t xml:space="preserve"> Deudores financieros por ventas a término de moneda extranjera -Capitales</t>
  </si>
  <si>
    <t xml:space="preserve"> Deudores no financieros por otras ventas al contado a liquidar -Capitales</t>
  </si>
  <si>
    <t xml:space="preserve"> Deudores financieros por otras ventas al contado a liquidar –Capitales</t>
  </si>
  <si>
    <t xml:space="preserve"> Deudores por ventas a plazo – Primas</t>
  </si>
  <si>
    <t xml:space="preserve"> Compras a término de títulos públicos por operaciones de pase con tenencias a valor</t>
  </si>
  <si>
    <t xml:space="preserve"> Compras a término de títulos públicos por operaciones de pase con tenencias a costo</t>
  </si>
  <si>
    <t xml:space="preserve"> Compras a término de títulos públicos por operaciones de pase con tenencias a costo más rendimiento – Diferencia de valuación</t>
  </si>
  <si>
    <t xml:space="preserve"> Compras a término de moneda extranjera por pases pasivos</t>
  </si>
  <si>
    <t xml:space="preserve"> Compras a término de moneda extranjera</t>
  </si>
  <si>
    <t xml:space="preserve"> Compras de moneda extranjera al contado a liquidar</t>
  </si>
  <si>
    <t xml:space="preserve"> Pagos por cuenta de terceros</t>
  </si>
  <si>
    <t xml:space="preserve"> Certificados de depósito vinculados a fondos del exterior – Decreto N° 616/05</t>
  </si>
  <si>
    <t xml:space="preserve"> Certificados de participación en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</si>
  <si>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</si>
  <si>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</si>
  <si>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</si>
  <si>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</si>
  <si>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</si>
  <si>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</si>
  <si>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Seguro de Depósitos S.A. – Anticipos del Aporte al Fondo de Garantía de los Depósitos</t>
  </si>
  <si>
    <t xml:space="preserve"> Seguro de Depósitos S.A. – Préstamos con destino al Fondo de Garantía de los Depósitos</t>
  </si>
  <si>
    <t xml:space="preserve"> Banco Central de la República Argentina - Certificado de depósitos a plazo</t>
  </si>
  <si>
    <t xml:space="preserve"> Fideicomiso en Garantía</t>
  </si>
  <si>
    <t xml:space="preserve"> (Previsión por riesgo de desvalorización de títulos de deuda fideicomisos financieros)</t>
  </si>
  <si>
    <t xml:space="preserve"> Fondos comunes de inversión – Sin cotización</t>
  </si>
  <si>
    <t xml:space="preserve"> Títulos de deuda de fideicomisos financieros - Sin cotización</t>
  </si>
  <si>
    <t xml:space="preserve"> Créditos por arrendamientos financieros</t>
  </si>
  <si>
    <t xml:space="preserve"> Cuentas por cobrar por arrendamientos financieros</t>
  </si>
  <si>
    <t xml:space="preserve"> Cuotas contingentes devengadas a cobrar</t>
  </si>
  <si>
    <t xml:space="preserve"> Intereses devengados a cobrar por arrendamientos financieros</t>
  </si>
  <si>
    <t xml:space="preserve"> Ajustes devengados a cobrar por contratos de arrendamientos financieros con</t>
  </si>
  <si>
    <t xml:space="preserve"> Ajustes devengados a cobrar por contratos de arrendamientos financieros con cláusula CER</t>
  </si>
  <si>
    <t xml:space="preserve"> (Previsión por contratos de arrendamientos financieros)</t>
  </si>
  <si>
    <t xml:space="preserve"> En moneda extranjera</t>
  </si>
  <si>
    <t xml:space="preserve"> Participaciones en otras sociedades</t>
  </si>
  <si>
    <t xml:space="preserve"> En entidades financieras controladas</t>
  </si>
  <si>
    <t xml:space="preserve"> En entidades financieras controladas - No deducibles para la determinación de la</t>
  </si>
  <si>
    <t xml:space="preserve"> En entidades financieras controladas - No deducibles para la determinación de la responsabilidad patrimonial computable</t>
  </si>
  <si>
    <t xml:space="preserve"> En entidades financieras no controladas</t>
  </si>
  <si>
    <t xml:space="preserve"> En entidades financieras no controladas - No deducibles para la determinación de la</t>
  </si>
  <si>
    <t xml:space="preserve"> En entidades financieras no controladas - No deducibles para la determinación de la responsabilidad patrimonial computable</t>
  </si>
  <si>
    <t xml:space="preserve"> En empresas de servicios públicos</t>
  </si>
  <si>
    <t xml:space="preserve"> Por regímenes de desgravación impositiva</t>
  </si>
  <si>
    <t xml:space="preserve"> Acciones para ser recolocadas</t>
  </si>
  <si>
    <t xml:space="preserve"> En empresas de servicios complementarios controladas</t>
  </si>
  <si>
    <t xml:space="preserve"> En empresas de servicios complementarios no controladas</t>
  </si>
  <si>
    <t xml:space="preserve"> En otras sociedades controladas</t>
  </si>
  <si>
    <t xml:space="preserve"> En otras sociedades no controladas - Sin cotización</t>
  </si>
  <si>
    <t xml:space="preserve"> (Llave negativa)</t>
  </si>
  <si>
    <t xml:space="preserve"> (Previsión por riesgo de desvalorización de participaciones en entidades financieras</t>
  </si>
  <si>
    <t xml:space="preserve"> (Previsión por riesgo de desvalorización de participaciones en entidades financieras controladas)</t>
  </si>
  <si>
    <t xml:space="preserve"> (Previsión por riesgo de desvalorización de participaciones en entidades financieras controladas - No deducibles para la determinación de la responsabilidad patrimonial</t>
  </si>
  <si>
    <t xml:space="preserve"> (Previsión por riesgo de desvalorización de participaciones en entidades financieras no controladas)</t>
  </si>
  <si>
    <t xml:space="preserve"> (Previsión por riesgo de desvalorización de participaciones en entidades financieras no controladas - No deducibles para la determinación de la responsabilidad patrimonial computable)</t>
  </si>
  <si>
    <t xml:space="preserve"> (Previsión por riesgo de desvalorización de participaciones en empresas de servicios</t>
  </si>
  <si>
    <t xml:space="preserve"> (Previsión por riesgo de desvalorización de participaciones en empresas de servicios públicos y por desgravación impositiva)</t>
  </si>
  <si>
    <t xml:space="preserve"> (Previsión por riesgo de desvalorización de participaciones en otras sociedades controladas)</t>
  </si>
  <si>
    <t xml:space="preserve"> (Previsión por riesgo de desvalorización de participaciones en otras sociedades no</t>
  </si>
  <si>
    <t xml:space="preserve"> (Previsión por riesgo de desvalorización de participaciones en otras sociedades no controladas - Sin cotización)</t>
  </si>
  <si>
    <t xml:space="preserve"> (Previsión por riesgo de desvalorización de participaciones en otras sociedades )</t>
  </si>
  <si>
    <t xml:space="preserve"> Participaciones en empresas de servicios complementarios controladas</t>
  </si>
  <si>
    <t xml:space="preserve"> Participaciones en empresas de servicios complementarios no controladas</t>
  </si>
  <si>
    <t xml:space="preserve"> En otras sociedades</t>
  </si>
  <si>
    <t xml:space="preserve"> (Previsión por riesgo de desvalorización de participaciones en entidades financieras)</t>
  </si>
  <si>
    <t xml:space="preserve"> (Previsión por riesgo de desvalorización de otras participaciones)</t>
  </si>
  <si>
    <t xml:space="preserve"> Créditos diversos</t>
  </si>
  <si>
    <t xml:space="preserve"> Accionistas</t>
  </si>
  <si>
    <t xml:space="preserve"> Anticipos de honorarios a directores y síndicos</t>
  </si>
  <si>
    <t xml:space="preserve"> Anticipos al personal</t>
  </si>
  <si>
    <t xml:space="preserve"> Préstamos al personal</t>
  </si>
  <si>
    <t xml:space="preserve"> Anticipos de impuestos</t>
  </si>
  <si>
    <t xml:space="preserve"> Impuesto al valor agregado - Crédito fiscal</t>
  </si>
  <si>
    <t xml:space="preserve"> Impuesto a la ganancia mínima presunta – Crédito fiscal</t>
  </si>
  <si>
    <t xml:space="preserve"> Deudores por venta de bienes</t>
  </si>
  <si>
    <t xml:space="preserve"> (Cobros no aplicados por venta de bienes)</t>
  </si>
  <si>
    <t xml:space="preserve"> (Intereses a devengar por créditos por venta de bienes)</t>
  </si>
  <si>
    <t xml:space="preserve"> Pagos efectuados por adelantado</t>
  </si>
  <si>
    <t xml:space="preserve"> Alquileres a cobrar</t>
  </si>
  <si>
    <t xml:space="preserve"> Saldos a recuperar por siniestros</t>
  </si>
  <si>
    <t xml:space="preserve"> Depósitos en garantía</t>
  </si>
  <si>
    <t xml:space="preserve"> Depósitos en garantía por opciones tomadas sobre activos subyacentes físicos</t>
  </si>
  <si>
    <t xml:space="preserve"> Depósitos en garantía por opciones lanzadas tomadas sobre activos subyacentes</t>
  </si>
  <si>
    <t xml:space="preserve"> Depósitos en garantía por opciones lanzadas tomadas sobre activos subyacentes físicos</t>
  </si>
  <si>
    <t xml:space="preserve"> Depósitos en garantía por opciones tomadas sobre activos subyacentes no físicos</t>
  </si>
  <si>
    <t xml:space="preserve"> Depósitos en garantía por opciones lanzadas tomadas sobre activos subyacentes no</t>
  </si>
  <si>
    <t xml:space="preserve"> Depósitos en garantía por opciones lanzadas tomadas sobre activos subyacentes no físicos</t>
  </si>
  <si>
    <t xml:space="preserve"> Ahorro obligatorio</t>
  </si>
  <si>
    <t xml:space="preserve"> Deudores varios</t>
  </si>
  <si>
    <t xml:space="preserve"> Intereses devengados a cobrar por deudores por venta de bienes</t>
  </si>
  <si>
    <t xml:space="preserve"> Ajustes devengados a cobrar por deudores por venta de bienes con cláusula CER</t>
  </si>
  <si>
    <t xml:space="preserve"> Ajustes devengados a cobrar por otros créditos diversos con cláusula CER</t>
  </si>
  <si>
    <t xml:space="preserve"> (Previsión por riesgo de incobrabilidad de otros créditos diversos)</t>
  </si>
  <si>
    <t xml:space="preserve"> (Previsión por riesgo de incobrabilidad por deudores por venta de bienes)</t>
  </si>
  <si>
    <t xml:space="preserve"> (Previsión por riesgo de desvalorización del Impuesto a la ganancia mínima</t>
  </si>
  <si>
    <t xml:space="preserve"> (Previsión por riesgo de desvalorización del Impuesto a la ganancia mínima presunta – Crédito fiscal )</t>
  </si>
  <si>
    <t xml:space="preserve"> Depósitos en garantía por opciones lanzadas sobre activos subyacentes físicos</t>
  </si>
  <si>
    <t xml:space="preserve"> Depósitos en garantía por opciones lanzadas sobre activos subyacentes no</t>
  </si>
  <si>
    <t xml:space="preserve"> Depósitos en garantía por opciones lanzadas sobre activos subyacentes no físicos</t>
  </si>
  <si>
    <t xml:space="preserve"> Bienes de uso</t>
  </si>
  <si>
    <t xml:space="preserve"> Inmuebles - Valor de origen actualizado</t>
  </si>
  <si>
    <t xml:space="preserve"> Inmuebles - (Depreciación acumulada)</t>
  </si>
  <si>
    <t xml:space="preserve"> Mobiliario e instalaciones - Valor de origen actualizado</t>
  </si>
  <si>
    <t xml:space="preserve"> Mobiliario e instalaciones - (Depreciación acumulada)</t>
  </si>
  <si>
    <t xml:space="preserve"> Máquinas y equipos - Valor de origen actualizado</t>
  </si>
  <si>
    <t xml:space="preserve"> Máquinas y equipos - (Depreciación acumulada)</t>
  </si>
  <si>
    <t xml:space="preserve"> Vehículos - Valor de origen actualizado</t>
  </si>
  <si>
    <t xml:space="preserve"> Vehículos (Depreciación acumulada)</t>
  </si>
  <si>
    <t xml:space="preserve"> Inmuebles adquiridos por arrendamientos financieros - Valor de origen actualizado</t>
  </si>
  <si>
    <t xml:space="preserve"> Inmuebles adquiridos por arrendamientos financieros - (Depreciación acumulada)</t>
  </si>
  <si>
    <t xml:space="preserve"> Muebles adquiridos por arrendamientos financieros - Valor de origen actualizado</t>
  </si>
  <si>
    <t xml:space="preserve"> Muebles adquiridos por arrendamientos financieros - (Depreciación acumulada)</t>
  </si>
  <si>
    <t xml:space="preserve"> Diversos - Valor de origen actualizado</t>
  </si>
  <si>
    <t xml:space="preserve"> Diversos - (Depreciación acumulada)</t>
  </si>
  <si>
    <t xml:space="preserve"> Bienes diversos</t>
  </si>
  <si>
    <t xml:space="preserve"> Obras en curso</t>
  </si>
  <si>
    <t xml:space="preserve"> Anticipos actualizables por compra de bienes</t>
  </si>
  <si>
    <t xml:space="preserve"> Obras de arte y piezas de colección</t>
  </si>
  <si>
    <t xml:space="preserve"> Bienes alquilados - Valor de origen actualizado</t>
  </si>
  <si>
    <t xml:space="preserve"> Bienes alquilados - (Depreciación acumulada)</t>
  </si>
  <si>
    <t xml:space="preserve"> Bienes tomados en defensa de créditos - Valor de origen actualizado</t>
  </si>
  <si>
    <t xml:space="preserve"> Bienes tomados en defensa de créditos - (Depreciación acumulada)</t>
  </si>
  <si>
    <t xml:space="preserve"> Alhajas y metales preciosos</t>
  </si>
  <si>
    <t xml:space="preserve"> Papelería y útiles</t>
  </si>
  <si>
    <t xml:space="preserve"> Bienes adquiridos por arrendamientos financieros - Valor de origen actualizado</t>
  </si>
  <si>
    <t xml:space="preserve"> Bienes adquiridos por arrendamientos financieros - (Depreciación acumulada)</t>
  </si>
  <si>
    <t xml:space="preserve"> Otros bienes diversos - Valor de origen actualizado</t>
  </si>
  <si>
    <t xml:space="preserve"> Otros bienes diversos - (Depreciación acumulada)</t>
  </si>
  <si>
    <t xml:space="preserve"> Bienes intangibles</t>
  </si>
  <si>
    <t xml:space="preserve"> Llave de negocio – Valor de origen actualizado</t>
  </si>
  <si>
    <t xml:space="preserve"> Llave de negocio – (Amortización acumulada)</t>
  </si>
  <si>
    <t xml:space="preserve"> Gastos de organización y desarrollo – Valor de origen actualizado</t>
  </si>
  <si>
    <t xml:space="preserve"> Gastos de organización y desarrollo – (Amortización acumulada)</t>
  </si>
  <si>
    <t xml:space="preserve"> Diferencias por resoluciones judiciales – Valor de Origen</t>
  </si>
  <si>
    <t xml:space="preserve"> Diferencias por resoluciones judiciales – (Amortización Acumulada)</t>
  </si>
  <si>
    <t xml:space="preserve"> Diferencias por dolarización de depósitos judiciales – Valor de Origen</t>
  </si>
  <si>
    <t xml:space="preserve"> Diferencias por dolarización de depósitos judiciales – (Amortización Acumulada)</t>
  </si>
  <si>
    <t xml:space="preserve"> Diferencias por valuación de títulos públicos e instrumentos de regulación</t>
  </si>
  <si>
    <t xml:space="preserve"> Diferencias por valuación de títulos públicos e instrumentos de regulación monetaria – Valor de origen</t>
  </si>
  <si>
    <t xml:space="preserve"> Diferencias por valuación de títulos públicos e instrumentos de regulación monetaria – (Amortización Acumulada)</t>
  </si>
  <si>
    <t xml:space="preserve"> Gastos de originación de programas de créditos hipotecarios y de financiación de</t>
  </si>
  <si>
    <t xml:space="preserve"> Gastos de originación de programas de créditos hipotecarios y de financiación de proyectos de inversión productiva – Valor de origen</t>
  </si>
  <si>
    <t xml:space="preserve"> Gastos de originación de programas de créditos hipotecarios y de financiación de proyectos de inversión productiva – Amortización acumulada</t>
  </si>
  <si>
    <t xml:space="preserve"> Filiales en el exterior</t>
  </si>
  <si>
    <t xml:space="preserve"> Filial . . .</t>
  </si>
  <si>
    <t xml:space="preserve"> Partidas pendientes de imputación - Saldos deudores</t>
  </si>
  <si>
    <t xml:space="preserve"> Sucursales y agencias - Fondos de terceros en tránsito</t>
  </si>
  <si>
    <t xml:space="preserve"> Sucursales y agencias - Fondos propios</t>
  </si>
  <si>
    <t xml:space="preserve"> Otras</t>
  </si>
  <si>
    <t xml:space="preserve"> Pasivo</t>
  </si>
  <si>
    <t xml:space="preserve"> Depósitos</t>
  </si>
  <si>
    <t xml:space="preserve"> Cuentas corrientes sin interés</t>
  </si>
  <si>
    <t xml:space="preserve"> Cuentas corrientes con interés</t>
  </si>
  <si>
    <t xml:space="preserve"> Cuenta corriente especial para personas jurídicas –sin interés</t>
  </si>
  <si>
    <t xml:space="preserve"> Cuenta corriente especial para personas jurídicas –con interés</t>
  </si>
  <si>
    <t xml:space="preserve"> Depósitos Judiciales – Cuentas a la vista</t>
  </si>
  <si>
    <t xml:space="preserve"> Plazo fijo transferible</t>
  </si>
  <si>
    <t xml:space="preserve"> Plazo fijo transferible con cláusula CER</t>
  </si>
  <si>
    <t xml:space="preserve"> Inversiones a plazo constante transferibles</t>
  </si>
  <si>
    <t xml:space="preserve"> Inversiones con opción de cancelación anticipada transferibles</t>
  </si>
  <si>
    <t xml:space="preserve"> Inversiones con opción de renovación por plazo determinado transferibles</t>
  </si>
  <si>
    <t xml:space="preserve"> Inversiones a plazo con retribución variable transferibles</t>
  </si>
  <si>
    <t xml:space="preserve"> Plazo fijo transferible de títulos públicos</t>
  </si>
  <si>
    <t xml:space="preserve"> Plazo fijo transferible de títulos privados</t>
  </si>
  <si>
    <t xml:space="preserve"> Plazo fijo intransferible</t>
  </si>
  <si>
    <t xml:space="preserve"> Plazo fijo intransferible con cláusula CER</t>
  </si>
  <si>
    <t xml:space="preserve"> Letras de plazo fijo</t>
  </si>
  <si>
    <t xml:space="preserve"> Depósitos Judiciales a Plazo Fijo</t>
  </si>
  <si>
    <t xml:space="preserve"> Inversiones a plazo constante intransferibles</t>
  </si>
  <si>
    <t xml:space="preserve"> Inversiones con opción de cancelación anticipada intransferibles</t>
  </si>
  <si>
    <t xml:space="preserve"> Inversiones con opción de renovación por plazo determinado intransferibles</t>
  </si>
  <si>
    <t xml:space="preserve"> Inversiones a plazo con retribución variable intransferibles</t>
  </si>
  <si>
    <t xml:space="preserve"> Plazo fijo intransferible de títulos públicos</t>
  </si>
  <si>
    <t xml:space="preserve"> Plazo fijo intransferible de títulos privados</t>
  </si>
  <si>
    <t xml:space="preserve"> Saldos inmovilizados</t>
  </si>
  <si>
    <t xml:space="preserve"> Ordenes por pagar</t>
  </si>
  <si>
    <t xml:space="preserve"> Vinculados con operaciones cambiarias</t>
  </si>
  <si>
    <t xml:space="preserve"> En garantía</t>
  </si>
  <si>
    <t xml:space="preserve"> Otros depósitos</t>
  </si>
  <si>
    <t xml:space="preserve"> (Utilización de fondos unificados)</t>
  </si>
  <si>
    <t xml:space="preserve"> Sector público no financiero - Intereses devengados a pagar por depósitos a plazo fijo</t>
  </si>
  <si>
    <t xml:space="preserve"> Sector público no financiero - Intereses devengados a pagar por letras de plazo fijo</t>
  </si>
  <si>
    <t xml:space="preserve"> Sector público no financiero - Intereses devengados a pagar por depósitos en cuentas</t>
  </si>
  <si>
    <t xml:space="preserve"> Sector público no financiero - Intereses devengados a pagar por depósitos en cuentas cuentas corrientes</t>
  </si>
  <si>
    <t xml:space="preserve"> Sector público no financiero - Intereses devengados a pagar por otras imposiciones a</t>
  </si>
  <si>
    <t xml:space="preserve"> Sector público no financiero - Intereses devengados a pagar por otras imposiciones a plazo</t>
  </si>
  <si>
    <t xml:space="preserve"> Sector público no financiero –Ajustes devengados a pagar por depósitos a plazo fijo</t>
  </si>
  <si>
    <t xml:space="preserve"> Sector público no financiero –Ajustes devengados a pagar por depósitos a plazo fijo con cláusula CER</t>
  </si>
  <si>
    <t xml:space="preserve"> Sector público no financiero- Ajustes devengados a pagar por letras de plazo fijo con</t>
  </si>
  <si>
    <t xml:space="preserve"> Sector público no financiero- Ajustes devengados a pagar por letras de plazo fijo con cláusula CER</t>
  </si>
  <si>
    <t xml:space="preserve"> Sector público no financiero - Diferencias de cotización devengadas a pagar</t>
  </si>
  <si>
    <t xml:space="preserve"> Sector público no financiero - Otros intereses devengados a pagar</t>
  </si>
  <si>
    <t xml:space="preserve"> Cuentas corrientes sin interés - Corresponsalía - Su cuenta</t>
  </si>
  <si>
    <t xml:space="preserve"> Cuentas corrientes sin interés - Entidades financieras en liquidación - Devolución de</t>
  </si>
  <si>
    <t xml:space="preserve"> Cuentas corrientes sin interés - Entidades financieras en liquidación - Devolución de depósitos</t>
  </si>
  <si>
    <t xml:space="preserve"> Cuentas corrientes con interés - Corresponsalía - Su cuenta</t>
  </si>
  <si>
    <t xml:space="preserve"> Cuentas corrientes en cámaras compensadoras del interior</t>
  </si>
  <si>
    <t xml:space="preserve"> Depósitos Judiciales-Cuentas a la vista</t>
  </si>
  <si>
    <t xml:space="preserve"> Sector financiero - Intereses devengados a pagar por letras de plazo fijo</t>
  </si>
  <si>
    <t xml:space="preserve"> Sector financiero - Intereses devengados a pagar por depósitos en cuentas corrientes</t>
  </si>
  <si>
    <t xml:space="preserve"> Sector financiero - Otros intereses devengados a pagar</t>
  </si>
  <si>
    <t xml:space="preserve"> Sector financiero - Ajustes devengados a pagar por letras de plazo fijo con cláusula</t>
  </si>
  <si>
    <t xml:space="preserve"> Sector financiero - Ajustes devengados a pagar por letras de plazo fijo con cláusula CER</t>
  </si>
  <si>
    <t xml:space="preserve"> Cuenta corriente especial para personas jurídicas - sin interés</t>
  </si>
  <si>
    <t xml:space="preserve"> Cuenta corriente especial para personas jurídicas - con interés</t>
  </si>
  <si>
    <t xml:space="preserve"> Depósitos Judiciales - Cuentas a la vista</t>
  </si>
  <si>
    <t xml:space="preserve"> Caja de ahorros</t>
  </si>
  <si>
    <t xml:space="preserve"> Cuenta Sueldo y Previsional</t>
  </si>
  <si>
    <t xml:space="preserve"> Cuenta Gratuita Universal</t>
  </si>
  <si>
    <t xml:space="preserve"> Ahorro vinculado a préstamos</t>
  </si>
  <si>
    <t xml:space="preserve"> Cuentas especiales para círculos cerrados</t>
  </si>
  <si>
    <t xml:space="preserve"> Fondo de Desempleo para los Trabajadores de la Industria de la Construcción</t>
  </si>
  <si>
    <t xml:space="preserve"> (Retribución en bienes concretada por adelantado)</t>
  </si>
  <si>
    <t xml:space="preserve"> Depósitos especiales intransferibles vinculados a la exteriorización y la repatriación</t>
  </si>
  <si>
    <t xml:space="preserve"> Depósitos especiales intransferibles vinculados a la exteriorización y la repatriación de capitales - Ley 26.476</t>
  </si>
  <si>
    <t xml:space="preserve"> Sector privado no financiero - Intereses devengados a pagar por depósitos a plazo fijo</t>
  </si>
  <si>
    <t xml:space="preserve"> Sector privado no financiero- Intereses devengados a pagar por letras de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</si>
  <si>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</si>
  <si>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</si>
  <si>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</si>
  <si>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</si>
  <si>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</si>
  <si>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</si>
  <si>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t>
  </si>
  <si>
    <t xml:space="preserve"> Sector privado no financiero - Intereses devengados a pagar por Depósitos especiales intransferibles vinculados a la exteriorización y la repatriación de</t>
  </si>
  <si>
    <t xml:space="preserve"> Sector privado no financiero –Ajustes devengados a pagar por depósitos a plazo fijo con</t>
  </si>
  <si>
    <t xml:space="preserve"> Sector privado no financiero –Ajustes devengados a pagar por depósitos a plazo fijo con cláusula CER</t>
  </si>
  <si>
    <t xml:space="preserve"> Sector privado no financiero – Ajustes devengados a pagar por letras de plazo fijo con</t>
  </si>
  <si>
    <t xml:space="preserve"> Sector privado no financiero – Ajustes devengados a pagar por letras de plazo fijo con cláusula CER</t>
  </si>
  <si>
    <t xml:space="preserve"> Sector privado no financiero - Diferencias de cotización devengadas a pagar</t>
  </si>
  <si>
    <t xml:space="preserve"> Sector privado no financiero - Otros intereses devengados a pagar</t>
  </si>
  <si>
    <t xml:space="preserve"> Plazo Fijo transferible con cláusula CER</t>
  </si>
  <si>
    <t xml:space="preserve"> Plazo Fijo intransferible con cláusula CER</t>
  </si>
  <si>
    <t xml:space="preserve"> Inversiones con opción de renovación por plazo determinado intransferible</t>
  </si>
  <si>
    <t xml:space="preserve"> Inversiones a plazo con retribución variable intransferible</t>
  </si>
  <si>
    <t xml:space="preserve"> Intereses devengados a pagar por depósitos a plazo fijo</t>
  </si>
  <si>
    <t xml:space="preserve"> Intereses devengados a pagar por letras de plazo fijo</t>
  </si>
  <si>
    <t xml:space="preserve"> Intereses devengados a pagar por depósitos en cuentas corrientes</t>
  </si>
  <si>
    <t xml:space="preserve"> Intereses devengados a pagar por depósitos en caja de ahorros</t>
  </si>
  <si>
    <t xml:space="preserve"> Intereses devengados a pagar por otras imposiciones a plazo</t>
  </si>
  <si>
    <t xml:space="preserve"> Sector público no financiero –Ajustes devengados a pagar por depósitos a plazo fijo con</t>
  </si>
  <si>
    <t xml:space="preserve"> Ajustes devengados a pagar por letras de plazo fijo con cláusula CER</t>
  </si>
  <si>
    <t xml:space="preserve"> Diferencias de cotización devengadas a pagar</t>
  </si>
  <si>
    <t xml:space="preserve"> Otros intereses devengados a pagar</t>
  </si>
  <si>
    <t xml:space="preserve"> Sector público no financiero - Intereses devengados a pagar por depósitos en cuentas corrientes</t>
  </si>
  <si>
    <t xml:space="preserve"> Cuentas a la vista - Corresponsalía - Su cuenta</t>
  </si>
  <si>
    <t xml:space="preserve"> Depósitos Judiciales- Cuentas a la vista</t>
  </si>
  <si>
    <t xml:space="preserve"> Cuentas a la vista – Otras</t>
  </si>
  <si>
    <t xml:space="preserve"> Depósitos especiales vinculados al ingreso de fondos del exterior - Decreto 616/05</t>
  </si>
  <si>
    <t xml:space="preserve"> Sector privado no financiero – Capitales</t>
  </si>
  <si>
    <t xml:space="preserve"> Cuenta corriente especial para personas jurídicas – sin interés</t>
  </si>
  <si>
    <t xml:space="preserve"> Cuenta corriente especial para personas jurídicas – con interés</t>
  </si>
  <si>
    <t xml:space="preserve"> Cuentas a la vista</t>
  </si>
  <si>
    <t xml:space="preserve"> Caja de ahorros Comunicación “A” 5526</t>
  </si>
  <si>
    <t xml:space="preserve"> Plazo fijo Comunicación “A” 5526</t>
  </si>
  <si>
    <t xml:space="preserve"> Depósitos especiales vinculados al ingreso de fondos del exterior – Decreto N° 616/05</t>
  </si>
  <si>
    <t xml:space="preserve"> Depósitos especiales intransferibles vinculados a la exteriorización y la repatriación de</t>
  </si>
  <si>
    <t xml:space="preserve"> Sector privado no financiero – Intereses devengados a pagar por depósitos a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</si>
  <si>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</si>
  <si>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</si>
  <si>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</si>
  <si>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</si>
  <si>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</si>
  <si>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</si>
  <si>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 especiales</t>
  </si>
  <si>
    <t xml:space="preserve"> Sector privado no financiero – Intereses devengados a pagar por Depósitos especiales intransferibles vinculados a la exteriorización y la repatriación de capitales - Ley 26.476</t>
  </si>
  <si>
    <t xml:space="preserve"> Sector privado no financiero – Diferencias de cotización devengadas a pagar</t>
  </si>
  <si>
    <t xml:space="preserve"> Sector privado no financiero – Otros intereses devengados a pagar</t>
  </si>
  <si>
    <t xml:space="preserve"> Cuentas a la vista - Otras</t>
  </si>
  <si>
    <t xml:space="preserve"> Depósitos especiales vinculados al ingreso de fondos del exterior-Decreto 616/05</t>
  </si>
  <si>
    <t xml:space="preserve"> Saldos inmovilizado</t>
  </si>
  <si>
    <t xml:space="preserve"> Otras obligaciones por intermediación financiera</t>
  </si>
  <si>
    <t>/700 Capitales</t>
  </si>
  <si>
    <t xml:space="preserve"> Aceptaciones por transacciones financieras - Capitales</t>
  </si>
  <si>
    <t xml:space="preserve"> Aceptaciones por transacciones financieras - Intereses</t>
  </si>
  <si>
    <t xml:space="preserve"> Otras aceptaciones</t>
  </si>
  <si>
    <t xml:space="preserve"> Pases entre terceros - Capitales</t>
  </si>
  <si>
    <t xml:space="preserve"> Pases entre terceros - Primas</t>
  </si>
  <si>
    <t xml:space="preserve"> Préstamos de títulos públicos entre terceros - Capitales</t>
  </si>
  <si>
    <t xml:space="preserve"> Préstamos de títulos públicos entre terceros - Diferencias de cotización e intereses</t>
  </si>
  <si>
    <t xml:space="preserve"> Banco Central de la República Argentina - Descubiertos en cuenta corriente</t>
  </si>
  <si>
    <t xml:space="preserve"> Banco Central de la República Argentina - Circular OPASI - Rehabilitación de cuentas</t>
  </si>
  <si>
    <t xml:space="preserve"> Banco Central de la República Argentina - Circular OPASI - Rehabilitación de cuentas corrientes</t>
  </si>
  <si>
    <t xml:space="preserve"> Banco Central de la República Argentina - Artículos 2º y 62º de la Ley de Cheques Nº</t>
  </si>
  <si>
    <t xml:space="preserve"> Banco Central de la República Argentina - Artículos 2º y 62º de la Ley de Cheques Nº 24.452</t>
  </si>
  <si>
    <t xml:space="preserve"> Banco Central de la República Argentina - Préstamos para financiar procesos productivos estacionales</t>
  </si>
  <si>
    <t xml:space="preserve"> Banco Central de la República Argentina - Préstamos vinculados con situaciones de</t>
  </si>
  <si>
    <t xml:space="preserve"> Banco Central de la República Argentina - Préstamos vinculados con situaciones de emergencia o desastre</t>
  </si>
  <si>
    <t xml:space="preserve"> Banco Central de la República Argentina - Préstamos para financiar a la industria</t>
  </si>
  <si>
    <t xml:space="preserve"> Banco Central de la República Argentina - Préstamos para financiar a la industria frigorífica exportadora</t>
  </si>
  <si>
    <t xml:space="preserve"> Banco Central de la República Argentina - Préstamos para prefinanciar exportaciones</t>
  </si>
  <si>
    <t xml:space="preserve"> Banco Central de la República Argentina - Préstamos para prefinanciar exportaciones promocionadas</t>
  </si>
  <si>
    <t xml:space="preserve"> Banco Central de la República Argentina - Préstamos para financiar a exportadores</t>
  </si>
  <si>
    <t xml:space="preserve"> Banco Central de la República Argentina - Redescuento para atender situaciones de</t>
  </si>
  <si>
    <t xml:space="preserve"> Banco Central de la República Argentina - Redescuento para atender situaciones de iliquidez</t>
  </si>
  <si>
    <t xml:space="preserve"> Banco Central de la República Argentina - Créditos recíprocos - Reintegros pendientes</t>
  </si>
  <si>
    <t xml:space="preserve"> Banco Central de la República Argentina - Depósitos en cuentas de ahorro para la</t>
  </si>
  <si>
    <t xml:space="preserve"> Banco Central de la República Argentina - Depósitos en cuentas de ahorro para la vivienda, deducibles de la integración del efectivo mínimo</t>
  </si>
  <si>
    <t xml:space="preserve"> Banco Central de la República Argentina –Adelantos para la adquisición de los “Bonos</t>
  </si>
  <si>
    <t xml:space="preserve"> Banco Central de la República Argentina –Adelantos para la adquisición de los “Bonos del Gobierno Nacional en dólares estadounidenses Libor 2012”</t>
  </si>
  <si>
    <t xml:space="preserve"> Banco Central de la República Argentina –Adelantos para la adquisición de los “Bonos del Gobierno Nacional en dólares estadounidenses 2013”</t>
  </si>
  <si>
    <t xml:space="preserve"> Banco Central de la República Argentina - Otras líneas de préstamos</t>
  </si>
  <si>
    <t xml:space="preserve"> Banco de la Nación Argentina - Descubiertos en cámaras compensadoras del interior</t>
  </si>
  <si>
    <t xml:space="preserve"> Banco Central de la República Argentina –Ley 25730</t>
  </si>
  <si>
    <t xml:space="preserve"> (Anticipos-Resolución Nº 381/04)</t>
  </si>
  <si>
    <t xml:space="preserve"> Seguro de Depósitos S.A. – Aporte al Fondo de Garantía de los Depósitos a pagar</t>
  </si>
  <si>
    <t xml:space="preserve"> Financiaciones recibidas de entidades financieras locales</t>
  </si>
  <si>
    <t xml:space="preserve"> Financiaciones recibidas de entidades financieras locales - En títulos públicos</t>
  </si>
  <si>
    <t xml:space="preserve"> Financiaciones recibidas de entidades financieras locales - En títulos privados</t>
  </si>
  <si>
    <t xml:space="preserve"> Otras financiaciones de entidades financieras</t>
  </si>
  <si>
    <t xml:space="preserve"> Otras financiaciones de entidades financieras - En títulos públicos</t>
  </si>
  <si>
    <t xml:space="preserve"> Otras financiaciones de entidades financieras - En títulos privados</t>
  </si>
  <si>
    <t xml:space="preserve"> Préstamo BID Nº1192/OC-AR “Programa Global de Crédito a la Micro, Pequeña</t>
  </si>
  <si>
    <t xml:space="preserve"> Préstamo BID Nº1192/OC-AR “Programa Global de Crédito a la Micro, Pequeña y Mediana Empresa”</t>
  </si>
  <si>
    <t xml:space="preserve"> Obligaciones negociables sin oferta pública</t>
  </si>
  <si>
    <t xml:space="preserve"> (Descuentos de emisión de obligaciones negociables sin oferta pública)</t>
  </si>
  <si>
    <t xml:space="preserve"> Obligaciones negociables con oferta pública</t>
  </si>
  <si>
    <t xml:space="preserve"> (Descuentos de emisión de obligaciones negociables con oferta pública)</t>
  </si>
  <si>
    <t xml:space="preserve"> Cobros no aplicados – Deudores registrados en cuentas de orden</t>
  </si>
  <si>
    <t xml:space="preserve"> Cédulas hipotecarias y otras obligaciones no sujetas a efectivo mínimo</t>
  </si>
  <si>
    <t xml:space="preserve"> Otras obligaciones sujetas a efectivo mínimo</t>
  </si>
  <si>
    <t xml:space="preserve"> Cobranzas y otras operaciones por cuenta de terceros</t>
  </si>
  <si>
    <t xml:space="preserve"> Retenciones y percepciones actualizables de impuestos</t>
  </si>
  <si>
    <t xml:space="preserve"> Otras retenciones y percepciones</t>
  </si>
  <si>
    <t xml:space="preserve"> Obligaciones por financiación de compras</t>
  </si>
  <si>
    <t xml:space="preserve"> Ordenes de pago previsionales pendientes de liquidación</t>
  </si>
  <si>
    <t xml:space="preserve"> Acreedores por compras de bienes dados en arrendamientos financieros</t>
  </si>
  <si>
    <t xml:space="preserve"> Acreedores no financieros por pases pasivos de títulos públicos - Capitales</t>
  </si>
  <si>
    <t xml:space="preserve"> Acreedores no financieros por pases pasivos de títulos públicos - Primas</t>
  </si>
  <si>
    <t xml:space="preserve"> Acreedores no financieros por pases pasivos de moneda extranjera - Capitales</t>
  </si>
  <si>
    <t xml:space="preserve"> Acreedores no financieros por pases pasivos de moneda extranjera - Primas</t>
  </si>
  <si>
    <t xml:space="preserve"> Acreedores no financieros por otros pases pasivos - Capitales</t>
  </si>
  <si>
    <t xml:space="preserve"> Acreedores no financieros por otros pases pasivos – Primas</t>
  </si>
  <si>
    <t xml:space="preserve"> Acreedores financieros por pases pasivos de títulos públicos - Capitales</t>
  </si>
  <si>
    <t xml:space="preserve"> Acreedores financieros por pases pasivos de títulos públicos - Primas</t>
  </si>
  <si>
    <t xml:space="preserve"> Acreedores financieros por pases pasivos de moneda extranjera - Capitales</t>
  </si>
  <si>
    <t xml:space="preserve"> Acreedores financieros por pases pasivos de moneda extranjera – Primas</t>
  </si>
  <si>
    <t xml:space="preserve"> Acreedores financieros por otros pases pasivos - Capitales</t>
  </si>
  <si>
    <t xml:space="preserve"> Acreedores financieros por otros pases pasivos - Primas</t>
  </si>
  <si>
    <t xml:space="preserve"> Acreedores no financieros por compras a término de títulos públicos - Capitales</t>
  </si>
  <si>
    <t xml:space="preserve"> Acreedores no financieros por compras a término de títulos públicos con entrega del</t>
  </si>
  <si>
    <t xml:space="preserve"> Acreedores no financieros por compras a término de títulos públicos con entrega del subyacente y liquidación de diferencias</t>
  </si>
  <si>
    <t xml:space="preserve"> Acreedores no financieros por compras a término de moneda extranjera - Capitales</t>
  </si>
  <si>
    <t xml:space="preserve"> Acreedores no financieros por otras compras a término - Capitales</t>
  </si>
  <si>
    <t xml:space="preserve"> Acreedores financieros por compras a término de títulos públicos - Capitales</t>
  </si>
  <si>
    <t xml:space="preserve"> Acreedores financieros por compras a término de títulos públicos con entrega del</t>
  </si>
  <si>
    <t xml:space="preserve"> Acreedores financieros por compras a término de títulos públicos con entrega del subyacente y liquidación de diferencias</t>
  </si>
  <si>
    <t xml:space="preserve"> Acreedores financieros por compras a término de moneda extranjera - Capitales</t>
  </si>
  <si>
    <t xml:space="preserve"> Acreedores financieros por otras compras a término - Capitales</t>
  </si>
  <si>
    <t xml:space="preserve"> Acreedores no financieros por compras de títulos públicos al contado a liquidar -</t>
  </si>
  <si>
    <t xml:space="preserve"> Acreedores no financieros por compras de títulos públicos al contado a liquidar - Capitales</t>
  </si>
  <si>
    <t xml:space="preserve"> Acreedores no financieros por compras de moneda extranjera al contado a liquidar -</t>
  </si>
  <si>
    <t xml:space="preserve"> Acreedores no financieros por compras de moneda extranjera al contado a liquidar - Capitales</t>
  </si>
  <si>
    <t xml:space="preserve"> Acreedores no financieros por otras compras al contado a liquidar – Capitales</t>
  </si>
  <si>
    <t xml:space="preserve"> Acreedores financieros por compras de títulos públicos al contado a liquidar - Capitales</t>
  </si>
  <si>
    <t xml:space="preserve"> Acreedores financieros por compras de moneda extranjera al contado a liquidar -</t>
  </si>
  <si>
    <t xml:space="preserve"> Acreedores financieros por compras de moneda extranjera al contado a liquidar - Capitales</t>
  </si>
  <si>
    <t xml:space="preserve"> Acreedores financieros por otras compras al contado a liquidar - Capitales</t>
  </si>
  <si>
    <t xml:space="preserve"> Acreedores por compras a plazo - Primas</t>
  </si>
  <si>
    <t xml:space="preserve"> Ventas a término de títulos públicos por operaciones de pase</t>
  </si>
  <si>
    <t xml:space="preserve"> Ventas a término de instrumentos de regulación monetaria por operaciones de</t>
  </si>
  <si>
    <t xml:space="preserve"> Ventas a término de instrumentos de regulación monetaria por operaciones de pase</t>
  </si>
  <si>
    <t xml:space="preserve"> Ventas a término por otros pases activos</t>
  </si>
  <si>
    <t xml:space="preserve"> Ventas a término de títulos públicos</t>
  </si>
  <si>
    <t xml:space="preserve"> Ventas a término de títulos públicos con entrega del subyacente y liquidación de diferencias</t>
  </si>
  <si>
    <t xml:space="preserve"> Otras ventas a término</t>
  </si>
  <si>
    <t xml:space="preserve"> Ventas de títulos públicos al contado a liquidar</t>
  </si>
  <si>
    <t xml:space="preserve"> Otras ventas al contado a liquidar</t>
  </si>
  <si>
    <t xml:space="preserve"> Primas a devengar por pases activos</t>
  </si>
  <si>
    <t xml:space="preserve"> Primas a devengar por ventas plazo</t>
  </si>
  <si>
    <t xml:space="preserve"> Primas por opciones de compra lanzadas</t>
  </si>
  <si>
    <t xml:space="preserve"> Primas por opciones de venta lanzadas</t>
  </si>
  <si>
    <t xml:space="preserve"> Comisiones devengadas a pagar</t>
  </si>
  <si>
    <t xml:space="preserve"> Diversas sujetas a efectivo mínimo</t>
  </si>
  <si>
    <t xml:space="preserve"> Diversas no sujetas a efectivo mínimo</t>
  </si>
  <si>
    <t xml:space="preserve"> Banco Central de la República Argentina – Intereses devengados a pagar por adelantos</t>
  </si>
  <si>
    <t xml:space="preserve"> Banco Central de la República Argentina – Intereses devengados a pagar por adelantos recibidos con cláusula CER</t>
  </si>
  <si>
    <t xml:space="preserve"> Banco Central de la República Argentina - Otros intereses devengados a pagar deducibles</t>
  </si>
  <si>
    <t xml:space="preserve"> Banco Central de la República Argentina - Otros intereses devengados a pagar deducibles de la integración del efectivo mínimo</t>
  </si>
  <si>
    <t xml:space="preserve"> Banco Central de la República Argentina - Otros intereses devengados a pagar no</t>
  </si>
  <si>
    <t xml:space="preserve"> Banco Central de la República Argentina - Otros intereses devengados a pagar no deducibles de la integración del efectivo mínimo</t>
  </si>
  <si>
    <t xml:space="preserve"> Banco Central de la República Argentina-Ajustes devengados a pagar por adelantos</t>
  </si>
  <si>
    <t xml:space="preserve"> Banco Central de la República Argentina-Ajustes devengados a pagar por adelantos recibidos con cláusula CER</t>
  </si>
  <si>
    <t xml:space="preserve"> Banco Central de la República Argentina-Ajustes devengados a pagar por otras líneas de</t>
  </si>
  <si>
    <t xml:space="preserve"> Banco Central de la República Argentina-Ajustes devengados a pagar por otras líneas de préstamos recibidos con cláusula CER</t>
  </si>
  <si>
    <t xml:space="preserve"> Intereses devengados a pagar por obligaciones negociables sin oferta pública</t>
  </si>
  <si>
    <t xml:space="preserve"> Intereses devengados a pagar por obligaciones negociables con oferta pública</t>
  </si>
  <si>
    <t xml:space="preserve"> Intereses devengados a pagar por financiaciones recibidas de entidades financieras</t>
  </si>
  <si>
    <t xml:space="preserve"> Intereses devengados a pagar por financiaciones recibidas de entidades financieras locales</t>
  </si>
  <si>
    <t xml:space="preserve"> Ajustes devengados a pagar por otras obligaciones por intermediación financiera con</t>
  </si>
  <si>
    <t xml:space="preserve"> Ajustes devengados a pagar por otras obligaciones por intermediación financiera con cláusula CER</t>
  </si>
  <si>
    <t xml:space="preserve"> Acreedores por pases pasivos de títulos públicos - Capitales</t>
  </si>
  <si>
    <t xml:space="preserve"> Acreedores por pases pasivos de títulos públicos - Primas</t>
  </si>
  <si>
    <t xml:space="preserve"> Acreedores por otros pases pasivos - Capitales</t>
  </si>
  <si>
    <t xml:space="preserve"> Acreedores por otros pases pasivos - Primas</t>
  </si>
  <si>
    <t xml:space="preserve"> Acreedores por compras a término</t>
  </si>
  <si>
    <t xml:space="preserve"> Acreedores por compras a término de títulos públicos con entrega del subyacente y</t>
  </si>
  <si>
    <t xml:space="preserve"> Acreedores por compras a término de títulos públicos con entrega del subyacente y liquidación de diferencias</t>
  </si>
  <si>
    <t xml:space="preserve"> Acreedores por compras al contado a liquidar</t>
  </si>
  <si>
    <t xml:space="preserve"> Ventas a término de títulos públicos con entrega del subyacente y liquidación de</t>
  </si>
  <si>
    <t xml:space="preserve"> Ventas a término por pases activos</t>
  </si>
  <si>
    <t xml:space="preserve"> Ventas al contado a liquidar</t>
  </si>
  <si>
    <t xml:space="preserve"> Primas a devengar por ventas a plazo</t>
  </si>
  <si>
    <t>/300 Capitales</t>
  </si>
  <si>
    <t xml:space="preserve"> Aceptaciones</t>
  </si>
  <si>
    <t xml:space="preserve"> Banco Central de la República Argentina - Préstamo para financiar exportaciones</t>
  </si>
  <si>
    <t xml:space="preserve"> Banco Central de la República Argentina - Préstamo para financiar exportaciones promocionadas</t>
  </si>
  <si>
    <t xml:space="preserve"> Banco Central de la República Argentina - Otras líneas de préstamo</t>
  </si>
  <si>
    <t xml:space="preserve"> Banco Central de la República Argentina - Depósitos a plazo fijo</t>
  </si>
  <si>
    <t xml:space="preserve"> Banco Central de la República Argentina - Diversas</t>
  </si>
  <si>
    <t xml:space="preserve"> Seguro de Depósitos S.A. - Aporte al Fondo de Garantía de los Depósitos a pagar</t>
  </si>
  <si>
    <t xml:space="preserve"> Otras obligaciones</t>
  </si>
  <si>
    <t xml:space="preserve"> Acreedores no financieros por pases pasivos de títulos públicos – Primas</t>
  </si>
  <si>
    <t xml:space="preserve"> Acreedores no financieros por otros pases pasivos - Primas</t>
  </si>
  <si>
    <t xml:space="preserve"> Acreedores financieros por pases pasivos de títulos públicos – Primas</t>
  </si>
  <si>
    <t xml:space="preserve"> Acreedores financieros por compras a término de títulos públicos- Capitales</t>
  </si>
  <si>
    <t xml:space="preserve"> Acreedores no financieros por compra de moneda extranjera al contado a liquidar -</t>
  </si>
  <si>
    <t xml:space="preserve"> Acreedores no financieros por compra de moneda extranjera al contado a liquidar - Capitales</t>
  </si>
  <si>
    <t xml:space="preserve"> Acreedores no financieros por otras compras al contado a liquidar - Capitales</t>
  </si>
  <si>
    <t xml:space="preserve"> Ventas a término de moneda extranjera por pases activos</t>
  </si>
  <si>
    <t xml:space="preserve"> Ventas a término de moneda extranjera</t>
  </si>
  <si>
    <t xml:space="preserve"> Ventas de moneda extranjera al contado a liquidar</t>
  </si>
  <si>
    <t xml:space="preserve"> Diversas</t>
  </si>
  <si>
    <t xml:space="preserve"> Banco Central de la República Argentina - Intereses devengados a pagar</t>
  </si>
  <si>
    <t xml:space="preserve"> Banco Interamericano de Desarrollo</t>
  </si>
  <si>
    <t xml:space="preserve"> Banco Internacional de Reconstrucción y Fomento</t>
  </si>
  <si>
    <t xml:space="preserve"> Otras financiaciones de organismos internacionales</t>
  </si>
  <si>
    <t xml:space="preserve"> Acreedores por pases pasivos de títulos públicos – Primas</t>
  </si>
  <si>
    <t xml:space="preserve"> Acreedores por otros pases pasivos – Capitales</t>
  </si>
  <si>
    <t xml:space="preserve"> Acreedores por compra de bienes dados en arrendamientos financieros</t>
  </si>
  <si>
    <t xml:space="preserve"> Obligaciones diversas</t>
  </si>
  <si>
    <t xml:space="preserve"> Dividendos a pagar en efectivo</t>
  </si>
  <si>
    <t xml:space="preserve"> Honorarios a pagar a directores y síndicos</t>
  </si>
  <si>
    <t xml:space="preserve"> Remuneraciones y cargas sociales a pagar</t>
  </si>
  <si>
    <t xml:space="preserve"> Retenciones a pagar sobre remuneraciones</t>
  </si>
  <si>
    <t xml:space="preserve"> Otras retenciones a pagar</t>
  </si>
  <si>
    <t xml:space="preserve"> Impuesto al valor agregado - Débito fiscal</t>
  </si>
  <si>
    <t xml:space="preserve"> Impuestos a pagar</t>
  </si>
  <si>
    <t xml:space="preserve"> Banco Central de la República Argentina - Intereses punitorios y cargos a pagar</t>
  </si>
  <si>
    <t xml:space="preserve"> Anticipos por venta de bienes tomados en defensa de créditos</t>
  </si>
  <si>
    <t xml:space="preserve"> Anticipos por venta de otros bienes</t>
  </si>
  <si>
    <t xml:space="preserve"> Acreedores por compra de bienes</t>
  </si>
  <si>
    <t xml:space="preserve"> Cobros efectuados por adelantado</t>
  </si>
  <si>
    <t xml:space="preserve"> Acreedores varios</t>
  </si>
  <si>
    <t xml:space="preserve"> Arrendamientos financieros a pagar</t>
  </si>
  <si>
    <t xml:space="preserve"> Arrendamientos financieros - Cuotas contingentes devengadas a pagar</t>
  </si>
  <si>
    <t xml:space="preserve"> Ajustes e intereses devengados a pagar por compra de bienes</t>
  </si>
  <si>
    <t xml:space="preserve"> Otros ajustes e intereses devengados a pagar</t>
  </si>
  <si>
    <t xml:space="preserve"> Ajustes e intereses devengados a pagar por arrendamientos financieros</t>
  </si>
  <si>
    <t xml:space="preserve"> Ajustes devengados a pagar por obligaciones diversas con cláusula CER</t>
  </si>
  <si>
    <t xml:space="preserve"> Ajustes e intereses devengados a pagar</t>
  </si>
  <si>
    <t xml:space="preserve"> Anticipo por venta de bienes tomados en defensa de créditos</t>
  </si>
  <si>
    <t xml:space="preserve"> Intereses devengados a pagar por compra de bienes</t>
  </si>
  <si>
    <t xml:space="preserve"> Previsiones</t>
  </si>
  <si>
    <t xml:space="preserve"> Indemnización por despidos</t>
  </si>
  <si>
    <t xml:space="preserve"> Contingencias con el Banco Central de la República Argentina</t>
  </si>
  <si>
    <t xml:space="preserve"> Riesgos no previstos</t>
  </si>
  <si>
    <t xml:space="preserve"> Otras contingencias</t>
  </si>
  <si>
    <t xml:space="preserve"> Especial para operaciones a tasa regulada</t>
  </si>
  <si>
    <t xml:space="preserve"> Por compromisos eventuales</t>
  </si>
  <si>
    <t xml:space="preserve"> Por aplicación de refinanciación de deudas –Decreto 730/2001-</t>
  </si>
  <si>
    <t xml:space="preserve"> Llave negativa</t>
  </si>
  <si>
    <t xml:space="preserve"> Diferencias por dolarización de depósitos judiciales – Comunicación “A” 4686</t>
  </si>
  <si>
    <t xml:space="preserve"> Para sanciones administrativas, disciplinarias y penales.</t>
  </si>
  <si>
    <t xml:space="preserve"> Partidas pendientes de imputación - Saldos acreedores</t>
  </si>
  <si>
    <t xml:space="preserve"> Obligaciones subordinadas</t>
  </si>
  <si>
    <t xml:space="preserve"> Obligaciones subordinadas computables para la R.P.C. sin oferta pública</t>
  </si>
  <si>
    <t xml:space="preserve"> (Descuento de emisión de obligaciones subordinadas computables para la R.P.C. sin</t>
  </si>
  <si>
    <t xml:space="preserve"> (Descuento de emisión de obligaciones subordinadas computables para la R.P.C. sin oferta pública)</t>
  </si>
  <si>
    <t xml:space="preserve"> Obligaciones subordinadas - Otras - sin oferta pública</t>
  </si>
  <si>
    <t xml:space="preserve"> (Descuentos de emisión de obligaciones subordinadas - Otras - sin oferta pública)</t>
  </si>
  <si>
    <t xml:space="preserve"> Obligaciones subordinadas computables para la R.P.C. con oferta pública</t>
  </si>
  <si>
    <t xml:space="preserve"> (Descuentos de emisión de obligaciones subordinadas computables para la R.P.C.</t>
  </si>
  <si>
    <t xml:space="preserve"> (Descuentos de emisión de obligaciones subordinadas computables para la R.P.C. con oferta pública)</t>
  </si>
  <si>
    <t xml:space="preserve"> Obligaciones subordinadas- Aportes para futuros aumentos de capital</t>
  </si>
  <si>
    <t xml:space="preserve"> Obligaciones subordinadas - Otras - con oferta pública</t>
  </si>
  <si>
    <t xml:space="preserve"> (Descuentos de emisión de obligaciones subordinadas - Otras - con oferta pública)</t>
  </si>
  <si>
    <t xml:space="preserve"> Instrumentos representativos de deuda subordinada</t>
  </si>
  <si>
    <t xml:space="preserve"> (Descuentos de emisión de instrumentos representativos de deuda subordinada)</t>
  </si>
  <si>
    <t xml:space="preserve"> Intereses devengados a pagar por obligaciones subordinadas sin oferta pública</t>
  </si>
  <si>
    <t xml:space="preserve"> Intereses devengados a pagar por obligaciones subordinadas con oferta pública</t>
  </si>
  <si>
    <t xml:space="preserve"> Intereses devengados a pagar por instrumentos representativos de deuda subordinada</t>
  </si>
  <si>
    <t xml:space="preserve"> Ajustes devengados a pagar por obligaciones subordinadas con cláusula CER</t>
  </si>
  <si>
    <t xml:space="preserve"> Patrimonio Neto</t>
  </si>
  <si>
    <t xml:space="preserve"> Capital Social</t>
  </si>
  <si>
    <t xml:space="preserve"> Acciones emitidas en circulación</t>
  </si>
  <si>
    <t xml:space="preserve"> Acciones emitidas en cartera</t>
  </si>
  <si>
    <t xml:space="preserve"> Acciones pendientes de emisión o distribución</t>
  </si>
  <si>
    <t xml:space="preserve"> Capital asignado</t>
  </si>
  <si>
    <t xml:space="preserve"> Aportes no capitalizado</t>
  </si>
  <si>
    <t xml:space="preserve"> Primas de emisión de acciones</t>
  </si>
  <si>
    <t xml:space="preserve"> Aportes irrevocables para futuros aumentos de capital</t>
  </si>
  <si>
    <t xml:space="preserve"> Aportes no reintegrables</t>
  </si>
  <si>
    <t xml:space="preserve"> Ajustes al patrimonio</t>
  </si>
  <si>
    <t xml:space="preserve"> Fondo de ajuste patrimonial - Revalúo técnico</t>
  </si>
  <si>
    <t xml:space="preserve"> Fondo de ajuste patrimonial - Revalúo técnico - Participaciones en entidades financieras</t>
  </si>
  <si>
    <t xml:space="preserve"> Fondo de ajuste patrimonial - Revalúo técnico - Participaciones en entidades financieras controladas</t>
  </si>
  <si>
    <t xml:space="preserve"> Ajuste del capital</t>
  </si>
  <si>
    <t xml:space="preserve"> Ajuste de Primas de emisión de acciones</t>
  </si>
  <si>
    <t xml:space="preserve"> Ajuste de Aportes irrevocables para futuros aumentos de capital y Aportes no</t>
  </si>
  <si>
    <t xml:space="preserve"> Ajuste de Aportes irrevocables para futuros aumentos de capital y Aportes no reintegrables</t>
  </si>
  <si>
    <t xml:space="preserve"> Reserva de utilidades</t>
  </si>
  <si>
    <t xml:space="preserve"> Legal</t>
  </si>
  <si>
    <t xml:space="preserve"> Especiales de sociedades cooperativas</t>
  </si>
  <si>
    <t xml:space="preserve"> Normativas</t>
  </si>
  <si>
    <t xml:space="preserve"> Normativa – Especial para Instrumentos de Deuda</t>
  </si>
  <si>
    <t xml:space="preserve"> Estatutarias</t>
  </si>
  <si>
    <t xml:space="preserve"> Facultativas</t>
  </si>
  <si>
    <t xml:space="preserve"> Resultado no asignados</t>
  </si>
  <si>
    <t xml:space="preserve"> Resultados acumulados de ejercicios anteriores</t>
  </si>
  <si>
    <t xml:space="preserve"> Ajuste de resultados de ejercicios anteriores</t>
  </si>
  <si>
    <t xml:space="preserve"> Resultados del ejercicio</t>
  </si>
  <si>
    <t xml:space="preserve"> Diferencia de valuación no realizada</t>
  </si>
  <si>
    <t xml:space="preserve"> Diferencia de valuación no realizada por la compensación de la posición neta en moneda</t>
  </si>
  <si>
    <t xml:space="preserve"> Diferencia de valuación no realizada por la compensación de la posición neta en moneda extranjera</t>
  </si>
  <si>
    <t xml:space="preserve"> Resultados</t>
  </si>
  <si>
    <t xml:space="preserve"> Ingresos financieros</t>
  </si>
  <si>
    <t xml:space="preserve"> Por operaciones en pesos</t>
  </si>
  <si>
    <t xml:space="preserve"> Intereses por disponibilidades</t>
  </si>
  <si>
    <t xml:space="preserve"> Intereses por préstamos al sector financiero</t>
  </si>
  <si>
    <t xml:space="preserve"> Intereses por préstamos de títulos públicos al sector financiero</t>
  </si>
  <si>
    <t xml:space="preserve"> Intereses por otros préstamos de títulos públicos</t>
  </si>
  <si>
    <t xml:space="preserve"> Intereses por adelantos</t>
  </si>
  <si>
    <t xml:space="preserve"> Intereses por documentos</t>
  </si>
  <si>
    <t xml:space="preserve"> Intereses por préstamos hipotecarios sobre la vivienda</t>
  </si>
  <si>
    <t xml:space="preserve"> Intereses por préstamos con otras garantías hipotecarias</t>
  </si>
  <si>
    <t xml:space="preserve"> Intereses por préstamos prendarios sobre automotores</t>
  </si>
  <si>
    <t xml:space="preserve"> Intereses por préstamos con otras garantías prendarias</t>
  </si>
  <si>
    <t xml:space="preserve"> Intereses por préstamos de tarjetas de crédito</t>
  </si>
  <si>
    <t xml:space="preserve"> Intereses por préstamos interfinancieros a entidades locales</t>
  </si>
  <si>
    <t xml:space="preserve"> Intereses por otros préstamos</t>
  </si>
  <si>
    <t xml:space="preserve"> Intereses por otros préstamos - Otras retribuciones financieras</t>
  </si>
  <si>
    <t xml:space="preserve"> Intereses por arrendamientos financieros</t>
  </si>
  <si>
    <t xml:space="preserve"> Primas por pases activos con el sector financiero</t>
  </si>
  <si>
    <t xml:space="preserve"> Primas por ventas a término de moneda extranjera liquidables en pesos</t>
  </si>
  <si>
    <t xml:space="preserve"> Primas por otros pases activos</t>
  </si>
  <si>
    <t xml:space="preserve"> Intereses por otros créditos por intermediación financiera</t>
  </si>
  <si>
    <t xml:space="preserve"> Ajustes por préstamos con cláusula CER</t>
  </si>
  <si>
    <t xml:space="preserve"> Ajustes por otros créditos por intermediación financiera con cláusula CER</t>
  </si>
  <si>
    <t xml:space="preserve"> Ajustes por contratos de arrendamientos financieros con cláusula CER</t>
  </si>
  <si>
    <t xml:space="preserve"> Ajustes por títulos públicos con cláusula CER</t>
  </si>
  <si>
    <t xml:space="preserve"> Ajustes por préstamos con cláusula CVS</t>
  </si>
  <si>
    <t xml:space="preserve"> Ajustes por títulos públicos en dólares estadounidenses liquidables en pesos</t>
  </si>
  <si>
    <t xml:space="preserve"> Ajustes por operaciones a término en moneda extranjera liquidables en pesos</t>
  </si>
  <si>
    <t xml:space="preserve"> Diferencia de ajustes e intereses a cargo del B.C.R.A.</t>
  </si>
  <si>
    <t xml:space="preserve"> Resultado por títulos públicos</t>
  </si>
  <si>
    <t xml:space="preserve"> Resultado por préstamos garantizados - Decreto 1387/01</t>
  </si>
  <si>
    <t xml:space="preserve"> Intereses por pagarés emitidos por el Gobierno Nacional</t>
  </si>
  <si>
    <t xml:space="preserve"> Resultado por certificados de participación en fideicomisos financieros</t>
  </si>
  <si>
    <t xml:space="preserve"> Resultado por títulos de deuda de fideicomisos financieros</t>
  </si>
  <si>
    <t xml:space="preserve"> Resultado por obligaciones negociables</t>
  </si>
  <si>
    <t xml:space="preserve"> Resultado por obligaciones subordinadas</t>
  </si>
  <si>
    <t xml:space="preserve"> Resultado por otros títulos privados</t>
  </si>
  <si>
    <t xml:space="preserve"> Resultado por opciones de compra tomadas</t>
  </si>
  <si>
    <t xml:space="preserve"> Resultado por opciones de venta tomadas</t>
  </si>
  <si>
    <t xml:space="preserve"> Resultado por opciones de compra lanzadas</t>
  </si>
  <si>
    <t xml:space="preserve"> Resultado por opciones de venta lanzadas</t>
  </si>
  <si>
    <t xml:space="preserve"> Resultado por otros créditos por intermediación financiera</t>
  </si>
  <si>
    <t xml:space="preserve"> Resultado por permutas de tasas de interés</t>
  </si>
  <si>
    <t xml:space="preserve"> Resultado por cuotas contingentes de arrendamientos financieros</t>
  </si>
  <si>
    <t xml:space="preserve"> Por operaciones en oro y moneda extranjera</t>
  </si>
  <si>
    <t xml:space="preserve"> Intereses por otros préstamos al sector financiero</t>
  </si>
  <si>
    <t xml:space="preserve"> Intereses por préstamos para la prefinanciación y financiación de exportaciones</t>
  </si>
  <si>
    <t xml:space="preserve"> Primas por ventas de moneda extranjera</t>
  </si>
  <si>
    <t xml:space="preserve"> Diferencia de cotización de oro y moneda extranjera</t>
  </si>
  <si>
    <t xml:space="preserve"> Egresos Financieros</t>
  </si>
  <si>
    <t xml:space="preserve"> Intereses por depósitos en cuentas corrientes</t>
  </si>
  <si>
    <t xml:space="preserve"> Intereses por depósitos en caja de ahorros</t>
  </si>
  <si>
    <t xml:space="preserve"> Intereses por depósitos a plazo fijo</t>
  </si>
  <si>
    <t xml:space="preserve"> Intereses por depósitos por otras imposiciones a plazo</t>
  </si>
  <si>
    <t xml:space="preserve"> Intereses por depósitos de títulos públicos</t>
  </si>
  <si>
    <t xml:space="preserve"> Intereses por otros depósitos</t>
  </si>
  <si>
    <t xml:space="preserve"> Primas por pases pasivos con el sector financiero</t>
  </si>
  <si>
    <t xml:space="preserve"> Primas por otros pases pasivos</t>
  </si>
  <si>
    <t xml:space="preserve"> Primas por compras a término de moneda extranjera liquidables en pesos</t>
  </si>
  <si>
    <t xml:space="preserve"> Intereses por el redescuento para atender situaciones de iliquidez</t>
  </si>
  <si>
    <t xml:space="preserve"> Intereses por préstamos del B.C.R.A.</t>
  </si>
  <si>
    <t xml:space="preserve"> Intereses por préstamos de entidades financieras</t>
  </si>
  <si>
    <t xml:space="preserve"> Intereses por préstamos de títulos públicos de entidades financieras</t>
  </si>
  <si>
    <t xml:space="preserve"> Intereses por financiaciones de entidades financieras locales</t>
  </si>
  <si>
    <t xml:space="preserve"> Intereses por otras obligaciones por intermediación financiera</t>
  </si>
  <si>
    <t xml:space="preserve"> Intereses por obligaciones subordinadas</t>
  </si>
  <si>
    <t xml:space="preserve"> Intereses por instrumentos representativos de deuda subordinada</t>
  </si>
  <si>
    <t xml:space="preserve"> Descuento de emisión de instrumentos representativos de deuda subordinada</t>
  </si>
  <si>
    <t xml:space="preserve"> Intereses por adelantos con cláusula CER recibidos del B.C.R.A.</t>
  </si>
  <si>
    <t xml:space="preserve"> Intereses por letras de plazo fijo</t>
  </si>
  <si>
    <t xml:space="preserve"> Aporte al Fondo de Garantía de los Depósitos</t>
  </si>
  <si>
    <t xml:space="preserve"> Ajuste de valuación por préstamos al sector público no financiero Com “A” 3911</t>
  </si>
  <si>
    <t xml:space="preserve"> Resultado por desvalorización de arrendamientos financieros</t>
  </si>
  <si>
    <t xml:space="preserve"> Aporte al Instituto de Servicios Sociales Bancarios</t>
  </si>
  <si>
    <t xml:space="preserve"> Otros aportes sobre ingresos financieros</t>
  </si>
  <si>
    <t xml:space="preserve"> Impuesto sobre los ingresos brutos</t>
  </si>
  <si>
    <t xml:space="preserve"> Cargo por desvalorización de préstamos</t>
  </si>
  <si>
    <t xml:space="preserve"> Ajustes por letras de plazo fijo</t>
  </si>
  <si>
    <t xml:space="preserve"> Ajustes por otras obligaciones por intermediación financiera con cláusula CER</t>
  </si>
  <si>
    <t xml:space="preserve"> Ajustes por obligaciones subordinadas con cláusula CER</t>
  </si>
  <si>
    <t xml:space="preserve"> Ajustes por depósitos a Plazo Fijo con cláusula CER</t>
  </si>
  <si>
    <t xml:space="preserve"> Intereses por otras obligaciones por intermediación financiera con el sector financiero</t>
  </si>
  <si>
    <t xml:space="preserve"> Primas por compras de moneda extranjera</t>
  </si>
  <si>
    <t xml:space="preserve"> Cargo por incobrabilidad</t>
  </si>
  <si>
    <t xml:space="preserve"> Por operaciones en moneda extranjera</t>
  </si>
  <si>
    <t xml:space="preserve"> Ingresos por servicios</t>
  </si>
  <si>
    <t xml:space="preserve"> Comisiones vinculadas con obligaciones</t>
  </si>
  <si>
    <t xml:space="preserve"> Comisiones vinculadas con créditos</t>
  </si>
  <si>
    <t xml:space="preserve"> Comisiones vinculadas con valores mobiliarios</t>
  </si>
  <si>
    <t xml:space="preserve"> Comisiones por garantías otorgadas</t>
  </si>
  <si>
    <t xml:space="preserve"> Alquiler de cajas de seguridad</t>
  </si>
  <si>
    <t xml:space="preserve"> Otros</t>
  </si>
  <si>
    <t xml:space="preserve"> Comisiones por operaciones de exterior y cambio</t>
  </si>
  <si>
    <t xml:space="preserve"> Egresos por servicios</t>
  </si>
  <si>
    <t xml:space="preserve"> Comisiones</t>
  </si>
  <si>
    <t xml:space="preserve"> Otros aportes sobre ingresos por servicios</t>
  </si>
  <si>
    <t xml:space="preserve"> Gastos de administración</t>
  </si>
  <si>
    <t xml:space="preserve"> Remuneraciones</t>
  </si>
  <si>
    <t xml:space="preserve"> Cargas Sociales sobre remuneraciones</t>
  </si>
  <si>
    <t xml:space="preserve"> Indemnizaciones y gratificaciones al personal</t>
  </si>
  <si>
    <t xml:space="preserve"> Representación, viáticos y movilidad</t>
  </si>
  <si>
    <t xml:space="preserve"> Servicios al personal</t>
  </si>
  <si>
    <t xml:space="preserve"> Servicios administrativos contratados</t>
  </si>
  <si>
    <t xml:space="preserve"> Servicios de seguridad</t>
  </si>
  <si>
    <t xml:space="preserve"> Honorarios a directores y síndicos</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</si>
  <si>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</si>
  <si>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</si>
  <si>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</si>
  <si>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</si>
  <si>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</si>
  <si>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</si>
  <si>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Gastos de mantenimiento, conservación y reparaciones</t>
  </si>
  <si>
    <t xml:space="preserve"> Depreciación de bienes de uso</t>
  </si>
  <si>
    <t xml:space="preserve"> Depreciación de bienes adquiridos por arrendamientos financieros</t>
  </si>
  <si>
    <t xml:space="preserve"> Amortización de gastos de organización y desarrollo</t>
  </si>
  <si>
    <t xml:space="preserve"> Amortización de gastos de originación de programas de créditos hipotecarios y</t>
  </si>
  <si>
    <t xml:space="preserve"> Amortización de gastos de originación de programas de créditos hipotecarios y de financiación de proyectos de inversión productiva</t>
  </si>
  <si>
    <t xml:space="preserve"> Utilidades diversas</t>
  </si>
  <si>
    <t xml:space="preserve"> Resultado por participaciones en entidades financieras locales</t>
  </si>
  <si>
    <t xml:space="preserve"> Resultado por participaciones permanentes en otras sociedades</t>
  </si>
  <si>
    <t xml:space="preserve"> Utilidades por venta de bienes de uso</t>
  </si>
  <si>
    <t xml:space="preserve"> Utilidades por operaciones con bienes diversos</t>
  </si>
  <si>
    <t xml:space="preserve"> Ajustes por deudores por venta de bienes con cláusula CER</t>
  </si>
  <si>
    <t xml:space="preserve"> Ajustes por otros créditos diversos con cláusula CER</t>
  </si>
  <si>
    <t xml:space="preserve"> Otros ajustes e intereses por créditos diversos</t>
  </si>
  <si>
    <t xml:space="preserve"> Intereses punitorios</t>
  </si>
  <si>
    <t xml:space="preserve"> Créditos recuperados</t>
  </si>
  <si>
    <t xml:space="preserve"> Previsiones desafectadas</t>
  </si>
  <si>
    <t xml:space="preserve"> Pérdidas diversas</t>
  </si>
  <si>
    <t xml:space="preserve"> Resultado por arrendamientos financieros tomados</t>
  </si>
  <si>
    <t xml:space="preserve"> Pérdida por venta o desvalorización de bienes de uso</t>
  </si>
  <si>
    <t xml:space="preserve"> Pérdida por operaciones o desvalorización de bienes diversos</t>
  </si>
  <si>
    <t xml:space="preserve"> Depreciación de bienes diversos</t>
  </si>
  <si>
    <t xml:space="preserve"> Amortización de llave de negocio</t>
  </si>
  <si>
    <t xml:space="preserve"> Cargo por incobrabilidad de créditos diversos</t>
  </si>
  <si>
    <t xml:space="preserve"> Cargo por otras previsiones</t>
  </si>
  <si>
    <t xml:space="preserve"> Ajustes por obligaciones diversas con cláusula CER</t>
  </si>
  <si>
    <t xml:space="preserve"> Otros ajustes e intereses por obligaciones diversas</t>
  </si>
  <si>
    <t xml:space="preserve"> Intereses punitorios y cargos a favor del Banco Central de la República Argentina</t>
  </si>
  <si>
    <t xml:space="preserve"> Siniestros</t>
  </si>
  <si>
    <t xml:space="preserve"> Donaciones</t>
  </si>
  <si>
    <t xml:space="preserve"> Otros aportes sobre utilidades diversas</t>
  </si>
  <si>
    <t xml:space="preserve"> Amortización de diferencias por resoluciones judiciales</t>
  </si>
  <si>
    <t xml:space="preserve"> Cargos por sanciones administrativas, disciplinarias y penales</t>
  </si>
  <si>
    <t xml:space="preserve"> Resultado de filiales en el exterior</t>
  </si>
  <si>
    <t xml:space="preserve"> Resultado filial ..........</t>
  </si>
  <si>
    <t xml:space="preserve"> Impuesto a las ganancias</t>
  </si>
  <si>
    <t xml:space="preserve"> Resultado monetario por intermediación financiera</t>
  </si>
  <si>
    <t xml:space="preserve"> Resultado monetario por otras operaciones</t>
  </si>
  <si>
    <t xml:space="preserve"> Resultado monetario vinculado con egresos operativos</t>
  </si>
  <si>
    <t xml:space="preserve"> Cuentas de orden</t>
  </si>
  <si>
    <t xml:space="preserve"> Deudoras</t>
  </si>
  <si>
    <t xml:space="preserve"> Créditos obtenidos</t>
  </si>
  <si>
    <t xml:space="preserve"> Garantías preferidas recibidas por pases y operaciones a término</t>
  </si>
  <si>
    <t xml:space="preserve"> Garantías recibidas por operaciones a término liquidables en pesos</t>
  </si>
  <si>
    <t xml:space="preserve"> Otras garantías preferidas recibidas</t>
  </si>
  <si>
    <t xml:space="preserve"> Otras garantías recibidas por pases y operaciones a término</t>
  </si>
  <si>
    <t xml:space="preserve"> Otras garantías recibidas</t>
  </si>
  <si>
    <t xml:space="preserve"> Banco Central de la República Argentina - Documentos redescontados</t>
  </si>
  <si>
    <t xml:space="preserve"> Entidades Financieras - Documentos redescontados</t>
  </si>
  <si>
    <t xml:space="preserve"> Otras cuentas deudoras contingentes</t>
  </si>
  <si>
    <t xml:space="preserve"> Cuenta contingente deudora por contra</t>
  </si>
  <si>
    <t xml:space="preserve"> Créditos clasificados irrecuperables</t>
  </si>
  <si>
    <t xml:space="preserve"> Efectivo en custodia por cuenta del Banco Central de la República Argentina</t>
  </si>
  <si>
    <t xml:space="preserve"> Efectivo en custodia por cuenta de entidades financieras</t>
  </si>
  <si>
    <t xml:space="preserve"> Títulos representativos de inversiones en custodia por cuenta del FGS</t>
  </si>
  <si>
    <t xml:space="preserve"> Billetes excedentes de Buen Uso declarados en custodia por cuenta y orden del</t>
  </si>
  <si>
    <t xml:space="preserve"> Billetes excedentes de Buen Uso declarados en custodia por cuenta y orden del BCRA</t>
  </si>
  <si>
    <t xml:space="preserve"> Billetes deteriorados en custodia por cuenta y orden del BCRA</t>
  </si>
  <si>
    <t xml:space="preserve"> Otros valores en custodia</t>
  </si>
  <si>
    <t xml:space="preserve"> Valores al cobro</t>
  </si>
  <si>
    <t xml:space="preserve"> Valores por debitar</t>
  </si>
  <si>
    <t xml:space="preserve"> Valores pendientes de cobro</t>
  </si>
  <si>
    <t xml:space="preserve"> Otras cuentas deudoras de control</t>
  </si>
  <si>
    <t xml:space="preserve"> Cuenta de control deudora por contra</t>
  </si>
  <si>
    <t xml:space="preserve"> Opciones de compra tomadas</t>
  </si>
  <si>
    <t xml:space="preserve"> Opciones de venta tomadas</t>
  </si>
  <si>
    <t xml:space="preserve"> Opciones de compra tomadas sobre activos subyacentes no físicos</t>
  </si>
  <si>
    <t xml:space="preserve"> Opciones de venta tomadas sobre activos subyacentes no físicos</t>
  </si>
  <si>
    <t xml:space="preserve"> Compras a Término de Moneda Extranjera liquidables en pesos</t>
  </si>
  <si>
    <t xml:space="preserve"> Compras a Término de Títulos Públicos</t>
  </si>
  <si>
    <t xml:space="preserve"> Otras Compras a Término</t>
  </si>
  <si>
    <t xml:space="preserve"> Permutas de tasa de interés fija por variable</t>
  </si>
  <si>
    <t xml:space="preserve"> Permutas de tasa de interés variable por fija</t>
  </si>
  <si>
    <t xml:space="preserve"> Otras cuentas deudoras de derivados</t>
  </si>
  <si>
    <t xml:space="preserve"> Cuenta de derivados deudora por el contrario</t>
  </si>
  <si>
    <t xml:space="preserve"> Fondos en Fideicomiso</t>
  </si>
  <si>
    <t xml:space="preserve"> Compras a Término de Moneda Extranjera</t>
  </si>
  <si>
    <t xml:space="preserve"> Cuenta de derivados deudora por contra</t>
  </si>
  <si>
    <t xml:space="preserve"> Fondos en fideicomiso</t>
  </si>
  <si>
    <t xml:space="preserve"> Acreedoras</t>
  </si>
  <si>
    <t xml:space="preserve"> Adelantos en cuenta corriente acordados</t>
  </si>
  <si>
    <t xml:space="preserve"> Adelantos y avales en cuenta corriente de cheques de pago diferido acordados</t>
  </si>
  <si>
    <t xml:space="preserve"> Avales otorgados sobre cheques de pago diferido</t>
  </si>
  <si>
    <t xml:space="preserve"> Créditos acordados a entidades locales</t>
  </si>
  <si>
    <t xml:space="preserve"> Otros créditos acordados</t>
  </si>
  <si>
    <t xml:space="preserve"> Garantías otorgadas por obligaciones directas</t>
  </si>
  <si>
    <t xml:space="preserve"> Otras garantías otorgadas al Banco Central de la República Argentina</t>
  </si>
  <si>
    <t xml:space="preserve"> Otras garantías otorgadas</t>
  </si>
  <si>
    <t xml:space="preserve"> Otras cuentas acreedoras contingentes</t>
  </si>
  <si>
    <t xml:space="preserve"> Cuenta contingente acreedora por contra</t>
  </si>
  <si>
    <t xml:space="preserve"> Fianzas, avales y otras responsabilidades otorgadas desde el exterior - Comunicación "A" 2412</t>
  </si>
  <si>
    <t xml:space="preserve"> Financiaciones otorgadas desde el exterior - Comunicación "A" 2412</t>
  </si>
  <si>
    <t xml:space="preserve"> Valores por acreditar</t>
  </si>
  <si>
    <t xml:space="preserve"> Depósitos en cuenta de ahorro para la vivienda por cuenta y orden del Banco Central</t>
  </si>
  <si>
    <t xml:space="preserve"> Depósitos en cuenta de ahorro para la vivienda por cuenta y orden del Banco Central de la República Argentina</t>
  </si>
  <si>
    <t xml:space="preserve"> Intereses devengados por depósitos en cuentas de ahorro para la vivienda</t>
  </si>
  <si>
    <t xml:space="preserve"> Otros depósitos constituidos por cuenta y orden del Banco Central de la República</t>
  </si>
  <si>
    <t xml:space="preserve"> Otros depósitos constituidos por cuenta y orden del Banco Central de la República Argentina</t>
  </si>
  <si>
    <t xml:space="preserve"> Intereses devengados por otros depósitos constituidos por cuenta y orden del Banco</t>
  </si>
  <si>
    <t xml:space="preserve"> Intereses devengados por otros depósitos constituidos por cuenta y orden del Banco Central de la República Argentina</t>
  </si>
  <si>
    <t xml:space="preserve"> Otras cuentas acreedoras de control</t>
  </si>
  <si>
    <t xml:space="preserve"> Cuenta de control acreedora por contra</t>
  </si>
  <si>
    <t xml:space="preserve"> Opciones de compra lanzadas</t>
  </si>
  <si>
    <t xml:space="preserve"> Opciones de venta lanzadas</t>
  </si>
  <si>
    <t xml:space="preserve"> Opciones de venta lanzadas sobre los cupones de los “Bonos del Gobierno Nacional</t>
  </si>
  <si>
    <t xml:space="preserve"> Opciones de venta lanzadas sobre los cupones de los “Bonos del Gobierno Nacional en dólares estadounideneses Libor 2005”.</t>
  </si>
  <si>
    <t xml:space="preserve"> Opciones de venta lanzadas sobre los cupones de los “Bonos del Gobierno Nacional en dólares estadounideneses Libor 2006”.</t>
  </si>
  <si>
    <t xml:space="preserve"> Opciones de venta lanzadas sobre los cupones de los “Bonos del Gobierno Nacional en dólares estadounideneses Libor 2012”.</t>
  </si>
  <si>
    <t xml:space="preserve"> Opciones de venta lanzadas sobre los cupones de los“Bonos del Gobierno Nacional</t>
  </si>
  <si>
    <t xml:space="preserve"> Opciones de venta lanzadas sobre los cupones de los“Bonos del Gobierno Nacional en dólares estadounideneses 2013”.</t>
  </si>
  <si>
    <t xml:space="preserve"> Opciones de compra lanzadas sobre activos subyacentes no físicos</t>
  </si>
  <si>
    <t xml:space="preserve"> Opciones de venta lanzadas sobre activos subyacentes no físicos</t>
  </si>
  <si>
    <t xml:space="preserve"> Ventas a Término de Moneda Extranjera liquidables en pesos</t>
  </si>
  <si>
    <t xml:space="preserve"> Ventas a Término de Títulos Públicos</t>
  </si>
  <si>
    <t xml:space="preserve"> Otras ventas a Término</t>
  </si>
  <si>
    <t xml:space="preserve"> Otras cuentas acreedoras de derivados</t>
  </si>
  <si>
    <t xml:space="preserve"> Cuenta de derivados acreedora por contra</t>
  </si>
  <si>
    <t xml:space="preserve"> Cuenta de actividad fiduciaria acreedora por contra</t>
  </si>
  <si>
    <t xml:space="preserve"> Responsabilidades por operaciones de comercio exterior</t>
  </si>
  <si>
    <t xml:space="preserve"> Compromisos por financiaciones y líneas de corresponsalía</t>
  </si>
  <si>
    <t>725084 Cuenta contingente acreedora por contra</t>
  </si>
  <si>
    <t xml:space="preserve"> Fianzas, avales y otras responsabilidades otorgadas desde el exterior - Comunicación “A” 2412</t>
  </si>
  <si>
    <t xml:space="preserve"> Financiaciones otorgadas desde el exterior - Comunicación “A” 2412</t>
  </si>
  <si>
    <t>Cuenta de control acreedora por contra</t>
  </si>
  <si>
    <t xml:space="preserve"> Ventas a Término de Moneda Extranjera</t>
  </si>
  <si>
    <t>Cuenta de derivados acreedora por contra</t>
  </si>
  <si>
    <t xml:space="preserve"> Cuenta de actividad fiduciaria acreedora por el contrario</t>
  </si>
  <si>
    <t xml:space="preserve"> Cuenta de actividad fiduciaria acreedora por el contrario </t>
  </si>
  <si>
    <t>Detalles1</t>
  </si>
  <si>
    <t>Cuenta contingente acreedora por contra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</si>
</sst>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sz val="11"/>
      <color theme="1"/>
      <name val="Calibri"/>
      <family val="2"/>
      <scheme val="minor"/>
    </font>
    <font>
      <sz val="11"/>
      <color theme="1"/>
      <name val="Calibri"/>
      <family val="2"/>
      <scheme val="minor"/>
    </font>
    <font>
      <sz val="18"/>
      <color theme="3"/>
      <name val="Calibri Light"/>
      <family val="2"/>
      <scheme val="major"/>
    </font>
    <font>
      <sz val="11"/>
      <name val="Calibri"/>
      <family val="2"/>
    </font>
    <font>
      <b/>
      <sz val="11"/>
      <name val="Calibri"/>
      <family val="2"/>
    </font>
    <font>
      <sz val="14"/>
      <color theme="1"/>
      <name val="Calibri"/>
      <family val="2"/>
      <scheme val="minor"/>
    </font>
    <font>
      <sz val="8"/>
      <name val="Calibri"/>
    </font>
    <font>
      <sz val="18"/>
      <color theme="1"/>
      <name val="Calibri"/>
      <family val="2"/>
      <scheme val="minor"/>
    </font>
    <font>
      <b/>
      <sz val="13"/>
      <color theme="3"/>
      <name val="Calibri"/>
      <family val="2"/>
      <scheme val="minor"/>
    </font>
    <font>
      <b/>
      <sz val="11"/>
      <color theme="1"/>
      <name val="Calibri"/>
      <family val="2"/>
      <scheme val="minor"/>
    </font>
    <font>
      <b/>
      <sz val="18"/>
      <color theme="3"/>
      <name val="Calibri Light"/>
      <family val="2"/>
      <scheme val="major"/>
    </font>
    <font>
      <b/>
      <sz val="9"/>
      <color theme="3"/>
      <name val="Calibri Light"/>
      <family val="2"/>
      <scheme val="major"/>
    </font>
    <font>
      <b/>
      <sz val="12"/>
      <color theme="3"/>
      <name val="Calibri"/>
      <family val="2"/>
      <scheme val="minor"/>
    </font>
    <font>
      <sz val="12"/>
      <name val="Calibri"/>
      <family val="2"/>
      <scheme val="minor"/>
    </font>
    <font>
      <b/>
      <sz val="9"/>
      <color indexed="81"/>
      <name val="Tahoma"/>
      <family val="2"/>
    </font>
    <font>
      <sz val="9"/>
      <color indexed="81"/>
      <name val="Tahoma"/>
      <family val="2"/>
    </font>
    <font>
      <b/>
      <sz val="12"/>
      <color indexed="81"/>
      <name val="Tahoma"/>
      <family val="2"/>
    </font>
    <font>
      <sz val="12"/>
      <color indexed="81"/>
      <name val="Tahoma"/>
      <family val="2"/>
    </font>
    <font>
      <b/>
      <sz val="11"/>
      <color indexed="81"/>
      <name val="Tahoma"/>
      <family val="2"/>
    </font>
    <font>
      <sz val="10"/>
      <color indexed="81"/>
      <name val="Tahoma"/>
      <family val="2"/>
    </font>
    <font>
      <sz val="11"/>
      <color indexed="81"/>
      <name val="Tahoma"/>
      <family val="2"/>
    </font>
    <font>
      <b/>
      <sz val="11"/>
      <color indexed="81"/>
      <name val="Tahoma"/>
      <charset val="1"/>
    </font>
    <font>
      <sz val="11"/>
      <color indexed="81"/>
      <name val="Tahoma"/>
      <charset val="1"/>
    </font>
  </fonts>
  <fills count="9">
    <fill>
      <patternFill patternType="none"/>
    </fill>
    <fill>
      <patternFill patternType="gray125"/>
    </fill>
    <fill>
      <patternFill patternType="none"/>
    </fill>
    <fill>
      <patternFill patternType="solid">
        <fgColor theme="5"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6">
    <border>
      <left/>
      <right/>
      <top/>
      <bottom/>
      <diagonal/>
    </border>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medium">
        <color rgb="FFFF0000"/>
      </left>
      <right style="medium">
        <color rgb="FFFF0000"/>
      </right>
      <top style="medium">
        <color rgb="FFFF0000"/>
      </top>
      <bottom style="medium">
        <color rgb="FFFF0000"/>
      </bottom>
      <diagonal/>
    </border>
    <border>
      <left style="medium">
        <color theme="1"/>
      </left>
      <right style="medium">
        <color theme="1"/>
      </right>
      <top style="medium">
        <color theme="1"/>
      </top>
      <bottom style="medium">
        <color theme="1"/>
      </bottom>
      <diagonal/>
    </border>
  </borders>
  <cellStyleXfs count="9">
    <xf numFmtId="0" fontId="0" fillId="0" borderId="0"/>
    <xf numFmtId="0" fontId="3" fillId="0" borderId="0" applyNumberFormat="0" applyFill="0" applyBorder="0" applyAlignment="0" applyProtection="0"/>
    <xf numFmtId="0" fontId="6" fillId="2" borderId="1"/>
    <xf numFmtId="0" fontId="2" fillId="2" borderId="1"/>
    <xf numFmtId="0" fontId="11" fillId="4" borderId="2" applyAlignment="0" applyProtection="0"/>
    <xf numFmtId="0" fontId="9" fillId="4" borderId="4" applyAlignment="0" applyProtection="0"/>
    <xf numFmtId="0" fontId="13" fillId="5" borderId="5" applyAlignment="0" applyProtection="0"/>
    <xf numFmtId="0" fontId="14" fillId="6" borderId="5" applyAlignment="0" applyProtection="0"/>
    <xf numFmtId="0" fontId="1" fillId="2" borderId="1"/>
  </cellStyleXfs>
  <cellXfs count="52">
    <xf numFmtId="0" fontId="0" fillId="0" borderId="0" xfId="0"/>
    <xf numFmtId="1" fontId="0" fillId="2" borderId="1" xfId="0" applyNumberFormat="1" applyFill="1" applyBorder="1"/>
    <xf numFmtId="0" fontId="4" fillId="0" borderId="0" xfId="0" applyFont="1"/>
    <xf numFmtId="0" fontId="3" fillId="0" borderId="0" xfId="1"/>
    <xf numFmtId="0" fontId="6" fillId="2" borderId="1" xfId="2"/>
    <xf numFmtId="0" fontId="0" fillId="0" borderId="0" xfId="0" applyAlignment="1">
      <alignment vertical="top" wrapText="1"/>
    </xf>
    <xf numFmtId="0" fontId="0" fillId="0" borderId="0" xfId="0" quotePrefix="1"/>
    <xf numFmtId="0" fontId="0" fillId="0" borderId="0" xfId="0" quotePrefix="1" applyAlignment="1"/>
    <xf numFmtId="0" fontId="8" fillId="0" borderId="1" xfId="2" applyFont="1" applyFill="1"/>
    <xf numFmtId="0" fontId="2" fillId="2" borderId="1" xfId="3"/>
    <xf numFmtId="0" fontId="2" fillId="3" borderId="1" xfId="3" applyFill="1"/>
    <xf numFmtId="0" fontId="11" fillId="4" borderId="2" xfId="4" applyAlignment="1"/>
    <xf numFmtId="0" fontId="12" fillId="4" borderId="2" xfId="4" applyFont="1" applyAlignment="1">
      <alignment vertical="top" wrapText="1"/>
    </xf>
    <xf numFmtId="0" fontId="12" fillId="4" borderId="3" xfId="4" applyFont="1" applyBorder="1" applyAlignment="1">
      <alignment vertical="top" wrapText="1"/>
    </xf>
    <xf numFmtId="0" fontId="12" fillId="3" borderId="1" xfId="4" applyFont="1" applyFill="1" applyBorder="1" applyAlignment="1">
      <alignment vertical="top" wrapText="1"/>
    </xf>
    <xf numFmtId="0" fontId="12" fillId="4" borderId="1" xfId="4" applyFont="1" applyBorder="1" applyAlignment="1">
      <alignment vertical="top" wrapText="1"/>
    </xf>
    <xf numFmtId="0" fontId="9" fillId="4" borderId="4" xfId="5" applyAlignment="1"/>
    <xf numFmtId="0" fontId="13" fillId="5" borderId="5" xfId="6" applyAlignment="1"/>
    <xf numFmtId="14" fontId="2" fillId="2" borderId="1" xfId="3" applyNumberFormat="1"/>
    <xf numFmtId="0" fontId="2" fillId="6" borderId="1" xfId="3" applyFill="1"/>
    <xf numFmtId="0" fontId="14" fillId="6" borderId="5" xfId="7" applyAlignment="1"/>
    <xf numFmtId="0" fontId="10" fillId="2" borderId="1" xfId="3" applyFont="1"/>
    <xf numFmtId="0" fontId="2" fillId="7" borderId="1" xfId="3" applyFill="1"/>
    <xf numFmtId="0" fontId="2" fillId="8" borderId="1" xfId="3" applyFill="1"/>
    <xf numFmtId="0" fontId="2" fillId="2" borderId="1" xfId="3" applyAlignment="1">
      <alignment vertical="top"/>
    </xf>
    <xf numFmtId="0" fontId="2" fillId="3" borderId="1" xfId="3" applyFill="1" applyAlignment="1">
      <alignment vertical="top"/>
    </xf>
    <xf numFmtId="0" fontId="0" fillId="0" borderId="5" xfId="0" applyBorder="1"/>
    <xf numFmtId="0" fontId="2" fillId="2" borderId="0" xfId="3" applyBorder="1"/>
    <xf numFmtId="0" fontId="0" fillId="0" borderId="1" xfId="0" applyBorder="1"/>
    <xf numFmtId="0" fontId="9" fillId="4" borderId="1" xfId="5" applyBorder="1" applyAlignment="1"/>
    <xf numFmtId="0" fontId="0" fillId="0" borderId="4" xfId="0" applyBorder="1"/>
    <xf numFmtId="0" fontId="11" fillId="4" borderId="0" xfId="4" applyBorder="1" applyAlignment="1"/>
    <xf numFmtId="0" fontId="2" fillId="2" borderId="2" xfId="3" applyBorder="1"/>
    <xf numFmtId="0" fontId="14" fillId="6" borderId="0" xfId="7" applyBorder="1" applyAlignment="1"/>
    <xf numFmtId="0" fontId="2" fillId="2" borderId="5" xfId="3" applyBorder="1"/>
    <xf numFmtId="0" fontId="2" fillId="2" borderId="4" xfId="3" applyBorder="1"/>
    <xf numFmtId="0" fontId="14" fillId="6" borderId="1" xfId="7" applyBorder="1" applyAlignment="1"/>
    <xf numFmtId="0" fontId="2" fillId="2" borderId="4" xfId="3" applyBorder="1" applyAlignment="1">
      <alignment vertical="top"/>
    </xf>
    <xf numFmtId="0" fontId="13" fillId="5" borderId="1" xfId="6" applyBorder="1" applyAlignment="1"/>
    <xf numFmtId="0" fontId="2" fillId="8" borderId="5" xfId="3" applyFill="1" applyBorder="1"/>
    <xf numFmtId="0" fontId="11" fillId="4" borderId="1" xfId="4" applyBorder="1" applyAlignment="1"/>
    <xf numFmtId="0" fontId="9" fillId="4" borderId="5" xfId="5" applyBorder="1" applyAlignment="1"/>
    <xf numFmtId="14" fontId="2" fillId="2" borderId="5" xfId="3" applyNumberFormat="1" applyBorder="1"/>
    <xf numFmtId="14" fontId="2" fillId="2" borderId="4" xfId="3" applyNumberFormat="1" applyBorder="1" applyAlignment="1">
      <alignment vertical="top"/>
    </xf>
    <xf numFmtId="14" fontId="2" fillId="2" borderId="4" xfId="3" applyNumberFormat="1" applyBorder="1"/>
    <xf numFmtId="14" fontId="2" fillId="2" borderId="2" xfId="3" applyNumberFormat="1" applyBorder="1"/>
    <xf numFmtId="0" fontId="1" fillId="2" borderId="1" xfId="8"/>
    <xf numFmtId="0" fontId="2" fillId="2" borderId="1" xfId="3" applyBorder="1"/>
    <xf numFmtId="14" fontId="2" fillId="2" borderId="1" xfId="3" applyNumberFormat="1" applyBorder="1"/>
    <xf numFmtId="0" fontId="2" fillId="8" borderId="1" xfId="3" applyFill="1" applyBorder="1"/>
    <xf numFmtId="14" fontId="2" fillId="2" borderId="1" xfId="3" applyNumberFormat="1" applyBorder="1" applyAlignment="1">
      <alignment vertical="top"/>
    </xf>
    <xf numFmtId="0" fontId="1" fillId="2" borderId="1" xfId="3" applyFont="1"/>
  </cellXfs>
  <cellStyles count="9">
    <cellStyle name="2" xfId="5" xr:uid="{79CA2BC1-92BE-4D15-B2AE-2B0697BE923F}"/>
    <cellStyle name="3" xfId="6" xr:uid="{D240B618-B666-4311-9BFE-12097D8C811A}"/>
    <cellStyle name="4" xfId="7" xr:uid="{FB023325-6F93-4E7C-9876-55AAC6A4615D}"/>
    <cellStyle name="CUENTA1" xfId="4" xr:uid="{0D6B09B7-68EC-4AE2-ACF3-31B4D8B999A0}"/>
    <cellStyle name="Normal" xfId="0" builtinId="0"/>
    <cellStyle name="Normal 2" xfId="2" xr:uid="{2110E7F5-0091-4E0D-8104-8083C9B3EBD6}"/>
    <cellStyle name="Normal 3" xfId="3" xr:uid="{897AADED-8B5A-42AE-A1D5-AC38A65E35C3}"/>
    <cellStyle name="Normal 4" xfId="8" xr:uid="{330D5265-800E-4805-B7EB-BC7A1A3C2AF5}"/>
    <cellStyle name="Title" xfId="1" builtinId="15"/>
  </cellStyles>
  <dxfs count="5">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I136" totalsRowShown="0" headerRowDxfId="4">
  <autoFilter ref="A2:I136" xr:uid="{00000000-0009-0000-0100-000001000000}"/>
  <tableColumns count="9">
    <tableColumn id="1" xr3:uid="{00000000-0010-0000-0000-000001000000}" name="Varname"/>
    <tableColumn id="2" xr3:uid="{00000000-0010-0000-0000-000002000000}" name="Varlabel"/>
    <tableColumn id="6" xr3:uid="{16766D24-2516-4102-9659-328AB6887F92}" name="ExamplesData FECHAdata"/>
    <tableColumn id="7" xr3:uid="{1654495E-20F7-4D85-A41F-E36CFAAC11BF}" name="ExampleData Ident"/>
    <tableColumn id="3" xr3:uid="{00000000-0010-0000-0000-000003000000}" name="Example data"/>
    <tableColumn id="9" xr3:uid="{1FA66E53-C7CB-41C5-BEB9-FFD792E7ACE9}" name="Source"/>
    <tableColumn id="4" xr3:uid="{37F60873-2179-4B5C-8476-E0FA0FEFA155}" name="SourceFile"/>
    <tableColumn id="5" xr3:uid="{61D04C8A-9AE4-4450-986D-FE458CF0AE1F}" name="Notes"/>
    <tableColumn id="8" xr3:uid="{DD117DEE-ADC6-4F96-9798-57A1A12096D0}" name="Definit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a3" displayName="Tabla3" ref="A2:B8" totalsRowShown="0" headerRowDxfId="3" dataDxfId="2">
  <autoFilter ref="A2:B8" xr:uid="{00000000-0009-0000-0100-000003000000}"/>
  <tableColumns count="2">
    <tableColumn id="1" xr3:uid="{00000000-0010-0000-0100-000001000000}" name="Estructura" dataDxfId="1"/>
    <tableColumn id="2" xr3:uid="{00000000-0010-0000-0100-000002000000}" name="Referenci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347D-5259-403E-8D20-344CA729338A}">
  <dimension ref="A1:AN5476"/>
  <sheetViews>
    <sheetView tabSelected="1" topLeftCell="A3546" zoomScale="130" zoomScaleNormal="130" workbookViewId="0">
      <selection activeCell="A3560" sqref="A3560"/>
    </sheetView>
  </sheetViews>
  <sheetFormatPr defaultColWidth="11.08984375" defaultRowHeight="14.5" x14ac:dyDescent="0.35"/>
  <cols>
    <col min="1" max="1" width="10.26953125" style="9" customWidth="1"/>
    <col min="2" max="2" width="35.26953125" style="9" customWidth="1"/>
    <col min="3" max="3" width="11.08984375" style="9" customWidth="1"/>
    <col min="4" max="4" width="40.54296875" style="9" customWidth="1"/>
    <col min="5" max="5" width="9" style="9" customWidth="1"/>
    <col min="6" max="9" width="5.08984375" style="9" customWidth="1"/>
    <col min="10" max="11" width="9.453125" style="9" customWidth="1"/>
    <col min="12" max="17" width="9.453125" style="9" hidden="1" customWidth="1"/>
    <col min="18" max="18" width="6.54296875" style="9" hidden="1" customWidth="1"/>
    <col min="19" max="19" width="6.08984375" style="9" hidden="1" customWidth="1"/>
    <col min="20" max="20" width="4.90625" style="9" hidden="1" customWidth="1"/>
    <col min="21" max="24" width="5.453125" style="9" hidden="1" customWidth="1"/>
    <col min="25" max="25" width="4.90625" style="9" hidden="1" customWidth="1"/>
    <col min="26" max="26" width="5.453125" style="9" hidden="1" customWidth="1"/>
    <col min="27" max="27" width="4.90625" style="10" hidden="1" customWidth="1"/>
    <col min="28" max="28" width="4.90625" style="9" hidden="1" customWidth="1"/>
    <col min="29" max="29" width="6.453125" style="9" hidden="1" customWidth="1"/>
    <col min="30" max="37" width="5.453125" style="9" hidden="1" customWidth="1"/>
    <col min="38" max="38" width="10.453125" style="9" customWidth="1"/>
    <col min="39" max="39" width="71.453125" style="9" customWidth="1"/>
    <col min="40" max="40" width="69.90625" style="9" customWidth="1"/>
    <col min="41" max="16384" width="11.08984375" style="9"/>
  </cols>
  <sheetData>
    <row r="1" spans="1:40" ht="15" thickBot="1" x14ac:dyDescent="0.4">
      <c r="A1" s="9" t="s">
        <v>5562</v>
      </c>
    </row>
    <row r="2" spans="1:40" ht="48.15" customHeight="1" thickTop="1" thickBot="1" x14ac:dyDescent="0.6">
      <c r="A2" s="11">
        <v>100000</v>
      </c>
      <c r="B2" s="11"/>
      <c r="C2" s="11" t="s">
        <v>5563</v>
      </c>
      <c r="D2" s="11" t="s">
        <v>5591</v>
      </c>
      <c r="E2" s="11"/>
      <c r="F2" s="12" t="s">
        <v>5564</v>
      </c>
      <c r="G2" s="12" t="s">
        <v>8999</v>
      </c>
      <c r="H2" s="12" t="s">
        <v>9000</v>
      </c>
      <c r="I2" s="12" t="s">
        <v>9004</v>
      </c>
      <c r="J2" s="12" t="s">
        <v>5565</v>
      </c>
      <c r="K2" s="12" t="s">
        <v>5566</v>
      </c>
      <c r="L2" s="12" t="s">
        <v>5567</v>
      </c>
      <c r="M2" s="12" t="s">
        <v>2473</v>
      </c>
      <c r="N2" s="12" t="s">
        <v>5568</v>
      </c>
      <c r="O2" s="12" t="s">
        <v>2476</v>
      </c>
      <c r="P2" s="12" t="s">
        <v>5569</v>
      </c>
      <c r="Q2" s="12" t="s">
        <v>5570</v>
      </c>
      <c r="R2" s="12" t="s">
        <v>5571</v>
      </c>
      <c r="S2" s="12" t="s">
        <v>5572</v>
      </c>
      <c r="T2" s="12" t="s">
        <v>5573</v>
      </c>
      <c r="U2" s="13" t="s">
        <v>5574</v>
      </c>
      <c r="V2" s="13" t="s">
        <v>5575</v>
      </c>
      <c r="W2" s="13" t="s">
        <v>5576</v>
      </c>
      <c r="X2" s="13"/>
      <c r="Y2" s="13" t="s">
        <v>5577</v>
      </c>
      <c r="Z2" s="13" t="s">
        <v>5578</v>
      </c>
      <c r="AA2" s="14" t="s">
        <v>5579</v>
      </c>
      <c r="AB2" s="15" t="s">
        <v>5580</v>
      </c>
      <c r="AC2" s="13" t="s">
        <v>5581</v>
      </c>
      <c r="AD2" s="13" t="s">
        <v>5582</v>
      </c>
      <c r="AE2" s="15" t="s">
        <v>5583</v>
      </c>
      <c r="AF2" s="15" t="s">
        <v>5584</v>
      </c>
      <c r="AG2" s="15" t="s">
        <v>5585</v>
      </c>
      <c r="AH2" s="15" t="s">
        <v>5586</v>
      </c>
      <c r="AI2" s="15" t="s">
        <v>5587</v>
      </c>
      <c r="AJ2" s="15" t="s">
        <v>5588</v>
      </c>
      <c r="AK2" s="15" t="s">
        <v>5589</v>
      </c>
      <c r="AL2" s="11" t="s">
        <v>5590</v>
      </c>
      <c r="AM2" s="11" t="s">
        <v>10129</v>
      </c>
      <c r="AN2" s="11" t="s">
        <v>5592</v>
      </c>
    </row>
    <row r="3" spans="1:40" ht="18" thickTop="1" thickBot="1" x14ac:dyDescent="0.45">
      <c r="A3" s="16">
        <v>110000</v>
      </c>
      <c r="B3" s="16" t="s">
        <v>5593</v>
      </c>
      <c r="C3" s="16" t="s">
        <v>5594</v>
      </c>
      <c r="D3" s="16" t="s">
        <v>9011</v>
      </c>
      <c r="E3" s="16"/>
      <c r="F3" s="16" t="str">
        <f t="shared" ref="F3:F34" si="0">MID(A3,3,1)</f>
        <v>0</v>
      </c>
      <c r="G3" s="16"/>
      <c r="H3" s="16"/>
      <c r="I3" s="16"/>
      <c r="J3" s="16"/>
      <c r="K3" s="16"/>
      <c r="L3" s="16"/>
      <c r="M3" s="16"/>
      <c r="N3" s="16"/>
      <c r="O3" s="16"/>
      <c r="P3" s="16"/>
      <c r="Q3" s="16"/>
      <c r="R3" s="16"/>
      <c r="S3" s="16"/>
      <c r="T3" s="16"/>
      <c r="AL3" s="16"/>
    </row>
    <row r="4" spans="1:40" ht="16" thickBot="1" x14ac:dyDescent="0.4">
      <c r="A4" s="17">
        <v>111000</v>
      </c>
      <c r="B4" s="17" t="s">
        <v>5595</v>
      </c>
      <c r="C4" s="17" t="s">
        <v>5594</v>
      </c>
      <c r="D4" s="17" t="s">
        <v>9012</v>
      </c>
      <c r="E4" s="17"/>
      <c r="F4" s="17" t="str">
        <f t="shared" si="0"/>
        <v>1</v>
      </c>
      <c r="G4" s="17"/>
      <c r="H4" s="17"/>
      <c r="I4" s="17"/>
      <c r="J4" s="17"/>
      <c r="K4" s="17"/>
      <c r="L4" s="17"/>
      <c r="M4" s="17"/>
      <c r="N4" s="17"/>
      <c r="O4" s="17"/>
      <c r="P4" s="17"/>
      <c r="Q4" s="17"/>
      <c r="R4" s="17"/>
      <c r="S4" s="17"/>
      <c r="T4" s="17"/>
      <c r="AL4" s="17"/>
    </row>
    <row r="5" spans="1:40" ht="12.15" customHeight="1" x14ac:dyDescent="0.35">
      <c r="A5" s="9">
        <v>111001</v>
      </c>
      <c r="B5" s="9" t="s">
        <v>186</v>
      </c>
      <c r="C5" s="9" t="s">
        <v>5594</v>
      </c>
      <c r="D5" s="9" t="s">
        <v>9013</v>
      </c>
      <c r="F5" s="9" t="str">
        <f t="shared" si="0"/>
        <v>1</v>
      </c>
      <c r="G5" s="9">
        <f>_xlfn.XMATCH(A5,VarEnBD!A$2:A$4559)</f>
        <v>1</v>
      </c>
      <c r="T5" s="9">
        <v>1</v>
      </c>
      <c r="U5" s="9">
        <v>1</v>
      </c>
      <c r="AM5" s="9" t="s">
        <v>5596</v>
      </c>
    </row>
    <row r="6" spans="1:40" x14ac:dyDescent="0.35">
      <c r="A6" s="9">
        <v>111003</v>
      </c>
      <c r="B6" s="9" t="s">
        <v>187</v>
      </c>
      <c r="C6" s="9" t="s">
        <v>5594</v>
      </c>
      <c r="D6" s="9" t="s">
        <v>9014</v>
      </c>
      <c r="F6" s="9" t="str">
        <f t="shared" si="0"/>
        <v>1</v>
      </c>
      <c r="G6" s="9">
        <f>_xlfn.XMATCH(A6,VarEnBD!A$2:A$4559)</f>
        <v>2</v>
      </c>
      <c r="T6" s="9">
        <v>1</v>
      </c>
      <c r="U6" s="9">
        <v>1</v>
      </c>
    </row>
    <row r="7" spans="1:40" x14ac:dyDescent="0.35">
      <c r="A7" s="9">
        <v>111005</v>
      </c>
      <c r="B7" s="9" t="s">
        <v>5597</v>
      </c>
      <c r="C7" s="9" t="s">
        <v>5598</v>
      </c>
      <c r="D7" s="9" t="s">
        <v>5597</v>
      </c>
      <c r="F7" s="9" t="str">
        <f t="shared" si="0"/>
        <v>1</v>
      </c>
      <c r="G7" s="9" t="e">
        <f>_xlfn.XMATCH(A7,VarEnBD!A$2:A$4559)</f>
        <v>#N/A</v>
      </c>
      <c r="T7" s="9">
        <v>1</v>
      </c>
      <c r="U7" s="9">
        <v>1</v>
      </c>
    </row>
    <row r="8" spans="1:40" x14ac:dyDescent="0.35">
      <c r="A8" s="9">
        <v>111007</v>
      </c>
      <c r="B8" s="9" t="s">
        <v>188</v>
      </c>
      <c r="C8" s="9" t="s">
        <v>5594</v>
      </c>
      <c r="D8" s="9" t="s">
        <v>9015</v>
      </c>
      <c r="F8" s="9" t="str">
        <f t="shared" si="0"/>
        <v>1</v>
      </c>
      <c r="G8" s="9">
        <f>_xlfn.XMATCH(A8,VarEnBD!A$2:A$4559)</f>
        <v>3</v>
      </c>
      <c r="T8" s="9">
        <v>1</v>
      </c>
      <c r="U8" s="9">
        <v>1</v>
      </c>
    </row>
    <row r="9" spans="1:40" x14ac:dyDescent="0.35">
      <c r="A9" s="9">
        <v>111009</v>
      </c>
      <c r="B9" s="9" t="s">
        <v>189</v>
      </c>
      <c r="C9" s="9" t="s">
        <v>5594</v>
      </c>
      <c r="D9" s="9" t="s">
        <v>9016</v>
      </c>
      <c r="F9" s="9" t="str">
        <f t="shared" si="0"/>
        <v>1</v>
      </c>
      <c r="G9" s="9">
        <f>_xlfn.XMATCH(A9,VarEnBD!A$2:A$4559)</f>
        <v>4</v>
      </c>
      <c r="T9" s="9">
        <v>1</v>
      </c>
      <c r="U9" s="9">
        <v>1</v>
      </c>
    </row>
    <row r="10" spans="1:40" x14ac:dyDescent="0.35">
      <c r="A10" s="9">
        <v>111011</v>
      </c>
      <c r="B10" s="9" t="s">
        <v>5599</v>
      </c>
      <c r="C10" s="9" t="s">
        <v>5594</v>
      </c>
      <c r="D10" s="9" t="s">
        <v>9017</v>
      </c>
      <c r="F10" s="9" t="str">
        <f t="shared" si="0"/>
        <v>1</v>
      </c>
      <c r="G10" s="9">
        <f>_xlfn.XMATCH(A10,VarEnBD!A$2:A$4559)</f>
        <v>5</v>
      </c>
      <c r="T10" s="9">
        <v>1</v>
      </c>
      <c r="U10" s="9">
        <v>1</v>
      </c>
    </row>
    <row r="11" spans="1:40" x14ac:dyDescent="0.35">
      <c r="A11" s="9">
        <v>111015</v>
      </c>
      <c r="B11" s="9" t="s">
        <v>191</v>
      </c>
      <c r="C11" s="9" t="s">
        <v>5594</v>
      </c>
      <c r="D11" s="9" t="s">
        <v>9019</v>
      </c>
      <c r="F11" s="9" t="str">
        <f t="shared" si="0"/>
        <v>1</v>
      </c>
      <c r="G11" s="9">
        <f>_xlfn.XMATCH(A11,VarEnBD!A$2:A$4559)</f>
        <v>6</v>
      </c>
      <c r="T11" s="9">
        <v>1</v>
      </c>
      <c r="U11" s="9">
        <v>1</v>
      </c>
    </row>
    <row r="12" spans="1:40" x14ac:dyDescent="0.35">
      <c r="A12" s="9">
        <v>111016</v>
      </c>
      <c r="B12" s="9" t="s">
        <v>192</v>
      </c>
      <c r="C12" s="9" t="s">
        <v>5594</v>
      </c>
      <c r="D12" s="9" t="s">
        <v>9020</v>
      </c>
      <c r="F12" s="9" t="str">
        <f t="shared" si="0"/>
        <v>1</v>
      </c>
      <c r="G12" s="9">
        <f>_xlfn.XMATCH(A12,VarEnBD!A$2:A$4559)</f>
        <v>7</v>
      </c>
      <c r="T12" s="9">
        <v>1</v>
      </c>
      <c r="U12" s="9">
        <v>1</v>
      </c>
    </row>
    <row r="13" spans="1:40" x14ac:dyDescent="0.35">
      <c r="A13" s="9">
        <v>111017</v>
      </c>
      <c r="B13" s="9" t="s">
        <v>193</v>
      </c>
      <c r="C13" s="9" t="s">
        <v>5594</v>
      </c>
      <c r="D13" s="9" t="s">
        <v>9021</v>
      </c>
      <c r="F13" s="9" t="str">
        <f t="shared" si="0"/>
        <v>1</v>
      </c>
      <c r="G13" s="9">
        <f>_xlfn.XMATCH(A13,VarEnBD!A$2:A$4559)</f>
        <v>8</v>
      </c>
      <c r="T13" s="9">
        <v>1</v>
      </c>
      <c r="U13" s="9">
        <v>1</v>
      </c>
    </row>
    <row r="14" spans="1:40" x14ac:dyDescent="0.35">
      <c r="A14" s="9">
        <v>111018</v>
      </c>
      <c r="B14" s="9" t="s">
        <v>5600</v>
      </c>
      <c r="C14" s="9" t="s">
        <v>5601</v>
      </c>
      <c r="D14" s="9" t="s">
        <v>5600</v>
      </c>
      <c r="F14" s="9" t="str">
        <f t="shared" si="0"/>
        <v>1</v>
      </c>
      <c r="G14" s="9" t="e">
        <f>_xlfn.XMATCH(A14,VarEnBD!A$2:A$4559)</f>
        <v>#N/A</v>
      </c>
      <c r="T14" s="9">
        <v>1</v>
      </c>
      <c r="U14" s="9">
        <v>1</v>
      </c>
    </row>
    <row r="15" spans="1:40" x14ac:dyDescent="0.35">
      <c r="A15" s="9">
        <v>111019</v>
      </c>
      <c r="B15" s="9" t="s">
        <v>194</v>
      </c>
      <c r="C15" s="9" t="s">
        <v>5594</v>
      </c>
      <c r="D15" s="9" t="s">
        <v>9022</v>
      </c>
      <c r="F15" s="9" t="str">
        <f t="shared" si="0"/>
        <v>1</v>
      </c>
      <c r="G15" s="9">
        <f>_xlfn.XMATCH(A15,VarEnBD!A$2:A$4559)</f>
        <v>9</v>
      </c>
      <c r="T15" s="9">
        <v>1</v>
      </c>
      <c r="U15" s="9">
        <v>1</v>
      </c>
    </row>
    <row r="16" spans="1:40" x14ac:dyDescent="0.35">
      <c r="A16" s="9">
        <v>111020</v>
      </c>
      <c r="B16" s="9" t="s">
        <v>5602</v>
      </c>
      <c r="C16" s="9" t="s">
        <v>5603</v>
      </c>
      <c r="D16" s="9" t="s">
        <v>5602</v>
      </c>
      <c r="F16" s="9" t="str">
        <f t="shared" si="0"/>
        <v>1</v>
      </c>
      <c r="G16" s="9" t="e">
        <f>_xlfn.XMATCH(A16,VarEnBD!A$2:A$4559)</f>
        <v>#N/A</v>
      </c>
      <c r="T16" s="9">
        <v>1</v>
      </c>
      <c r="U16" s="9">
        <v>1</v>
      </c>
    </row>
    <row r="17" spans="1:39" x14ac:dyDescent="0.35">
      <c r="A17" s="9">
        <v>111021</v>
      </c>
      <c r="B17" s="9" t="s">
        <v>195</v>
      </c>
      <c r="C17" s="9" t="s">
        <v>5594</v>
      </c>
      <c r="D17" s="9" t="s">
        <v>9023</v>
      </c>
      <c r="F17" s="9" t="str">
        <f t="shared" si="0"/>
        <v>1</v>
      </c>
      <c r="G17" s="9">
        <f>_xlfn.XMATCH(A17,VarEnBD!A$2:A$4559)</f>
        <v>10</v>
      </c>
      <c r="T17" s="9">
        <v>1</v>
      </c>
      <c r="U17" s="9">
        <v>1</v>
      </c>
    </row>
    <row r="18" spans="1:39" x14ac:dyDescent="0.35">
      <c r="A18" s="9">
        <v>111022</v>
      </c>
      <c r="B18" s="9" t="s">
        <v>5604</v>
      </c>
      <c r="C18" s="9" t="s">
        <v>5601</v>
      </c>
      <c r="D18" s="9" t="s">
        <v>5604</v>
      </c>
      <c r="F18" s="9" t="str">
        <f t="shared" si="0"/>
        <v>1</v>
      </c>
      <c r="G18" s="9" t="e">
        <f>_xlfn.XMATCH(A18,VarEnBD!A$2:A$4559)</f>
        <v>#N/A</v>
      </c>
      <c r="T18" s="9">
        <v>1</v>
      </c>
      <c r="U18" s="9">
        <v>1</v>
      </c>
    </row>
    <row r="19" spans="1:39" x14ac:dyDescent="0.35">
      <c r="A19" s="9">
        <v>111023</v>
      </c>
      <c r="B19" s="9" t="s">
        <v>196</v>
      </c>
      <c r="C19" s="9" t="s">
        <v>5594</v>
      </c>
      <c r="D19" s="9" t="s">
        <v>9024</v>
      </c>
      <c r="F19" s="9" t="str">
        <f t="shared" si="0"/>
        <v>1</v>
      </c>
      <c r="G19" s="9">
        <f>_xlfn.XMATCH(A19,VarEnBD!A$2:A$4559)</f>
        <v>11</v>
      </c>
      <c r="T19" s="9">
        <v>1</v>
      </c>
      <c r="U19" s="9">
        <v>1</v>
      </c>
    </row>
    <row r="20" spans="1:39" x14ac:dyDescent="0.35">
      <c r="A20" s="9">
        <v>111024</v>
      </c>
      <c r="B20" s="9" t="s">
        <v>5605</v>
      </c>
      <c r="C20" s="9" t="s">
        <v>5601</v>
      </c>
      <c r="D20" s="9" t="s">
        <v>5605</v>
      </c>
      <c r="F20" s="9" t="str">
        <f t="shared" si="0"/>
        <v>1</v>
      </c>
      <c r="G20" s="9" t="e">
        <f>_xlfn.XMATCH(A20,VarEnBD!A$2:A$4559)</f>
        <v>#N/A</v>
      </c>
      <c r="T20" s="9">
        <v>1</v>
      </c>
      <c r="U20" s="9">
        <v>1</v>
      </c>
    </row>
    <row r="21" spans="1:39" ht="15" thickBot="1" x14ac:dyDescent="0.4">
      <c r="A21" s="9">
        <v>111025</v>
      </c>
      <c r="B21" s="9" t="s">
        <v>197</v>
      </c>
      <c r="C21" s="9" t="s">
        <v>5594</v>
      </c>
      <c r="D21" s="9" t="s">
        <v>9018</v>
      </c>
      <c r="F21" s="9" t="str">
        <f t="shared" si="0"/>
        <v>1</v>
      </c>
      <c r="G21" s="9">
        <f>_xlfn.XMATCH(A21,VarEnBD!A$2:A$4559)</f>
        <v>12</v>
      </c>
      <c r="T21" s="9">
        <v>1</v>
      </c>
      <c r="U21" s="9">
        <v>1</v>
      </c>
    </row>
    <row r="22" spans="1:39" ht="16" thickBot="1" x14ac:dyDescent="0.4">
      <c r="A22" s="17">
        <v>112000</v>
      </c>
      <c r="B22" s="17" t="s">
        <v>5606</v>
      </c>
      <c r="C22" s="17" t="s">
        <v>5594</v>
      </c>
      <c r="D22" s="17" t="s">
        <v>9025</v>
      </c>
      <c r="E22" s="17"/>
      <c r="F22" s="17" t="str">
        <f t="shared" si="0"/>
        <v>2</v>
      </c>
      <c r="G22" s="9" t="e">
        <f>_xlfn.XMATCH(A22,VarEnBD!A$2:A$4559)</f>
        <v>#N/A</v>
      </c>
      <c r="H22" s="17"/>
      <c r="I22" s="17"/>
      <c r="J22" s="17"/>
      <c r="K22" s="17"/>
      <c r="L22" s="17"/>
      <c r="M22" s="17"/>
      <c r="N22" s="17"/>
      <c r="O22" s="17"/>
      <c r="P22" s="17"/>
      <c r="Q22" s="17"/>
      <c r="R22" s="17"/>
      <c r="S22" s="17"/>
      <c r="T22" s="17"/>
      <c r="AL22" s="17"/>
    </row>
    <row r="23" spans="1:39" x14ac:dyDescent="0.35">
      <c r="A23" s="9">
        <v>112001</v>
      </c>
      <c r="B23" s="9" t="s">
        <v>198</v>
      </c>
      <c r="C23" s="9" t="s">
        <v>5594</v>
      </c>
      <c r="D23" s="9" t="s">
        <v>9026</v>
      </c>
      <c r="F23" s="9" t="str">
        <f t="shared" si="0"/>
        <v>2</v>
      </c>
      <c r="G23" s="9">
        <f>_xlfn.XMATCH(A23,VarEnBD!A$2:A$4559)</f>
        <v>13</v>
      </c>
      <c r="T23" s="9">
        <v>1</v>
      </c>
      <c r="U23" s="9">
        <v>1</v>
      </c>
    </row>
    <row r="24" spans="1:39" ht="15" thickBot="1" x14ac:dyDescent="0.4">
      <c r="A24" s="9">
        <v>112019</v>
      </c>
      <c r="B24" s="9" t="s">
        <v>199</v>
      </c>
      <c r="C24" s="9" t="s">
        <v>5594</v>
      </c>
      <c r="D24" s="9" t="s">
        <v>9022</v>
      </c>
      <c r="F24" s="9" t="str">
        <f t="shared" si="0"/>
        <v>2</v>
      </c>
      <c r="G24" s="9">
        <f>_xlfn.XMATCH(A24,VarEnBD!A$2:A$4559)</f>
        <v>14</v>
      </c>
      <c r="T24" s="9">
        <v>1</v>
      </c>
      <c r="U24" s="9">
        <v>1</v>
      </c>
    </row>
    <row r="25" spans="1:39" ht="16" thickBot="1" x14ac:dyDescent="0.4">
      <c r="A25" s="17">
        <v>115000</v>
      </c>
      <c r="B25" s="17" t="s">
        <v>5607</v>
      </c>
      <c r="C25" s="17" t="s">
        <v>5594</v>
      </c>
      <c r="D25" s="17" t="s">
        <v>9027</v>
      </c>
      <c r="E25" s="17"/>
      <c r="F25" s="17" t="str">
        <f t="shared" si="0"/>
        <v>5</v>
      </c>
      <c r="G25" s="9" t="e">
        <f>_xlfn.XMATCH(A25,VarEnBD!A$2:A$4559)</f>
        <v>#N/A</v>
      </c>
      <c r="H25" s="17"/>
      <c r="I25" s="17"/>
      <c r="J25" s="17"/>
      <c r="K25" s="17"/>
      <c r="L25" s="17"/>
      <c r="M25" s="17"/>
      <c r="N25" s="17"/>
      <c r="O25" s="17"/>
      <c r="P25" s="17"/>
      <c r="Q25" s="17"/>
      <c r="R25" s="17"/>
      <c r="S25" s="17"/>
      <c r="T25" s="17"/>
      <c r="AL25" s="17"/>
    </row>
    <row r="26" spans="1:39" x14ac:dyDescent="0.35">
      <c r="A26" s="9">
        <v>115001</v>
      </c>
      <c r="B26" s="9" t="s">
        <v>200</v>
      </c>
      <c r="C26" s="9" t="s">
        <v>5594</v>
      </c>
      <c r="D26" s="9" t="s">
        <v>9013</v>
      </c>
      <c r="F26" s="9" t="str">
        <f t="shared" si="0"/>
        <v>5</v>
      </c>
      <c r="G26" s="9">
        <f>_xlfn.XMATCH(A26,VarEnBD!A$2:A$4559)</f>
        <v>15</v>
      </c>
      <c r="T26" s="9">
        <v>1</v>
      </c>
      <c r="U26" s="9">
        <v>1</v>
      </c>
    </row>
    <row r="27" spans="1:39" x14ac:dyDescent="0.35">
      <c r="A27" s="9">
        <v>115003</v>
      </c>
      <c r="B27" s="9" t="s">
        <v>201</v>
      </c>
      <c r="C27" s="9" t="s">
        <v>5594</v>
      </c>
      <c r="D27" s="9" t="s">
        <v>9014</v>
      </c>
      <c r="F27" s="9" t="str">
        <f t="shared" si="0"/>
        <v>5</v>
      </c>
      <c r="G27" s="9">
        <f>_xlfn.XMATCH(A27,VarEnBD!A$2:A$4559)</f>
        <v>16</v>
      </c>
      <c r="T27" s="9">
        <v>1</v>
      </c>
      <c r="U27" s="9">
        <v>1</v>
      </c>
    </row>
    <row r="28" spans="1:39" x14ac:dyDescent="0.35">
      <c r="A28" s="9">
        <v>115005</v>
      </c>
      <c r="B28" s="9" t="s">
        <v>202</v>
      </c>
      <c r="C28" s="9" t="s">
        <v>5594</v>
      </c>
      <c r="D28" s="9" t="s">
        <v>9015</v>
      </c>
      <c r="F28" s="9" t="str">
        <f t="shared" si="0"/>
        <v>5</v>
      </c>
      <c r="G28" s="9">
        <f>_xlfn.XMATCH(A28,VarEnBD!A$2:A$4559)</f>
        <v>17</v>
      </c>
      <c r="T28" s="9">
        <v>1</v>
      </c>
      <c r="U28" s="9">
        <v>1</v>
      </c>
    </row>
    <row r="29" spans="1:39" x14ac:dyDescent="0.35">
      <c r="A29" s="9">
        <v>115009</v>
      </c>
      <c r="B29" s="9" t="s">
        <v>189</v>
      </c>
      <c r="C29" s="9" t="s">
        <v>5594</v>
      </c>
      <c r="D29" s="9" t="s">
        <v>9016</v>
      </c>
      <c r="F29" s="9" t="str">
        <f t="shared" si="0"/>
        <v>5</v>
      </c>
      <c r="G29" s="9">
        <f>_xlfn.XMATCH(A29,VarEnBD!A$2:A$4559)</f>
        <v>18</v>
      </c>
      <c r="T29" s="9">
        <v>1</v>
      </c>
      <c r="U29" s="9">
        <v>1</v>
      </c>
    </row>
    <row r="30" spans="1:39" x14ac:dyDescent="0.35">
      <c r="A30" s="9">
        <v>115010</v>
      </c>
      <c r="B30" s="9" t="s">
        <v>203</v>
      </c>
      <c r="C30" s="9" t="s">
        <v>5594</v>
      </c>
      <c r="D30" s="9" t="s">
        <v>9028</v>
      </c>
      <c r="F30" s="9" t="str">
        <f t="shared" si="0"/>
        <v>5</v>
      </c>
      <c r="G30" s="9">
        <f>_xlfn.XMATCH(A30,VarEnBD!A$2:A$4559)</f>
        <v>19</v>
      </c>
      <c r="T30" s="9">
        <v>1</v>
      </c>
      <c r="U30" s="9">
        <v>1</v>
      </c>
    </row>
    <row r="31" spans="1:39" x14ac:dyDescent="0.35">
      <c r="A31" s="9">
        <v>115015</v>
      </c>
      <c r="B31" s="9" t="s">
        <v>204</v>
      </c>
      <c r="C31" s="9" t="s">
        <v>5594</v>
      </c>
      <c r="D31" s="9" t="s">
        <v>9019</v>
      </c>
      <c r="F31" s="9" t="str">
        <f t="shared" si="0"/>
        <v>5</v>
      </c>
      <c r="G31" s="9">
        <f>_xlfn.XMATCH(A31,VarEnBD!A$2:A$4559)</f>
        <v>20</v>
      </c>
      <c r="T31" s="9">
        <v>1</v>
      </c>
      <c r="U31" s="9">
        <v>1</v>
      </c>
    </row>
    <row r="32" spans="1:39" x14ac:dyDescent="0.35">
      <c r="A32" s="9">
        <v>115017</v>
      </c>
      <c r="B32" s="9" t="s">
        <v>205</v>
      </c>
      <c r="C32" s="9" t="s">
        <v>5594</v>
      </c>
      <c r="D32" s="9" t="s">
        <v>9021</v>
      </c>
      <c r="F32" s="9" t="str">
        <f t="shared" si="0"/>
        <v>5</v>
      </c>
      <c r="G32" s="9">
        <f>_xlfn.XMATCH(A32,VarEnBD!A$2:A$4559)</f>
        <v>21</v>
      </c>
      <c r="T32" s="9">
        <v>1</v>
      </c>
      <c r="U32" s="9">
        <v>1</v>
      </c>
      <c r="AM32" s="9" t="s">
        <v>5608</v>
      </c>
    </row>
    <row r="33" spans="1:39" x14ac:dyDescent="0.35">
      <c r="A33" s="9">
        <v>115018</v>
      </c>
      <c r="B33" s="9" t="s">
        <v>206</v>
      </c>
      <c r="C33" s="9" t="s">
        <v>5594</v>
      </c>
      <c r="D33" s="9" t="s">
        <v>9029</v>
      </c>
      <c r="F33" s="9" t="str">
        <f t="shared" si="0"/>
        <v>5</v>
      </c>
      <c r="G33" s="9">
        <f>_xlfn.XMATCH(A33,VarEnBD!A$2:A$4559)</f>
        <v>22</v>
      </c>
      <c r="T33" s="9">
        <v>1</v>
      </c>
      <c r="U33" s="9">
        <v>1</v>
      </c>
    </row>
    <row r="34" spans="1:39" ht="15" thickBot="1" x14ac:dyDescent="0.4">
      <c r="A34" s="9">
        <v>115019</v>
      </c>
      <c r="B34" s="9" t="s">
        <v>199</v>
      </c>
      <c r="C34" s="9" t="s">
        <v>5594</v>
      </c>
      <c r="D34" s="9" t="s">
        <v>9022</v>
      </c>
      <c r="F34" s="9" t="str">
        <f t="shared" si="0"/>
        <v>5</v>
      </c>
      <c r="G34" s="9">
        <f>_xlfn.XMATCH(A34,VarEnBD!A$2:A$4559)</f>
        <v>23</v>
      </c>
      <c r="T34" s="9">
        <v>1</v>
      </c>
      <c r="U34" s="9">
        <v>1</v>
      </c>
    </row>
    <row r="35" spans="1:39" ht="15" thickBot="1" x14ac:dyDescent="0.4">
      <c r="A35" s="26">
        <v>115020</v>
      </c>
      <c r="B35" s="26" t="s">
        <v>8494</v>
      </c>
      <c r="C35" s="34"/>
      <c r="D35" s="34" t="s">
        <v>8494</v>
      </c>
      <c r="E35" s="34"/>
      <c r="F35" s="34"/>
      <c r="G35" s="9">
        <f>_xlfn.XMATCH(A35,VarEnBD!A$2:A$4559)</f>
        <v>24</v>
      </c>
      <c r="H35" s="34"/>
      <c r="I35" s="34"/>
      <c r="J35" s="34"/>
      <c r="K35" s="34"/>
      <c r="L35" s="34"/>
      <c r="M35" s="34"/>
      <c r="N35" s="34"/>
      <c r="O35" s="34"/>
      <c r="P35" s="34"/>
      <c r="Q35" s="34"/>
      <c r="R35" s="34"/>
      <c r="S35" s="34"/>
      <c r="T35" s="34"/>
      <c r="AL35" s="34"/>
    </row>
    <row r="36" spans="1:39" ht="15.5" x14ac:dyDescent="0.35">
      <c r="A36" s="38">
        <v>116000</v>
      </c>
      <c r="B36" s="38" t="s">
        <v>5609</v>
      </c>
      <c r="C36" s="38" t="s">
        <v>5594</v>
      </c>
      <c r="D36" s="38" t="s">
        <v>9030</v>
      </c>
      <c r="E36" s="38"/>
      <c r="F36" s="38" t="str">
        <f t="shared" ref="F36:F46" si="1">MID(A36,3,1)</f>
        <v>6</v>
      </c>
      <c r="G36" s="9" t="e">
        <f>_xlfn.XMATCH(A36,VarEnBD!A$2:A$4559)</f>
        <v>#N/A</v>
      </c>
      <c r="H36" s="38"/>
      <c r="I36" s="38"/>
      <c r="J36" s="38"/>
      <c r="K36" s="38"/>
      <c r="L36" s="38"/>
      <c r="M36" s="38"/>
      <c r="N36" s="38"/>
      <c r="O36" s="38"/>
      <c r="P36" s="38"/>
      <c r="Q36" s="38"/>
      <c r="R36" s="38"/>
      <c r="S36" s="38"/>
      <c r="T36" s="38"/>
      <c r="AL36" s="38"/>
      <c r="AM36" s="9" t="s">
        <v>5610</v>
      </c>
    </row>
    <row r="37" spans="1:39" x14ac:dyDescent="0.35">
      <c r="A37" s="9">
        <v>116001</v>
      </c>
      <c r="B37" s="9" t="s">
        <v>198</v>
      </c>
      <c r="C37" s="9" t="s">
        <v>5611</v>
      </c>
      <c r="D37" s="9" t="s">
        <v>198</v>
      </c>
      <c r="F37" s="9" t="str">
        <f t="shared" si="1"/>
        <v>6</v>
      </c>
      <c r="G37" s="9" t="e">
        <f>_xlfn.XMATCH(A37,VarEnBD!A$2:A$4559)</f>
        <v>#N/A</v>
      </c>
      <c r="T37" s="9">
        <v>1</v>
      </c>
      <c r="U37" s="9">
        <v>1</v>
      </c>
    </row>
    <row r="38" spans="1:39" x14ac:dyDescent="0.35">
      <c r="A38" s="9">
        <v>116003</v>
      </c>
      <c r="B38" s="9" t="s">
        <v>201</v>
      </c>
      <c r="C38" s="9" t="s">
        <v>5594</v>
      </c>
      <c r="D38" s="9" t="s">
        <v>9014</v>
      </c>
      <c r="F38" s="9" t="str">
        <f t="shared" si="1"/>
        <v>6</v>
      </c>
      <c r="G38" s="9">
        <f>_xlfn.XMATCH(A38,VarEnBD!A$2:A$4559)</f>
        <v>25</v>
      </c>
      <c r="T38" s="9">
        <v>1</v>
      </c>
      <c r="U38" s="9">
        <v>1</v>
      </c>
    </row>
    <row r="39" spans="1:39" x14ac:dyDescent="0.35">
      <c r="A39" s="9">
        <v>116005</v>
      </c>
      <c r="B39" s="9" t="s">
        <v>207</v>
      </c>
      <c r="C39" s="9" t="s">
        <v>5594</v>
      </c>
      <c r="D39" s="9" t="s">
        <v>9015</v>
      </c>
      <c r="F39" s="9" t="str">
        <f t="shared" si="1"/>
        <v>6</v>
      </c>
      <c r="G39" s="9">
        <f>_xlfn.XMATCH(A39,VarEnBD!A$2:A$4559)</f>
        <v>26</v>
      </c>
      <c r="T39" s="9">
        <v>1</v>
      </c>
      <c r="U39" s="9">
        <v>1</v>
      </c>
    </row>
    <row r="40" spans="1:39" x14ac:dyDescent="0.35">
      <c r="A40" s="9">
        <v>116009</v>
      </c>
      <c r="B40" s="9" t="s">
        <v>189</v>
      </c>
      <c r="C40" s="9" t="s">
        <v>5594</v>
      </c>
      <c r="D40" s="9" t="s">
        <v>9016</v>
      </c>
      <c r="F40" s="9" t="str">
        <f t="shared" si="1"/>
        <v>6</v>
      </c>
      <c r="G40" s="9">
        <f>_xlfn.XMATCH(A40,VarEnBD!A$2:A$4559)</f>
        <v>27</v>
      </c>
      <c r="T40" s="9">
        <v>1</v>
      </c>
      <c r="U40" s="9">
        <v>1</v>
      </c>
    </row>
    <row r="41" spans="1:39" x14ac:dyDescent="0.35">
      <c r="A41" s="9">
        <v>116010</v>
      </c>
      <c r="B41" s="9" t="s">
        <v>203</v>
      </c>
      <c r="C41" s="9" t="s">
        <v>5594</v>
      </c>
      <c r="D41" s="9" t="s">
        <v>9028</v>
      </c>
      <c r="F41" s="9" t="str">
        <f t="shared" si="1"/>
        <v>6</v>
      </c>
      <c r="G41" s="9">
        <f>_xlfn.XMATCH(A41,VarEnBD!A$2:A$4559)</f>
        <v>28</v>
      </c>
      <c r="T41" s="9">
        <v>1</v>
      </c>
      <c r="U41" s="9">
        <v>1</v>
      </c>
    </row>
    <row r="42" spans="1:39" x14ac:dyDescent="0.35">
      <c r="A42" s="9">
        <v>116017</v>
      </c>
      <c r="B42" s="9" t="s">
        <v>208</v>
      </c>
      <c r="C42" s="9" t="s">
        <v>5594</v>
      </c>
      <c r="D42" s="9" t="s">
        <v>9031</v>
      </c>
      <c r="F42" s="9" t="str">
        <f t="shared" si="1"/>
        <v>6</v>
      </c>
      <c r="G42" s="9">
        <f>_xlfn.XMATCH(A42,VarEnBD!A$2:A$4559)</f>
        <v>29</v>
      </c>
      <c r="T42" s="9">
        <v>1</v>
      </c>
      <c r="U42" s="9">
        <v>1</v>
      </c>
    </row>
    <row r="43" spans="1:39" x14ac:dyDescent="0.35">
      <c r="A43" s="9">
        <v>116018</v>
      </c>
      <c r="B43" s="9" t="s">
        <v>209</v>
      </c>
      <c r="C43" s="9" t="s">
        <v>5594</v>
      </c>
      <c r="D43" s="9" t="s">
        <v>9032</v>
      </c>
      <c r="F43" s="9" t="str">
        <f t="shared" si="1"/>
        <v>6</v>
      </c>
      <c r="G43" s="9">
        <f>_xlfn.XMATCH(A43,VarEnBD!A$2:A$4559)</f>
        <v>30</v>
      </c>
      <c r="T43" s="9">
        <v>1</v>
      </c>
      <c r="U43" s="9">
        <v>1</v>
      </c>
    </row>
    <row r="44" spans="1:39" x14ac:dyDescent="0.35">
      <c r="A44" s="9">
        <v>116019</v>
      </c>
      <c r="B44" s="9" t="s">
        <v>199</v>
      </c>
      <c r="C44" s="9" t="s">
        <v>5594</v>
      </c>
      <c r="D44" s="9" t="s">
        <v>9022</v>
      </c>
      <c r="F44" s="9" t="str">
        <f t="shared" si="1"/>
        <v>6</v>
      </c>
      <c r="G44" s="9">
        <f>_xlfn.XMATCH(A44,VarEnBD!A$2:A$4559)</f>
        <v>31</v>
      </c>
      <c r="T44" s="9">
        <v>1</v>
      </c>
      <c r="U44" s="9">
        <v>1</v>
      </c>
      <c r="AM44" s="9" t="s">
        <v>5612</v>
      </c>
    </row>
    <row r="45" spans="1:39" ht="15" thickBot="1" x14ac:dyDescent="0.4">
      <c r="A45" s="9">
        <v>116020</v>
      </c>
      <c r="B45" s="9" t="s">
        <v>210</v>
      </c>
      <c r="C45" s="9" t="s">
        <v>5594</v>
      </c>
      <c r="D45" s="9" t="s">
        <v>9033</v>
      </c>
      <c r="F45" s="9" t="str">
        <f t="shared" si="1"/>
        <v>6</v>
      </c>
      <c r="G45" s="9">
        <f>_xlfn.XMATCH(A45,VarEnBD!A$2:A$4559)</f>
        <v>32</v>
      </c>
      <c r="T45" s="9">
        <v>1</v>
      </c>
      <c r="U45" s="9">
        <v>1</v>
      </c>
    </row>
    <row r="46" spans="1:39" ht="17.399999999999999" customHeight="1" thickBot="1" x14ac:dyDescent="0.4">
      <c r="A46" s="35">
        <v>116021</v>
      </c>
      <c r="B46" s="35" t="s">
        <v>211</v>
      </c>
      <c r="C46" s="35" t="s">
        <v>5594</v>
      </c>
      <c r="D46" s="35" t="s">
        <v>9034</v>
      </c>
      <c r="E46" s="35"/>
      <c r="F46" s="35" t="str">
        <f t="shared" si="1"/>
        <v>6</v>
      </c>
      <c r="G46" s="9">
        <f>_xlfn.XMATCH(A46,VarEnBD!A$2:A$4559)</f>
        <v>33</v>
      </c>
      <c r="H46" s="35"/>
      <c r="I46" s="35"/>
      <c r="J46" s="35"/>
      <c r="K46" s="35"/>
      <c r="L46" s="35"/>
      <c r="M46" s="35"/>
      <c r="N46" s="35"/>
      <c r="O46" s="35"/>
      <c r="P46" s="35"/>
      <c r="Q46" s="35"/>
      <c r="R46" s="35"/>
      <c r="S46" s="35"/>
      <c r="T46" s="35">
        <v>1</v>
      </c>
      <c r="U46" s="9">
        <v>1</v>
      </c>
      <c r="AL46" s="35"/>
    </row>
    <row r="47" spans="1:39" ht="15" thickBot="1" x14ac:dyDescent="0.4">
      <c r="A47" s="26">
        <v>116022</v>
      </c>
      <c r="B47" s="26" t="s">
        <v>8494</v>
      </c>
      <c r="C47" s="34"/>
      <c r="D47" s="34" t="s">
        <v>8494</v>
      </c>
      <c r="E47" s="34"/>
      <c r="F47" s="34"/>
      <c r="G47" s="9">
        <f>_xlfn.XMATCH(A47,VarEnBD!A$2:A$4559)</f>
        <v>34</v>
      </c>
      <c r="H47" s="34"/>
      <c r="I47" s="34"/>
      <c r="J47" s="34"/>
      <c r="K47" s="34"/>
      <c r="L47" s="34"/>
      <c r="M47" s="34"/>
      <c r="N47" s="34"/>
      <c r="O47" s="34"/>
      <c r="P47" s="34"/>
      <c r="Q47" s="34"/>
      <c r="R47" s="34"/>
      <c r="S47" s="34"/>
      <c r="T47" s="34"/>
      <c r="AL47" s="34"/>
    </row>
    <row r="48" spans="1:39" ht="14.4" customHeight="1" x14ac:dyDescent="0.4">
      <c r="A48" s="29">
        <v>120000</v>
      </c>
      <c r="B48" s="29" t="s">
        <v>5613</v>
      </c>
      <c r="C48" s="29" t="s">
        <v>5594</v>
      </c>
      <c r="D48" s="29" t="s">
        <v>9035</v>
      </c>
      <c r="E48" s="29"/>
      <c r="F48" s="29" t="str">
        <f t="shared" ref="F48:F88" si="2">MID(A48,3,1)</f>
        <v>0</v>
      </c>
      <c r="G48" s="9" t="e">
        <f>_xlfn.XMATCH(A48,VarEnBD!A$2:A$4559)</f>
        <v>#N/A</v>
      </c>
      <c r="H48" s="29"/>
      <c r="I48" s="29"/>
      <c r="J48" s="29"/>
      <c r="K48" s="29"/>
      <c r="L48" s="29"/>
      <c r="M48" s="29"/>
      <c r="N48" s="29"/>
      <c r="O48" s="29"/>
      <c r="P48" s="29"/>
      <c r="Q48" s="29"/>
      <c r="R48" s="29"/>
      <c r="S48" s="29"/>
      <c r="T48" s="29"/>
      <c r="AL48" s="29"/>
      <c r="AM48" s="9" t="s">
        <v>5614</v>
      </c>
    </row>
    <row r="49" spans="1:39" ht="15.5" x14ac:dyDescent="0.35">
      <c r="A49" s="38">
        <v>121000</v>
      </c>
      <c r="B49" s="38" t="s">
        <v>5615</v>
      </c>
      <c r="C49" s="38" t="s">
        <v>5594</v>
      </c>
      <c r="D49" s="38" t="s">
        <v>9036</v>
      </c>
      <c r="E49" s="38"/>
      <c r="F49" s="38" t="str">
        <f t="shared" si="2"/>
        <v>1</v>
      </c>
      <c r="G49" s="9" t="e">
        <f>_xlfn.XMATCH(A49,VarEnBD!A$2:A$4559)</f>
        <v>#N/A</v>
      </c>
      <c r="H49" s="38"/>
      <c r="I49" s="38"/>
      <c r="J49" s="38"/>
      <c r="K49" s="38"/>
      <c r="L49" s="38"/>
      <c r="M49" s="38"/>
      <c r="N49" s="38"/>
      <c r="O49" s="38"/>
      <c r="P49" s="38"/>
      <c r="Q49" s="38"/>
      <c r="R49" s="38"/>
      <c r="S49" s="38"/>
      <c r="T49" s="38"/>
      <c r="AL49" s="38"/>
    </row>
    <row r="50" spans="1:39" x14ac:dyDescent="0.35">
      <c r="A50" s="9">
        <v>121001</v>
      </c>
      <c r="B50" s="9" t="s">
        <v>212</v>
      </c>
      <c r="C50" s="18">
        <v>40546</v>
      </c>
      <c r="D50" s="18" t="s">
        <v>212</v>
      </c>
      <c r="E50" s="18"/>
      <c r="F50" s="18" t="str">
        <f t="shared" si="2"/>
        <v>1</v>
      </c>
      <c r="G50" s="9">
        <f>_xlfn.XMATCH(A50,VarEnBD!A$2:A$4559)</f>
        <v>35</v>
      </c>
      <c r="H50" s="18"/>
      <c r="I50" s="18"/>
      <c r="J50" s="18"/>
      <c r="K50" s="18"/>
      <c r="L50" s="18"/>
      <c r="M50" s="18"/>
      <c r="N50" s="18"/>
      <c r="O50" s="18"/>
      <c r="P50" s="18"/>
      <c r="Q50" s="18"/>
      <c r="R50" s="18"/>
      <c r="S50" s="18"/>
      <c r="U50" s="9">
        <v>1</v>
      </c>
      <c r="W50" s="9">
        <v>1</v>
      </c>
      <c r="AM50" s="9" t="s">
        <v>5616</v>
      </c>
    </row>
    <row r="51" spans="1:39" x14ac:dyDescent="0.35">
      <c r="A51" s="9">
        <v>121002</v>
      </c>
      <c r="B51" s="9" t="s">
        <v>5617</v>
      </c>
      <c r="C51" s="9" t="s">
        <v>5618</v>
      </c>
      <c r="D51" s="9" t="s">
        <v>5617</v>
      </c>
      <c r="F51" s="18" t="str">
        <f t="shared" si="2"/>
        <v>1</v>
      </c>
      <c r="G51" s="9">
        <f>_xlfn.XMATCH(A51,VarEnBD!A$2:A$4559)</f>
        <v>36</v>
      </c>
      <c r="H51" s="18"/>
      <c r="I51" s="18"/>
      <c r="J51" s="18"/>
      <c r="K51" s="18"/>
      <c r="L51" s="18"/>
      <c r="M51" s="18"/>
      <c r="N51" s="18"/>
      <c r="O51" s="18"/>
      <c r="P51" s="18"/>
      <c r="Q51" s="18"/>
      <c r="R51" s="18"/>
      <c r="S51" s="18"/>
      <c r="U51" s="9">
        <v>1</v>
      </c>
      <c r="W51" s="9">
        <v>1</v>
      </c>
      <c r="AM51" s="9" t="s">
        <v>5619</v>
      </c>
    </row>
    <row r="52" spans="1:39" x14ac:dyDescent="0.35">
      <c r="A52" s="9">
        <v>121003</v>
      </c>
      <c r="B52" s="9" t="s">
        <v>214</v>
      </c>
      <c r="C52" s="9" t="s">
        <v>5594</v>
      </c>
      <c r="D52" s="9" t="s">
        <v>9037</v>
      </c>
      <c r="F52" s="18" t="str">
        <f t="shared" si="2"/>
        <v>1</v>
      </c>
      <c r="G52" s="9">
        <f>_xlfn.XMATCH(A52,VarEnBD!A$2:A$4559)</f>
        <v>37</v>
      </c>
      <c r="H52" s="18"/>
      <c r="I52" s="18"/>
      <c r="J52" s="18"/>
      <c r="K52" s="18"/>
      <c r="L52" s="18"/>
      <c r="M52" s="18"/>
      <c r="N52" s="18"/>
      <c r="O52" s="18"/>
      <c r="P52" s="18"/>
      <c r="Q52" s="18"/>
      <c r="R52" s="18"/>
      <c r="S52" s="18"/>
      <c r="U52" s="9">
        <v>1</v>
      </c>
      <c r="W52" s="9">
        <v>1</v>
      </c>
      <c r="AM52" s="9" t="s">
        <v>5620</v>
      </c>
    </row>
    <row r="53" spans="1:39" x14ac:dyDescent="0.35">
      <c r="A53" s="9">
        <v>121004</v>
      </c>
      <c r="B53" s="9" t="s">
        <v>5621</v>
      </c>
      <c r="C53" s="18">
        <v>34711</v>
      </c>
      <c r="D53" s="18" t="s">
        <v>5621</v>
      </c>
      <c r="E53" s="18"/>
      <c r="F53" s="18" t="str">
        <f t="shared" si="2"/>
        <v>1</v>
      </c>
      <c r="G53" s="9">
        <f>_xlfn.XMATCH(A53,VarEnBD!A$2:A$4559)</f>
        <v>38</v>
      </c>
      <c r="H53" s="18"/>
      <c r="I53" s="18"/>
      <c r="J53" s="18"/>
      <c r="K53" s="18"/>
      <c r="L53" s="18"/>
      <c r="M53" s="18"/>
      <c r="N53" s="18"/>
      <c r="O53" s="18"/>
      <c r="P53" s="18"/>
      <c r="Q53" s="18"/>
      <c r="R53" s="18"/>
      <c r="S53" s="18"/>
      <c r="U53" s="9">
        <v>1</v>
      </c>
      <c r="W53" s="9">
        <v>1</v>
      </c>
    </row>
    <row r="54" spans="1:39" x14ac:dyDescent="0.35">
      <c r="A54" s="9">
        <v>121005</v>
      </c>
      <c r="B54" s="9" t="s">
        <v>5622</v>
      </c>
      <c r="C54" s="18">
        <v>34711</v>
      </c>
      <c r="D54" s="18" t="s">
        <v>5622</v>
      </c>
      <c r="E54" s="18"/>
      <c r="F54" s="18" t="str">
        <f t="shared" si="2"/>
        <v>1</v>
      </c>
      <c r="G54" s="9" t="e">
        <f>_xlfn.XMATCH(A54,VarEnBD!A$2:A$4559)</f>
        <v>#N/A</v>
      </c>
      <c r="H54" s="18"/>
      <c r="I54" s="18"/>
      <c r="J54" s="18"/>
      <c r="K54" s="18"/>
      <c r="L54" s="18"/>
      <c r="M54" s="18"/>
      <c r="N54" s="18"/>
      <c r="O54" s="18"/>
      <c r="P54" s="18"/>
      <c r="Q54" s="18"/>
      <c r="R54" s="18"/>
      <c r="S54" s="18"/>
      <c r="U54" s="9">
        <v>1</v>
      </c>
      <c r="W54" s="9">
        <v>1</v>
      </c>
    </row>
    <row r="55" spans="1:39" x14ac:dyDescent="0.35">
      <c r="A55" s="9">
        <v>121006</v>
      </c>
      <c r="B55" s="9" t="s">
        <v>5623</v>
      </c>
      <c r="C55" s="9" t="s">
        <v>5618</v>
      </c>
      <c r="D55" s="9" t="s">
        <v>5623</v>
      </c>
      <c r="F55" s="18" t="str">
        <f t="shared" si="2"/>
        <v>1</v>
      </c>
      <c r="G55" s="9">
        <f>_xlfn.XMATCH(A55,VarEnBD!A$2:A$4559)</f>
        <v>39</v>
      </c>
      <c r="H55" s="18"/>
      <c r="I55" s="18"/>
      <c r="J55" s="18"/>
      <c r="K55" s="18"/>
      <c r="L55" s="18"/>
      <c r="M55" s="18"/>
      <c r="N55" s="18"/>
      <c r="O55" s="18"/>
      <c r="P55" s="18"/>
      <c r="Q55" s="18"/>
      <c r="R55" s="18"/>
      <c r="S55" s="18"/>
      <c r="U55" s="9">
        <v>1</v>
      </c>
      <c r="W55" s="9">
        <v>1</v>
      </c>
      <c r="AM55" s="9" t="s">
        <v>5624</v>
      </c>
    </row>
    <row r="56" spans="1:39" x14ac:dyDescent="0.35">
      <c r="A56" s="9">
        <v>121007</v>
      </c>
      <c r="B56" s="9" t="s">
        <v>5625</v>
      </c>
      <c r="C56" s="18">
        <v>34711</v>
      </c>
      <c r="D56" s="18" t="s">
        <v>5625</v>
      </c>
      <c r="E56" s="18"/>
      <c r="F56" s="18" t="str">
        <f t="shared" si="2"/>
        <v>1</v>
      </c>
      <c r="G56" s="9" t="e">
        <f>_xlfn.XMATCH(A56,VarEnBD!A$2:A$4559)</f>
        <v>#N/A</v>
      </c>
      <c r="H56" s="18"/>
      <c r="I56" s="18"/>
      <c r="J56" s="18"/>
      <c r="K56" s="18"/>
      <c r="L56" s="18"/>
      <c r="M56" s="18"/>
      <c r="N56" s="18"/>
      <c r="O56" s="18"/>
      <c r="P56" s="18"/>
      <c r="Q56" s="18"/>
      <c r="R56" s="18"/>
      <c r="S56" s="18"/>
      <c r="U56" s="9">
        <v>1</v>
      </c>
      <c r="W56" s="9">
        <v>1</v>
      </c>
    </row>
    <row r="57" spans="1:39" x14ac:dyDescent="0.35">
      <c r="A57" s="9">
        <v>121008</v>
      </c>
      <c r="B57" s="9" t="s">
        <v>5626</v>
      </c>
      <c r="C57" s="18">
        <v>34711</v>
      </c>
      <c r="D57" s="18" t="s">
        <v>5626</v>
      </c>
      <c r="E57" s="18"/>
      <c r="F57" s="18" t="str">
        <f t="shared" si="2"/>
        <v>1</v>
      </c>
      <c r="G57" s="9" t="e">
        <f>_xlfn.XMATCH(A57,VarEnBD!A$2:A$4559)</f>
        <v>#N/A</v>
      </c>
      <c r="H57" s="18"/>
      <c r="I57" s="18"/>
      <c r="J57" s="18"/>
      <c r="K57" s="18"/>
      <c r="L57" s="18"/>
      <c r="M57" s="18"/>
      <c r="N57" s="18"/>
      <c r="O57" s="18"/>
      <c r="P57" s="18"/>
      <c r="Q57" s="18"/>
      <c r="R57" s="18"/>
      <c r="S57" s="18"/>
      <c r="U57" s="9">
        <v>1</v>
      </c>
      <c r="W57" s="9">
        <v>1</v>
      </c>
    </row>
    <row r="58" spans="1:39" x14ac:dyDescent="0.35">
      <c r="A58" s="9">
        <v>121009</v>
      </c>
      <c r="B58" s="9" t="s">
        <v>5627</v>
      </c>
      <c r="C58" s="18">
        <v>35805</v>
      </c>
      <c r="D58" s="18" t="s">
        <v>5627</v>
      </c>
      <c r="E58" s="18"/>
      <c r="F58" s="18" t="str">
        <f t="shared" si="2"/>
        <v>1</v>
      </c>
      <c r="G58" s="9">
        <f>_xlfn.XMATCH(A58,VarEnBD!A$2:A$4559)</f>
        <v>40</v>
      </c>
      <c r="H58" s="18"/>
      <c r="I58" s="18"/>
      <c r="J58" s="18"/>
      <c r="K58" s="18"/>
      <c r="L58" s="18"/>
      <c r="M58" s="18"/>
      <c r="N58" s="18"/>
      <c r="O58" s="18"/>
      <c r="P58" s="18"/>
      <c r="Q58" s="18"/>
      <c r="R58" s="18"/>
      <c r="S58" s="18"/>
    </row>
    <row r="59" spans="1:39" x14ac:dyDescent="0.35">
      <c r="A59" s="9">
        <v>121010</v>
      </c>
      <c r="B59" s="9" t="s">
        <v>5628</v>
      </c>
      <c r="C59" s="9" t="s">
        <v>5618</v>
      </c>
      <c r="D59" s="9" t="s">
        <v>5628</v>
      </c>
      <c r="F59" s="18" t="str">
        <f t="shared" si="2"/>
        <v>1</v>
      </c>
      <c r="G59" s="9" t="e">
        <f>_xlfn.XMATCH(A59,VarEnBD!A$2:A$4559)</f>
        <v>#N/A</v>
      </c>
      <c r="H59" s="18"/>
      <c r="I59" s="18"/>
      <c r="J59" s="18"/>
      <c r="K59" s="18"/>
      <c r="L59" s="18"/>
      <c r="M59" s="18"/>
      <c r="N59" s="18"/>
      <c r="O59" s="18"/>
      <c r="P59" s="18"/>
      <c r="Q59" s="18"/>
      <c r="R59" s="18"/>
      <c r="S59" s="18"/>
      <c r="U59" s="9">
        <v>1</v>
      </c>
      <c r="W59" s="9">
        <v>1</v>
      </c>
      <c r="AM59" s="9" t="s">
        <v>5629</v>
      </c>
    </row>
    <row r="60" spans="1:39" x14ac:dyDescent="0.35">
      <c r="A60" s="9">
        <v>121011</v>
      </c>
      <c r="B60" s="9" t="s">
        <v>217</v>
      </c>
      <c r="C60" s="9" t="s">
        <v>5630</v>
      </c>
      <c r="D60" s="9" t="s">
        <v>217</v>
      </c>
      <c r="F60" s="18" t="str">
        <f t="shared" si="2"/>
        <v>1</v>
      </c>
      <c r="G60" s="9">
        <f>_xlfn.XMATCH(A60,VarEnBD!A$2:A$4559)</f>
        <v>41</v>
      </c>
      <c r="H60" s="18"/>
      <c r="I60" s="18"/>
      <c r="J60" s="18"/>
      <c r="K60" s="18"/>
      <c r="L60" s="18"/>
      <c r="M60" s="18"/>
      <c r="N60" s="18"/>
      <c r="O60" s="18"/>
      <c r="P60" s="18"/>
      <c r="Q60" s="18"/>
      <c r="R60" s="18"/>
      <c r="S60" s="18"/>
      <c r="U60" s="9">
        <v>1</v>
      </c>
      <c r="W60" s="9">
        <v>1</v>
      </c>
      <c r="AM60" s="9" t="s">
        <v>5631</v>
      </c>
    </row>
    <row r="61" spans="1:39" x14ac:dyDescent="0.35">
      <c r="A61" s="9">
        <v>121012</v>
      </c>
      <c r="B61" s="9" t="s">
        <v>5632</v>
      </c>
      <c r="C61" s="18">
        <v>35805</v>
      </c>
      <c r="D61" s="18" t="s">
        <v>5632</v>
      </c>
      <c r="E61" s="18"/>
      <c r="F61" s="18" t="str">
        <f t="shared" si="2"/>
        <v>1</v>
      </c>
      <c r="G61" s="9">
        <f>_xlfn.XMATCH(A61,VarEnBD!A$2:A$4559)</f>
        <v>42</v>
      </c>
      <c r="H61" s="18"/>
      <c r="I61" s="18"/>
      <c r="J61" s="18"/>
      <c r="K61" s="18"/>
      <c r="L61" s="18"/>
      <c r="M61" s="18"/>
      <c r="N61" s="18"/>
      <c r="O61" s="18"/>
      <c r="P61" s="18"/>
      <c r="Q61" s="18"/>
      <c r="R61" s="18"/>
      <c r="S61" s="9">
        <v>1</v>
      </c>
      <c r="U61" s="9">
        <v>1</v>
      </c>
      <c r="W61" s="9">
        <v>1</v>
      </c>
      <c r="AG61" s="9">
        <v>1</v>
      </c>
    </row>
    <row r="62" spans="1:39" x14ac:dyDescent="0.35">
      <c r="A62" s="9">
        <v>121013</v>
      </c>
      <c r="B62" s="9" t="s">
        <v>219</v>
      </c>
      <c r="C62" s="9" t="s">
        <v>5630</v>
      </c>
      <c r="D62" s="9" t="s">
        <v>219</v>
      </c>
      <c r="F62" s="18" t="str">
        <f t="shared" si="2"/>
        <v>1</v>
      </c>
      <c r="G62" s="9">
        <f>_xlfn.XMATCH(A62,VarEnBD!A$2:A$4559)</f>
        <v>43</v>
      </c>
      <c r="H62" s="18"/>
      <c r="I62" s="18"/>
      <c r="J62" s="18"/>
      <c r="K62" s="18"/>
      <c r="L62" s="18"/>
      <c r="M62" s="18"/>
      <c r="N62" s="18"/>
      <c r="O62" s="18"/>
      <c r="P62" s="18"/>
      <c r="Q62" s="18"/>
      <c r="R62" s="18"/>
      <c r="S62" s="18"/>
      <c r="U62" s="9">
        <v>1</v>
      </c>
      <c r="W62" s="9">
        <v>1</v>
      </c>
      <c r="AM62" s="9" t="s">
        <v>5633</v>
      </c>
    </row>
    <row r="63" spans="1:39" x14ac:dyDescent="0.35">
      <c r="A63" s="9">
        <v>121014</v>
      </c>
      <c r="B63" s="9" t="s">
        <v>5634</v>
      </c>
      <c r="C63" s="9" t="s">
        <v>5635</v>
      </c>
      <c r="D63" s="9" t="s">
        <v>5634</v>
      </c>
      <c r="F63" s="18" t="str">
        <f t="shared" si="2"/>
        <v>1</v>
      </c>
      <c r="G63" s="9">
        <f>_xlfn.XMATCH(A63,VarEnBD!A$2:A$4559)</f>
        <v>44</v>
      </c>
      <c r="H63" s="18"/>
      <c r="I63" s="18"/>
      <c r="J63" s="18"/>
      <c r="K63" s="18"/>
      <c r="L63" s="18"/>
      <c r="M63" s="18"/>
      <c r="N63" s="18"/>
      <c r="O63" s="18"/>
      <c r="P63" s="18"/>
      <c r="Q63" s="18"/>
      <c r="R63" s="18"/>
      <c r="S63" s="18"/>
      <c r="U63" s="9">
        <v>1</v>
      </c>
      <c r="W63" s="9">
        <v>1</v>
      </c>
      <c r="AM63" s="9" t="s">
        <v>5636</v>
      </c>
    </row>
    <row r="64" spans="1:39" x14ac:dyDescent="0.35">
      <c r="A64" s="9">
        <v>121015</v>
      </c>
      <c r="B64" s="9" t="s">
        <v>5637</v>
      </c>
      <c r="C64" s="9" t="s">
        <v>5594</v>
      </c>
      <c r="D64" s="9" t="s">
        <v>9038</v>
      </c>
      <c r="F64" s="18" t="str">
        <f t="shared" si="2"/>
        <v>1</v>
      </c>
      <c r="G64" s="9">
        <f>_xlfn.XMATCH(A64,VarEnBD!A$2:A$4559)</f>
        <v>45</v>
      </c>
      <c r="H64" s="18"/>
      <c r="I64" s="18"/>
      <c r="J64" s="18"/>
      <c r="K64" s="18"/>
      <c r="L64" s="18"/>
      <c r="M64" s="18"/>
      <c r="N64" s="18"/>
      <c r="O64" s="18"/>
      <c r="P64" s="18"/>
      <c r="Q64" s="18"/>
      <c r="R64" s="18"/>
      <c r="S64" s="18"/>
      <c r="U64" s="9">
        <v>1</v>
      </c>
      <c r="W64" s="9">
        <v>1</v>
      </c>
    </row>
    <row r="65" spans="1:39" x14ac:dyDescent="0.35">
      <c r="A65" s="9">
        <v>121016</v>
      </c>
      <c r="B65" s="9" t="s">
        <v>222</v>
      </c>
      <c r="C65" s="9" t="s">
        <v>5594</v>
      </c>
      <c r="D65" s="9" t="s">
        <v>9039</v>
      </c>
      <c r="F65" s="18" t="str">
        <f t="shared" si="2"/>
        <v>1</v>
      </c>
      <c r="G65" s="9">
        <f>_xlfn.XMATCH(A65,VarEnBD!A$2:A$4559)</f>
        <v>46</v>
      </c>
      <c r="H65" s="18"/>
      <c r="I65" s="18"/>
      <c r="J65" s="18"/>
      <c r="K65" s="18"/>
      <c r="L65" s="18"/>
      <c r="M65" s="18"/>
      <c r="N65" s="18"/>
      <c r="O65" s="18"/>
      <c r="P65" s="18"/>
      <c r="Q65" s="18"/>
      <c r="R65" s="18"/>
      <c r="S65" s="18"/>
      <c r="U65" s="9">
        <v>1</v>
      </c>
      <c r="W65" s="9">
        <v>1</v>
      </c>
      <c r="AM65" s="9" t="s">
        <v>5638</v>
      </c>
    </row>
    <row r="66" spans="1:39" x14ac:dyDescent="0.35">
      <c r="A66" s="9">
        <v>121017</v>
      </c>
      <c r="B66" s="9" t="s">
        <v>223</v>
      </c>
      <c r="C66" s="9" t="s">
        <v>5594</v>
      </c>
      <c r="D66" s="9" t="s">
        <v>9046</v>
      </c>
      <c r="F66" s="18" t="str">
        <f t="shared" si="2"/>
        <v>1</v>
      </c>
      <c r="G66" s="9">
        <f>_xlfn.XMATCH(A66,VarEnBD!A$2:A$4559)</f>
        <v>47</v>
      </c>
      <c r="H66" s="18"/>
      <c r="I66" s="18"/>
      <c r="J66" s="18"/>
      <c r="K66" s="18"/>
      <c r="L66" s="18"/>
      <c r="M66" s="18"/>
      <c r="N66" s="18"/>
      <c r="O66" s="18"/>
      <c r="P66" s="18"/>
      <c r="Q66" s="18"/>
      <c r="R66" s="18"/>
      <c r="S66" s="18"/>
      <c r="U66" s="9">
        <v>1</v>
      </c>
      <c r="AM66" s="9" t="s">
        <v>5639</v>
      </c>
    </row>
    <row r="67" spans="1:39" x14ac:dyDescent="0.35">
      <c r="A67" s="9">
        <v>121018</v>
      </c>
      <c r="B67" s="9" t="s">
        <v>224</v>
      </c>
      <c r="C67" s="9" t="s">
        <v>5594</v>
      </c>
      <c r="D67" s="9" t="s">
        <v>9047</v>
      </c>
      <c r="F67" s="18" t="str">
        <f t="shared" si="2"/>
        <v>1</v>
      </c>
      <c r="G67" s="9">
        <f>_xlfn.XMATCH(A67,VarEnBD!A$2:A$4559)</f>
        <v>48</v>
      </c>
      <c r="H67" s="18"/>
      <c r="I67" s="18"/>
      <c r="J67" s="18"/>
      <c r="K67" s="18"/>
      <c r="L67" s="18"/>
      <c r="M67" s="18"/>
      <c r="N67" s="18"/>
      <c r="O67" s="18"/>
      <c r="P67" s="18"/>
      <c r="Q67" s="18"/>
      <c r="R67" s="18"/>
      <c r="S67" s="18"/>
      <c r="U67" s="9">
        <v>1</v>
      </c>
      <c r="AM67" s="9" t="s">
        <v>5640</v>
      </c>
    </row>
    <row r="68" spans="1:39" x14ac:dyDescent="0.35">
      <c r="A68" s="9">
        <v>121019</v>
      </c>
      <c r="B68" s="9" t="s">
        <v>225</v>
      </c>
      <c r="C68" s="9" t="s">
        <v>5594</v>
      </c>
      <c r="D68" s="9" t="s">
        <v>9048</v>
      </c>
      <c r="F68" s="18" t="str">
        <f t="shared" si="2"/>
        <v>1</v>
      </c>
      <c r="G68" s="9">
        <f>_xlfn.XMATCH(A68,VarEnBD!A$2:A$4559)</f>
        <v>49</v>
      </c>
      <c r="H68" s="18"/>
      <c r="I68" s="18"/>
      <c r="J68" s="18"/>
      <c r="K68" s="18"/>
      <c r="L68" s="18"/>
      <c r="M68" s="18"/>
      <c r="N68" s="18"/>
      <c r="O68" s="18"/>
      <c r="P68" s="18"/>
      <c r="Q68" s="18"/>
      <c r="R68" s="18"/>
      <c r="S68" s="18"/>
      <c r="U68" s="9">
        <v>1</v>
      </c>
      <c r="AM68" s="9" t="s">
        <v>5641</v>
      </c>
    </row>
    <row r="69" spans="1:39" x14ac:dyDescent="0.35">
      <c r="A69" s="19">
        <v>121020</v>
      </c>
      <c r="B69" s="19" t="s">
        <v>262</v>
      </c>
      <c r="C69" s="19" t="s">
        <v>5594</v>
      </c>
      <c r="D69" s="19" t="s">
        <v>9049</v>
      </c>
      <c r="E69" s="19"/>
      <c r="F69" s="18" t="str">
        <f t="shared" si="2"/>
        <v>1</v>
      </c>
      <c r="G69" s="9" t="e">
        <f>_xlfn.XMATCH(A69,VarEnBD!A$2:A$4559)</f>
        <v>#N/A</v>
      </c>
      <c r="H69" s="18"/>
      <c r="I69" s="18"/>
      <c r="J69" s="18"/>
      <c r="K69" s="18"/>
      <c r="L69" s="18"/>
      <c r="M69" s="18"/>
      <c r="N69" s="18"/>
      <c r="O69" s="18"/>
      <c r="P69" s="18"/>
      <c r="Q69" s="18"/>
      <c r="R69" s="18"/>
      <c r="S69" s="18"/>
      <c r="T69" s="19"/>
      <c r="U69" s="19">
        <v>1</v>
      </c>
      <c r="V69" s="19"/>
      <c r="W69" s="19"/>
      <c r="X69" s="19"/>
      <c r="AL69" s="19"/>
      <c r="AM69" s="9" t="s">
        <v>5642</v>
      </c>
    </row>
    <row r="70" spans="1:39" x14ac:dyDescent="0.35">
      <c r="A70" s="9">
        <v>121021</v>
      </c>
      <c r="B70" s="9" t="s">
        <v>226</v>
      </c>
      <c r="C70" s="9" t="s">
        <v>5594</v>
      </c>
      <c r="D70" s="9" t="s">
        <v>9050</v>
      </c>
      <c r="F70" s="18" t="str">
        <f t="shared" si="2"/>
        <v>1</v>
      </c>
      <c r="G70" s="9">
        <f>_xlfn.XMATCH(A70,VarEnBD!A$2:A$4559)</f>
        <v>50</v>
      </c>
      <c r="H70" s="18"/>
      <c r="I70" s="18"/>
      <c r="J70" s="18"/>
      <c r="K70" s="18"/>
      <c r="L70" s="18"/>
      <c r="M70" s="18"/>
      <c r="N70" s="18"/>
      <c r="O70" s="18"/>
      <c r="P70" s="18"/>
      <c r="Q70" s="18"/>
      <c r="R70" s="18"/>
      <c r="S70" s="18"/>
      <c r="U70" s="9">
        <v>1</v>
      </c>
      <c r="AM70" s="9" t="s">
        <v>5643</v>
      </c>
    </row>
    <row r="71" spans="1:39" x14ac:dyDescent="0.35">
      <c r="A71" s="9">
        <v>121022</v>
      </c>
      <c r="B71" s="9" t="s">
        <v>5644</v>
      </c>
      <c r="C71" s="9" t="s">
        <v>5594</v>
      </c>
      <c r="D71" s="9" t="s">
        <v>9051</v>
      </c>
      <c r="F71" s="18" t="str">
        <f t="shared" si="2"/>
        <v>1</v>
      </c>
      <c r="G71" s="9">
        <f>_xlfn.XMATCH(A71,VarEnBD!A$2:A$4559)</f>
        <v>51</v>
      </c>
      <c r="H71" s="18"/>
      <c r="I71" s="18"/>
      <c r="J71" s="18"/>
      <c r="K71" s="18"/>
      <c r="L71" s="18"/>
      <c r="M71" s="18"/>
      <c r="N71" s="18"/>
      <c r="O71" s="18"/>
      <c r="P71" s="18"/>
      <c r="Q71" s="18"/>
      <c r="R71" s="18"/>
      <c r="S71" s="18"/>
      <c r="U71" s="9">
        <v>1</v>
      </c>
      <c r="AM71" s="9" t="s">
        <v>5645</v>
      </c>
    </row>
    <row r="72" spans="1:39" x14ac:dyDescent="0.35">
      <c r="A72" s="9">
        <v>121023</v>
      </c>
      <c r="B72" s="9" t="s">
        <v>228</v>
      </c>
      <c r="C72" s="9" t="s">
        <v>5594</v>
      </c>
      <c r="D72" s="9" t="s">
        <v>9053</v>
      </c>
      <c r="F72" s="18" t="str">
        <f t="shared" si="2"/>
        <v>1</v>
      </c>
      <c r="G72" s="9">
        <f>_xlfn.XMATCH(A72,VarEnBD!A$2:A$4559)</f>
        <v>52</v>
      </c>
      <c r="H72" s="18"/>
      <c r="I72" s="18"/>
      <c r="J72" s="18"/>
      <c r="K72" s="18"/>
      <c r="L72" s="18"/>
      <c r="M72" s="18"/>
      <c r="N72" s="18"/>
      <c r="O72" s="18"/>
      <c r="P72" s="18"/>
      <c r="Q72" s="18"/>
      <c r="R72" s="18"/>
      <c r="S72" s="18"/>
      <c r="U72" s="9">
        <v>1</v>
      </c>
      <c r="AM72" s="9" t="s">
        <v>5646</v>
      </c>
    </row>
    <row r="73" spans="1:39" x14ac:dyDescent="0.35">
      <c r="A73" s="9">
        <v>121024</v>
      </c>
      <c r="B73" s="9" t="s">
        <v>229</v>
      </c>
      <c r="C73" s="9" t="s">
        <v>5594</v>
      </c>
      <c r="D73" s="9" t="s">
        <v>9040</v>
      </c>
      <c r="F73" s="18" t="str">
        <f t="shared" si="2"/>
        <v>1</v>
      </c>
      <c r="G73" s="9">
        <f>_xlfn.XMATCH(A73,VarEnBD!A$2:A$4559)</f>
        <v>53</v>
      </c>
      <c r="H73" s="18"/>
      <c r="I73" s="18"/>
      <c r="J73" s="18"/>
      <c r="K73" s="18"/>
      <c r="L73" s="18"/>
      <c r="M73" s="18"/>
      <c r="N73" s="18"/>
      <c r="O73" s="18"/>
      <c r="P73" s="18"/>
      <c r="Q73" s="18"/>
      <c r="R73" s="18"/>
      <c r="S73" s="18"/>
      <c r="U73" s="9">
        <v>1</v>
      </c>
      <c r="W73" s="9">
        <v>1</v>
      </c>
    </row>
    <row r="74" spans="1:39" x14ac:dyDescent="0.35">
      <c r="A74" s="9">
        <v>121025</v>
      </c>
      <c r="B74" s="9" t="s">
        <v>230</v>
      </c>
      <c r="C74" s="9" t="s">
        <v>5594</v>
      </c>
      <c r="D74" s="9" t="s">
        <v>9041</v>
      </c>
      <c r="F74" s="18" t="str">
        <f t="shared" si="2"/>
        <v>1</v>
      </c>
      <c r="G74" s="9">
        <f>_xlfn.XMATCH(A74,VarEnBD!A$2:A$4559)</f>
        <v>54</v>
      </c>
      <c r="H74" s="18"/>
      <c r="I74" s="18"/>
      <c r="J74" s="18"/>
      <c r="K74" s="18"/>
      <c r="L74" s="18"/>
      <c r="M74" s="18"/>
      <c r="N74" s="18"/>
      <c r="O74" s="18"/>
      <c r="P74" s="18"/>
      <c r="Q74" s="18"/>
      <c r="R74" s="18"/>
      <c r="S74" s="18"/>
      <c r="U74" s="9">
        <v>1</v>
      </c>
      <c r="W74" s="9">
        <v>1</v>
      </c>
    </row>
    <row r="75" spans="1:39" x14ac:dyDescent="0.35">
      <c r="A75" s="9">
        <v>121026</v>
      </c>
      <c r="B75" s="9" t="s">
        <v>231</v>
      </c>
      <c r="C75" s="9" t="s">
        <v>5594</v>
      </c>
      <c r="D75" s="9" t="s">
        <v>9042</v>
      </c>
      <c r="F75" s="18" t="str">
        <f t="shared" si="2"/>
        <v>1</v>
      </c>
      <c r="G75" s="9">
        <f>_xlfn.XMATCH(A75,VarEnBD!A$2:A$4559)</f>
        <v>55</v>
      </c>
      <c r="H75" s="18"/>
      <c r="I75" s="18"/>
      <c r="J75" s="18"/>
      <c r="K75" s="18"/>
      <c r="L75" s="18"/>
      <c r="M75" s="18"/>
      <c r="N75" s="18"/>
      <c r="O75" s="18"/>
      <c r="P75" s="18"/>
      <c r="Q75" s="18"/>
      <c r="R75" s="18"/>
      <c r="S75" s="18"/>
      <c r="U75" s="9">
        <v>1</v>
      </c>
      <c r="W75" s="9">
        <v>1</v>
      </c>
    </row>
    <row r="76" spans="1:39" x14ac:dyDescent="0.35">
      <c r="A76" s="9">
        <v>121027</v>
      </c>
      <c r="B76" s="9" t="s">
        <v>232</v>
      </c>
      <c r="C76" s="9" t="s">
        <v>5594</v>
      </c>
      <c r="D76" s="9" t="s">
        <v>9043</v>
      </c>
      <c r="F76" s="18" t="str">
        <f t="shared" si="2"/>
        <v>1</v>
      </c>
      <c r="G76" s="9">
        <f>_xlfn.XMATCH(A76,VarEnBD!A$2:A$4559)</f>
        <v>56</v>
      </c>
      <c r="H76" s="18"/>
      <c r="I76" s="18"/>
      <c r="J76" s="18"/>
      <c r="K76" s="18"/>
      <c r="L76" s="18"/>
      <c r="M76" s="18"/>
      <c r="N76" s="18"/>
      <c r="O76" s="18"/>
      <c r="P76" s="18"/>
      <c r="Q76" s="18"/>
      <c r="R76" s="18"/>
      <c r="S76" s="18"/>
      <c r="U76" s="9">
        <v>1</v>
      </c>
      <c r="W76" s="9">
        <v>1</v>
      </c>
    </row>
    <row r="77" spans="1:39" x14ac:dyDescent="0.35">
      <c r="A77" s="9">
        <v>121028</v>
      </c>
      <c r="B77" s="9" t="s">
        <v>233</v>
      </c>
      <c r="C77" s="9" t="s">
        <v>5594</v>
      </c>
      <c r="D77" s="9" t="s">
        <v>9044</v>
      </c>
      <c r="F77" s="18" t="str">
        <f t="shared" si="2"/>
        <v>1</v>
      </c>
      <c r="G77" s="9">
        <f>_xlfn.XMATCH(A77,VarEnBD!A$2:A$4559)</f>
        <v>57</v>
      </c>
      <c r="H77" s="18"/>
      <c r="I77" s="18"/>
      <c r="J77" s="18"/>
      <c r="K77" s="18"/>
      <c r="L77" s="18"/>
      <c r="M77" s="18"/>
      <c r="N77" s="18"/>
      <c r="O77" s="18"/>
      <c r="P77" s="18"/>
      <c r="Q77" s="18"/>
      <c r="R77" s="18"/>
      <c r="S77" s="18"/>
      <c r="U77" s="9">
        <v>1</v>
      </c>
      <c r="W77" s="9">
        <v>1</v>
      </c>
    </row>
    <row r="78" spans="1:39" x14ac:dyDescent="0.35">
      <c r="A78" s="9">
        <v>121029</v>
      </c>
      <c r="B78" s="9" t="s">
        <v>234</v>
      </c>
      <c r="C78" s="9" t="s">
        <v>5594</v>
      </c>
      <c r="D78" s="9" t="s">
        <v>9045</v>
      </c>
      <c r="F78" s="18" t="str">
        <f t="shared" si="2"/>
        <v>1</v>
      </c>
      <c r="G78" s="9">
        <f>_xlfn.XMATCH(A78,VarEnBD!A$2:A$4559)</f>
        <v>58</v>
      </c>
      <c r="H78" s="18"/>
      <c r="I78" s="18"/>
      <c r="J78" s="18"/>
      <c r="K78" s="18"/>
      <c r="L78" s="18"/>
      <c r="M78" s="18"/>
      <c r="N78" s="18"/>
      <c r="O78" s="18"/>
      <c r="P78" s="18"/>
      <c r="Q78" s="18"/>
      <c r="R78" s="18"/>
      <c r="S78" s="18"/>
      <c r="U78" s="9">
        <v>1</v>
      </c>
      <c r="W78" s="9">
        <v>1</v>
      </c>
    </row>
    <row r="79" spans="1:39" x14ac:dyDescent="0.35">
      <c r="A79" s="9">
        <v>121030</v>
      </c>
      <c r="B79" s="9" t="s">
        <v>5647</v>
      </c>
      <c r="C79" s="18">
        <v>40546</v>
      </c>
      <c r="D79" s="18" t="s">
        <v>5647</v>
      </c>
      <c r="E79" s="18"/>
      <c r="F79" s="18" t="str">
        <f t="shared" si="2"/>
        <v>1</v>
      </c>
      <c r="G79" s="9" t="e">
        <f>_xlfn.XMATCH(A79,VarEnBD!A$2:A$4559)</f>
        <v>#N/A</v>
      </c>
      <c r="H79" s="18"/>
      <c r="I79" s="18"/>
      <c r="J79" s="18"/>
      <c r="K79" s="18"/>
      <c r="L79" s="18"/>
      <c r="M79" s="18"/>
      <c r="N79" s="18"/>
      <c r="O79" s="18"/>
      <c r="P79" s="18"/>
      <c r="Q79" s="18"/>
      <c r="R79" s="18"/>
      <c r="S79" s="18"/>
      <c r="T79" s="18"/>
      <c r="U79" s="9">
        <v>1</v>
      </c>
      <c r="W79" s="9">
        <v>1</v>
      </c>
      <c r="AM79" s="9" t="s">
        <v>5648</v>
      </c>
    </row>
    <row r="80" spans="1:39" x14ac:dyDescent="0.35">
      <c r="A80" s="9">
        <v>121031</v>
      </c>
      <c r="B80" s="9" t="s">
        <v>235</v>
      </c>
      <c r="C80" s="9" t="s">
        <v>5594</v>
      </c>
      <c r="D80" s="9" t="s">
        <v>9052</v>
      </c>
      <c r="F80" s="18" t="str">
        <f t="shared" si="2"/>
        <v>1</v>
      </c>
      <c r="G80" s="9">
        <f>_xlfn.XMATCH(A80,VarEnBD!A$2:A$4559)</f>
        <v>59</v>
      </c>
      <c r="H80" s="18"/>
      <c r="I80" s="18"/>
      <c r="J80" s="18"/>
      <c r="K80" s="18"/>
      <c r="L80" s="18"/>
      <c r="M80" s="18"/>
      <c r="N80" s="18"/>
      <c r="O80" s="18"/>
      <c r="P80" s="18"/>
      <c r="Q80" s="18"/>
      <c r="R80" s="18"/>
      <c r="S80" s="18"/>
      <c r="U80" s="9">
        <v>1</v>
      </c>
      <c r="AM80" s="9" t="s">
        <v>5649</v>
      </c>
    </row>
    <row r="81" spans="1:40" x14ac:dyDescent="0.35">
      <c r="A81" s="9">
        <v>121032</v>
      </c>
      <c r="B81" s="9" t="s">
        <v>5650</v>
      </c>
      <c r="C81" s="18">
        <v>40546</v>
      </c>
      <c r="D81" s="18" t="s">
        <v>5650</v>
      </c>
      <c r="E81" s="18"/>
      <c r="F81" s="18" t="str">
        <f t="shared" si="2"/>
        <v>1</v>
      </c>
      <c r="G81" s="9" t="e">
        <f>_xlfn.XMATCH(A81,VarEnBD!A$2:A$4559)</f>
        <v>#N/A</v>
      </c>
      <c r="H81" s="18"/>
      <c r="I81" s="18"/>
      <c r="J81" s="18"/>
      <c r="K81" s="18"/>
      <c r="L81" s="18"/>
      <c r="M81" s="18"/>
      <c r="N81" s="18"/>
      <c r="O81" s="18"/>
      <c r="P81" s="18"/>
      <c r="Q81" s="18"/>
      <c r="R81" s="18"/>
      <c r="S81" s="18"/>
      <c r="T81" s="18"/>
      <c r="U81" s="9">
        <v>1</v>
      </c>
      <c r="W81" s="9">
        <v>1</v>
      </c>
    </row>
    <row r="82" spans="1:40" x14ac:dyDescent="0.35">
      <c r="A82" s="9">
        <v>121033</v>
      </c>
      <c r="B82" s="9" t="s">
        <v>5651</v>
      </c>
      <c r="C82" s="18">
        <v>40546</v>
      </c>
      <c r="D82" s="18" t="s">
        <v>5651</v>
      </c>
      <c r="E82" s="18"/>
      <c r="F82" s="18" t="str">
        <f t="shared" si="2"/>
        <v>1</v>
      </c>
      <c r="G82" s="9" t="e">
        <f>_xlfn.XMATCH(A82,VarEnBD!A$2:A$4559)</f>
        <v>#N/A</v>
      </c>
      <c r="H82" s="18"/>
      <c r="I82" s="18"/>
      <c r="J82" s="18"/>
      <c r="K82" s="18"/>
      <c r="L82" s="18"/>
      <c r="M82" s="18"/>
      <c r="N82" s="18"/>
      <c r="O82" s="18"/>
      <c r="P82" s="18"/>
      <c r="Q82" s="18"/>
      <c r="R82" s="18"/>
      <c r="S82" s="18"/>
      <c r="T82" s="18"/>
      <c r="U82" s="9">
        <v>1</v>
      </c>
      <c r="W82" s="9">
        <v>1</v>
      </c>
    </row>
    <row r="83" spans="1:40" x14ac:dyDescent="0.35">
      <c r="A83" s="9">
        <v>121034</v>
      </c>
      <c r="B83" s="9" t="s">
        <v>5652</v>
      </c>
      <c r="C83" s="18">
        <v>40546</v>
      </c>
      <c r="D83" s="18" t="s">
        <v>5652</v>
      </c>
      <c r="E83" s="18"/>
      <c r="F83" s="18" t="str">
        <f t="shared" si="2"/>
        <v>1</v>
      </c>
      <c r="G83" s="9">
        <f>_xlfn.XMATCH(A83,VarEnBD!A$2:A$4559)</f>
        <v>60</v>
      </c>
      <c r="H83" s="18"/>
      <c r="I83" s="18"/>
      <c r="J83" s="18"/>
      <c r="K83" s="18"/>
      <c r="L83" s="18"/>
      <c r="M83" s="18"/>
      <c r="N83" s="18"/>
      <c r="O83" s="18"/>
      <c r="P83" s="18"/>
      <c r="Q83" s="18"/>
      <c r="R83" s="18"/>
      <c r="S83" s="18"/>
      <c r="T83" s="18"/>
      <c r="U83" s="9">
        <v>1</v>
      </c>
      <c r="W83" s="9">
        <v>1</v>
      </c>
    </row>
    <row r="84" spans="1:40" x14ac:dyDescent="0.35">
      <c r="A84" s="9">
        <v>121035</v>
      </c>
      <c r="B84" s="9" t="s">
        <v>5653</v>
      </c>
      <c r="C84" s="18">
        <v>40546</v>
      </c>
      <c r="D84" s="18" t="s">
        <v>5653</v>
      </c>
      <c r="E84" s="18"/>
      <c r="F84" s="18" t="str">
        <f t="shared" si="2"/>
        <v>1</v>
      </c>
      <c r="G84" s="9">
        <f>_xlfn.XMATCH(A84,VarEnBD!A$2:A$4559)</f>
        <v>61</v>
      </c>
      <c r="H84" s="18"/>
      <c r="I84" s="18"/>
      <c r="J84" s="18"/>
      <c r="K84" s="18"/>
      <c r="L84" s="18"/>
      <c r="M84" s="18"/>
      <c r="N84" s="18"/>
      <c r="O84" s="18"/>
      <c r="P84" s="18"/>
      <c r="Q84" s="18"/>
      <c r="R84" s="18"/>
      <c r="S84" s="18"/>
      <c r="T84" s="18"/>
      <c r="U84" s="9">
        <v>1</v>
      </c>
      <c r="W84" s="9">
        <v>1</v>
      </c>
    </row>
    <row r="85" spans="1:40" x14ac:dyDescent="0.35">
      <c r="A85" s="9">
        <v>121036</v>
      </c>
      <c r="B85" s="9" t="s">
        <v>5654</v>
      </c>
      <c r="C85" s="18">
        <v>40546</v>
      </c>
      <c r="D85" s="18" t="s">
        <v>5654</v>
      </c>
      <c r="E85" s="18"/>
      <c r="F85" s="18" t="str">
        <f t="shared" si="2"/>
        <v>1</v>
      </c>
      <c r="G85" s="9">
        <f>_xlfn.XMATCH(A85,VarEnBD!A$2:A$4559)</f>
        <v>62</v>
      </c>
      <c r="H85" s="18"/>
      <c r="I85" s="18"/>
      <c r="J85" s="18"/>
      <c r="K85" s="18"/>
      <c r="L85" s="18"/>
      <c r="M85" s="18"/>
      <c r="N85" s="18"/>
      <c r="O85" s="18"/>
      <c r="P85" s="18"/>
      <c r="Q85" s="18"/>
      <c r="R85" s="18"/>
      <c r="S85" s="18"/>
      <c r="T85" s="18"/>
      <c r="U85" s="9">
        <v>1</v>
      </c>
      <c r="W85" s="9">
        <v>1</v>
      </c>
    </row>
    <row r="86" spans="1:40" ht="15" thickBot="1" x14ac:dyDescent="0.4">
      <c r="A86" s="9">
        <v>121037</v>
      </c>
      <c r="B86" s="9" t="s">
        <v>5655</v>
      </c>
      <c r="C86" s="18">
        <v>40546</v>
      </c>
      <c r="D86" s="18" t="s">
        <v>5655</v>
      </c>
      <c r="E86" s="18"/>
      <c r="F86" s="18" t="str">
        <f t="shared" si="2"/>
        <v>1</v>
      </c>
      <c r="G86" s="9">
        <f>_xlfn.XMATCH(A86,VarEnBD!A$2:A$4559)</f>
        <v>63</v>
      </c>
      <c r="H86" s="18"/>
      <c r="I86" s="18"/>
      <c r="J86" s="18"/>
      <c r="K86" s="18"/>
      <c r="L86" s="18"/>
      <c r="M86" s="18"/>
      <c r="N86" s="18"/>
      <c r="O86" s="18"/>
      <c r="P86" s="18"/>
      <c r="Q86" s="18"/>
      <c r="R86" s="18"/>
      <c r="T86" s="18"/>
      <c r="U86" s="9">
        <v>1</v>
      </c>
      <c r="W86" s="9">
        <v>1</v>
      </c>
    </row>
    <row r="87" spans="1:40" ht="15" thickBot="1" x14ac:dyDescent="0.4">
      <c r="A87" s="34">
        <v>121038</v>
      </c>
      <c r="B87" s="34" t="s">
        <v>5656</v>
      </c>
      <c r="C87" s="42">
        <v>40546</v>
      </c>
      <c r="D87" s="48" t="s">
        <v>5656</v>
      </c>
      <c r="E87" s="48"/>
      <c r="F87" s="18" t="str">
        <f t="shared" si="2"/>
        <v>1</v>
      </c>
      <c r="G87" s="9">
        <f>_xlfn.XMATCH(A87,VarEnBD!A$2:A$4559)</f>
        <v>64</v>
      </c>
      <c r="H87" s="18"/>
      <c r="I87" s="18"/>
      <c r="J87" s="18"/>
      <c r="K87" s="18"/>
      <c r="L87" s="18"/>
      <c r="M87" s="18"/>
      <c r="N87" s="18"/>
      <c r="O87" s="18"/>
      <c r="P87" s="18"/>
      <c r="Q87" s="18"/>
      <c r="R87" s="18"/>
      <c r="T87" s="18"/>
      <c r="U87" s="9">
        <v>1</v>
      </c>
      <c r="W87" s="9">
        <v>1</v>
      </c>
      <c r="AL87" s="34"/>
    </row>
    <row r="88" spans="1:40" x14ac:dyDescent="0.35">
      <c r="A88" s="9">
        <v>121039</v>
      </c>
      <c r="B88" s="9" t="s">
        <v>5657</v>
      </c>
      <c r="C88" s="18">
        <v>40546</v>
      </c>
      <c r="D88" s="18" t="s">
        <v>5657</v>
      </c>
      <c r="E88" s="18"/>
      <c r="F88" s="18" t="str">
        <f t="shared" si="2"/>
        <v>1</v>
      </c>
      <c r="G88" s="9">
        <f>_xlfn.XMATCH(A88,VarEnBD!A$2:A$4559)</f>
        <v>65</v>
      </c>
      <c r="H88" s="18"/>
      <c r="I88" s="18"/>
      <c r="J88" s="18"/>
      <c r="K88" s="18"/>
      <c r="L88" s="18"/>
      <c r="M88" s="18"/>
      <c r="N88" s="18"/>
      <c r="O88" s="18"/>
      <c r="P88" s="18"/>
      <c r="Q88" s="18"/>
      <c r="R88" s="18"/>
      <c r="T88" s="18"/>
      <c r="U88" s="9">
        <v>1</v>
      </c>
      <c r="W88" s="9">
        <v>1</v>
      </c>
    </row>
    <row r="89" spans="1:40" x14ac:dyDescent="0.35">
      <c r="A89" s="28">
        <v>121040</v>
      </c>
      <c r="B89" s="28" t="s">
        <v>8495</v>
      </c>
      <c r="D89" s="9" t="s">
        <v>8495</v>
      </c>
      <c r="G89" s="9">
        <f>_xlfn.XMATCH(A89,VarEnBD!A$2:A$4559)</f>
        <v>66</v>
      </c>
    </row>
    <row r="90" spans="1:40" x14ac:dyDescent="0.35">
      <c r="A90" s="28">
        <v>121041</v>
      </c>
      <c r="B90" s="28" t="s">
        <v>8496</v>
      </c>
      <c r="D90" s="9" t="s">
        <v>8496</v>
      </c>
      <c r="G90" s="9">
        <f>_xlfn.XMATCH(A90,VarEnBD!A$2:A$4559)</f>
        <v>67</v>
      </c>
    </row>
    <row r="91" spans="1:40" x14ac:dyDescent="0.35">
      <c r="A91" s="28">
        <v>121044</v>
      </c>
      <c r="B91" s="28" t="s">
        <v>8497</v>
      </c>
      <c r="D91" s="9" t="s">
        <v>8497</v>
      </c>
      <c r="G91" s="9">
        <f>_xlfn.XMATCH(A91,VarEnBD!A$2:A$4559)</f>
        <v>68</v>
      </c>
      <c r="AN91" s="9" t="s">
        <v>5665</v>
      </c>
    </row>
    <row r="92" spans="1:40" x14ac:dyDescent="0.35">
      <c r="A92" s="28">
        <v>121045</v>
      </c>
      <c r="B92" s="28" t="s">
        <v>8498</v>
      </c>
      <c r="D92" s="9" t="s">
        <v>8498</v>
      </c>
      <c r="G92" s="9">
        <f>_xlfn.XMATCH(A92,VarEnBD!A$2:A$4559)</f>
        <v>69</v>
      </c>
    </row>
    <row r="93" spans="1:40" x14ac:dyDescent="0.35">
      <c r="A93" s="28">
        <v>121046</v>
      </c>
      <c r="B93" s="28" t="s">
        <v>8498</v>
      </c>
      <c r="D93" s="9" t="s">
        <v>8498</v>
      </c>
      <c r="G93" s="9">
        <f>_xlfn.XMATCH(A93,VarEnBD!A$2:A$4559)</f>
        <v>70</v>
      </c>
      <c r="AN93" s="9" t="s">
        <v>5668</v>
      </c>
    </row>
    <row r="94" spans="1:40" x14ac:dyDescent="0.35">
      <c r="A94" s="28">
        <v>121049</v>
      </c>
      <c r="B94" s="28" t="s">
        <v>8499</v>
      </c>
      <c r="D94" s="9" t="s">
        <v>8499</v>
      </c>
      <c r="G94" s="9">
        <f>_xlfn.XMATCH(A94,VarEnBD!A$2:A$4559)</f>
        <v>71</v>
      </c>
    </row>
    <row r="95" spans="1:40" ht="15" thickBot="1" x14ac:dyDescent="0.4">
      <c r="A95" s="28">
        <v>121050</v>
      </c>
      <c r="B95" s="28" t="s">
        <v>8499</v>
      </c>
      <c r="D95" s="9" t="s">
        <v>8499</v>
      </c>
      <c r="G95" s="9">
        <f>_xlfn.XMATCH(A95,VarEnBD!A$2:A$4559)</f>
        <v>72</v>
      </c>
    </row>
    <row r="96" spans="1:40" ht="15" thickBot="1" x14ac:dyDescent="0.4">
      <c r="A96" s="26">
        <v>121051</v>
      </c>
      <c r="B96" s="26" t="s">
        <v>8500</v>
      </c>
      <c r="C96" s="34"/>
      <c r="D96" s="47" t="s">
        <v>8500</v>
      </c>
      <c r="E96" s="47"/>
      <c r="G96" s="9">
        <f>_xlfn.XMATCH(A96,VarEnBD!A$2:A$4559)</f>
        <v>73</v>
      </c>
      <c r="AL96" s="34"/>
    </row>
    <row r="97" spans="1:39" x14ac:dyDescent="0.35">
      <c r="A97" s="28">
        <v>121053</v>
      </c>
      <c r="B97" s="28" t="s">
        <v>8501</v>
      </c>
      <c r="D97" s="9" t="s">
        <v>8501</v>
      </c>
      <c r="G97" s="9">
        <f>_xlfn.XMATCH(A97,VarEnBD!A$2:A$4559)</f>
        <v>74</v>
      </c>
    </row>
    <row r="98" spans="1:39" x14ac:dyDescent="0.35">
      <c r="A98" s="28">
        <v>121054</v>
      </c>
      <c r="B98" s="28" t="s">
        <v>8502</v>
      </c>
      <c r="D98" s="9" t="s">
        <v>8502</v>
      </c>
      <c r="G98" s="9">
        <f>_xlfn.XMATCH(A98,VarEnBD!A$2:A$4559)</f>
        <v>75</v>
      </c>
    </row>
    <row r="99" spans="1:39" x14ac:dyDescent="0.35">
      <c r="A99" s="28">
        <v>121055</v>
      </c>
      <c r="B99" s="28" t="s">
        <v>8502</v>
      </c>
      <c r="D99" s="9" t="s">
        <v>8502</v>
      </c>
      <c r="G99" s="9">
        <f>_xlfn.XMATCH(A99,VarEnBD!A$2:A$4559)</f>
        <v>76</v>
      </c>
    </row>
    <row r="100" spans="1:39" x14ac:dyDescent="0.35">
      <c r="A100" s="28">
        <v>121056</v>
      </c>
      <c r="B100" s="28" t="s">
        <v>8503</v>
      </c>
      <c r="D100" s="9" t="s">
        <v>8503</v>
      </c>
      <c r="G100" s="9">
        <f>_xlfn.XMATCH(A100,VarEnBD!A$2:A$4559)</f>
        <v>77</v>
      </c>
    </row>
    <row r="101" spans="1:39" x14ac:dyDescent="0.35">
      <c r="A101" s="28">
        <v>121057</v>
      </c>
      <c r="B101" s="28" t="s">
        <v>8503</v>
      </c>
      <c r="D101" s="9" t="s">
        <v>8503</v>
      </c>
      <c r="G101" s="9">
        <f>_xlfn.XMATCH(A101,VarEnBD!A$2:A$4559)</f>
        <v>78</v>
      </c>
    </row>
    <row r="102" spans="1:39" x14ac:dyDescent="0.35">
      <c r="A102" s="28">
        <v>121058</v>
      </c>
      <c r="B102" s="28" t="s">
        <v>8503</v>
      </c>
      <c r="D102" s="9" t="s">
        <v>8503</v>
      </c>
      <c r="G102" s="9">
        <f>_xlfn.XMATCH(A102,VarEnBD!A$2:A$4559)</f>
        <v>79</v>
      </c>
    </row>
    <row r="103" spans="1:39" ht="15" thickBot="1" x14ac:dyDescent="0.4">
      <c r="A103" s="28">
        <v>121059</v>
      </c>
      <c r="B103" s="28" t="s">
        <v>8504</v>
      </c>
      <c r="D103" s="9" t="s">
        <v>8504</v>
      </c>
      <c r="G103" s="9">
        <f>_xlfn.XMATCH(A103,VarEnBD!A$2:A$4559)</f>
        <v>80</v>
      </c>
    </row>
    <row r="104" spans="1:39" ht="15" thickBot="1" x14ac:dyDescent="0.4">
      <c r="A104" s="26">
        <v>121090</v>
      </c>
      <c r="B104" s="26" t="s">
        <v>8505</v>
      </c>
      <c r="C104" s="34"/>
      <c r="D104" s="34" t="s">
        <v>8505</v>
      </c>
      <c r="E104" s="34"/>
      <c r="F104" s="34"/>
      <c r="G104" s="9">
        <f>_xlfn.XMATCH(A104,VarEnBD!A$2:A$4559)</f>
        <v>81</v>
      </c>
      <c r="H104" s="34"/>
      <c r="I104" s="34"/>
      <c r="J104" s="34"/>
      <c r="K104" s="34"/>
      <c r="L104" s="34"/>
      <c r="M104" s="34"/>
      <c r="N104" s="34"/>
      <c r="O104" s="34"/>
      <c r="P104" s="34"/>
      <c r="Q104" s="34"/>
      <c r="R104" s="34"/>
      <c r="S104" s="34"/>
      <c r="T104" s="34"/>
      <c r="AL104" s="34"/>
    </row>
    <row r="105" spans="1:39" ht="15.5" x14ac:dyDescent="0.35">
      <c r="A105" s="36">
        <v>121100</v>
      </c>
      <c r="B105" s="36" t="s">
        <v>5658</v>
      </c>
      <c r="C105" s="36" t="s">
        <v>5594</v>
      </c>
      <c r="D105" s="36" t="s">
        <v>5658</v>
      </c>
      <c r="E105" s="36"/>
      <c r="F105" s="18" t="str">
        <f t="shared" ref="F105:F113" si="3">MID(A105,3,1)</f>
        <v>1</v>
      </c>
      <c r="G105" s="9" t="e">
        <f>_xlfn.XMATCH(A105,VarEnBD!A$2:A$4559)</f>
        <v>#N/A</v>
      </c>
      <c r="H105" s="18"/>
      <c r="I105" s="18"/>
      <c r="J105" s="18"/>
      <c r="K105" s="18"/>
      <c r="L105" s="18"/>
      <c r="M105" s="18"/>
      <c r="N105" s="18"/>
      <c r="O105" s="18"/>
      <c r="P105" s="18"/>
      <c r="Q105" s="18"/>
      <c r="R105" s="18"/>
      <c r="U105" s="9">
        <v>1</v>
      </c>
      <c r="AL105" s="36"/>
    </row>
    <row r="106" spans="1:39" x14ac:dyDescent="0.35">
      <c r="A106" s="9">
        <v>121112</v>
      </c>
      <c r="B106" s="9" t="s">
        <v>242</v>
      </c>
      <c r="C106" s="9" t="s">
        <v>5594</v>
      </c>
      <c r="D106" s="9" t="s">
        <v>9054</v>
      </c>
      <c r="F106" s="18" t="str">
        <f t="shared" si="3"/>
        <v>1</v>
      </c>
      <c r="G106" s="9">
        <f>_xlfn.XMATCH(A106,VarEnBD!A$2:A$4559)</f>
        <v>82</v>
      </c>
      <c r="H106" s="18"/>
      <c r="I106" s="18"/>
      <c r="J106" s="18"/>
      <c r="K106" s="18"/>
      <c r="L106" s="18"/>
      <c r="M106" s="18"/>
      <c r="N106" s="18"/>
      <c r="O106" s="18"/>
      <c r="P106" s="18"/>
      <c r="Q106" s="18"/>
      <c r="R106" s="18"/>
      <c r="S106" s="9">
        <v>1</v>
      </c>
      <c r="U106" s="9">
        <v>1</v>
      </c>
      <c r="W106" s="9">
        <v>1</v>
      </c>
      <c r="AG106" s="9">
        <v>1</v>
      </c>
      <c r="AM106" s="9" t="s">
        <v>5659</v>
      </c>
    </row>
    <row r="107" spans="1:39" x14ac:dyDescent="0.35">
      <c r="A107" s="9">
        <v>121123</v>
      </c>
      <c r="B107" s="9" t="s">
        <v>5660</v>
      </c>
      <c r="C107" s="9" t="s">
        <v>5594</v>
      </c>
      <c r="D107" s="9" t="s">
        <v>9055</v>
      </c>
      <c r="F107" s="18" t="str">
        <f t="shared" si="3"/>
        <v>1</v>
      </c>
      <c r="G107" s="9">
        <f>_xlfn.XMATCH(A107,VarEnBD!A$2:A$4559)</f>
        <v>83</v>
      </c>
      <c r="H107" s="18"/>
      <c r="I107" s="18"/>
      <c r="J107" s="18"/>
      <c r="K107" s="18"/>
      <c r="L107" s="18"/>
      <c r="M107" s="18"/>
      <c r="N107" s="18"/>
      <c r="O107" s="18"/>
      <c r="P107" s="18"/>
      <c r="Q107" s="18"/>
      <c r="R107" s="18"/>
      <c r="S107" s="9">
        <v>1</v>
      </c>
      <c r="U107" s="9">
        <v>1</v>
      </c>
      <c r="AG107" s="9">
        <v>1</v>
      </c>
      <c r="AM107" s="9" t="s">
        <v>5661</v>
      </c>
    </row>
    <row r="108" spans="1:39" x14ac:dyDescent="0.35">
      <c r="A108" s="9">
        <v>121124</v>
      </c>
      <c r="B108" s="9" t="s">
        <v>244</v>
      </c>
      <c r="C108" s="9" t="s">
        <v>5594</v>
      </c>
      <c r="D108" s="9" t="s">
        <v>9056</v>
      </c>
      <c r="F108" s="18" t="str">
        <f t="shared" si="3"/>
        <v>1</v>
      </c>
      <c r="G108" s="9">
        <f>_xlfn.XMATCH(A108,VarEnBD!A$2:A$4559)</f>
        <v>84</v>
      </c>
      <c r="H108" s="18"/>
      <c r="I108" s="18"/>
      <c r="J108" s="18"/>
      <c r="K108" s="18"/>
      <c r="L108" s="18"/>
      <c r="M108" s="18"/>
      <c r="N108" s="18"/>
      <c r="O108" s="18"/>
      <c r="P108" s="18"/>
      <c r="Q108" s="18"/>
      <c r="R108" s="18"/>
      <c r="S108" s="9">
        <v>1</v>
      </c>
      <c r="U108" s="9">
        <v>1</v>
      </c>
      <c r="AG108" s="9">
        <v>1</v>
      </c>
      <c r="AM108" s="9" t="s">
        <v>5662</v>
      </c>
    </row>
    <row r="109" spans="1:39" x14ac:dyDescent="0.35">
      <c r="A109" s="9">
        <v>121125</v>
      </c>
      <c r="B109" s="9" t="s">
        <v>5663</v>
      </c>
      <c r="C109" s="18">
        <v>37624</v>
      </c>
      <c r="D109" s="18" t="s">
        <v>5663</v>
      </c>
      <c r="E109" s="18"/>
      <c r="F109" s="18" t="str">
        <f t="shared" si="3"/>
        <v>1</v>
      </c>
      <c r="G109" s="9">
        <f>_xlfn.XMATCH(A109,VarEnBD!A$2:A$4559)</f>
        <v>85</v>
      </c>
      <c r="H109" s="18"/>
      <c r="I109" s="18"/>
      <c r="J109" s="18"/>
      <c r="K109" s="18"/>
      <c r="L109" s="18"/>
      <c r="M109" s="18"/>
      <c r="N109" s="18"/>
      <c r="O109" s="18"/>
      <c r="P109" s="18"/>
      <c r="Q109" s="18"/>
      <c r="R109" s="18"/>
      <c r="S109" s="9">
        <v>1</v>
      </c>
      <c r="T109" s="18"/>
      <c r="U109" s="9">
        <v>1</v>
      </c>
      <c r="W109" s="9">
        <v>1</v>
      </c>
      <c r="AG109" s="9">
        <v>1</v>
      </c>
      <c r="AM109" s="9" t="s">
        <v>5664</v>
      </c>
    </row>
    <row r="110" spans="1:39" x14ac:dyDescent="0.35">
      <c r="A110" s="9">
        <v>121126</v>
      </c>
      <c r="B110" s="9" t="s">
        <v>246</v>
      </c>
      <c r="C110" s="9" t="s">
        <v>5594</v>
      </c>
      <c r="D110" s="9" t="s">
        <v>9057</v>
      </c>
      <c r="F110" s="18" t="str">
        <f t="shared" si="3"/>
        <v>1</v>
      </c>
      <c r="G110" s="9">
        <f>_xlfn.XMATCH(A110,VarEnBD!A$2:A$4559)</f>
        <v>86</v>
      </c>
      <c r="H110" s="18"/>
      <c r="I110" s="18"/>
      <c r="J110" s="18"/>
      <c r="K110" s="18"/>
      <c r="L110" s="18"/>
      <c r="M110" s="18"/>
      <c r="N110" s="18"/>
      <c r="O110" s="18"/>
      <c r="P110" s="18"/>
      <c r="Q110" s="18"/>
      <c r="R110" s="18"/>
      <c r="S110" s="9">
        <v>1</v>
      </c>
      <c r="U110" s="9">
        <v>1</v>
      </c>
      <c r="AG110" s="9">
        <v>1</v>
      </c>
    </row>
    <row r="111" spans="1:39" x14ac:dyDescent="0.35">
      <c r="A111" s="9">
        <v>121127</v>
      </c>
      <c r="B111" s="9" t="s">
        <v>5666</v>
      </c>
      <c r="C111" s="18">
        <v>37624</v>
      </c>
      <c r="D111" s="18" t="s">
        <v>5666</v>
      </c>
      <c r="E111" s="18"/>
      <c r="F111" s="18" t="str">
        <f t="shared" si="3"/>
        <v>1</v>
      </c>
      <c r="G111" s="9">
        <f>_xlfn.XMATCH(A111,VarEnBD!A$2:A$4559)</f>
        <v>87</v>
      </c>
      <c r="H111" s="18"/>
      <c r="I111" s="18"/>
      <c r="J111" s="18"/>
      <c r="K111" s="18"/>
      <c r="L111" s="18"/>
      <c r="M111" s="18"/>
      <c r="N111" s="18"/>
      <c r="O111" s="18"/>
      <c r="P111" s="18"/>
      <c r="Q111" s="18"/>
      <c r="R111" s="18"/>
      <c r="S111" s="9">
        <v>1</v>
      </c>
      <c r="T111" s="18"/>
      <c r="U111" s="9">
        <v>1</v>
      </c>
      <c r="W111" s="9">
        <v>1</v>
      </c>
      <c r="AG111" s="9">
        <v>1</v>
      </c>
      <c r="AM111" s="9" t="s">
        <v>5667</v>
      </c>
    </row>
    <row r="112" spans="1:39" x14ac:dyDescent="0.35">
      <c r="A112" s="9">
        <v>121131</v>
      </c>
      <c r="B112" s="9" t="s">
        <v>248</v>
      </c>
      <c r="C112" s="9" t="s">
        <v>5594</v>
      </c>
      <c r="D112" s="9" t="s">
        <v>9058</v>
      </c>
      <c r="F112" s="18" t="str">
        <f t="shared" si="3"/>
        <v>1</v>
      </c>
      <c r="G112" s="9">
        <f>_xlfn.XMATCH(A112,VarEnBD!A$2:A$4559)</f>
        <v>88</v>
      </c>
      <c r="H112" s="18"/>
      <c r="I112" s="18"/>
      <c r="J112" s="18"/>
      <c r="K112" s="18"/>
      <c r="L112" s="18"/>
      <c r="M112" s="18"/>
      <c r="N112" s="18"/>
      <c r="O112" s="18"/>
      <c r="P112" s="18"/>
      <c r="Q112" s="18"/>
      <c r="R112" s="18"/>
      <c r="S112" s="9">
        <v>1</v>
      </c>
      <c r="U112" s="9">
        <v>1</v>
      </c>
      <c r="AG112" s="9">
        <v>1</v>
      </c>
      <c r="AM112" s="9" t="s">
        <v>5669</v>
      </c>
    </row>
    <row r="113" spans="1:39" x14ac:dyDescent="0.35">
      <c r="A113" s="9">
        <v>121132</v>
      </c>
      <c r="B113" s="9" t="s">
        <v>5670</v>
      </c>
      <c r="C113" s="9" t="s">
        <v>5594</v>
      </c>
      <c r="D113" s="9" t="s">
        <v>9059</v>
      </c>
      <c r="F113" s="18" t="str">
        <f t="shared" si="3"/>
        <v>1</v>
      </c>
      <c r="G113" s="9">
        <f>_xlfn.XMATCH(A113,VarEnBD!A$2:A$4559)</f>
        <v>89</v>
      </c>
      <c r="H113" s="18"/>
      <c r="I113" s="18"/>
      <c r="J113" s="18"/>
      <c r="K113" s="18"/>
      <c r="L113" s="18"/>
      <c r="M113" s="18"/>
      <c r="N113" s="18"/>
      <c r="O113" s="18"/>
      <c r="P113" s="18"/>
      <c r="Q113" s="18"/>
      <c r="R113" s="18"/>
      <c r="S113" s="9">
        <v>1</v>
      </c>
      <c r="U113" s="9">
        <v>1</v>
      </c>
      <c r="AG113" s="9">
        <v>1</v>
      </c>
      <c r="AM113" s="9" t="s">
        <v>5671</v>
      </c>
    </row>
    <row r="114" spans="1:39" x14ac:dyDescent="0.35">
      <c r="A114" s="28">
        <v>121135</v>
      </c>
      <c r="B114" s="28" t="s">
        <v>8506</v>
      </c>
      <c r="D114" s="9" t="s">
        <v>8506</v>
      </c>
      <c r="G114" s="9">
        <f>_xlfn.XMATCH(A114,VarEnBD!A$2:A$4559)</f>
        <v>90</v>
      </c>
    </row>
    <row r="115" spans="1:39" ht="15.5" x14ac:dyDescent="0.35">
      <c r="A115" s="36">
        <v>121600</v>
      </c>
      <c r="B115" s="36" t="s">
        <v>5672</v>
      </c>
      <c r="C115" s="36" t="s">
        <v>5594</v>
      </c>
      <c r="D115" s="36" t="s">
        <v>5672</v>
      </c>
      <c r="E115" s="36"/>
      <c r="F115" s="18" t="str">
        <f t="shared" ref="F115:F122" si="4">MID(A115,3,1)</f>
        <v>1</v>
      </c>
      <c r="G115" s="9" t="e">
        <f>_xlfn.XMATCH(A115,VarEnBD!A$2:A$4559)</f>
        <v>#N/A</v>
      </c>
      <c r="H115" s="18"/>
      <c r="I115" s="18"/>
      <c r="J115" s="18"/>
      <c r="K115" s="18"/>
      <c r="L115" s="18"/>
      <c r="M115" s="18"/>
      <c r="N115" s="18"/>
      <c r="O115" s="18"/>
      <c r="P115" s="18"/>
      <c r="Q115" s="18"/>
      <c r="R115" s="18"/>
      <c r="U115" s="9">
        <v>1</v>
      </c>
      <c r="AL115" s="36"/>
    </row>
    <row r="116" spans="1:39" x14ac:dyDescent="0.35">
      <c r="A116" s="9">
        <v>121601</v>
      </c>
      <c r="B116" s="9" t="s">
        <v>250</v>
      </c>
      <c r="C116" s="18">
        <v>39966</v>
      </c>
      <c r="D116" s="18" t="s">
        <v>250</v>
      </c>
      <c r="E116" s="18"/>
      <c r="F116" s="18" t="str">
        <f t="shared" si="4"/>
        <v>1</v>
      </c>
      <c r="G116" s="9">
        <f>_xlfn.XMATCH(A116,VarEnBD!A$2:A$4559)</f>
        <v>91</v>
      </c>
      <c r="H116" s="18"/>
      <c r="I116" s="18"/>
      <c r="J116" s="18"/>
      <c r="K116" s="18"/>
      <c r="L116" s="18"/>
      <c r="M116" s="18"/>
      <c r="N116" s="18"/>
      <c r="O116" s="18"/>
      <c r="P116" s="18"/>
      <c r="Q116" s="18"/>
      <c r="R116" s="18"/>
      <c r="S116" s="18"/>
      <c r="T116" s="18"/>
      <c r="U116" s="9">
        <v>1</v>
      </c>
      <c r="W116" s="9">
        <v>1</v>
      </c>
      <c r="AG116" s="9">
        <v>1</v>
      </c>
      <c r="AM116" s="9" t="s">
        <v>5673</v>
      </c>
    </row>
    <row r="117" spans="1:39" x14ac:dyDescent="0.35">
      <c r="A117" s="9">
        <v>121602</v>
      </c>
      <c r="B117" s="9" t="s">
        <v>251</v>
      </c>
      <c r="C117" s="18">
        <v>39966</v>
      </c>
      <c r="D117" s="18" t="s">
        <v>251</v>
      </c>
      <c r="E117" s="18"/>
      <c r="F117" s="18" t="str">
        <f t="shared" si="4"/>
        <v>1</v>
      </c>
      <c r="G117" s="9">
        <f>_xlfn.XMATCH(A117,VarEnBD!A$2:A$4559)</f>
        <v>92</v>
      </c>
      <c r="H117" s="18"/>
      <c r="I117" s="18"/>
      <c r="J117" s="18"/>
      <c r="K117" s="18"/>
      <c r="L117" s="18"/>
      <c r="M117" s="18"/>
      <c r="N117" s="18"/>
      <c r="O117" s="18"/>
      <c r="P117" s="18"/>
      <c r="Q117" s="18"/>
      <c r="R117" s="18"/>
      <c r="S117" s="18"/>
      <c r="T117" s="18"/>
      <c r="U117" s="9">
        <v>1</v>
      </c>
      <c r="W117" s="9">
        <v>1</v>
      </c>
      <c r="AG117" s="9">
        <v>1</v>
      </c>
    </row>
    <row r="118" spans="1:39" x14ac:dyDescent="0.35">
      <c r="A118" s="9">
        <v>121603</v>
      </c>
      <c r="B118" s="9" t="s">
        <v>252</v>
      </c>
      <c r="C118" s="18">
        <v>39966</v>
      </c>
      <c r="D118" s="18" t="s">
        <v>252</v>
      </c>
      <c r="E118" s="18"/>
      <c r="F118" s="18" t="str">
        <f t="shared" si="4"/>
        <v>1</v>
      </c>
      <c r="G118" s="9">
        <f>_xlfn.XMATCH(A118,VarEnBD!A$2:A$4559)</f>
        <v>93</v>
      </c>
      <c r="H118" s="18"/>
      <c r="I118" s="18"/>
      <c r="J118" s="18"/>
      <c r="K118" s="18"/>
      <c r="L118" s="18"/>
      <c r="M118" s="18"/>
      <c r="N118" s="18"/>
      <c r="O118" s="18"/>
      <c r="P118" s="18"/>
      <c r="Q118" s="18"/>
      <c r="R118" s="18"/>
      <c r="S118" s="18"/>
      <c r="T118" s="18"/>
      <c r="U118" s="9">
        <v>1</v>
      </c>
      <c r="W118" s="9">
        <v>1</v>
      </c>
      <c r="AG118" s="9">
        <v>1</v>
      </c>
    </row>
    <row r="119" spans="1:39" x14ac:dyDescent="0.35">
      <c r="A119" s="9">
        <v>121604</v>
      </c>
      <c r="B119" s="9" t="s">
        <v>5674</v>
      </c>
      <c r="C119" s="18">
        <v>40546</v>
      </c>
      <c r="D119" s="18" t="s">
        <v>5674</v>
      </c>
      <c r="E119" s="18"/>
      <c r="F119" s="18" t="str">
        <f t="shared" si="4"/>
        <v>1</v>
      </c>
      <c r="G119" s="9">
        <f>_xlfn.XMATCH(A119,VarEnBD!A$2:A$4559)</f>
        <v>94</v>
      </c>
      <c r="H119" s="18"/>
      <c r="I119" s="18"/>
      <c r="J119" s="18"/>
      <c r="K119" s="18"/>
      <c r="L119" s="18"/>
      <c r="M119" s="18"/>
      <c r="N119" s="18"/>
      <c r="O119" s="18"/>
      <c r="P119" s="18"/>
      <c r="Q119" s="18"/>
      <c r="R119" s="18"/>
      <c r="S119" s="18"/>
      <c r="T119" s="18"/>
      <c r="U119" s="9">
        <v>1</v>
      </c>
      <c r="W119" s="9">
        <v>1</v>
      </c>
      <c r="AG119" s="9">
        <v>1</v>
      </c>
    </row>
    <row r="120" spans="1:39" x14ac:dyDescent="0.35">
      <c r="A120" s="9">
        <v>121605</v>
      </c>
      <c r="B120" s="9" t="s">
        <v>5675</v>
      </c>
      <c r="C120" s="18">
        <v>40546</v>
      </c>
      <c r="D120" s="18" t="s">
        <v>5675</v>
      </c>
      <c r="E120" s="18"/>
      <c r="F120" s="18" t="str">
        <f t="shared" si="4"/>
        <v>1</v>
      </c>
      <c r="G120" s="9">
        <f>_xlfn.XMATCH(A120,VarEnBD!A$2:A$4559)</f>
        <v>95</v>
      </c>
      <c r="H120" s="18"/>
      <c r="I120" s="18"/>
      <c r="J120" s="18"/>
      <c r="K120" s="18"/>
      <c r="L120" s="18"/>
      <c r="M120" s="18"/>
      <c r="N120" s="18"/>
      <c r="O120" s="18"/>
      <c r="P120" s="18"/>
      <c r="Q120" s="18"/>
      <c r="R120" s="18"/>
      <c r="S120" s="18"/>
      <c r="T120" s="18"/>
      <c r="U120" s="9">
        <v>1</v>
      </c>
      <c r="W120" s="9">
        <v>1</v>
      </c>
      <c r="AG120" s="9">
        <v>1</v>
      </c>
    </row>
    <row r="121" spans="1:39" x14ac:dyDescent="0.35">
      <c r="A121" s="9">
        <v>121606</v>
      </c>
      <c r="B121" s="9" t="s">
        <v>5676</v>
      </c>
      <c r="C121" s="18">
        <v>40546</v>
      </c>
      <c r="D121" s="18" t="s">
        <v>5676</v>
      </c>
      <c r="E121" s="18"/>
      <c r="F121" s="18" t="str">
        <f t="shared" si="4"/>
        <v>1</v>
      </c>
      <c r="G121" s="9">
        <f>_xlfn.XMATCH(A121,VarEnBD!A$2:A$4559)</f>
        <v>96</v>
      </c>
      <c r="H121" s="18"/>
      <c r="I121" s="18"/>
      <c r="J121" s="18"/>
      <c r="K121" s="18"/>
      <c r="L121" s="18"/>
      <c r="M121" s="18"/>
      <c r="N121" s="18"/>
      <c r="O121" s="18"/>
      <c r="P121" s="18"/>
      <c r="Q121" s="18"/>
      <c r="R121" s="18"/>
      <c r="S121" s="18"/>
      <c r="T121" s="18"/>
      <c r="U121" s="9">
        <v>1</v>
      </c>
      <c r="W121" s="9">
        <v>1</v>
      </c>
      <c r="AG121" s="9">
        <v>1</v>
      </c>
    </row>
    <row r="122" spans="1:39" x14ac:dyDescent="0.35">
      <c r="A122" s="9">
        <v>121607</v>
      </c>
      <c r="B122" s="9" t="s">
        <v>5677</v>
      </c>
      <c r="C122" s="9" t="s">
        <v>5594</v>
      </c>
      <c r="D122" s="9" t="s">
        <v>9060</v>
      </c>
      <c r="F122" s="18" t="str">
        <f t="shared" si="4"/>
        <v>1</v>
      </c>
      <c r="G122" s="9">
        <f>_xlfn.XMATCH(A122,VarEnBD!A$2:A$4559)</f>
        <v>97</v>
      </c>
      <c r="H122" s="18"/>
      <c r="I122" s="18"/>
      <c r="J122" s="18"/>
      <c r="K122" s="18"/>
      <c r="L122" s="18"/>
      <c r="M122" s="18"/>
      <c r="N122" s="18"/>
      <c r="O122" s="18"/>
      <c r="P122" s="18"/>
      <c r="Q122" s="18"/>
      <c r="R122" s="18"/>
      <c r="S122" s="18"/>
      <c r="U122" s="9">
        <v>1</v>
      </c>
      <c r="W122" s="9">
        <v>1</v>
      </c>
      <c r="AG122" s="9">
        <v>1</v>
      </c>
    </row>
    <row r="123" spans="1:39" x14ac:dyDescent="0.35">
      <c r="A123" s="28">
        <v>121610</v>
      </c>
      <c r="B123" s="28" t="s">
        <v>8505</v>
      </c>
      <c r="D123" s="9" t="s">
        <v>8505</v>
      </c>
      <c r="G123" s="9">
        <f>_xlfn.XMATCH(A123,VarEnBD!A$2:A$4559)</f>
        <v>98</v>
      </c>
    </row>
    <row r="124" spans="1:39" ht="15.5" x14ac:dyDescent="0.35">
      <c r="A124" s="38">
        <v>125000</v>
      </c>
      <c r="B124" s="38" t="s">
        <v>5678</v>
      </c>
      <c r="C124" s="38" t="s">
        <v>5594</v>
      </c>
      <c r="D124" s="38" t="s">
        <v>9061</v>
      </c>
      <c r="E124" s="38"/>
      <c r="F124" s="38" t="str">
        <f t="shared" ref="F124:F148" si="5">MID(A124,3,1)</f>
        <v>5</v>
      </c>
      <c r="G124" s="9" t="e">
        <f>_xlfn.XMATCH(A124,VarEnBD!A$2:A$4559)</f>
        <v>#N/A</v>
      </c>
      <c r="H124" s="38"/>
      <c r="I124" s="38"/>
      <c r="J124" s="38"/>
      <c r="K124" s="38"/>
      <c r="L124" s="38"/>
      <c r="M124" s="38"/>
      <c r="N124" s="38"/>
      <c r="O124" s="38"/>
      <c r="P124" s="38"/>
      <c r="Q124" s="38"/>
      <c r="R124" s="38"/>
      <c r="S124" s="38"/>
      <c r="T124" s="38"/>
      <c r="AL124" s="38"/>
    </row>
    <row r="125" spans="1:39" x14ac:dyDescent="0.35">
      <c r="A125" s="9">
        <v>125001</v>
      </c>
      <c r="B125" s="9" t="s">
        <v>212</v>
      </c>
      <c r="C125" s="18">
        <v>40546</v>
      </c>
      <c r="D125" s="18" t="s">
        <v>212</v>
      </c>
      <c r="E125" s="18"/>
      <c r="F125" s="18" t="str">
        <f t="shared" si="5"/>
        <v>5</v>
      </c>
      <c r="G125" s="9">
        <f>_xlfn.XMATCH(A125,VarEnBD!A$2:A$4559)</f>
        <v>99</v>
      </c>
      <c r="H125" s="18"/>
      <c r="I125" s="18"/>
      <c r="J125" s="18"/>
      <c r="K125" s="18"/>
      <c r="L125" s="18"/>
      <c r="M125" s="18"/>
      <c r="N125" s="18"/>
      <c r="O125" s="18"/>
      <c r="P125" s="18"/>
      <c r="Q125" s="18"/>
      <c r="R125" s="18"/>
      <c r="S125" s="18"/>
      <c r="T125" s="18"/>
      <c r="U125" s="9">
        <v>1</v>
      </c>
      <c r="W125" s="9">
        <v>1</v>
      </c>
      <c r="AM125" s="9" t="s">
        <v>5616</v>
      </c>
    </row>
    <row r="126" spans="1:39" x14ac:dyDescent="0.35">
      <c r="A126" s="9">
        <v>125002</v>
      </c>
      <c r="B126" s="9" t="s">
        <v>5617</v>
      </c>
      <c r="C126" s="9" t="s">
        <v>5618</v>
      </c>
      <c r="D126" s="9" t="s">
        <v>5617</v>
      </c>
      <c r="F126" s="18" t="str">
        <f t="shared" si="5"/>
        <v>5</v>
      </c>
      <c r="G126" s="9">
        <f>_xlfn.XMATCH(A126,VarEnBD!A$2:A$4559)</f>
        <v>100</v>
      </c>
      <c r="H126" s="18"/>
      <c r="I126" s="18"/>
      <c r="J126" s="18"/>
      <c r="K126" s="18"/>
      <c r="L126" s="18"/>
      <c r="M126" s="18"/>
      <c r="N126" s="18"/>
      <c r="O126" s="18"/>
      <c r="P126" s="18"/>
      <c r="Q126" s="18"/>
      <c r="R126" s="18"/>
      <c r="S126" s="18"/>
      <c r="U126" s="9">
        <v>1</v>
      </c>
      <c r="W126" s="9">
        <v>1</v>
      </c>
      <c r="AM126" s="9" t="s">
        <v>5619</v>
      </c>
    </row>
    <row r="127" spans="1:39" x14ac:dyDescent="0.35">
      <c r="A127" s="9">
        <v>125003</v>
      </c>
      <c r="B127" s="9" t="s">
        <v>214</v>
      </c>
      <c r="C127" s="9" t="s">
        <v>5594</v>
      </c>
      <c r="D127" s="9" t="s">
        <v>9037</v>
      </c>
      <c r="F127" s="18" t="str">
        <f t="shared" si="5"/>
        <v>5</v>
      </c>
      <c r="G127" s="9">
        <f>_xlfn.XMATCH(A127,VarEnBD!A$2:A$4559)</f>
        <v>101</v>
      </c>
      <c r="H127" s="18"/>
      <c r="I127" s="18"/>
      <c r="J127" s="18"/>
      <c r="K127" s="18"/>
      <c r="L127" s="18"/>
      <c r="M127" s="18"/>
      <c r="N127" s="18"/>
      <c r="O127" s="18"/>
      <c r="P127" s="18"/>
      <c r="Q127" s="18"/>
      <c r="R127" s="18"/>
      <c r="S127" s="18"/>
      <c r="U127" s="9">
        <v>1</v>
      </c>
      <c r="W127" s="9">
        <v>1</v>
      </c>
      <c r="AM127" s="9" t="s">
        <v>5679</v>
      </c>
    </row>
    <row r="128" spans="1:39" ht="15" thickBot="1" x14ac:dyDescent="0.4">
      <c r="A128" s="9">
        <v>125004</v>
      </c>
      <c r="B128" s="9" t="s">
        <v>256</v>
      </c>
      <c r="C128" s="9" t="s">
        <v>5635</v>
      </c>
      <c r="D128" s="9" t="s">
        <v>256</v>
      </c>
      <c r="F128" s="18" t="str">
        <f t="shared" si="5"/>
        <v>5</v>
      </c>
      <c r="G128" s="9">
        <f>_xlfn.XMATCH(A128,VarEnBD!A$2:A$4559)</f>
        <v>102</v>
      </c>
      <c r="H128" s="18"/>
      <c r="I128" s="18"/>
      <c r="J128" s="18"/>
      <c r="K128" s="18"/>
      <c r="L128" s="18"/>
      <c r="M128" s="18"/>
      <c r="N128" s="18"/>
      <c r="O128" s="18"/>
      <c r="P128" s="18"/>
      <c r="Q128" s="18"/>
      <c r="R128" s="18"/>
      <c r="S128" s="18"/>
      <c r="U128" s="9">
        <v>1</v>
      </c>
      <c r="W128" s="9">
        <v>1</v>
      </c>
      <c r="AM128" s="9" t="s">
        <v>5680</v>
      </c>
    </row>
    <row r="129" spans="1:39" ht="15" thickBot="1" x14ac:dyDescent="0.4">
      <c r="A129" s="34">
        <v>125005</v>
      </c>
      <c r="B129" s="34" t="s">
        <v>257</v>
      </c>
      <c r="C129" s="42">
        <v>40546</v>
      </c>
      <c r="D129" s="48" t="s">
        <v>257</v>
      </c>
      <c r="E129" s="48"/>
      <c r="F129" s="18" t="str">
        <f t="shared" si="5"/>
        <v>5</v>
      </c>
      <c r="G129" s="9">
        <f>_xlfn.XMATCH(A129,VarEnBD!A$2:A$4559)</f>
        <v>103</v>
      </c>
      <c r="H129" s="18"/>
      <c r="I129" s="18"/>
      <c r="J129" s="18"/>
      <c r="K129" s="18"/>
      <c r="L129" s="18"/>
      <c r="M129" s="18"/>
      <c r="N129" s="18"/>
      <c r="O129" s="18"/>
      <c r="P129" s="18"/>
      <c r="Q129" s="18"/>
      <c r="R129" s="18"/>
      <c r="S129" s="18"/>
      <c r="T129" s="18"/>
      <c r="U129" s="9">
        <v>1</v>
      </c>
      <c r="W129" s="9">
        <v>1</v>
      </c>
      <c r="AL129" s="34"/>
    </row>
    <row r="130" spans="1:39" x14ac:dyDescent="0.35">
      <c r="A130" s="9">
        <v>125006</v>
      </c>
      <c r="B130" s="9" t="s">
        <v>5623</v>
      </c>
      <c r="C130" s="9" t="s">
        <v>5618</v>
      </c>
      <c r="D130" s="9" t="s">
        <v>5623</v>
      </c>
      <c r="F130" s="18" t="str">
        <f t="shared" si="5"/>
        <v>5</v>
      </c>
      <c r="G130" s="9">
        <f>_xlfn.XMATCH(A130,VarEnBD!A$2:A$4559)</f>
        <v>104</v>
      </c>
      <c r="H130" s="18"/>
      <c r="I130" s="18"/>
      <c r="J130" s="18"/>
      <c r="K130" s="18"/>
      <c r="L130" s="18"/>
      <c r="M130" s="18"/>
      <c r="N130" s="18"/>
      <c r="O130" s="18"/>
      <c r="P130" s="18"/>
      <c r="Q130" s="18"/>
      <c r="R130" s="18"/>
      <c r="S130" s="18"/>
      <c r="U130" s="9">
        <v>1</v>
      </c>
      <c r="W130" s="9">
        <v>1</v>
      </c>
      <c r="AM130" s="9" t="s">
        <v>5681</v>
      </c>
    </row>
    <row r="131" spans="1:39" x14ac:dyDescent="0.35">
      <c r="A131" s="9">
        <v>125007</v>
      </c>
      <c r="B131" s="9" t="s">
        <v>258</v>
      </c>
      <c r="C131" s="9" t="s">
        <v>5630</v>
      </c>
      <c r="D131" s="9" t="s">
        <v>258</v>
      </c>
      <c r="F131" s="18" t="str">
        <f t="shared" si="5"/>
        <v>5</v>
      </c>
      <c r="G131" s="9">
        <f>_xlfn.XMATCH(A131,VarEnBD!A$2:A$4559)</f>
        <v>105</v>
      </c>
      <c r="H131" s="18"/>
      <c r="I131" s="18"/>
      <c r="J131" s="18"/>
      <c r="K131" s="18"/>
      <c r="L131" s="18"/>
      <c r="M131" s="18"/>
      <c r="N131" s="18"/>
      <c r="O131" s="18"/>
      <c r="P131" s="18"/>
      <c r="Q131" s="18"/>
      <c r="R131" s="18"/>
      <c r="S131" s="18"/>
      <c r="U131" s="9">
        <v>1</v>
      </c>
      <c r="W131" s="9">
        <v>1</v>
      </c>
    </row>
    <row r="132" spans="1:39" x14ac:dyDescent="0.35">
      <c r="A132" s="9">
        <v>125008</v>
      </c>
      <c r="B132" s="9" t="s">
        <v>259</v>
      </c>
      <c r="C132" s="9" t="s">
        <v>5594</v>
      </c>
      <c r="D132" s="9" t="s">
        <v>9062</v>
      </c>
      <c r="F132" s="18" t="str">
        <f t="shared" si="5"/>
        <v>5</v>
      </c>
      <c r="G132" s="9">
        <f>_xlfn.XMATCH(A132,VarEnBD!A$2:A$4559)</f>
        <v>106</v>
      </c>
      <c r="H132" s="18"/>
      <c r="I132" s="18"/>
      <c r="J132" s="18"/>
      <c r="K132" s="18"/>
      <c r="L132" s="18"/>
      <c r="M132" s="18"/>
      <c r="N132" s="18"/>
      <c r="O132" s="18"/>
      <c r="P132" s="18"/>
      <c r="Q132" s="18"/>
      <c r="R132" s="18"/>
      <c r="S132" s="18"/>
      <c r="U132" s="9">
        <v>1</v>
      </c>
      <c r="W132" s="9">
        <v>1</v>
      </c>
      <c r="AM132" s="9" t="s">
        <v>5682</v>
      </c>
    </row>
    <row r="133" spans="1:39" x14ac:dyDescent="0.35">
      <c r="A133" s="9">
        <v>125009</v>
      </c>
      <c r="B133" s="9" t="s">
        <v>5683</v>
      </c>
      <c r="C133" s="18">
        <v>35805</v>
      </c>
      <c r="D133" s="18" t="s">
        <v>5683</v>
      </c>
      <c r="E133" s="18"/>
      <c r="F133" s="18" t="str">
        <f t="shared" si="5"/>
        <v>5</v>
      </c>
      <c r="G133" s="9">
        <f>_xlfn.XMATCH(A133,VarEnBD!A$2:A$4559)</f>
        <v>107</v>
      </c>
      <c r="H133" s="18"/>
      <c r="I133" s="18"/>
      <c r="J133" s="18"/>
      <c r="K133" s="18"/>
      <c r="L133" s="18"/>
      <c r="M133" s="18"/>
      <c r="N133" s="18"/>
      <c r="O133" s="18"/>
      <c r="P133" s="18"/>
      <c r="Q133" s="18"/>
      <c r="R133" s="18"/>
      <c r="S133" s="18"/>
      <c r="T133" s="18"/>
    </row>
    <row r="134" spans="1:39" x14ac:dyDescent="0.35">
      <c r="A134" s="9">
        <v>125010</v>
      </c>
      <c r="B134" s="9" t="s">
        <v>5628</v>
      </c>
      <c r="C134" s="9" t="s">
        <v>5618</v>
      </c>
      <c r="D134" s="9" t="s">
        <v>5628</v>
      </c>
      <c r="F134" s="18" t="str">
        <f t="shared" si="5"/>
        <v>5</v>
      </c>
      <c r="G134" s="9">
        <f>_xlfn.XMATCH(A134,VarEnBD!A$2:A$4559)</f>
        <v>108</v>
      </c>
      <c r="H134" s="18"/>
      <c r="I134" s="18"/>
      <c r="J134" s="18"/>
      <c r="K134" s="18"/>
      <c r="L134" s="18"/>
      <c r="M134" s="18"/>
      <c r="N134" s="18"/>
      <c r="O134" s="18"/>
      <c r="P134" s="18"/>
      <c r="Q134" s="18"/>
      <c r="R134" s="18"/>
      <c r="S134" s="18"/>
      <c r="U134" s="9">
        <v>1</v>
      </c>
      <c r="W134" s="9">
        <v>1</v>
      </c>
    </row>
    <row r="135" spans="1:39" x14ac:dyDescent="0.35">
      <c r="A135" s="9">
        <v>125012</v>
      </c>
      <c r="B135" s="9" t="s">
        <v>5632</v>
      </c>
      <c r="C135" s="18">
        <v>35805</v>
      </c>
      <c r="D135" s="18" t="s">
        <v>5632</v>
      </c>
      <c r="E135" s="18"/>
      <c r="F135" s="18" t="str">
        <f t="shared" si="5"/>
        <v>5</v>
      </c>
      <c r="G135" s="9">
        <f>_xlfn.XMATCH(A135,VarEnBD!A$2:A$4559)</f>
        <v>109</v>
      </c>
      <c r="H135" s="18"/>
      <c r="I135" s="18"/>
      <c r="J135" s="18"/>
      <c r="K135" s="18"/>
      <c r="L135" s="18"/>
      <c r="M135" s="18"/>
      <c r="N135" s="18"/>
      <c r="O135" s="18"/>
      <c r="P135" s="18"/>
      <c r="Q135" s="18"/>
      <c r="R135" s="18"/>
      <c r="S135" s="9">
        <v>1</v>
      </c>
      <c r="T135" s="18"/>
      <c r="U135" s="9">
        <v>1</v>
      </c>
      <c r="W135" s="9">
        <v>1</v>
      </c>
      <c r="AG135" s="9">
        <v>1</v>
      </c>
    </row>
    <row r="136" spans="1:39" x14ac:dyDescent="0.35">
      <c r="A136" s="9">
        <v>125016</v>
      </c>
      <c r="B136" s="9" t="s">
        <v>222</v>
      </c>
      <c r="C136" s="9" t="s">
        <v>5594</v>
      </c>
      <c r="D136" s="9" t="s">
        <v>9039</v>
      </c>
      <c r="F136" s="18" t="str">
        <f t="shared" si="5"/>
        <v>5</v>
      </c>
      <c r="G136" s="9">
        <f>_xlfn.XMATCH(A136,VarEnBD!A$2:A$4559)</f>
        <v>110</v>
      </c>
      <c r="H136" s="18"/>
      <c r="I136" s="18"/>
      <c r="J136" s="18"/>
      <c r="K136" s="18"/>
      <c r="L136" s="18"/>
      <c r="M136" s="18"/>
      <c r="N136" s="18"/>
      <c r="O136" s="18"/>
      <c r="P136" s="18"/>
      <c r="Q136" s="18"/>
      <c r="R136" s="18"/>
      <c r="S136" s="18"/>
      <c r="U136" s="9">
        <v>1</v>
      </c>
      <c r="W136" s="9">
        <v>1</v>
      </c>
      <c r="AM136" s="9" t="s">
        <v>5684</v>
      </c>
    </row>
    <row r="137" spans="1:39" x14ac:dyDescent="0.35">
      <c r="A137" s="9">
        <v>125017</v>
      </c>
      <c r="B137" s="9" t="s">
        <v>5685</v>
      </c>
      <c r="C137" s="9" t="s">
        <v>5594</v>
      </c>
      <c r="D137" s="9" t="s">
        <v>9064</v>
      </c>
      <c r="F137" s="18" t="str">
        <f t="shared" si="5"/>
        <v>5</v>
      </c>
      <c r="G137" s="9">
        <f>_xlfn.XMATCH(A137,VarEnBD!A$2:A$4559)</f>
        <v>111</v>
      </c>
      <c r="H137" s="18"/>
      <c r="I137" s="18"/>
      <c r="J137" s="18"/>
      <c r="K137" s="18"/>
      <c r="L137" s="18"/>
      <c r="M137" s="18"/>
      <c r="N137" s="18"/>
      <c r="O137" s="18"/>
      <c r="P137" s="18"/>
      <c r="Q137" s="18"/>
      <c r="R137" s="18"/>
      <c r="S137" s="18"/>
      <c r="U137" s="9">
        <v>1</v>
      </c>
      <c r="AM137" s="9" t="s">
        <v>5686</v>
      </c>
    </row>
    <row r="138" spans="1:39" ht="15" thickBot="1" x14ac:dyDescent="0.4">
      <c r="A138" s="9">
        <v>125018</v>
      </c>
      <c r="B138" s="9" t="s">
        <v>224</v>
      </c>
      <c r="C138" s="9" t="s">
        <v>5594</v>
      </c>
      <c r="D138" s="9" t="s">
        <v>9066</v>
      </c>
      <c r="F138" s="18" t="str">
        <f t="shared" si="5"/>
        <v>5</v>
      </c>
      <c r="G138" s="9">
        <f>_xlfn.XMATCH(A138,VarEnBD!A$2:A$4559)</f>
        <v>112</v>
      </c>
      <c r="H138" s="18"/>
      <c r="I138" s="18"/>
      <c r="J138" s="18"/>
      <c r="K138" s="18"/>
      <c r="L138" s="18"/>
      <c r="M138" s="18"/>
      <c r="N138" s="18"/>
      <c r="O138" s="18"/>
      <c r="P138" s="18"/>
      <c r="Q138" s="18"/>
      <c r="R138" s="18"/>
      <c r="S138" s="18"/>
      <c r="U138" s="9">
        <v>1</v>
      </c>
      <c r="AM138" s="9" t="s">
        <v>5687</v>
      </c>
    </row>
    <row r="139" spans="1:39" ht="15" thickBot="1" x14ac:dyDescent="0.4">
      <c r="A139" s="34">
        <v>125019</v>
      </c>
      <c r="B139" s="34" t="s">
        <v>225</v>
      </c>
      <c r="C139" s="34" t="s">
        <v>5594</v>
      </c>
      <c r="D139" s="47" t="s">
        <v>9048</v>
      </c>
      <c r="E139" s="47"/>
      <c r="F139" s="18" t="str">
        <f t="shared" si="5"/>
        <v>5</v>
      </c>
      <c r="G139" s="9">
        <f>_xlfn.XMATCH(A139,VarEnBD!A$2:A$4559)</f>
        <v>113</v>
      </c>
      <c r="H139" s="18"/>
      <c r="I139" s="18"/>
      <c r="J139" s="18"/>
      <c r="K139" s="18"/>
      <c r="L139" s="18"/>
      <c r="M139" s="18"/>
      <c r="N139" s="18"/>
      <c r="O139" s="18"/>
      <c r="P139" s="18"/>
      <c r="Q139" s="18"/>
      <c r="R139" s="18"/>
      <c r="S139" s="18"/>
      <c r="U139" s="9">
        <v>1</v>
      </c>
      <c r="AL139" s="34"/>
    </row>
    <row r="140" spans="1:39" x14ac:dyDescent="0.35">
      <c r="A140" s="9">
        <v>125020</v>
      </c>
      <c r="B140" s="9" t="s">
        <v>262</v>
      </c>
      <c r="C140" s="9" t="s">
        <v>5594</v>
      </c>
      <c r="D140" s="9" t="s">
        <v>9049</v>
      </c>
      <c r="F140" s="18" t="str">
        <f t="shared" si="5"/>
        <v>5</v>
      </c>
      <c r="G140" s="9">
        <f>_xlfn.XMATCH(A140,VarEnBD!A$2:A$4559)</f>
        <v>114</v>
      </c>
      <c r="H140" s="18"/>
      <c r="I140" s="18"/>
      <c r="J140" s="18"/>
      <c r="K140" s="18"/>
      <c r="L140" s="18"/>
      <c r="M140" s="18"/>
      <c r="N140" s="18"/>
      <c r="O140" s="18"/>
      <c r="P140" s="18"/>
      <c r="Q140" s="18"/>
      <c r="R140" s="18"/>
      <c r="S140" s="18"/>
      <c r="U140" s="9">
        <v>1</v>
      </c>
    </row>
    <row r="141" spans="1:39" x14ac:dyDescent="0.35">
      <c r="A141" s="9">
        <v>125021</v>
      </c>
      <c r="B141" s="9" t="s">
        <v>226</v>
      </c>
      <c r="C141" s="9" t="s">
        <v>5594</v>
      </c>
      <c r="D141" s="9" t="s">
        <v>9050</v>
      </c>
      <c r="F141" s="18" t="str">
        <f t="shared" si="5"/>
        <v>5</v>
      </c>
      <c r="G141" s="9">
        <f>_xlfn.XMATCH(A141,VarEnBD!A$2:A$4559)</f>
        <v>115</v>
      </c>
      <c r="H141" s="18"/>
      <c r="I141" s="18"/>
      <c r="J141" s="18"/>
      <c r="K141" s="18"/>
      <c r="L141" s="18"/>
      <c r="M141" s="18"/>
      <c r="N141" s="18"/>
      <c r="O141" s="18"/>
      <c r="P141" s="18"/>
      <c r="Q141" s="18"/>
      <c r="R141" s="18"/>
      <c r="S141" s="18"/>
      <c r="U141" s="9">
        <v>1</v>
      </c>
    </row>
    <row r="142" spans="1:39" x14ac:dyDescent="0.35">
      <c r="A142" s="9">
        <v>125022</v>
      </c>
      <c r="B142" s="9" t="s">
        <v>263</v>
      </c>
      <c r="C142" s="9" t="s">
        <v>5594</v>
      </c>
      <c r="D142" s="9" t="s">
        <v>9068</v>
      </c>
      <c r="F142" s="18" t="str">
        <f t="shared" si="5"/>
        <v>5</v>
      </c>
      <c r="G142" s="9">
        <f>_xlfn.XMATCH(A142,VarEnBD!A$2:A$4559)</f>
        <v>116</v>
      </c>
      <c r="H142" s="18"/>
      <c r="I142" s="18"/>
      <c r="J142" s="18"/>
      <c r="K142" s="18"/>
      <c r="L142" s="18"/>
      <c r="M142" s="18"/>
      <c r="N142" s="18"/>
      <c r="O142" s="18"/>
      <c r="P142" s="18"/>
      <c r="Q142" s="18"/>
      <c r="R142" s="18"/>
      <c r="S142" s="18"/>
      <c r="U142" s="9">
        <v>1</v>
      </c>
    </row>
    <row r="143" spans="1:39" x14ac:dyDescent="0.35">
      <c r="A143" s="9">
        <v>125023</v>
      </c>
      <c r="B143" s="9" t="s">
        <v>228</v>
      </c>
      <c r="C143" s="9" t="s">
        <v>5594</v>
      </c>
      <c r="D143" s="9" t="s">
        <v>9053</v>
      </c>
      <c r="F143" s="18" t="str">
        <f t="shared" si="5"/>
        <v>5</v>
      </c>
      <c r="G143" s="9">
        <f>_xlfn.XMATCH(A143,VarEnBD!A$2:A$4559)</f>
        <v>117</v>
      </c>
      <c r="H143" s="18"/>
      <c r="I143" s="18"/>
      <c r="J143" s="18"/>
      <c r="K143" s="18"/>
      <c r="L143" s="18"/>
      <c r="M143" s="18"/>
      <c r="N143" s="18"/>
      <c r="O143" s="18"/>
      <c r="P143" s="18"/>
      <c r="Q143" s="18"/>
      <c r="R143" s="18"/>
      <c r="S143" s="18"/>
      <c r="U143" s="9">
        <v>1</v>
      </c>
    </row>
    <row r="144" spans="1:39" ht="15" thickBot="1" x14ac:dyDescent="0.4">
      <c r="A144" s="9">
        <v>125031</v>
      </c>
      <c r="B144" s="9" t="s">
        <v>264</v>
      </c>
      <c r="C144" s="9" t="s">
        <v>5594</v>
      </c>
      <c r="D144" s="9" t="s">
        <v>9052</v>
      </c>
      <c r="F144" s="18" t="str">
        <f t="shared" si="5"/>
        <v>5</v>
      </c>
      <c r="G144" s="9">
        <f>_xlfn.XMATCH(A144,VarEnBD!A$2:A$4559)</f>
        <v>118</v>
      </c>
      <c r="H144" s="18"/>
      <c r="I144" s="18"/>
      <c r="J144" s="18"/>
      <c r="K144" s="18"/>
      <c r="L144" s="18"/>
      <c r="M144" s="18"/>
      <c r="N144" s="18"/>
      <c r="O144" s="18"/>
      <c r="P144" s="18"/>
      <c r="Q144" s="18"/>
      <c r="R144" s="18"/>
      <c r="S144" s="18"/>
      <c r="U144" s="9">
        <v>1</v>
      </c>
    </row>
    <row r="145" spans="1:38" ht="15" thickBot="1" x14ac:dyDescent="0.4">
      <c r="A145" s="34">
        <v>125035</v>
      </c>
      <c r="B145" s="34" t="s">
        <v>5653</v>
      </c>
      <c r="C145" s="42">
        <v>40546</v>
      </c>
      <c r="D145" s="42" t="s">
        <v>5653</v>
      </c>
      <c r="E145" s="42"/>
      <c r="F145" s="42" t="str">
        <f t="shared" si="5"/>
        <v>5</v>
      </c>
      <c r="G145" s="9">
        <f>_xlfn.XMATCH(A145,VarEnBD!A$2:A$4559)</f>
        <v>119</v>
      </c>
      <c r="H145" s="42"/>
      <c r="I145" s="42"/>
      <c r="J145" s="42"/>
      <c r="K145" s="42"/>
      <c r="L145" s="42"/>
      <c r="M145" s="42"/>
      <c r="N145" s="42"/>
      <c r="O145" s="42"/>
      <c r="P145" s="42"/>
      <c r="Q145" s="42"/>
      <c r="R145" s="42"/>
      <c r="S145" s="42"/>
      <c r="T145" s="42"/>
      <c r="U145" s="9">
        <v>1</v>
      </c>
      <c r="W145" s="9">
        <v>1</v>
      </c>
      <c r="AL145" s="34"/>
    </row>
    <row r="146" spans="1:38" x14ac:dyDescent="0.35">
      <c r="A146" s="9">
        <v>125036</v>
      </c>
      <c r="B146" s="9" t="s">
        <v>5688</v>
      </c>
      <c r="C146" s="9" t="s">
        <v>5594</v>
      </c>
      <c r="D146" s="9" t="s">
        <v>9040</v>
      </c>
      <c r="F146" s="18" t="str">
        <f t="shared" si="5"/>
        <v>5</v>
      </c>
      <c r="G146" s="9">
        <f>_xlfn.XMATCH(A146,VarEnBD!A$2:A$4559)</f>
        <v>120</v>
      </c>
      <c r="H146" s="18"/>
      <c r="I146" s="18"/>
      <c r="J146" s="18"/>
      <c r="K146" s="18"/>
      <c r="L146" s="18"/>
      <c r="M146" s="18"/>
      <c r="N146" s="18"/>
      <c r="O146" s="18"/>
      <c r="P146" s="18"/>
      <c r="Q146" s="18"/>
      <c r="R146" s="18"/>
      <c r="S146" s="18"/>
      <c r="U146" s="9">
        <v>1</v>
      </c>
      <c r="W146" s="9">
        <v>1</v>
      </c>
    </row>
    <row r="147" spans="1:38" x14ac:dyDescent="0.35">
      <c r="A147" s="9">
        <v>125037</v>
      </c>
      <c r="B147" s="9" t="s">
        <v>5689</v>
      </c>
      <c r="C147" s="9" t="s">
        <v>5594</v>
      </c>
      <c r="D147" s="9" t="s">
        <v>9041</v>
      </c>
      <c r="F147" s="18" t="str">
        <f t="shared" si="5"/>
        <v>5</v>
      </c>
      <c r="G147" s="9">
        <f>_xlfn.XMATCH(A147,VarEnBD!A$2:A$4559)</f>
        <v>121</v>
      </c>
      <c r="H147" s="18"/>
      <c r="I147" s="18"/>
      <c r="J147" s="18"/>
      <c r="K147" s="18"/>
      <c r="L147" s="18"/>
      <c r="M147" s="18"/>
      <c r="N147" s="18"/>
      <c r="O147" s="18"/>
      <c r="P147" s="18"/>
      <c r="Q147" s="18"/>
      <c r="R147" s="18"/>
      <c r="S147" s="18"/>
      <c r="U147" s="9">
        <v>1</v>
      </c>
      <c r="W147" s="9">
        <v>1</v>
      </c>
    </row>
    <row r="148" spans="1:38" x14ac:dyDescent="0.35">
      <c r="A148" s="9">
        <v>125038</v>
      </c>
      <c r="B148" s="9" t="s">
        <v>5690</v>
      </c>
      <c r="C148" s="9" t="s">
        <v>5594</v>
      </c>
      <c r="D148" s="9" t="s">
        <v>9042</v>
      </c>
      <c r="F148" s="18" t="str">
        <f t="shared" si="5"/>
        <v>5</v>
      </c>
      <c r="G148" s="9">
        <f>_xlfn.XMATCH(A148,VarEnBD!A$2:A$4559)</f>
        <v>122</v>
      </c>
      <c r="H148" s="18"/>
      <c r="I148" s="18"/>
      <c r="J148" s="18"/>
      <c r="K148" s="18"/>
      <c r="L148" s="18"/>
      <c r="M148" s="18"/>
      <c r="N148" s="18"/>
      <c r="O148" s="18"/>
      <c r="P148" s="18"/>
      <c r="Q148" s="18"/>
      <c r="R148" s="18"/>
      <c r="S148" s="18"/>
      <c r="U148" s="9">
        <v>1</v>
      </c>
      <c r="W148" s="9">
        <v>1</v>
      </c>
    </row>
    <row r="149" spans="1:38" ht="15" thickBot="1" x14ac:dyDescent="0.4">
      <c r="A149" s="28">
        <v>125042</v>
      </c>
      <c r="B149" s="28" t="s">
        <v>8495</v>
      </c>
      <c r="D149" s="9" t="s">
        <v>8495</v>
      </c>
      <c r="G149" s="9">
        <f>_xlfn.XMATCH(A149,VarEnBD!A$2:A$4559)</f>
        <v>123</v>
      </c>
    </row>
    <row r="150" spans="1:38" ht="15" thickBot="1" x14ac:dyDescent="0.4">
      <c r="A150" s="26">
        <v>125043</v>
      </c>
      <c r="B150" s="26" t="s">
        <v>8496</v>
      </c>
      <c r="C150" s="34"/>
      <c r="D150" s="47" t="s">
        <v>8496</v>
      </c>
      <c r="E150" s="47"/>
      <c r="G150" s="9">
        <f>_xlfn.XMATCH(A150,VarEnBD!A$2:A$4559)</f>
        <v>124</v>
      </c>
      <c r="AL150" s="34"/>
    </row>
    <row r="151" spans="1:38" x14ac:dyDescent="0.35">
      <c r="A151" s="28">
        <v>125045</v>
      </c>
      <c r="B151" s="28" t="s">
        <v>8507</v>
      </c>
      <c r="D151" s="9" t="s">
        <v>8507</v>
      </c>
      <c r="G151" s="9">
        <f>_xlfn.XMATCH(A151,VarEnBD!A$2:A$4559)</f>
        <v>125</v>
      </c>
    </row>
    <row r="152" spans="1:38" ht="15" thickBot="1" x14ac:dyDescent="0.4">
      <c r="A152" s="28">
        <v>125046</v>
      </c>
      <c r="B152" s="28" t="s">
        <v>8497</v>
      </c>
      <c r="D152" s="9" t="s">
        <v>8497</v>
      </c>
      <c r="G152" s="9">
        <f>_xlfn.XMATCH(A152,VarEnBD!A$2:A$4559)</f>
        <v>126</v>
      </c>
    </row>
    <row r="153" spans="1:38" ht="17.399999999999999" customHeight="1" thickBot="1" x14ac:dyDescent="0.4">
      <c r="A153" s="30">
        <v>125047</v>
      </c>
      <c r="B153" s="30" t="s">
        <v>8498</v>
      </c>
      <c r="C153" s="35"/>
      <c r="D153" s="35" t="s">
        <v>8498</v>
      </c>
      <c r="E153" s="35"/>
      <c r="F153" s="35"/>
      <c r="G153" s="9">
        <f>_xlfn.XMATCH(A153,VarEnBD!A$2:A$4559)</f>
        <v>127</v>
      </c>
      <c r="H153" s="35"/>
      <c r="I153" s="35"/>
      <c r="J153" s="35"/>
      <c r="K153" s="35"/>
      <c r="L153" s="35"/>
      <c r="M153" s="35"/>
      <c r="N153" s="35"/>
      <c r="O153" s="35"/>
      <c r="P153" s="35"/>
      <c r="Q153" s="35"/>
      <c r="R153" s="35"/>
      <c r="S153" s="35"/>
      <c r="T153" s="35"/>
      <c r="AL153" s="35"/>
    </row>
    <row r="154" spans="1:38" ht="15" thickBot="1" x14ac:dyDescent="0.4">
      <c r="A154" s="26">
        <v>125048</v>
      </c>
      <c r="B154" s="26" t="s">
        <v>8498</v>
      </c>
      <c r="C154" s="34"/>
      <c r="D154" s="34" t="s">
        <v>8498</v>
      </c>
      <c r="E154" s="34"/>
      <c r="F154" s="34"/>
      <c r="G154" s="9">
        <f>_xlfn.XMATCH(A154,VarEnBD!A$2:A$4559)</f>
        <v>128</v>
      </c>
      <c r="H154" s="34"/>
      <c r="I154" s="34"/>
      <c r="J154" s="34"/>
      <c r="K154" s="34"/>
      <c r="L154" s="34"/>
      <c r="M154" s="34"/>
      <c r="N154" s="34"/>
      <c r="O154" s="34"/>
      <c r="P154" s="34"/>
      <c r="Q154" s="34"/>
      <c r="R154" s="34"/>
      <c r="S154" s="34"/>
      <c r="T154" s="34"/>
      <c r="AL154" s="34"/>
    </row>
    <row r="155" spans="1:38" ht="15" thickBot="1" x14ac:dyDescent="0.4">
      <c r="A155" s="26">
        <v>125051</v>
      </c>
      <c r="B155" s="26" t="s">
        <v>8499</v>
      </c>
      <c r="C155" s="34"/>
      <c r="D155" s="34" t="s">
        <v>8499</v>
      </c>
      <c r="E155" s="34"/>
      <c r="F155" s="34"/>
      <c r="G155" s="9">
        <f>_xlfn.XMATCH(A155,VarEnBD!A$2:A$4559)</f>
        <v>129</v>
      </c>
      <c r="H155" s="34"/>
      <c r="I155" s="34"/>
      <c r="J155" s="34"/>
      <c r="K155" s="34"/>
      <c r="L155" s="34"/>
      <c r="M155" s="34"/>
      <c r="N155" s="34"/>
      <c r="O155" s="34"/>
      <c r="P155" s="34"/>
      <c r="Q155" s="34"/>
      <c r="R155" s="34"/>
      <c r="S155" s="34"/>
      <c r="T155" s="34"/>
      <c r="AL155" s="34"/>
    </row>
    <row r="156" spans="1:38" x14ac:dyDescent="0.35">
      <c r="A156" s="28">
        <v>125052</v>
      </c>
      <c r="B156" s="28" t="s">
        <v>8499</v>
      </c>
      <c r="D156" s="9" t="s">
        <v>8499</v>
      </c>
      <c r="G156" s="9">
        <f>_xlfn.XMATCH(A156,VarEnBD!A$2:A$4559)</f>
        <v>130</v>
      </c>
    </row>
    <row r="157" spans="1:38" x14ac:dyDescent="0.35">
      <c r="A157" s="28">
        <v>125053</v>
      </c>
      <c r="B157" s="28" t="s">
        <v>8500</v>
      </c>
      <c r="D157" s="9" t="s">
        <v>8500</v>
      </c>
      <c r="G157" s="9">
        <f>_xlfn.XMATCH(A157,VarEnBD!A$2:A$4559)</f>
        <v>131</v>
      </c>
    </row>
    <row r="158" spans="1:38" x14ac:dyDescent="0.35">
      <c r="A158" s="28">
        <v>125054</v>
      </c>
      <c r="B158" s="28" t="s">
        <v>8508</v>
      </c>
      <c r="D158" s="9" t="s">
        <v>8508</v>
      </c>
      <c r="G158" s="9">
        <f>_xlfn.XMATCH(A158,VarEnBD!A$2:A$4559)</f>
        <v>132</v>
      </c>
    </row>
    <row r="159" spans="1:38" x14ac:dyDescent="0.35">
      <c r="A159" s="28">
        <v>125056</v>
      </c>
      <c r="B159" s="28" t="s">
        <v>8502</v>
      </c>
      <c r="D159" s="9" t="s">
        <v>8502</v>
      </c>
      <c r="G159" s="9">
        <f>_xlfn.XMATCH(A159,VarEnBD!A$2:A$4559)</f>
        <v>133</v>
      </c>
    </row>
    <row r="160" spans="1:38" x14ac:dyDescent="0.35">
      <c r="A160" s="28">
        <v>125090</v>
      </c>
      <c r="B160" s="28" t="s">
        <v>8505</v>
      </c>
      <c r="D160" s="9" t="s">
        <v>8505</v>
      </c>
      <c r="G160" s="9">
        <f>_xlfn.XMATCH(A160,VarEnBD!A$2:A$4559)</f>
        <v>134</v>
      </c>
    </row>
    <row r="161" spans="1:39" ht="15.5" x14ac:dyDescent="0.35">
      <c r="A161" s="36">
        <v>125100</v>
      </c>
      <c r="B161" s="36" t="s">
        <v>5658</v>
      </c>
      <c r="C161" s="36" t="s">
        <v>5594</v>
      </c>
      <c r="D161" s="36" t="s">
        <v>5658</v>
      </c>
      <c r="E161" s="36"/>
      <c r="F161" s="18" t="str">
        <f t="shared" ref="F161:F170" si="6">MID(A161,3,1)</f>
        <v>5</v>
      </c>
      <c r="G161" s="9" t="e">
        <f>_xlfn.XMATCH(A161,VarEnBD!A$2:A$4559)</f>
        <v>#N/A</v>
      </c>
      <c r="H161" s="18"/>
      <c r="I161" s="18"/>
      <c r="J161" s="18"/>
      <c r="K161" s="18"/>
      <c r="L161" s="18"/>
      <c r="M161" s="18"/>
      <c r="N161" s="18"/>
      <c r="O161" s="18"/>
      <c r="P161" s="18"/>
      <c r="Q161" s="18"/>
      <c r="R161" s="18"/>
      <c r="S161" s="18"/>
      <c r="U161" s="9">
        <v>1</v>
      </c>
      <c r="AL161" s="36"/>
    </row>
    <row r="162" spans="1:39" x14ac:dyDescent="0.35">
      <c r="A162" s="9">
        <v>125112</v>
      </c>
      <c r="B162" s="9" t="s">
        <v>242</v>
      </c>
      <c r="C162" s="9" t="s">
        <v>5594</v>
      </c>
      <c r="D162" s="9" t="s">
        <v>9054</v>
      </c>
      <c r="F162" s="18" t="str">
        <f t="shared" si="6"/>
        <v>5</v>
      </c>
      <c r="G162" s="9">
        <f>_xlfn.XMATCH(A162,VarEnBD!A$2:A$4559)</f>
        <v>135</v>
      </c>
      <c r="H162" s="18"/>
      <c r="I162" s="18"/>
      <c r="J162" s="18"/>
      <c r="K162" s="18"/>
      <c r="L162" s="18"/>
      <c r="M162" s="18"/>
      <c r="N162" s="18"/>
      <c r="O162" s="18"/>
      <c r="P162" s="18"/>
      <c r="Q162" s="18"/>
      <c r="R162" s="18"/>
      <c r="S162" s="9">
        <v>1</v>
      </c>
      <c r="U162" s="9">
        <v>1</v>
      </c>
      <c r="W162" s="9">
        <v>1</v>
      </c>
      <c r="AG162" s="9">
        <v>1</v>
      </c>
    </row>
    <row r="163" spans="1:39" x14ac:dyDescent="0.35">
      <c r="A163" s="9">
        <v>125123</v>
      </c>
      <c r="B163" s="9" t="s">
        <v>5660</v>
      </c>
      <c r="C163" s="9" t="s">
        <v>5594</v>
      </c>
      <c r="D163" s="9" t="s">
        <v>9070</v>
      </c>
      <c r="F163" s="18" t="str">
        <f t="shared" si="6"/>
        <v>5</v>
      </c>
      <c r="G163" s="9" t="e">
        <f>_xlfn.XMATCH(A163,VarEnBD!A$2:A$4559)</f>
        <v>#N/A</v>
      </c>
      <c r="H163" s="18"/>
      <c r="I163" s="18"/>
      <c r="J163" s="18"/>
      <c r="K163" s="18"/>
      <c r="L163" s="18"/>
      <c r="M163" s="18"/>
      <c r="N163" s="18"/>
      <c r="O163" s="18"/>
      <c r="P163" s="18"/>
      <c r="Q163" s="18"/>
      <c r="R163" s="18"/>
      <c r="S163" s="9">
        <v>1</v>
      </c>
      <c r="U163" s="9">
        <v>1</v>
      </c>
      <c r="AG163" s="9">
        <v>1</v>
      </c>
      <c r="AM163" s="9" t="s">
        <v>5691</v>
      </c>
    </row>
    <row r="164" spans="1:39" x14ac:dyDescent="0.35">
      <c r="A164" s="9">
        <v>125124</v>
      </c>
      <c r="B164" s="9" t="s">
        <v>244</v>
      </c>
      <c r="C164" s="9" t="s">
        <v>5594</v>
      </c>
      <c r="D164" s="9" t="s">
        <v>9056</v>
      </c>
      <c r="F164" s="18" t="str">
        <f t="shared" si="6"/>
        <v>5</v>
      </c>
      <c r="G164" s="9">
        <f>_xlfn.XMATCH(A164,VarEnBD!A$2:A$4559)</f>
        <v>136</v>
      </c>
      <c r="H164" s="18"/>
      <c r="I164" s="18"/>
      <c r="J164" s="18"/>
      <c r="K164" s="18"/>
      <c r="L164" s="18"/>
      <c r="M164" s="18"/>
      <c r="N164" s="18"/>
      <c r="O164" s="18"/>
      <c r="P164" s="18"/>
      <c r="Q164" s="18"/>
      <c r="R164" s="18"/>
      <c r="S164" s="9">
        <v>1</v>
      </c>
      <c r="U164" s="9">
        <v>1</v>
      </c>
      <c r="AG164" s="9">
        <v>1</v>
      </c>
    </row>
    <row r="165" spans="1:39" x14ac:dyDescent="0.35">
      <c r="A165" s="9">
        <v>125126</v>
      </c>
      <c r="B165" s="9" t="s">
        <v>246</v>
      </c>
      <c r="C165" s="9" t="s">
        <v>5594</v>
      </c>
      <c r="D165" s="9" t="s">
        <v>9072</v>
      </c>
      <c r="F165" s="18" t="str">
        <f t="shared" si="6"/>
        <v>5</v>
      </c>
      <c r="G165" s="9">
        <f>_xlfn.XMATCH(A165,VarEnBD!A$2:A$4559)</f>
        <v>137</v>
      </c>
      <c r="H165" s="18"/>
      <c r="I165" s="18"/>
      <c r="J165" s="18"/>
      <c r="K165" s="18"/>
      <c r="L165" s="18"/>
      <c r="M165" s="18"/>
      <c r="N165" s="18"/>
      <c r="O165" s="18"/>
      <c r="P165" s="18"/>
      <c r="Q165" s="18"/>
      <c r="R165" s="18"/>
      <c r="S165" s="9">
        <v>1</v>
      </c>
      <c r="U165" s="9">
        <v>1</v>
      </c>
      <c r="AG165" s="9">
        <v>1</v>
      </c>
    </row>
    <row r="166" spans="1:39" x14ac:dyDescent="0.35">
      <c r="A166" s="9">
        <v>125127</v>
      </c>
      <c r="B166" s="9" t="s">
        <v>5692</v>
      </c>
      <c r="C166" s="18">
        <v>37624</v>
      </c>
      <c r="D166" s="18" t="s">
        <v>5692</v>
      </c>
      <c r="E166" s="18"/>
      <c r="F166" s="18" t="str">
        <f t="shared" si="6"/>
        <v>5</v>
      </c>
      <c r="G166" s="9">
        <f>_xlfn.XMATCH(A166,VarEnBD!A$2:A$4559)</f>
        <v>138</v>
      </c>
      <c r="H166" s="18"/>
      <c r="I166" s="18"/>
      <c r="J166" s="18"/>
      <c r="K166" s="18"/>
      <c r="L166" s="18"/>
      <c r="M166" s="18"/>
      <c r="N166" s="18"/>
      <c r="O166" s="18"/>
      <c r="P166" s="18"/>
      <c r="Q166" s="18"/>
      <c r="R166" s="18"/>
      <c r="S166" s="9">
        <v>1</v>
      </c>
      <c r="T166" s="18"/>
      <c r="U166" s="9">
        <v>1</v>
      </c>
      <c r="W166" s="9">
        <v>1</v>
      </c>
      <c r="AG166" s="9">
        <v>1</v>
      </c>
    </row>
    <row r="167" spans="1:39" x14ac:dyDescent="0.35">
      <c r="A167" s="9">
        <v>125128</v>
      </c>
      <c r="B167" s="9" t="s">
        <v>5693</v>
      </c>
      <c r="C167" s="18">
        <v>37624</v>
      </c>
      <c r="D167" s="18" t="s">
        <v>5693</v>
      </c>
      <c r="E167" s="18"/>
      <c r="F167" s="18" t="str">
        <f t="shared" si="6"/>
        <v>5</v>
      </c>
      <c r="G167" s="9">
        <f>_xlfn.XMATCH(A167,VarEnBD!A$2:A$4559)</f>
        <v>139</v>
      </c>
      <c r="H167" s="18"/>
      <c r="I167" s="18"/>
      <c r="J167" s="18"/>
      <c r="K167" s="18"/>
      <c r="L167" s="18"/>
      <c r="M167" s="18"/>
      <c r="N167" s="18"/>
      <c r="O167" s="18"/>
      <c r="P167" s="18"/>
      <c r="Q167" s="18"/>
      <c r="R167" s="18"/>
      <c r="S167" s="9">
        <v>1</v>
      </c>
      <c r="T167" s="18"/>
      <c r="U167" s="9">
        <v>1</v>
      </c>
      <c r="W167" s="9">
        <v>1</v>
      </c>
      <c r="AG167" s="9">
        <v>1</v>
      </c>
    </row>
    <row r="168" spans="1:39" x14ac:dyDescent="0.35">
      <c r="A168" s="9">
        <v>125130</v>
      </c>
      <c r="B168" s="9" t="s">
        <v>5694</v>
      </c>
      <c r="C168" s="18">
        <v>37624</v>
      </c>
      <c r="D168" s="18" t="s">
        <v>5694</v>
      </c>
      <c r="E168" s="18"/>
      <c r="F168" s="18" t="str">
        <f t="shared" si="6"/>
        <v>5</v>
      </c>
      <c r="G168" s="9" t="e">
        <f>_xlfn.XMATCH(A168,VarEnBD!A$2:A$4559)</f>
        <v>#N/A</v>
      </c>
      <c r="H168" s="18"/>
      <c r="I168" s="18"/>
      <c r="J168" s="18"/>
      <c r="K168" s="18"/>
      <c r="L168" s="18"/>
      <c r="M168" s="18"/>
      <c r="N168" s="18"/>
      <c r="O168" s="18"/>
      <c r="P168" s="18"/>
      <c r="Q168" s="18"/>
      <c r="R168" s="18"/>
      <c r="S168" s="9">
        <v>1</v>
      </c>
      <c r="T168" s="18"/>
      <c r="U168" s="9">
        <v>1</v>
      </c>
      <c r="W168" s="9">
        <v>1</v>
      </c>
      <c r="AG168" s="9">
        <v>1</v>
      </c>
    </row>
    <row r="169" spans="1:39" x14ac:dyDescent="0.35">
      <c r="A169" s="9">
        <v>125131</v>
      </c>
      <c r="B169" s="9" t="s">
        <v>248</v>
      </c>
      <c r="C169" s="9" t="s">
        <v>5594</v>
      </c>
      <c r="D169" s="9" t="s">
        <v>9073</v>
      </c>
      <c r="F169" s="18" t="str">
        <f t="shared" si="6"/>
        <v>5</v>
      </c>
      <c r="G169" s="9" t="e">
        <f>_xlfn.XMATCH(A169,VarEnBD!A$2:A$4559)</f>
        <v>#N/A</v>
      </c>
      <c r="H169" s="18"/>
      <c r="I169" s="18"/>
      <c r="J169" s="18"/>
      <c r="K169" s="18"/>
      <c r="L169" s="18"/>
      <c r="M169" s="18"/>
      <c r="N169" s="18"/>
      <c r="O169" s="18"/>
      <c r="P169" s="18"/>
      <c r="Q169" s="18"/>
      <c r="R169" s="18"/>
      <c r="S169" s="9">
        <v>1</v>
      </c>
      <c r="U169" s="9">
        <v>1</v>
      </c>
      <c r="AG169" s="9">
        <v>1</v>
      </c>
    </row>
    <row r="170" spans="1:39" x14ac:dyDescent="0.35">
      <c r="A170" s="9">
        <v>125132</v>
      </c>
      <c r="B170" s="9" t="s">
        <v>5670</v>
      </c>
      <c r="C170" s="9" t="s">
        <v>5594</v>
      </c>
      <c r="D170" s="9" t="s">
        <v>9059</v>
      </c>
      <c r="F170" s="18" t="str">
        <f t="shared" si="6"/>
        <v>5</v>
      </c>
      <c r="G170" s="9">
        <f>_xlfn.XMATCH(A170,VarEnBD!A$2:A$4559)</f>
        <v>140</v>
      </c>
      <c r="H170" s="18"/>
      <c r="I170" s="18"/>
      <c r="J170" s="18"/>
      <c r="K170" s="18"/>
      <c r="L170" s="18"/>
      <c r="M170" s="18"/>
      <c r="N170" s="18"/>
      <c r="O170" s="18"/>
      <c r="P170" s="18"/>
      <c r="Q170" s="18"/>
      <c r="R170" s="18"/>
      <c r="S170" s="9">
        <v>1</v>
      </c>
      <c r="U170" s="9">
        <v>1</v>
      </c>
      <c r="AG170" s="9">
        <v>1</v>
      </c>
    </row>
    <row r="171" spans="1:39" x14ac:dyDescent="0.35">
      <c r="A171" s="28">
        <v>125135</v>
      </c>
      <c r="B171" s="28" t="s">
        <v>8506</v>
      </c>
      <c r="D171" s="9" t="s">
        <v>8506</v>
      </c>
      <c r="G171" s="9">
        <f>_xlfn.XMATCH(A171,VarEnBD!A$2:A$4559)</f>
        <v>141</v>
      </c>
    </row>
    <row r="172" spans="1:39" ht="15.5" x14ac:dyDescent="0.35">
      <c r="A172" s="36">
        <v>125600</v>
      </c>
      <c r="B172" s="36" t="s">
        <v>5672</v>
      </c>
      <c r="C172" s="36" t="s">
        <v>5594</v>
      </c>
      <c r="D172" s="36" t="s">
        <v>5672</v>
      </c>
      <c r="E172" s="36"/>
      <c r="F172" s="18" t="str">
        <f t="shared" ref="F172:F177" si="7">MID(A172,3,1)</f>
        <v>5</v>
      </c>
      <c r="G172" s="9" t="e">
        <f>_xlfn.XMATCH(A172,VarEnBD!A$2:A$4559)</f>
        <v>#N/A</v>
      </c>
      <c r="H172" s="18"/>
      <c r="I172" s="18"/>
      <c r="J172" s="18"/>
      <c r="K172" s="18"/>
      <c r="L172" s="18"/>
      <c r="M172" s="18"/>
      <c r="N172" s="18"/>
      <c r="O172" s="18"/>
      <c r="P172" s="18"/>
      <c r="Q172" s="18"/>
      <c r="R172" s="18"/>
      <c r="S172" s="18"/>
      <c r="U172" s="9">
        <v>1</v>
      </c>
      <c r="AL172" s="36"/>
    </row>
    <row r="173" spans="1:39" x14ac:dyDescent="0.35">
      <c r="A173" s="9">
        <v>125601</v>
      </c>
      <c r="B173" s="9" t="s">
        <v>250</v>
      </c>
      <c r="C173" s="18">
        <v>39966</v>
      </c>
      <c r="D173" s="18" t="s">
        <v>250</v>
      </c>
      <c r="E173" s="18"/>
      <c r="F173" s="18" t="str">
        <f t="shared" si="7"/>
        <v>5</v>
      </c>
      <c r="G173" s="9">
        <f>_xlfn.XMATCH(A173,VarEnBD!A$2:A$4559)</f>
        <v>142</v>
      </c>
      <c r="H173" s="18"/>
      <c r="I173" s="18"/>
      <c r="J173" s="18"/>
      <c r="K173" s="18"/>
      <c r="L173" s="18"/>
      <c r="M173" s="18"/>
      <c r="N173" s="18"/>
      <c r="O173" s="18"/>
      <c r="P173" s="18"/>
      <c r="Q173" s="18"/>
      <c r="R173" s="18"/>
      <c r="S173" s="18"/>
      <c r="T173" s="18"/>
      <c r="U173" s="9">
        <v>1</v>
      </c>
      <c r="W173" s="9">
        <v>1</v>
      </c>
      <c r="AG173" s="9">
        <v>1</v>
      </c>
    </row>
    <row r="174" spans="1:39" x14ac:dyDescent="0.35">
      <c r="A174" s="9">
        <v>125602</v>
      </c>
      <c r="B174" s="9" t="s">
        <v>251</v>
      </c>
      <c r="C174" s="18">
        <v>39966</v>
      </c>
      <c r="D174" s="18" t="s">
        <v>251</v>
      </c>
      <c r="E174" s="18"/>
      <c r="F174" s="18" t="str">
        <f t="shared" si="7"/>
        <v>5</v>
      </c>
      <c r="G174" s="9">
        <f>_xlfn.XMATCH(A174,VarEnBD!A$2:A$4559)</f>
        <v>143</v>
      </c>
      <c r="H174" s="18"/>
      <c r="I174" s="18"/>
      <c r="J174" s="18"/>
      <c r="K174" s="18"/>
      <c r="L174" s="18"/>
      <c r="M174" s="18"/>
      <c r="N174" s="18"/>
      <c r="O174" s="18"/>
      <c r="P174" s="18"/>
      <c r="Q174" s="18"/>
      <c r="R174" s="18"/>
      <c r="S174" s="18"/>
      <c r="T174" s="18"/>
      <c r="U174" s="9">
        <v>1</v>
      </c>
      <c r="W174" s="9">
        <v>1</v>
      </c>
      <c r="AG174" s="9">
        <v>1</v>
      </c>
    </row>
    <row r="175" spans="1:39" x14ac:dyDescent="0.35">
      <c r="A175" s="9">
        <v>125603</v>
      </c>
      <c r="B175" s="9" t="s">
        <v>252</v>
      </c>
      <c r="C175" s="18">
        <v>39966</v>
      </c>
      <c r="D175" s="18" t="s">
        <v>252</v>
      </c>
      <c r="E175" s="18"/>
      <c r="F175" s="18" t="str">
        <f t="shared" si="7"/>
        <v>5</v>
      </c>
      <c r="G175" s="9">
        <f>_xlfn.XMATCH(A175,VarEnBD!A$2:A$4559)</f>
        <v>144</v>
      </c>
      <c r="H175" s="18"/>
      <c r="I175" s="18"/>
      <c r="J175" s="18"/>
      <c r="K175" s="18"/>
      <c r="L175" s="18"/>
      <c r="M175" s="18"/>
      <c r="N175" s="18"/>
      <c r="O175" s="18"/>
      <c r="P175" s="18"/>
      <c r="Q175" s="18"/>
      <c r="R175" s="18"/>
      <c r="S175" s="18"/>
      <c r="T175" s="18"/>
      <c r="U175" s="9">
        <v>1</v>
      </c>
      <c r="W175" s="9">
        <v>1</v>
      </c>
      <c r="AG175" s="9">
        <v>1</v>
      </c>
    </row>
    <row r="176" spans="1:39" x14ac:dyDescent="0.35">
      <c r="A176" s="9">
        <v>125604</v>
      </c>
      <c r="B176" s="9" t="s">
        <v>5674</v>
      </c>
      <c r="C176" s="18">
        <v>40546</v>
      </c>
      <c r="D176" s="18" t="s">
        <v>5674</v>
      </c>
      <c r="E176" s="18"/>
      <c r="F176" s="18" t="str">
        <f t="shared" si="7"/>
        <v>5</v>
      </c>
      <c r="G176" s="9">
        <f>_xlfn.XMATCH(A176,VarEnBD!A$2:A$4559)</f>
        <v>145</v>
      </c>
      <c r="H176" s="18"/>
      <c r="I176" s="18"/>
      <c r="J176" s="18"/>
      <c r="K176" s="18"/>
      <c r="L176" s="18"/>
      <c r="M176" s="18"/>
      <c r="N176" s="18"/>
      <c r="O176" s="18"/>
      <c r="P176" s="18"/>
      <c r="Q176" s="18"/>
      <c r="R176" s="18"/>
      <c r="S176" s="18"/>
      <c r="T176" s="18"/>
      <c r="U176" s="9">
        <v>1</v>
      </c>
      <c r="W176" s="9">
        <v>1</v>
      </c>
      <c r="AG176" s="9">
        <v>1</v>
      </c>
    </row>
    <row r="177" spans="1:39" x14ac:dyDescent="0.35">
      <c r="A177" s="9">
        <v>125607</v>
      </c>
      <c r="B177" s="9" t="s">
        <v>5677</v>
      </c>
      <c r="C177" s="9" t="s">
        <v>5594</v>
      </c>
      <c r="D177" s="9" t="s">
        <v>9060</v>
      </c>
      <c r="F177" s="18" t="str">
        <f t="shared" si="7"/>
        <v>5</v>
      </c>
      <c r="G177" s="9">
        <f>_xlfn.XMATCH(A177,VarEnBD!A$2:A$4559)</f>
        <v>146</v>
      </c>
      <c r="H177" s="18"/>
      <c r="I177" s="18"/>
      <c r="J177" s="18"/>
      <c r="K177" s="18"/>
      <c r="L177" s="18"/>
      <c r="M177" s="18"/>
      <c r="N177" s="18"/>
      <c r="O177" s="18"/>
      <c r="P177" s="18"/>
      <c r="Q177" s="18"/>
      <c r="R177" s="18"/>
      <c r="S177" s="18"/>
      <c r="U177" s="9">
        <v>1</v>
      </c>
      <c r="W177" s="9">
        <v>1</v>
      </c>
      <c r="AG177" s="9">
        <v>1</v>
      </c>
    </row>
    <row r="178" spans="1:39" x14ac:dyDescent="0.35">
      <c r="A178" s="28">
        <v>125610</v>
      </c>
      <c r="B178" s="28" t="s">
        <v>8505</v>
      </c>
      <c r="D178" s="9" t="s">
        <v>8505</v>
      </c>
      <c r="G178" s="9">
        <f>_xlfn.XMATCH(A178,VarEnBD!A$2:A$4559)</f>
        <v>147</v>
      </c>
    </row>
    <row r="179" spans="1:39" ht="15.5" x14ac:dyDescent="0.35">
      <c r="A179" s="38">
        <v>126000</v>
      </c>
      <c r="B179" s="38" t="s">
        <v>5695</v>
      </c>
      <c r="C179" s="38" t="s">
        <v>5594</v>
      </c>
      <c r="D179" s="38" t="s">
        <v>9074</v>
      </c>
      <c r="E179" s="38"/>
      <c r="F179" s="38" t="str">
        <f>MID(A179,3,1)</f>
        <v>6</v>
      </c>
      <c r="G179" s="9" t="e">
        <f>_xlfn.XMATCH(A179,VarEnBD!A$2:A$4559)</f>
        <v>#N/A</v>
      </c>
      <c r="H179" s="38"/>
      <c r="I179" s="38"/>
      <c r="J179" s="38"/>
      <c r="K179" s="38"/>
      <c r="L179" s="38"/>
      <c r="M179" s="38"/>
      <c r="N179" s="38"/>
      <c r="O179" s="38"/>
      <c r="P179" s="38"/>
      <c r="Q179" s="38"/>
      <c r="R179" s="38"/>
      <c r="S179" s="38"/>
      <c r="T179" s="38"/>
      <c r="AL179" s="38"/>
      <c r="AM179" s="9" t="s">
        <v>5696</v>
      </c>
    </row>
    <row r="180" spans="1:39" x14ac:dyDescent="0.35">
      <c r="A180" s="9">
        <v>126003</v>
      </c>
      <c r="B180" s="9" t="s">
        <v>214</v>
      </c>
      <c r="C180" s="9" t="s">
        <v>5594</v>
      </c>
      <c r="D180" s="9" t="s">
        <v>9037</v>
      </c>
      <c r="F180" s="18" t="str">
        <f>MID(A180,3,1)</f>
        <v>6</v>
      </c>
      <c r="G180" s="9">
        <f>_xlfn.XMATCH(A180,VarEnBD!A$2:A$4559)</f>
        <v>148</v>
      </c>
      <c r="H180" s="18"/>
      <c r="I180" s="18"/>
      <c r="J180" s="18"/>
      <c r="K180" s="18"/>
      <c r="L180" s="18"/>
      <c r="M180" s="18"/>
      <c r="N180" s="18"/>
      <c r="O180" s="18"/>
      <c r="P180" s="18"/>
      <c r="Q180" s="18"/>
      <c r="R180" s="18"/>
      <c r="S180" s="18"/>
      <c r="U180" s="9">
        <v>1</v>
      </c>
      <c r="W180" s="9">
        <v>1</v>
      </c>
      <c r="AM180" s="9" t="s">
        <v>5697</v>
      </c>
    </row>
    <row r="181" spans="1:39" x14ac:dyDescent="0.35">
      <c r="A181" s="9">
        <v>126009</v>
      </c>
      <c r="B181" s="9" t="s">
        <v>222</v>
      </c>
      <c r="C181" s="9" t="s">
        <v>5594</v>
      </c>
      <c r="D181" s="9" t="s">
        <v>9039</v>
      </c>
      <c r="F181" s="18" t="str">
        <f>MID(A181,3,1)</f>
        <v>6</v>
      </c>
      <c r="G181" s="9">
        <f>_xlfn.XMATCH(A181,VarEnBD!A$2:A$4559)</f>
        <v>149</v>
      </c>
      <c r="H181" s="18"/>
      <c r="I181" s="18"/>
      <c r="J181" s="18"/>
      <c r="K181" s="18"/>
      <c r="L181" s="18"/>
      <c r="M181" s="18"/>
      <c r="N181" s="18"/>
      <c r="O181" s="18"/>
      <c r="P181" s="18"/>
      <c r="Q181" s="18"/>
      <c r="R181" s="18"/>
      <c r="S181" s="18"/>
      <c r="U181" s="9">
        <v>1</v>
      </c>
      <c r="W181" s="9">
        <v>1</v>
      </c>
      <c r="AM181" s="9" t="s">
        <v>5698</v>
      </c>
    </row>
    <row r="182" spans="1:39" ht="15" thickBot="1" x14ac:dyDescent="0.4">
      <c r="A182" s="9">
        <v>126010</v>
      </c>
      <c r="B182" s="9" t="s">
        <v>270</v>
      </c>
      <c r="C182" s="9" t="s">
        <v>5594</v>
      </c>
      <c r="D182" s="9" t="s">
        <v>9075</v>
      </c>
      <c r="F182" s="18" t="str">
        <f>MID(A182,3,1)</f>
        <v>6</v>
      </c>
      <c r="G182" s="9">
        <f>_xlfn.XMATCH(A182,VarEnBD!A$2:A$4559)</f>
        <v>150</v>
      </c>
      <c r="H182" s="18"/>
      <c r="I182" s="18"/>
      <c r="J182" s="18"/>
      <c r="K182" s="18"/>
      <c r="L182" s="18"/>
      <c r="M182" s="18"/>
      <c r="N182" s="18"/>
      <c r="O182" s="18"/>
      <c r="P182" s="18"/>
      <c r="Q182" s="18"/>
      <c r="R182" s="18"/>
      <c r="S182" s="18"/>
      <c r="U182" s="9">
        <v>1</v>
      </c>
    </row>
    <row r="183" spans="1:39" ht="15" thickBot="1" x14ac:dyDescent="0.4">
      <c r="A183" s="34">
        <v>126012</v>
      </c>
      <c r="B183" s="34" t="s">
        <v>5699</v>
      </c>
      <c r="C183" s="42">
        <v>35805</v>
      </c>
      <c r="D183" s="42" t="s">
        <v>5699</v>
      </c>
      <c r="E183" s="42"/>
      <c r="F183" s="42" t="str">
        <f>MID(A183,3,1)</f>
        <v>6</v>
      </c>
      <c r="G183" s="9">
        <f>_xlfn.XMATCH(A183,VarEnBD!A$2:A$4559)</f>
        <v>151</v>
      </c>
      <c r="H183" s="42"/>
      <c r="I183" s="42"/>
      <c r="J183" s="42"/>
      <c r="K183" s="42"/>
      <c r="L183" s="42"/>
      <c r="M183" s="42"/>
      <c r="N183" s="42"/>
      <c r="O183" s="42"/>
      <c r="P183" s="42"/>
      <c r="Q183" s="42"/>
      <c r="R183" s="42"/>
      <c r="S183" s="34">
        <v>1</v>
      </c>
      <c r="T183" s="42"/>
      <c r="U183" s="9">
        <v>1</v>
      </c>
      <c r="AG183" s="9">
        <v>1</v>
      </c>
      <c r="AL183" s="34"/>
    </row>
    <row r="184" spans="1:39" x14ac:dyDescent="0.35">
      <c r="A184" s="28">
        <v>126014</v>
      </c>
      <c r="B184" s="28" t="s">
        <v>8509</v>
      </c>
      <c r="D184" s="9" t="s">
        <v>8509</v>
      </c>
      <c r="G184" s="9">
        <f>_xlfn.XMATCH(A184,VarEnBD!A$2:A$4559)</f>
        <v>152</v>
      </c>
    </row>
    <row r="185" spans="1:39" ht="15.5" x14ac:dyDescent="0.35">
      <c r="A185" s="36">
        <v>126100</v>
      </c>
      <c r="B185" s="36" t="s">
        <v>5658</v>
      </c>
      <c r="C185" s="36" t="s">
        <v>5594</v>
      </c>
      <c r="D185" s="36" t="s">
        <v>5658</v>
      </c>
      <c r="E185" s="36"/>
      <c r="F185" s="18" t="str">
        <f t="shared" ref="F185:F211" si="8">MID(A185,3,1)</f>
        <v>6</v>
      </c>
      <c r="G185" s="9" t="e">
        <f>_xlfn.XMATCH(A185,VarEnBD!A$2:A$4559)</f>
        <v>#N/A</v>
      </c>
      <c r="H185" s="18"/>
      <c r="I185" s="18"/>
      <c r="J185" s="18"/>
      <c r="K185" s="18"/>
      <c r="L185" s="18"/>
      <c r="M185" s="18"/>
      <c r="N185" s="18"/>
      <c r="O185" s="18"/>
      <c r="P185" s="18"/>
      <c r="Q185" s="18"/>
      <c r="R185" s="18"/>
      <c r="S185" s="18"/>
      <c r="U185" s="9">
        <v>1</v>
      </c>
      <c r="AL185" s="36"/>
    </row>
    <row r="186" spans="1:39" x14ac:dyDescent="0.35">
      <c r="A186" s="9">
        <v>126112</v>
      </c>
      <c r="B186" s="9" t="s">
        <v>242</v>
      </c>
      <c r="C186" s="9" t="s">
        <v>5594</v>
      </c>
      <c r="D186" s="9" t="s">
        <v>9054</v>
      </c>
      <c r="F186" s="18" t="str">
        <f t="shared" si="8"/>
        <v>6</v>
      </c>
      <c r="G186" s="9" t="e">
        <f>_xlfn.XMATCH(A186,VarEnBD!A$2:A$4559)</f>
        <v>#N/A</v>
      </c>
      <c r="H186" s="18"/>
      <c r="I186" s="18"/>
      <c r="J186" s="18"/>
      <c r="K186" s="18"/>
      <c r="L186" s="18"/>
      <c r="M186" s="18"/>
      <c r="N186" s="18"/>
      <c r="O186" s="18"/>
      <c r="P186" s="18"/>
      <c r="Q186" s="18"/>
      <c r="R186" s="18"/>
      <c r="S186" s="9">
        <v>1</v>
      </c>
      <c r="U186" s="9">
        <v>1</v>
      </c>
      <c r="W186" s="9">
        <v>1</v>
      </c>
      <c r="AG186" s="9">
        <v>1</v>
      </c>
    </row>
    <row r="187" spans="1:39" x14ac:dyDescent="0.35">
      <c r="A187" s="9">
        <v>126113</v>
      </c>
      <c r="B187" s="9" t="s">
        <v>5700</v>
      </c>
      <c r="C187" s="9" t="s">
        <v>5594</v>
      </c>
      <c r="D187" s="9" t="s">
        <v>9076</v>
      </c>
      <c r="F187" s="18" t="str">
        <f t="shared" si="8"/>
        <v>6</v>
      </c>
      <c r="G187" s="9">
        <f>_xlfn.XMATCH(A187,VarEnBD!A$2:A$4559)</f>
        <v>153</v>
      </c>
      <c r="H187" s="18"/>
      <c r="I187" s="18"/>
      <c r="J187" s="18"/>
      <c r="K187" s="18"/>
      <c r="L187" s="18"/>
      <c r="M187" s="18"/>
      <c r="N187" s="18"/>
      <c r="O187" s="18"/>
      <c r="P187" s="18"/>
      <c r="Q187" s="18"/>
      <c r="R187" s="18"/>
      <c r="S187" s="9">
        <v>1</v>
      </c>
      <c r="U187" s="9">
        <v>1</v>
      </c>
      <c r="AG187" s="9">
        <v>1</v>
      </c>
    </row>
    <row r="188" spans="1:39" ht="14.4" customHeight="1" x14ac:dyDescent="0.4">
      <c r="A188" s="29">
        <v>130000</v>
      </c>
      <c r="B188" s="29" t="s">
        <v>5701</v>
      </c>
      <c r="C188" s="29" t="s">
        <v>5594</v>
      </c>
      <c r="D188" s="29" t="s">
        <v>9077</v>
      </c>
      <c r="E188" s="29"/>
      <c r="F188" s="29" t="str">
        <f t="shared" si="8"/>
        <v>0</v>
      </c>
      <c r="G188" s="9" t="e">
        <f>_xlfn.XMATCH(A188,VarEnBD!A$2:A$4559)</f>
        <v>#N/A</v>
      </c>
      <c r="H188" s="29"/>
      <c r="I188" s="29"/>
      <c r="J188" s="29"/>
      <c r="K188" s="29"/>
      <c r="L188" s="29"/>
      <c r="M188" s="29"/>
      <c r="N188" s="29"/>
      <c r="O188" s="29"/>
      <c r="P188" s="29"/>
      <c r="Q188" s="29"/>
      <c r="R188" s="29"/>
      <c r="S188" s="29"/>
      <c r="T188" s="29"/>
      <c r="AL188" s="29"/>
    </row>
    <row r="189" spans="1:39" ht="15.5" x14ac:dyDescent="0.35">
      <c r="A189" s="38">
        <v>131000</v>
      </c>
      <c r="B189" s="38" t="s">
        <v>5702</v>
      </c>
      <c r="C189" s="38" t="s">
        <v>5594</v>
      </c>
      <c r="D189" s="38" t="s">
        <v>9078</v>
      </c>
      <c r="E189" s="38"/>
      <c r="F189" s="38" t="str">
        <f t="shared" si="8"/>
        <v>1</v>
      </c>
      <c r="G189" s="9" t="e">
        <f>_xlfn.XMATCH(A189,VarEnBD!A$2:A$4559)</f>
        <v>#N/A</v>
      </c>
      <c r="H189" s="38"/>
      <c r="I189" s="38"/>
      <c r="J189" s="38"/>
      <c r="K189" s="38"/>
      <c r="L189" s="38"/>
      <c r="M189" s="38"/>
      <c r="N189" s="38"/>
      <c r="O189" s="38"/>
      <c r="P189" s="38"/>
      <c r="Q189" s="38"/>
      <c r="R189" s="38"/>
      <c r="S189" s="38"/>
      <c r="T189" s="38"/>
      <c r="AL189" s="38"/>
    </row>
    <row r="190" spans="1:39" ht="15.5" x14ac:dyDescent="0.35">
      <c r="A190" s="36">
        <v>131100</v>
      </c>
      <c r="B190" s="36" t="s">
        <v>5703</v>
      </c>
      <c r="C190" s="36" t="s">
        <v>5594</v>
      </c>
      <c r="D190" s="36" t="s">
        <v>9079</v>
      </c>
      <c r="E190" s="36"/>
      <c r="F190" s="36" t="str">
        <f t="shared" si="8"/>
        <v>1</v>
      </c>
      <c r="G190" s="9" t="e">
        <f>_xlfn.XMATCH(A190,VarEnBD!A$2:A$4559)</f>
        <v>#N/A</v>
      </c>
      <c r="H190" s="36"/>
      <c r="I190" s="36"/>
      <c r="J190" s="36"/>
      <c r="K190" s="36"/>
      <c r="L190" s="36"/>
      <c r="M190" s="36"/>
      <c r="N190" s="36"/>
      <c r="O190" s="36"/>
      <c r="P190" s="36"/>
      <c r="Q190" s="36"/>
      <c r="R190" s="36"/>
      <c r="S190" s="36"/>
      <c r="T190" s="36"/>
      <c r="AL190" s="36"/>
    </row>
    <row r="191" spans="1:39" x14ac:dyDescent="0.35">
      <c r="A191" s="9">
        <v>131108</v>
      </c>
      <c r="B191" s="9" t="s">
        <v>332</v>
      </c>
      <c r="C191" s="9" t="s">
        <v>5594</v>
      </c>
      <c r="D191" s="9" t="s">
        <v>9086</v>
      </c>
      <c r="F191" s="9" t="str">
        <f t="shared" si="8"/>
        <v>1</v>
      </c>
      <c r="G191" s="9">
        <f>_xlfn.XMATCH(A191,VarEnBD!A$2:A$4559)</f>
        <v>154</v>
      </c>
    </row>
    <row r="192" spans="1:39" x14ac:dyDescent="0.35">
      <c r="A192" s="9">
        <v>131109</v>
      </c>
      <c r="B192" s="9" t="s">
        <v>274</v>
      </c>
      <c r="C192" s="9" t="s">
        <v>5594</v>
      </c>
      <c r="D192" s="9" t="s">
        <v>9080</v>
      </c>
      <c r="F192" s="9" t="str">
        <f t="shared" si="8"/>
        <v>1</v>
      </c>
      <c r="G192" s="9">
        <f>_xlfn.XMATCH(A192,VarEnBD!A$2:A$4559)</f>
        <v>155</v>
      </c>
      <c r="AC192" s="9">
        <v>1</v>
      </c>
      <c r="AD192" s="9">
        <v>1</v>
      </c>
      <c r="AE192" s="9">
        <v>1</v>
      </c>
    </row>
    <row r="193" spans="1:39" x14ac:dyDescent="0.35">
      <c r="A193" s="9">
        <v>131110</v>
      </c>
      <c r="B193" s="9" t="s">
        <v>5704</v>
      </c>
      <c r="C193" s="18">
        <v>35439</v>
      </c>
      <c r="D193" s="18" t="s">
        <v>5704</v>
      </c>
      <c r="E193" s="18"/>
      <c r="F193" s="18" t="str">
        <f t="shared" si="8"/>
        <v>1</v>
      </c>
      <c r="G193" s="9" t="e">
        <f>_xlfn.XMATCH(A193,VarEnBD!A$2:A$4559)</f>
        <v>#N/A</v>
      </c>
      <c r="H193" s="18"/>
      <c r="I193" s="18"/>
      <c r="J193" s="18"/>
      <c r="K193" s="18"/>
      <c r="L193" s="18"/>
      <c r="M193" s="18"/>
      <c r="N193" s="18"/>
      <c r="O193" s="18"/>
      <c r="P193" s="18"/>
      <c r="Q193" s="18"/>
      <c r="R193" s="18"/>
      <c r="S193" s="18"/>
      <c r="T193" s="18"/>
      <c r="AM193" s="9" t="s">
        <v>5705</v>
      </c>
    </row>
    <row r="194" spans="1:39" x14ac:dyDescent="0.35">
      <c r="A194" s="9">
        <v>131111</v>
      </c>
      <c r="B194" s="9" t="s">
        <v>275</v>
      </c>
      <c r="C194" s="9" t="s">
        <v>5594</v>
      </c>
      <c r="D194" s="9" t="s">
        <v>9087</v>
      </c>
      <c r="F194" s="9" t="str">
        <f t="shared" si="8"/>
        <v>1</v>
      </c>
      <c r="G194" s="9">
        <f>_xlfn.XMATCH(A194,VarEnBD!A$2:A$4559)</f>
        <v>156</v>
      </c>
    </row>
    <row r="195" spans="1:39" x14ac:dyDescent="0.35">
      <c r="A195" s="9">
        <v>131112</v>
      </c>
      <c r="B195" s="9" t="s">
        <v>276</v>
      </c>
      <c r="C195" s="9" t="s">
        <v>5594</v>
      </c>
      <c r="D195" s="9" t="s">
        <v>9081</v>
      </c>
      <c r="F195" s="9" t="str">
        <f t="shared" si="8"/>
        <v>1</v>
      </c>
      <c r="G195" s="9">
        <f>_xlfn.XMATCH(A195,VarEnBD!A$2:A$4559)</f>
        <v>157</v>
      </c>
      <c r="AE195" s="9">
        <v>1</v>
      </c>
    </row>
    <row r="196" spans="1:39" x14ac:dyDescent="0.35">
      <c r="A196" s="9">
        <v>131113</v>
      </c>
      <c r="B196" s="9" t="s">
        <v>334</v>
      </c>
      <c r="C196" s="9" t="s">
        <v>5594</v>
      </c>
      <c r="D196" s="9" t="s">
        <v>9088</v>
      </c>
      <c r="F196" s="9" t="str">
        <f t="shared" si="8"/>
        <v>1</v>
      </c>
      <c r="G196" s="9">
        <f>_xlfn.XMATCH(A196,VarEnBD!A$2:A$4559)</f>
        <v>158</v>
      </c>
    </row>
    <row r="197" spans="1:39" x14ac:dyDescent="0.35">
      <c r="A197" s="9">
        <v>131114</v>
      </c>
      <c r="B197" s="9" t="s">
        <v>278</v>
      </c>
      <c r="C197" s="9" t="s">
        <v>5594</v>
      </c>
      <c r="D197" s="9" t="s">
        <v>9089</v>
      </c>
      <c r="F197" s="9" t="str">
        <f t="shared" si="8"/>
        <v>1</v>
      </c>
      <c r="G197" s="9">
        <f>_xlfn.XMATCH(A197,VarEnBD!A$2:A$4559)</f>
        <v>159</v>
      </c>
    </row>
    <row r="198" spans="1:39" x14ac:dyDescent="0.35">
      <c r="A198" s="9">
        <v>131115</v>
      </c>
      <c r="B198" s="9" t="s">
        <v>279</v>
      </c>
      <c r="C198" s="9" t="s">
        <v>5594</v>
      </c>
      <c r="D198" s="9" t="s">
        <v>9082</v>
      </c>
      <c r="F198" s="9" t="str">
        <f t="shared" si="8"/>
        <v>1</v>
      </c>
      <c r="G198" s="9">
        <f>_xlfn.XMATCH(A198,VarEnBD!A$2:A$4559)</f>
        <v>160</v>
      </c>
      <c r="AD198" s="9">
        <v>1</v>
      </c>
    </row>
    <row r="199" spans="1:39" x14ac:dyDescent="0.35">
      <c r="A199" s="9">
        <v>131118</v>
      </c>
      <c r="B199" s="9" t="s">
        <v>280</v>
      </c>
      <c r="C199" s="9" t="s">
        <v>5594</v>
      </c>
      <c r="D199" s="9" t="s">
        <v>9084</v>
      </c>
      <c r="F199" s="9" t="str">
        <f t="shared" si="8"/>
        <v>1</v>
      </c>
      <c r="G199" s="9">
        <f>_xlfn.XMATCH(A199,VarEnBD!A$2:A$4559)</f>
        <v>161</v>
      </c>
      <c r="AD199" s="9">
        <v>1</v>
      </c>
    </row>
    <row r="200" spans="1:39" x14ac:dyDescent="0.35">
      <c r="A200" s="9">
        <v>131119</v>
      </c>
      <c r="B200" s="9" t="s">
        <v>335</v>
      </c>
      <c r="C200" s="9" t="s">
        <v>5594</v>
      </c>
      <c r="D200" s="9" t="s">
        <v>9083</v>
      </c>
      <c r="F200" s="9" t="str">
        <f t="shared" si="8"/>
        <v>1</v>
      </c>
      <c r="G200" s="9" t="e">
        <f>_xlfn.XMATCH(A200,VarEnBD!A$2:A$4559)</f>
        <v>#N/A</v>
      </c>
      <c r="AD200" s="9">
        <v>1</v>
      </c>
    </row>
    <row r="201" spans="1:39" x14ac:dyDescent="0.35">
      <c r="A201" s="9">
        <v>131121</v>
      </c>
      <c r="B201" s="9" t="s">
        <v>281</v>
      </c>
      <c r="C201" s="9" t="s">
        <v>5594</v>
      </c>
      <c r="D201" s="9" t="s">
        <v>9085</v>
      </c>
      <c r="F201" s="9" t="str">
        <f t="shared" si="8"/>
        <v>1</v>
      </c>
      <c r="G201" s="9">
        <f>_xlfn.XMATCH(A201,VarEnBD!A$2:A$4559)</f>
        <v>162</v>
      </c>
      <c r="AD201" s="9">
        <v>1</v>
      </c>
      <c r="AM201" s="9" t="s">
        <v>5706</v>
      </c>
    </row>
    <row r="202" spans="1:39" x14ac:dyDescent="0.35">
      <c r="A202" s="9">
        <v>131124</v>
      </c>
      <c r="B202" s="9" t="s">
        <v>5707</v>
      </c>
      <c r="C202" s="18">
        <v>35797</v>
      </c>
      <c r="D202" s="18" t="s">
        <v>5707</v>
      </c>
      <c r="E202" s="18"/>
      <c r="F202" s="18" t="str">
        <f t="shared" si="8"/>
        <v>1</v>
      </c>
      <c r="G202" s="9">
        <f>_xlfn.XMATCH(A202,VarEnBD!A$2:A$4559)</f>
        <v>163</v>
      </c>
      <c r="H202" s="18"/>
      <c r="I202" s="18"/>
      <c r="J202" s="18"/>
      <c r="K202" s="18"/>
      <c r="L202" s="18"/>
      <c r="M202" s="18"/>
      <c r="N202" s="18"/>
      <c r="O202" s="18"/>
      <c r="P202" s="18"/>
      <c r="Q202" s="18"/>
      <c r="R202" s="18"/>
      <c r="S202" s="18"/>
      <c r="T202" s="18"/>
    </row>
    <row r="203" spans="1:39" x14ac:dyDescent="0.35">
      <c r="A203" s="9">
        <v>131127</v>
      </c>
      <c r="B203" s="9" t="s">
        <v>5708</v>
      </c>
      <c r="C203" s="18">
        <v>35797</v>
      </c>
      <c r="D203" s="18" t="s">
        <v>5708</v>
      </c>
      <c r="E203" s="18"/>
      <c r="F203" s="18" t="str">
        <f t="shared" si="8"/>
        <v>1</v>
      </c>
      <c r="G203" s="9">
        <f>_xlfn.XMATCH(A203,VarEnBD!A$2:A$4559)</f>
        <v>164</v>
      </c>
      <c r="H203" s="18"/>
      <c r="I203" s="18"/>
      <c r="J203" s="18"/>
      <c r="K203" s="18"/>
      <c r="L203" s="18"/>
      <c r="M203" s="18"/>
      <c r="N203" s="18"/>
      <c r="O203" s="18"/>
      <c r="P203" s="18"/>
      <c r="Q203" s="18"/>
      <c r="R203" s="18"/>
      <c r="S203" s="18"/>
      <c r="T203" s="18"/>
    </row>
    <row r="204" spans="1:39" x14ac:dyDescent="0.35">
      <c r="A204" s="9">
        <v>131133</v>
      </c>
      <c r="B204" s="9" t="s">
        <v>338</v>
      </c>
      <c r="C204" s="9" t="s">
        <v>5594</v>
      </c>
      <c r="D204" s="9" t="s">
        <v>9090</v>
      </c>
      <c r="F204" s="9" t="str">
        <f t="shared" si="8"/>
        <v>1</v>
      </c>
      <c r="G204" s="9">
        <f>_xlfn.XMATCH(A204,VarEnBD!A$2:A$4559)</f>
        <v>165</v>
      </c>
      <c r="AM204" s="9" t="s">
        <v>5709</v>
      </c>
    </row>
    <row r="205" spans="1:39" x14ac:dyDescent="0.35">
      <c r="A205" s="9">
        <v>131136</v>
      </c>
      <c r="B205" s="9" t="s">
        <v>315</v>
      </c>
      <c r="C205" s="9" t="s">
        <v>5594</v>
      </c>
      <c r="D205" s="9" t="s">
        <v>9091</v>
      </c>
      <c r="F205" s="9" t="str">
        <f t="shared" si="8"/>
        <v>1</v>
      </c>
      <c r="G205" s="9" t="e">
        <f>_xlfn.XMATCH(A205,VarEnBD!A$2:A$4559)</f>
        <v>#N/A</v>
      </c>
    </row>
    <row r="206" spans="1:39" ht="15" thickBot="1" x14ac:dyDescent="0.4">
      <c r="A206" s="9">
        <v>131138</v>
      </c>
      <c r="B206" s="9" t="s">
        <v>339</v>
      </c>
      <c r="C206" s="9" t="s">
        <v>5594</v>
      </c>
      <c r="D206" s="9" t="s">
        <v>9092</v>
      </c>
      <c r="F206" s="9" t="str">
        <f t="shared" si="8"/>
        <v>1</v>
      </c>
      <c r="G206" s="9" t="e">
        <f>_xlfn.XMATCH(A206,VarEnBD!A$2:A$4559)</f>
        <v>#N/A</v>
      </c>
    </row>
    <row r="207" spans="1:39" ht="15" thickBot="1" x14ac:dyDescent="0.4">
      <c r="A207" s="34">
        <v>131140</v>
      </c>
      <c r="B207" s="34" t="s">
        <v>285</v>
      </c>
      <c r="C207" s="34" t="s">
        <v>5594</v>
      </c>
      <c r="D207" s="34" t="s">
        <v>9093</v>
      </c>
      <c r="E207" s="34"/>
      <c r="F207" s="34" t="str">
        <f t="shared" si="8"/>
        <v>1</v>
      </c>
      <c r="G207" s="9">
        <f>_xlfn.XMATCH(A207,VarEnBD!A$2:A$4559)</f>
        <v>166</v>
      </c>
      <c r="H207" s="34"/>
      <c r="I207" s="34"/>
      <c r="J207" s="34"/>
      <c r="K207" s="34"/>
      <c r="L207" s="34"/>
      <c r="M207" s="34"/>
      <c r="N207" s="34"/>
      <c r="O207" s="34"/>
      <c r="P207" s="34"/>
      <c r="Q207" s="34"/>
      <c r="R207" s="34"/>
      <c r="S207" s="34"/>
      <c r="T207" s="34"/>
      <c r="AL207" s="34"/>
    </row>
    <row r="208" spans="1:39" ht="15" thickBot="1" x14ac:dyDescent="0.4">
      <c r="A208" s="9">
        <v>131141</v>
      </c>
      <c r="B208" s="9" t="s">
        <v>286</v>
      </c>
      <c r="C208" s="9" t="s">
        <v>5594</v>
      </c>
      <c r="D208" s="9" t="s">
        <v>9095</v>
      </c>
      <c r="F208" s="9" t="str">
        <f t="shared" si="8"/>
        <v>1</v>
      </c>
      <c r="G208" s="9">
        <f>_xlfn.XMATCH(A208,VarEnBD!A$2:A$4559)</f>
        <v>167</v>
      </c>
    </row>
    <row r="209" spans="1:39" ht="15" thickBot="1" x14ac:dyDescent="0.4">
      <c r="A209" s="34">
        <v>131142</v>
      </c>
      <c r="B209" s="34" t="s">
        <v>287</v>
      </c>
      <c r="C209" s="42">
        <v>40546</v>
      </c>
      <c r="D209" s="42" t="s">
        <v>287</v>
      </c>
      <c r="E209" s="42"/>
      <c r="F209" s="42" t="str">
        <f t="shared" si="8"/>
        <v>1</v>
      </c>
      <c r="G209" s="9">
        <f>_xlfn.XMATCH(A209,VarEnBD!A$2:A$4559)</f>
        <v>168</v>
      </c>
      <c r="H209" s="42"/>
      <c r="I209" s="42"/>
      <c r="J209" s="42"/>
      <c r="K209" s="42"/>
      <c r="L209" s="42"/>
      <c r="M209" s="42"/>
      <c r="N209" s="42"/>
      <c r="O209" s="42"/>
      <c r="P209" s="42"/>
      <c r="Q209" s="42"/>
      <c r="R209" s="42"/>
      <c r="S209" s="42"/>
      <c r="T209" s="42"/>
      <c r="AL209" s="34"/>
    </row>
    <row r="210" spans="1:39" x14ac:dyDescent="0.35">
      <c r="A210" s="9">
        <v>131143</v>
      </c>
      <c r="B210" s="9" t="s">
        <v>5710</v>
      </c>
      <c r="C210" s="9" t="s">
        <v>5594</v>
      </c>
      <c r="D210" s="9" t="s">
        <v>9094</v>
      </c>
      <c r="F210" s="9" t="str">
        <f t="shared" si="8"/>
        <v>1</v>
      </c>
      <c r="G210" s="9">
        <f>_xlfn.XMATCH(A210,VarEnBD!A$2:A$4559)</f>
        <v>169</v>
      </c>
    </row>
    <row r="211" spans="1:39" x14ac:dyDescent="0.35">
      <c r="A211" s="9">
        <v>131144</v>
      </c>
      <c r="B211" s="9" t="s">
        <v>5711</v>
      </c>
      <c r="C211" s="18">
        <v>40546</v>
      </c>
      <c r="D211" s="18" t="s">
        <v>5711</v>
      </c>
      <c r="E211" s="18"/>
      <c r="F211" s="18" t="str">
        <f t="shared" si="8"/>
        <v>1</v>
      </c>
      <c r="G211" s="9">
        <f>_xlfn.XMATCH(A211,VarEnBD!A$2:A$4559)</f>
        <v>170</v>
      </c>
      <c r="H211" s="18"/>
      <c r="I211" s="18"/>
      <c r="J211" s="18"/>
      <c r="K211" s="18"/>
      <c r="L211" s="18"/>
      <c r="M211" s="18"/>
      <c r="N211" s="18"/>
      <c r="O211" s="18"/>
      <c r="P211" s="18"/>
      <c r="Q211" s="18"/>
      <c r="R211" s="18"/>
      <c r="S211" s="18"/>
      <c r="T211" s="18"/>
    </row>
    <row r="212" spans="1:39" x14ac:dyDescent="0.35">
      <c r="A212" s="28">
        <v>131149</v>
      </c>
      <c r="B212" s="28" t="s">
        <v>8510</v>
      </c>
      <c r="D212" s="9" t="s">
        <v>8510</v>
      </c>
      <c r="G212" s="9">
        <f>_xlfn.XMATCH(A212,VarEnBD!A$2:A$4559)</f>
        <v>171</v>
      </c>
    </row>
    <row r="213" spans="1:39" x14ac:dyDescent="0.35">
      <c r="A213" s="28">
        <v>131150</v>
      </c>
      <c r="B213" s="28" t="s">
        <v>8511</v>
      </c>
      <c r="D213" s="9" t="s">
        <v>8511</v>
      </c>
      <c r="G213" s="9">
        <f>_xlfn.XMATCH(A213,VarEnBD!A$2:A$4559)</f>
        <v>172</v>
      </c>
    </row>
    <row r="214" spans="1:39" x14ac:dyDescent="0.35">
      <c r="A214" s="9">
        <v>131191</v>
      </c>
      <c r="B214" s="9" t="s">
        <v>290</v>
      </c>
      <c r="C214" s="9" t="s">
        <v>5594</v>
      </c>
      <c r="D214" s="9" t="s">
        <v>9096</v>
      </c>
      <c r="F214" s="9" t="str">
        <f t="shared" ref="F214:F234" si="9">MID(A214,3,1)</f>
        <v>1</v>
      </c>
      <c r="G214" s="9">
        <f>_xlfn.XMATCH(A214,VarEnBD!A$2:A$4559)</f>
        <v>173</v>
      </c>
      <c r="AD214" s="9">
        <v>1</v>
      </c>
      <c r="AM214" s="9" t="s">
        <v>5712</v>
      </c>
    </row>
    <row r="215" spans="1:39" x14ac:dyDescent="0.35">
      <c r="A215" s="9">
        <v>131192</v>
      </c>
      <c r="B215" s="9" t="s">
        <v>291</v>
      </c>
      <c r="C215" s="9" t="s">
        <v>5594</v>
      </c>
      <c r="D215" s="9" t="s">
        <v>9097</v>
      </c>
      <c r="F215" s="9" t="str">
        <f t="shared" si="9"/>
        <v>1</v>
      </c>
      <c r="G215" s="9">
        <f>_xlfn.XMATCH(A215,VarEnBD!A$2:A$4559)</f>
        <v>174</v>
      </c>
    </row>
    <row r="216" spans="1:39" x14ac:dyDescent="0.35">
      <c r="A216" s="9">
        <v>131193</v>
      </c>
      <c r="B216" s="9" t="s">
        <v>5713</v>
      </c>
      <c r="C216" s="18">
        <v>37624</v>
      </c>
      <c r="D216" s="18" t="s">
        <v>5713</v>
      </c>
      <c r="E216" s="18"/>
      <c r="F216" s="18" t="str">
        <f t="shared" si="9"/>
        <v>1</v>
      </c>
      <c r="G216" s="9">
        <f>_xlfn.XMATCH(A216,VarEnBD!A$2:A$4559)</f>
        <v>175</v>
      </c>
      <c r="H216" s="18"/>
      <c r="I216" s="18"/>
      <c r="J216" s="18"/>
      <c r="K216" s="18"/>
      <c r="L216" s="18"/>
      <c r="M216" s="18"/>
      <c r="N216" s="18"/>
      <c r="O216" s="18"/>
      <c r="P216" s="18"/>
      <c r="Q216" s="18"/>
      <c r="R216" s="18"/>
      <c r="S216" s="18"/>
      <c r="T216" s="18"/>
      <c r="AM216" s="9" t="s">
        <v>5714</v>
      </c>
    </row>
    <row r="217" spans="1:39" x14ac:dyDescent="0.35">
      <c r="A217" s="9">
        <v>131194</v>
      </c>
      <c r="B217" s="9" t="s">
        <v>250</v>
      </c>
      <c r="C217" s="18">
        <v>39966</v>
      </c>
      <c r="D217" s="18" t="s">
        <v>250</v>
      </c>
      <c r="E217" s="18"/>
      <c r="F217" s="18" t="str">
        <f t="shared" si="9"/>
        <v>1</v>
      </c>
      <c r="G217" s="9">
        <f>_xlfn.XMATCH(A217,VarEnBD!A$2:A$4559)</f>
        <v>176</v>
      </c>
      <c r="H217" s="18"/>
      <c r="I217" s="18"/>
      <c r="J217" s="18"/>
      <c r="K217" s="18"/>
      <c r="L217" s="18"/>
      <c r="M217" s="18"/>
      <c r="N217" s="18"/>
      <c r="O217" s="18"/>
      <c r="P217" s="18"/>
      <c r="Q217" s="18"/>
      <c r="R217" s="18"/>
      <c r="S217" s="18"/>
      <c r="T217" s="18"/>
    </row>
    <row r="218" spans="1:39" x14ac:dyDescent="0.35">
      <c r="A218" s="9">
        <v>131195</v>
      </c>
      <c r="B218" s="9" t="s">
        <v>251</v>
      </c>
      <c r="C218" s="18">
        <v>39966</v>
      </c>
      <c r="D218" s="18" t="s">
        <v>251</v>
      </c>
      <c r="E218" s="18"/>
      <c r="F218" s="18" t="str">
        <f t="shared" si="9"/>
        <v>1</v>
      </c>
      <c r="G218" s="9">
        <f>_xlfn.XMATCH(A218,VarEnBD!A$2:A$4559)</f>
        <v>177</v>
      </c>
      <c r="H218" s="18"/>
      <c r="I218" s="18"/>
      <c r="J218" s="18"/>
      <c r="K218" s="18"/>
      <c r="L218" s="18"/>
      <c r="M218" s="18"/>
      <c r="N218" s="18"/>
      <c r="O218" s="18"/>
      <c r="P218" s="18"/>
      <c r="Q218" s="18"/>
      <c r="R218" s="18"/>
      <c r="S218" s="18"/>
      <c r="T218" s="18"/>
    </row>
    <row r="219" spans="1:39" x14ac:dyDescent="0.35">
      <c r="A219" s="9">
        <v>131196</v>
      </c>
      <c r="B219" s="9" t="s">
        <v>5715</v>
      </c>
      <c r="C219" s="9" t="s">
        <v>5594</v>
      </c>
      <c r="D219" s="9" t="s">
        <v>9099</v>
      </c>
      <c r="F219" s="9" t="str">
        <f t="shared" si="9"/>
        <v>1</v>
      </c>
      <c r="G219" s="9">
        <f>_xlfn.XMATCH(A219,VarEnBD!A$2:A$4559)</f>
        <v>178</v>
      </c>
    </row>
    <row r="220" spans="1:39" ht="15.5" x14ac:dyDescent="0.35">
      <c r="A220" s="36">
        <v>131200</v>
      </c>
      <c r="B220" s="36" t="s">
        <v>5716</v>
      </c>
      <c r="C220" s="36" t="s">
        <v>5594</v>
      </c>
      <c r="D220" s="36" t="s">
        <v>5716</v>
      </c>
      <c r="E220" s="36"/>
      <c r="F220" s="36" t="str">
        <f t="shared" si="9"/>
        <v>1</v>
      </c>
      <c r="G220" s="9" t="e">
        <f>_xlfn.XMATCH(A220,VarEnBD!A$2:A$4559)</f>
        <v>#N/A</v>
      </c>
      <c r="H220" s="36"/>
      <c r="I220" s="36"/>
      <c r="J220" s="36"/>
      <c r="K220" s="36"/>
      <c r="L220" s="36"/>
      <c r="M220" s="36"/>
      <c r="N220" s="36"/>
      <c r="O220" s="36"/>
      <c r="P220" s="36"/>
      <c r="Q220" s="36"/>
      <c r="R220" s="36"/>
      <c r="S220" s="36"/>
      <c r="T220" s="36"/>
      <c r="AL220" s="36"/>
      <c r="AM220" s="9" t="s">
        <v>5717</v>
      </c>
    </row>
    <row r="221" spans="1:39" x14ac:dyDescent="0.35">
      <c r="A221" s="9">
        <v>131201</v>
      </c>
      <c r="B221" s="9" t="s">
        <v>294</v>
      </c>
      <c r="C221" s="9" t="s">
        <v>5594</v>
      </c>
      <c r="D221" s="9" t="s">
        <v>9108</v>
      </c>
      <c r="F221" s="9" t="str">
        <f t="shared" si="9"/>
        <v>1</v>
      </c>
      <c r="G221" s="9">
        <f>_xlfn.XMATCH(A221,VarEnBD!A$2:A$4559)</f>
        <v>179</v>
      </c>
    </row>
    <row r="222" spans="1:39" x14ac:dyDescent="0.35">
      <c r="A222" s="9">
        <v>131202</v>
      </c>
      <c r="B222" s="9" t="s">
        <v>295</v>
      </c>
      <c r="C222" s="9" t="s">
        <v>5594</v>
      </c>
      <c r="D222" s="9" t="s">
        <v>9111</v>
      </c>
      <c r="F222" s="9" t="str">
        <f t="shared" si="9"/>
        <v>1</v>
      </c>
      <c r="G222" s="9">
        <f>_xlfn.XMATCH(A222,VarEnBD!A$2:A$4559)</f>
        <v>180</v>
      </c>
    </row>
    <row r="223" spans="1:39" x14ac:dyDescent="0.35">
      <c r="A223" s="9">
        <v>131203</v>
      </c>
      <c r="B223" s="9" t="s">
        <v>296</v>
      </c>
      <c r="C223" s="9" t="s">
        <v>5594</v>
      </c>
      <c r="D223" s="9" t="s">
        <v>9112</v>
      </c>
      <c r="F223" s="9" t="str">
        <f t="shared" si="9"/>
        <v>1</v>
      </c>
      <c r="G223" s="9">
        <f>_xlfn.XMATCH(A223,VarEnBD!A$2:A$4559)</f>
        <v>181</v>
      </c>
    </row>
    <row r="224" spans="1:39" x14ac:dyDescent="0.35">
      <c r="A224" s="9">
        <v>131204</v>
      </c>
      <c r="B224" s="9" t="s">
        <v>297</v>
      </c>
      <c r="C224" s="9" t="s">
        <v>5594</v>
      </c>
      <c r="D224" s="9" t="s">
        <v>9101</v>
      </c>
      <c r="F224" s="9" t="str">
        <f t="shared" si="9"/>
        <v>1</v>
      </c>
      <c r="G224" s="9">
        <f>_xlfn.XMATCH(A224,VarEnBD!A$2:A$4559)</f>
        <v>182</v>
      </c>
    </row>
    <row r="225" spans="1:39" x14ac:dyDescent="0.35">
      <c r="A225" s="9">
        <v>131205</v>
      </c>
      <c r="B225" s="9" t="s">
        <v>298</v>
      </c>
      <c r="C225" s="9" t="s">
        <v>5594</v>
      </c>
      <c r="D225" s="9" t="s">
        <v>9102</v>
      </c>
      <c r="F225" s="9" t="str">
        <f t="shared" si="9"/>
        <v>1</v>
      </c>
      <c r="G225" s="9">
        <f>_xlfn.XMATCH(A225,VarEnBD!A$2:A$4559)</f>
        <v>183</v>
      </c>
    </row>
    <row r="226" spans="1:39" ht="15" thickBot="1" x14ac:dyDescent="0.4">
      <c r="A226" s="9">
        <v>131206</v>
      </c>
      <c r="B226" s="9" t="s">
        <v>5718</v>
      </c>
      <c r="C226" s="18">
        <v>35797</v>
      </c>
      <c r="D226" s="18" t="s">
        <v>5718</v>
      </c>
      <c r="E226" s="18"/>
      <c r="F226" s="18" t="str">
        <f t="shared" si="9"/>
        <v>1</v>
      </c>
      <c r="G226" s="9">
        <f>_xlfn.XMATCH(A226,VarEnBD!A$2:A$4559)</f>
        <v>184</v>
      </c>
      <c r="H226" s="18"/>
      <c r="I226" s="18"/>
      <c r="J226" s="18"/>
      <c r="K226" s="18"/>
      <c r="L226" s="18"/>
      <c r="M226" s="18"/>
      <c r="N226" s="18"/>
      <c r="O226" s="18"/>
      <c r="P226" s="18"/>
      <c r="Q226" s="18"/>
      <c r="R226" s="18"/>
      <c r="S226" s="18"/>
      <c r="T226" s="18"/>
    </row>
    <row r="227" spans="1:39" ht="15" thickBot="1" x14ac:dyDescent="0.4">
      <c r="A227" s="34">
        <v>131207</v>
      </c>
      <c r="B227" s="34" t="s">
        <v>5719</v>
      </c>
      <c r="C227" s="42">
        <v>35797</v>
      </c>
      <c r="D227" s="42" t="s">
        <v>5719</v>
      </c>
      <c r="E227" s="42"/>
      <c r="F227" s="42" t="str">
        <f t="shared" si="9"/>
        <v>1</v>
      </c>
      <c r="G227" s="9" t="e">
        <f>_xlfn.XMATCH(A227,VarEnBD!A$2:A$4559)</f>
        <v>#N/A</v>
      </c>
      <c r="H227" s="42"/>
      <c r="I227" s="42"/>
      <c r="J227" s="42"/>
      <c r="K227" s="42"/>
      <c r="L227" s="42"/>
      <c r="M227" s="42"/>
      <c r="N227" s="42"/>
      <c r="O227" s="42"/>
      <c r="P227" s="42"/>
      <c r="Q227" s="42"/>
      <c r="R227" s="42"/>
      <c r="S227" s="42"/>
      <c r="T227" s="42"/>
      <c r="AL227" s="34"/>
    </row>
    <row r="228" spans="1:39" x14ac:dyDescent="0.35">
      <c r="A228" s="9">
        <v>131209</v>
      </c>
      <c r="B228" s="9" t="s">
        <v>5720</v>
      </c>
      <c r="C228" s="9" t="s">
        <v>5594</v>
      </c>
      <c r="D228" s="9" t="s">
        <v>9103</v>
      </c>
      <c r="F228" s="9" t="str">
        <f t="shared" si="9"/>
        <v>1</v>
      </c>
      <c r="G228" s="9" t="e">
        <f>_xlfn.XMATCH(A228,VarEnBD!A$2:A$4559)</f>
        <v>#N/A</v>
      </c>
    </row>
    <row r="229" spans="1:39" x14ac:dyDescent="0.35">
      <c r="A229" s="9">
        <v>131210</v>
      </c>
      <c r="B229" s="9" t="s">
        <v>299</v>
      </c>
      <c r="C229" s="9" t="s">
        <v>5594</v>
      </c>
      <c r="D229" s="9" t="s">
        <v>9104</v>
      </c>
      <c r="F229" s="9" t="str">
        <f t="shared" si="9"/>
        <v>1</v>
      </c>
      <c r="G229" s="9">
        <f>_xlfn.XMATCH(A229,VarEnBD!A$2:A$4559)</f>
        <v>185</v>
      </c>
    </row>
    <row r="230" spans="1:39" x14ac:dyDescent="0.35">
      <c r="A230" s="9">
        <v>131211</v>
      </c>
      <c r="B230" s="9" t="s">
        <v>5721</v>
      </c>
      <c r="C230" s="9" t="s">
        <v>5594</v>
      </c>
      <c r="D230" s="9" t="s">
        <v>9105</v>
      </c>
      <c r="F230" s="9" t="str">
        <f t="shared" si="9"/>
        <v>1</v>
      </c>
      <c r="G230" s="9" t="e">
        <f>_xlfn.XMATCH(A230,VarEnBD!A$2:A$4559)</f>
        <v>#N/A</v>
      </c>
    </row>
    <row r="231" spans="1:39" x14ac:dyDescent="0.35">
      <c r="A231" s="9">
        <v>131212</v>
      </c>
      <c r="B231" s="9" t="s">
        <v>300</v>
      </c>
      <c r="C231" s="9" t="s">
        <v>5594</v>
      </c>
      <c r="D231" s="9" t="s">
        <v>9106</v>
      </c>
      <c r="F231" s="9" t="str">
        <f t="shared" si="9"/>
        <v>1</v>
      </c>
      <c r="G231" s="9">
        <f>_xlfn.XMATCH(A231,VarEnBD!A$2:A$4559)</f>
        <v>186</v>
      </c>
    </row>
    <row r="232" spans="1:39" x14ac:dyDescent="0.35">
      <c r="A232" s="9">
        <v>131213</v>
      </c>
      <c r="B232" s="9" t="s">
        <v>301</v>
      </c>
      <c r="C232" s="9" t="s">
        <v>5594</v>
      </c>
      <c r="D232" s="9" t="s">
        <v>9109</v>
      </c>
      <c r="F232" s="9" t="str">
        <f t="shared" si="9"/>
        <v>1</v>
      </c>
      <c r="G232" s="9">
        <f>_xlfn.XMATCH(A232,VarEnBD!A$2:A$4559)</f>
        <v>187</v>
      </c>
    </row>
    <row r="233" spans="1:39" x14ac:dyDescent="0.35">
      <c r="A233" s="9">
        <v>131214</v>
      </c>
      <c r="B233" s="9" t="s">
        <v>302</v>
      </c>
      <c r="C233" s="18">
        <v>40546</v>
      </c>
      <c r="D233" s="18" t="s">
        <v>302</v>
      </c>
      <c r="E233" s="18"/>
      <c r="F233" s="18" t="str">
        <f t="shared" si="9"/>
        <v>1</v>
      </c>
      <c r="G233" s="9">
        <f>_xlfn.XMATCH(A233,VarEnBD!A$2:A$4559)</f>
        <v>188</v>
      </c>
      <c r="H233" s="18"/>
      <c r="I233" s="18"/>
      <c r="J233" s="18"/>
      <c r="K233" s="18"/>
      <c r="L233" s="18"/>
      <c r="M233" s="18"/>
      <c r="N233" s="18"/>
      <c r="O233" s="18"/>
      <c r="P233" s="18"/>
      <c r="Q233" s="18"/>
      <c r="R233" s="18"/>
      <c r="S233" s="18"/>
      <c r="T233" s="18"/>
    </row>
    <row r="234" spans="1:39" x14ac:dyDescent="0.35">
      <c r="A234" s="9">
        <v>131215</v>
      </c>
      <c r="B234" s="9" t="s">
        <v>5722</v>
      </c>
      <c r="C234" s="9" t="s">
        <v>5594</v>
      </c>
      <c r="D234" s="9" t="s">
        <v>9110</v>
      </c>
      <c r="F234" s="9" t="str">
        <f t="shared" si="9"/>
        <v>1</v>
      </c>
      <c r="G234" s="9">
        <f>_xlfn.XMATCH(A234,VarEnBD!A$2:A$4559)</f>
        <v>189</v>
      </c>
    </row>
    <row r="235" spans="1:39" x14ac:dyDescent="0.35">
      <c r="A235" s="28">
        <v>131220</v>
      </c>
      <c r="B235" s="28" t="s">
        <v>8512</v>
      </c>
      <c r="D235" s="9" t="s">
        <v>8512</v>
      </c>
      <c r="G235" s="9">
        <f>_xlfn.XMATCH(A235,VarEnBD!A$2:A$4559)</f>
        <v>190</v>
      </c>
    </row>
    <row r="236" spans="1:39" x14ac:dyDescent="0.35">
      <c r="A236" s="28">
        <v>131221</v>
      </c>
      <c r="B236" s="28" t="s">
        <v>8512</v>
      </c>
      <c r="D236" s="9" t="s">
        <v>8512</v>
      </c>
      <c r="G236" s="9">
        <f>_xlfn.XMATCH(A236,VarEnBD!A$2:A$4559)</f>
        <v>191</v>
      </c>
    </row>
    <row r="237" spans="1:39" ht="15" thickBot="1" x14ac:dyDescent="0.4">
      <c r="A237" s="9">
        <v>131251</v>
      </c>
      <c r="B237" s="9" t="s">
        <v>304</v>
      </c>
      <c r="C237" s="9" t="s">
        <v>5594</v>
      </c>
      <c r="D237" s="9" t="s">
        <v>9128</v>
      </c>
      <c r="F237" s="9" t="str">
        <f t="shared" ref="F237:F245" si="10">MID(A237,3,1)</f>
        <v>1</v>
      </c>
      <c r="G237" s="9">
        <f>_xlfn.XMATCH(A237,VarEnBD!A$2:A$4559)</f>
        <v>192</v>
      </c>
    </row>
    <row r="238" spans="1:39" ht="15" thickBot="1" x14ac:dyDescent="0.4">
      <c r="A238" s="34">
        <v>131254</v>
      </c>
      <c r="B238" s="34" t="s">
        <v>305</v>
      </c>
      <c r="C238" s="34" t="s">
        <v>5594</v>
      </c>
      <c r="D238" s="34" t="s">
        <v>9114</v>
      </c>
      <c r="E238" s="34"/>
      <c r="F238" s="34" t="str">
        <f t="shared" si="10"/>
        <v>1</v>
      </c>
      <c r="G238" s="9">
        <f>_xlfn.XMATCH(A238,VarEnBD!A$2:A$4559)</f>
        <v>193</v>
      </c>
      <c r="H238" s="34"/>
      <c r="I238" s="34"/>
      <c r="J238" s="34"/>
      <c r="K238" s="34"/>
      <c r="L238" s="34"/>
      <c r="M238" s="34"/>
      <c r="N238" s="34"/>
      <c r="O238" s="34"/>
      <c r="P238" s="34"/>
      <c r="Q238" s="34"/>
      <c r="R238" s="34"/>
      <c r="S238" s="34"/>
      <c r="T238" s="34"/>
      <c r="AC238" s="9">
        <v>1</v>
      </c>
      <c r="AD238" s="9">
        <v>1</v>
      </c>
      <c r="AE238" s="9">
        <v>1</v>
      </c>
      <c r="AL238" s="34"/>
      <c r="AM238" s="9" t="s">
        <v>5723</v>
      </c>
    </row>
    <row r="239" spans="1:39" x14ac:dyDescent="0.35">
      <c r="A239" s="9">
        <v>131255</v>
      </c>
      <c r="B239" s="9" t="s">
        <v>306</v>
      </c>
      <c r="C239" s="9" t="s">
        <v>5594</v>
      </c>
      <c r="D239" s="9" t="s">
        <v>9116</v>
      </c>
      <c r="F239" s="9" t="str">
        <f t="shared" si="10"/>
        <v>1</v>
      </c>
      <c r="G239" s="9">
        <f>_xlfn.XMATCH(A239,VarEnBD!A$2:A$4559)</f>
        <v>194</v>
      </c>
      <c r="AD239" s="9">
        <v>1</v>
      </c>
    </row>
    <row r="240" spans="1:39" x14ac:dyDescent="0.35">
      <c r="A240" s="9">
        <v>131259</v>
      </c>
      <c r="B240" s="9" t="s">
        <v>5724</v>
      </c>
      <c r="C240" s="9" t="s">
        <v>5594</v>
      </c>
      <c r="D240" s="9" t="s">
        <v>9118</v>
      </c>
      <c r="F240" s="9" t="str">
        <f t="shared" si="10"/>
        <v>1</v>
      </c>
      <c r="G240" s="9" t="e">
        <f>_xlfn.XMATCH(A240,VarEnBD!A$2:A$4559)</f>
        <v>#N/A</v>
      </c>
    </row>
    <row r="241" spans="1:39" ht="15" thickBot="1" x14ac:dyDescent="0.4">
      <c r="A241" s="9">
        <v>131260</v>
      </c>
      <c r="B241" s="9" t="s">
        <v>307</v>
      </c>
      <c r="C241" s="9" t="s">
        <v>5594</v>
      </c>
      <c r="D241" s="9" t="s">
        <v>9120</v>
      </c>
      <c r="F241" s="9" t="str">
        <f t="shared" si="10"/>
        <v>1</v>
      </c>
      <c r="G241" s="9">
        <f>_xlfn.XMATCH(A241,VarEnBD!A$2:A$4559)</f>
        <v>195</v>
      </c>
    </row>
    <row r="242" spans="1:39" ht="15" thickBot="1" x14ac:dyDescent="0.4">
      <c r="A242" s="34">
        <v>131261</v>
      </c>
      <c r="B242" s="34" t="s">
        <v>5725</v>
      </c>
      <c r="C242" s="34" t="s">
        <v>5594</v>
      </c>
      <c r="D242" s="34" t="s">
        <v>9122</v>
      </c>
      <c r="E242" s="34"/>
      <c r="F242" s="34" t="str">
        <f t="shared" si="10"/>
        <v>1</v>
      </c>
      <c r="G242" s="9" t="e">
        <f>_xlfn.XMATCH(A242,VarEnBD!A$2:A$4559)</f>
        <v>#N/A</v>
      </c>
      <c r="H242" s="34"/>
      <c r="I242" s="34"/>
      <c r="J242" s="34"/>
      <c r="K242" s="34"/>
      <c r="L242" s="34"/>
      <c r="M242" s="34"/>
      <c r="N242" s="34"/>
      <c r="O242" s="34"/>
      <c r="P242" s="34"/>
      <c r="Q242" s="34"/>
      <c r="R242" s="34"/>
      <c r="S242" s="34"/>
      <c r="T242" s="34"/>
      <c r="AL242" s="34"/>
    </row>
    <row r="243" spans="1:39" x14ac:dyDescent="0.35">
      <c r="A243" s="9">
        <v>131262</v>
      </c>
      <c r="B243" s="9" t="s">
        <v>5726</v>
      </c>
      <c r="C243" s="9" t="s">
        <v>5594</v>
      </c>
      <c r="D243" s="9" t="s">
        <v>9124</v>
      </c>
      <c r="F243" s="9" t="str">
        <f t="shared" si="10"/>
        <v>1</v>
      </c>
      <c r="G243" s="9">
        <f>_xlfn.XMATCH(A243,VarEnBD!A$2:A$4559)</f>
        <v>196</v>
      </c>
    </row>
    <row r="244" spans="1:39" x14ac:dyDescent="0.35">
      <c r="A244" s="9">
        <v>131263</v>
      </c>
      <c r="B244" s="9" t="s">
        <v>309</v>
      </c>
      <c r="C244" s="9" t="s">
        <v>5594</v>
      </c>
      <c r="D244" s="9" t="s">
        <v>9126</v>
      </c>
      <c r="F244" s="9" t="str">
        <f t="shared" si="10"/>
        <v>1</v>
      </c>
      <c r="G244" s="9">
        <f>_xlfn.XMATCH(A244,VarEnBD!A$2:A$4559)</f>
        <v>197</v>
      </c>
    </row>
    <row r="245" spans="1:39" x14ac:dyDescent="0.35">
      <c r="A245" s="9">
        <v>131264</v>
      </c>
      <c r="B245" s="9" t="s">
        <v>310</v>
      </c>
      <c r="C245" s="18">
        <v>40546</v>
      </c>
      <c r="D245" s="18" t="s">
        <v>310</v>
      </c>
      <c r="E245" s="18"/>
      <c r="F245" s="18" t="str">
        <f t="shared" si="10"/>
        <v>1</v>
      </c>
      <c r="G245" s="9">
        <f>_xlfn.XMATCH(A245,VarEnBD!A$2:A$4559)</f>
        <v>198</v>
      </c>
      <c r="H245" s="18"/>
      <c r="I245" s="18"/>
      <c r="J245" s="18"/>
      <c r="K245" s="18"/>
      <c r="L245" s="18"/>
      <c r="M245" s="18"/>
      <c r="N245" s="18"/>
      <c r="O245" s="18"/>
      <c r="P245" s="18"/>
      <c r="Q245" s="18"/>
      <c r="R245" s="18"/>
      <c r="S245" s="18"/>
      <c r="T245" s="18"/>
    </row>
    <row r="246" spans="1:39" x14ac:dyDescent="0.35">
      <c r="A246" s="28">
        <v>131269</v>
      </c>
      <c r="B246" s="28" t="s">
        <v>8513</v>
      </c>
      <c r="D246" s="9" t="s">
        <v>8513</v>
      </c>
      <c r="G246" s="9">
        <f>_xlfn.XMATCH(A246,VarEnBD!A$2:A$4559)</f>
        <v>199</v>
      </c>
    </row>
    <row r="247" spans="1:39" x14ac:dyDescent="0.35">
      <c r="A247" s="28">
        <v>131270</v>
      </c>
      <c r="B247" s="28" t="s">
        <v>8513</v>
      </c>
      <c r="D247" s="9" t="s">
        <v>8513</v>
      </c>
      <c r="G247" s="9">
        <f>_xlfn.XMATCH(A247,VarEnBD!A$2:A$4559)</f>
        <v>200</v>
      </c>
    </row>
    <row r="248" spans="1:39" ht="15.5" x14ac:dyDescent="0.35">
      <c r="A248" s="36">
        <v>131300</v>
      </c>
      <c r="B248" s="36" t="s">
        <v>5727</v>
      </c>
      <c r="C248" s="36" t="s">
        <v>5594</v>
      </c>
      <c r="D248" s="36" t="s">
        <v>5727</v>
      </c>
      <c r="E248" s="36"/>
      <c r="F248" s="36" t="str">
        <f t="shared" ref="F248:F265" si="11">MID(A248,3,1)</f>
        <v>1</v>
      </c>
      <c r="G248" s="9" t="e">
        <f>_xlfn.XMATCH(A248,VarEnBD!A$2:A$4559)</f>
        <v>#N/A</v>
      </c>
      <c r="H248" s="36"/>
      <c r="I248" s="36"/>
      <c r="J248" s="36"/>
      <c r="K248" s="36"/>
      <c r="L248" s="36"/>
      <c r="M248" s="36"/>
      <c r="N248" s="36"/>
      <c r="O248" s="36"/>
      <c r="P248" s="36"/>
      <c r="Q248" s="36"/>
      <c r="R248" s="36"/>
      <c r="S248" s="36"/>
      <c r="T248" s="36"/>
      <c r="AL248" s="36"/>
    </row>
    <row r="249" spans="1:39" x14ac:dyDescent="0.35">
      <c r="A249" s="9">
        <v>131304</v>
      </c>
      <c r="B249" s="9" t="s">
        <v>311</v>
      </c>
      <c r="C249" s="9" t="s">
        <v>5594</v>
      </c>
      <c r="D249" s="9" t="s">
        <v>9129</v>
      </c>
      <c r="F249" s="9" t="str">
        <f t="shared" si="11"/>
        <v>1</v>
      </c>
      <c r="G249" s="9">
        <f>_xlfn.XMATCH(A249,VarEnBD!A$2:A$4559)</f>
        <v>201</v>
      </c>
      <c r="R249" s="9">
        <v>1</v>
      </c>
      <c r="S249" s="9">
        <v>1</v>
      </c>
    </row>
    <row r="250" spans="1:39" ht="15.5" x14ac:dyDescent="0.35">
      <c r="A250" s="36">
        <v>131400</v>
      </c>
      <c r="B250" s="36" t="s">
        <v>5728</v>
      </c>
      <c r="C250" s="36" t="s">
        <v>5594</v>
      </c>
      <c r="D250" s="36" t="s">
        <v>9130</v>
      </c>
      <c r="E250" s="36"/>
      <c r="F250" s="36" t="str">
        <f t="shared" si="11"/>
        <v>1</v>
      </c>
      <c r="G250" s="9" t="e">
        <f>_xlfn.XMATCH(A250,VarEnBD!A$2:A$4559)</f>
        <v>#N/A</v>
      </c>
      <c r="H250" s="36"/>
      <c r="I250" s="36"/>
      <c r="J250" s="36"/>
      <c r="K250" s="36"/>
      <c r="L250" s="36"/>
      <c r="M250" s="36"/>
      <c r="N250" s="36"/>
      <c r="O250" s="36"/>
      <c r="P250" s="36"/>
      <c r="Q250" s="36"/>
      <c r="R250" s="36"/>
      <c r="S250" s="36"/>
      <c r="T250" s="36"/>
      <c r="AL250" s="36"/>
    </row>
    <row r="251" spans="1:39" x14ac:dyDescent="0.35">
      <c r="A251" s="9">
        <v>131403</v>
      </c>
      <c r="B251" s="9" t="s">
        <v>422</v>
      </c>
      <c r="C251" s="9" t="s">
        <v>5594</v>
      </c>
      <c r="D251" s="9" t="s">
        <v>9022</v>
      </c>
      <c r="F251" s="9" t="str">
        <f t="shared" si="11"/>
        <v>1</v>
      </c>
      <c r="G251" s="9">
        <f>_xlfn.XMATCH(A251,VarEnBD!A$2:A$4559)</f>
        <v>202</v>
      </c>
    </row>
    <row r="252" spans="1:39" x14ac:dyDescent="0.35">
      <c r="A252" s="9">
        <v>131406</v>
      </c>
      <c r="B252" s="9" t="s">
        <v>313</v>
      </c>
      <c r="C252" s="9" t="s">
        <v>5594</v>
      </c>
      <c r="D252" s="9" t="s">
        <v>9131</v>
      </c>
      <c r="F252" s="9" t="str">
        <f t="shared" si="11"/>
        <v>1</v>
      </c>
      <c r="G252" s="9">
        <f>_xlfn.XMATCH(A252,VarEnBD!A$2:A$4559)</f>
        <v>203</v>
      </c>
    </row>
    <row r="253" spans="1:39" x14ac:dyDescent="0.35">
      <c r="A253" s="21">
        <v>131409</v>
      </c>
      <c r="B253" s="21" t="s">
        <v>274</v>
      </c>
      <c r="C253" s="9" t="s">
        <v>5594</v>
      </c>
      <c r="D253" s="9" t="s">
        <v>9080</v>
      </c>
      <c r="F253" s="9" t="str">
        <f t="shared" si="11"/>
        <v>1</v>
      </c>
      <c r="G253" s="9">
        <f>_xlfn.XMATCH(A253,VarEnBD!A$2:A$4559)</f>
        <v>204</v>
      </c>
      <c r="AC253" s="9">
        <v>1</v>
      </c>
      <c r="AD253" s="9">
        <v>1</v>
      </c>
      <c r="AL253" s="21"/>
    </row>
    <row r="254" spans="1:39" x14ac:dyDescent="0.35">
      <c r="A254" s="9">
        <v>131410</v>
      </c>
      <c r="B254" s="9" t="s">
        <v>5704</v>
      </c>
      <c r="C254" s="18">
        <v>35439</v>
      </c>
      <c r="D254" s="18" t="s">
        <v>5704</v>
      </c>
      <c r="E254" s="18"/>
      <c r="F254" s="18" t="str">
        <f t="shared" si="11"/>
        <v>1</v>
      </c>
      <c r="G254" s="9" t="e">
        <f>_xlfn.XMATCH(A254,VarEnBD!A$2:A$4559)</f>
        <v>#N/A</v>
      </c>
      <c r="H254" s="18"/>
      <c r="I254" s="18"/>
      <c r="J254" s="18"/>
      <c r="K254" s="18"/>
      <c r="L254" s="18"/>
      <c r="M254" s="18"/>
      <c r="N254" s="18"/>
      <c r="O254" s="18"/>
      <c r="P254" s="18"/>
      <c r="Q254" s="18"/>
      <c r="R254" s="18"/>
      <c r="S254" s="18"/>
      <c r="T254" s="18"/>
      <c r="AM254" s="9" t="s">
        <v>5705</v>
      </c>
    </row>
    <row r="255" spans="1:39" x14ac:dyDescent="0.35">
      <c r="A255" s="9">
        <v>131412</v>
      </c>
      <c r="B255" s="9" t="s">
        <v>276</v>
      </c>
      <c r="C255" s="9" t="s">
        <v>5594</v>
      </c>
      <c r="D255" s="9" t="s">
        <v>9081</v>
      </c>
      <c r="F255" s="9" t="str">
        <f t="shared" si="11"/>
        <v>1</v>
      </c>
      <c r="G255" s="9">
        <f>_xlfn.XMATCH(A255,VarEnBD!A$2:A$4559)</f>
        <v>205</v>
      </c>
    </row>
    <row r="256" spans="1:39" x14ac:dyDescent="0.35">
      <c r="A256" s="9">
        <v>131415</v>
      </c>
      <c r="B256" s="9" t="s">
        <v>279</v>
      </c>
      <c r="C256" s="9" t="s">
        <v>5594</v>
      </c>
      <c r="D256" s="9" t="s">
        <v>9082</v>
      </c>
      <c r="F256" s="9" t="str">
        <f t="shared" si="11"/>
        <v>1</v>
      </c>
      <c r="G256" s="9">
        <f>_xlfn.XMATCH(A256,VarEnBD!A$2:A$4559)</f>
        <v>206</v>
      </c>
      <c r="AD256" s="9">
        <v>1</v>
      </c>
    </row>
    <row r="257" spans="1:39" x14ac:dyDescent="0.35">
      <c r="A257" s="9">
        <v>131418</v>
      </c>
      <c r="B257" s="9" t="s">
        <v>280</v>
      </c>
      <c r="C257" s="9" t="s">
        <v>5594</v>
      </c>
      <c r="D257" s="9" t="s">
        <v>9084</v>
      </c>
      <c r="F257" s="9" t="str">
        <f t="shared" si="11"/>
        <v>1</v>
      </c>
      <c r="G257" s="9">
        <f>_xlfn.XMATCH(A257,VarEnBD!A$2:A$4559)</f>
        <v>207</v>
      </c>
      <c r="AD257" s="9">
        <v>1</v>
      </c>
    </row>
    <row r="258" spans="1:39" x14ac:dyDescent="0.35">
      <c r="A258" s="9">
        <v>131419</v>
      </c>
      <c r="B258" s="9" t="s">
        <v>335</v>
      </c>
      <c r="C258" s="9" t="s">
        <v>5594</v>
      </c>
      <c r="D258" s="9" t="s">
        <v>9132</v>
      </c>
      <c r="F258" s="9" t="str">
        <f t="shared" si="11"/>
        <v>1</v>
      </c>
      <c r="G258" s="9">
        <f>_xlfn.XMATCH(A258,VarEnBD!A$2:A$4559)</f>
        <v>208</v>
      </c>
      <c r="AD258" s="9">
        <v>1</v>
      </c>
    </row>
    <row r="259" spans="1:39" x14ac:dyDescent="0.35">
      <c r="A259" s="9">
        <v>131421</v>
      </c>
      <c r="B259" s="9" t="s">
        <v>281</v>
      </c>
      <c r="C259" s="9" t="s">
        <v>5594</v>
      </c>
      <c r="D259" s="9" t="s">
        <v>9085</v>
      </c>
      <c r="F259" s="9" t="str">
        <f t="shared" si="11"/>
        <v>1</v>
      </c>
      <c r="G259" s="9">
        <f>_xlfn.XMATCH(A259,VarEnBD!A$2:A$4559)</f>
        <v>209</v>
      </c>
      <c r="AD259" s="9">
        <v>1</v>
      </c>
    </row>
    <row r="260" spans="1:39" x14ac:dyDescent="0.35">
      <c r="A260" s="9">
        <v>131436</v>
      </c>
      <c r="B260" s="9" t="s">
        <v>315</v>
      </c>
      <c r="C260" s="9" t="s">
        <v>5594</v>
      </c>
      <c r="D260" s="9" t="s">
        <v>9091</v>
      </c>
      <c r="F260" s="9" t="str">
        <f t="shared" si="11"/>
        <v>1</v>
      </c>
      <c r="G260" s="9">
        <f>_xlfn.XMATCH(A260,VarEnBD!A$2:A$4559)</f>
        <v>210</v>
      </c>
    </row>
    <row r="261" spans="1:39" x14ac:dyDescent="0.35">
      <c r="A261" s="9">
        <v>131438</v>
      </c>
      <c r="B261" s="9" t="s">
        <v>339</v>
      </c>
      <c r="C261" s="9" t="s">
        <v>5594</v>
      </c>
      <c r="D261" s="9" t="s">
        <v>9092</v>
      </c>
      <c r="F261" s="9" t="str">
        <f t="shared" si="11"/>
        <v>1</v>
      </c>
      <c r="G261" s="9">
        <f>_xlfn.XMATCH(A261,VarEnBD!A$2:A$4559)</f>
        <v>211</v>
      </c>
    </row>
    <row r="262" spans="1:39" x14ac:dyDescent="0.35">
      <c r="A262" s="9">
        <v>131441</v>
      </c>
      <c r="B262" s="9" t="s">
        <v>286</v>
      </c>
      <c r="C262" s="9" t="s">
        <v>5594</v>
      </c>
      <c r="D262" s="9" t="s">
        <v>9095</v>
      </c>
      <c r="F262" s="9" t="str">
        <f t="shared" si="11"/>
        <v>1</v>
      </c>
      <c r="G262" s="9">
        <f>_xlfn.XMATCH(A262,VarEnBD!A$2:A$4559)</f>
        <v>212</v>
      </c>
    </row>
    <row r="263" spans="1:39" x14ac:dyDescent="0.35">
      <c r="A263" s="9">
        <v>131442</v>
      </c>
      <c r="B263" s="9" t="s">
        <v>317</v>
      </c>
      <c r="C263" s="9" t="s">
        <v>5594</v>
      </c>
      <c r="D263" s="9" t="s">
        <v>9133</v>
      </c>
      <c r="F263" s="9" t="str">
        <f t="shared" si="11"/>
        <v>1</v>
      </c>
      <c r="G263" s="9">
        <f>_xlfn.XMATCH(A263,VarEnBD!A$2:A$4559)</f>
        <v>213</v>
      </c>
    </row>
    <row r="264" spans="1:39" s="22" customFormat="1" x14ac:dyDescent="0.35">
      <c r="A264" s="9">
        <v>131443</v>
      </c>
      <c r="B264" s="9" t="s">
        <v>318</v>
      </c>
      <c r="C264" s="9" t="s">
        <v>5594</v>
      </c>
      <c r="D264" s="9" t="s">
        <v>9134</v>
      </c>
      <c r="E264" s="9"/>
      <c r="F264" s="9" t="str">
        <f t="shared" si="11"/>
        <v>1</v>
      </c>
      <c r="G264" s="9">
        <f>_xlfn.XMATCH(A264,VarEnBD!A$2:A$4559)</f>
        <v>214</v>
      </c>
      <c r="H264" s="9"/>
      <c r="I264" s="9"/>
      <c r="J264" s="9"/>
      <c r="K264" s="9"/>
      <c r="L264" s="9"/>
      <c r="M264" s="9"/>
      <c r="N264" s="9"/>
      <c r="O264" s="9"/>
      <c r="P264" s="9"/>
      <c r="Q264" s="9"/>
      <c r="R264" s="9"/>
      <c r="S264" s="9"/>
      <c r="T264" s="9"/>
      <c r="U264" s="9"/>
      <c r="V264" s="9"/>
      <c r="W264" s="9"/>
      <c r="X264" s="9"/>
      <c r="Y264" s="9"/>
      <c r="Z264" s="9"/>
      <c r="AA264" s="10"/>
      <c r="AB264" s="9"/>
      <c r="AC264" s="9"/>
      <c r="AD264" s="9"/>
      <c r="AE264" s="9"/>
      <c r="AF264" s="9"/>
      <c r="AG264" s="9"/>
      <c r="AH264" s="9"/>
      <c r="AI264" s="9"/>
      <c r="AJ264" s="9"/>
      <c r="AK264" s="9"/>
      <c r="AL264" s="9"/>
      <c r="AM264" s="9"/>
    </row>
    <row r="265" spans="1:39" x14ac:dyDescent="0.35">
      <c r="A265" s="9">
        <v>131444</v>
      </c>
      <c r="B265" s="9" t="s">
        <v>5729</v>
      </c>
      <c r="C265" s="9" t="s">
        <v>5594</v>
      </c>
      <c r="D265" s="9" t="s">
        <v>9135</v>
      </c>
      <c r="F265" s="9" t="str">
        <f t="shared" si="11"/>
        <v>1</v>
      </c>
      <c r="G265" s="9" t="e">
        <f>_xlfn.XMATCH(A265,VarEnBD!A$2:A$4559)</f>
        <v>#N/A</v>
      </c>
    </row>
    <row r="266" spans="1:39" x14ac:dyDescent="0.35">
      <c r="A266" s="28">
        <v>131445</v>
      </c>
      <c r="B266" s="28" t="s">
        <v>8510</v>
      </c>
      <c r="D266" s="9" t="s">
        <v>8510</v>
      </c>
      <c r="G266" s="9">
        <f>_xlfn.XMATCH(A266,VarEnBD!A$2:A$4559)</f>
        <v>215</v>
      </c>
    </row>
    <row r="267" spans="1:39" ht="15" thickBot="1" x14ac:dyDescent="0.4">
      <c r="A267" s="28">
        <v>131446</v>
      </c>
      <c r="B267" s="28" t="s">
        <v>8511</v>
      </c>
      <c r="D267" s="9" t="s">
        <v>8511</v>
      </c>
      <c r="G267" s="9">
        <f>_xlfn.XMATCH(A267,VarEnBD!A$2:A$4559)</f>
        <v>216</v>
      </c>
    </row>
    <row r="268" spans="1:39" ht="15" thickBot="1" x14ac:dyDescent="0.4">
      <c r="A268" s="34">
        <v>131491</v>
      </c>
      <c r="B268" s="34" t="s">
        <v>290</v>
      </c>
      <c r="C268" s="34" t="s">
        <v>5594</v>
      </c>
      <c r="D268" s="34" t="s">
        <v>9136</v>
      </c>
      <c r="E268" s="34"/>
      <c r="F268" s="34" t="str">
        <f t="shared" ref="F268:F276" si="12">MID(A268,3,1)</f>
        <v>1</v>
      </c>
      <c r="G268" s="9">
        <f>_xlfn.XMATCH(A268,VarEnBD!A$2:A$4559)</f>
        <v>217</v>
      </c>
      <c r="H268" s="34"/>
      <c r="I268" s="34"/>
      <c r="J268" s="34"/>
      <c r="K268" s="34"/>
      <c r="L268" s="34"/>
      <c r="M268" s="34"/>
      <c r="N268" s="34"/>
      <c r="O268" s="34"/>
      <c r="P268" s="34"/>
      <c r="Q268" s="34"/>
      <c r="R268" s="34"/>
      <c r="S268" s="34"/>
      <c r="T268" s="34"/>
      <c r="AD268" s="9">
        <v>1</v>
      </c>
      <c r="AL268" s="34"/>
    </row>
    <row r="269" spans="1:39" x14ac:dyDescent="0.35">
      <c r="A269" s="9">
        <v>131492</v>
      </c>
      <c r="B269" s="9" t="s">
        <v>291</v>
      </c>
      <c r="C269" s="9" t="s">
        <v>5594</v>
      </c>
      <c r="D269" s="9" t="s">
        <v>9097</v>
      </c>
      <c r="F269" s="9" t="str">
        <f t="shared" si="12"/>
        <v>1</v>
      </c>
      <c r="G269" s="9">
        <f>_xlfn.XMATCH(A269,VarEnBD!A$2:A$4559)</f>
        <v>218</v>
      </c>
    </row>
    <row r="270" spans="1:39" ht="15.5" x14ac:dyDescent="0.35">
      <c r="A270" s="36">
        <v>131500</v>
      </c>
      <c r="B270" s="36" t="s">
        <v>5730</v>
      </c>
      <c r="C270" s="36" t="s">
        <v>5594</v>
      </c>
      <c r="D270" s="36" t="s">
        <v>5730</v>
      </c>
      <c r="E270" s="36"/>
      <c r="F270" s="36" t="str">
        <f t="shared" si="12"/>
        <v>1</v>
      </c>
      <c r="G270" s="9" t="e">
        <f>_xlfn.XMATCH(A270,VarEnBD!A$2:A$4559)</f>
        <v>#N/A</v>
      </c>
      <c r="H270" s="36"/>
      <c r="I270" s="36"/>
      <c r="J270" s="36"/>
      <c r="K270" s="36"/>
      <c r="L270" s="36"/>
      <c r="M270" s="36"/>
      <c r="N270" s="36"/>
      <c r="O270" s="36"/>
      <c r="P270" s="36"/>
      <c r="Q270" s="36"/>
      <c r="R270" s="36"/>
      <c r="S270" s="36"/>
      <c r="T270" s="36"/>
      <c r="AL270" s="36"/>
      <c r="AM270" s="9" t="s">
        <v>5731</v>
      </c>
    </row>
    <row r="271" spans="1:39" x14ac:dyDescent="0.35">
      <c r="A271" s="9">
        <v>131501</v>
      </c>
      <c r="B271" s="9" t="s">
        <v>319</v>
      </c>
      <c r="C271" s="9" t="s">
        <v>5594</v>
      </c>
      <c r="D271" s="9" t="s">
        <v>9141</v>
      </c>
      <c r="F271" s="9" t="str">
        <f t="shared" si="12"/>
        <v>1</v>
      </c>
      <c r="G271" s="9">
        <f>_xlfn.XMATCH(A271,VarEnBD!A$2:A$4559)</f>
        <v>219</v>
      </c>
    </row>
    <row r="272" spans="1:39" x14ac:dyDescent="0.35">
      <c r="A272" s="9">
        <v>131502</v>
      </c>
      <c r="B272" s="9" t="s">
        <v>5732</v>
      </c>
      <c r="C272" s="9" t="s">
        <v>5594</v>
      </c>
      <c r="D272" s="9" t="s">
        <v>9142</v>
      </c>
      <c r="F272" s="9" t="str">
        <f t="shared" si="12"/>
        <v>1</v>
      </c>
      <c r="G272" s="9">
        <f>_xlfn.XMATCH(A272,VarEnBD!A$2:A$4559)</f>
        <v>220</v>
      </c>
    </row>
    <row r="273" spans="1:39" x14ac:dyDescent="0.35">
      <c r="A273" s="9">
        <v>131503</v>
      </c>
      <c r="B273" s="9" t="s">
        <v>321</v>
      </c>
      <c r="C273" s="9" t="s">
        <v>5594</v>
      </c>
      <c r="D273" s="9" t="s">
        <v>9151</v>
      </c>
      <c r="F273" s="9" t="str">
        <f t="shared" si="12"/>
        <v>1</v>
      </c>
      <c r="G273" s="9">
        <f>_xlfn.XMATCH(A273,VarEnBD!A$2:A$4559)</f>
        <v>221</v>
      </c>
    </row>
    <row r="274" spans="1:39" x14ac:dyDescent="0.35">
      <c r="A274" s="9">
        <v>131504</v>
      </c>
      <c r="B274" s="9" t="s">
        <v>322</v>
      </c>
      <c r="C274" s="9" t="s">
        <v>5594</v>
      </c>
      <c r="D274" s="9" t="s">
        <v>9137</v>
      </c>
      <c r="F274" s="9" t="str">
        <f t="shared" si="12"/>
        <v>1</v>
      </c>
      <c r="G274" s="9">
        <f>_xlfn.XMATCH(A274,VarEnBD!A$2:A$4559)</f>
        <v>222</v>
      </c>
    </row>
    <row r="275" spans="1:39" x14ac:dyDescent="0.35">
      <c r="A275" s="9">
        <v>131505</v>
      </c>
      <c r="B275" s="9" t="s">
        <v>323</v>
      </c>
      <c r="C275" s="9" t="s">
        <v>5594</v>
      </c>
      <c r="D275" s="9" t="s">
        <v>9138</v>
      </c>
      <c r="F275" s="9" t="str">
        <f t="shared" si="12"/>
        <v>1</v>
      </c>
      <c r="G275" s="9">
        <f>_xlfn.XMATCH(A275,VarEnBD!A$2:A$4559)</f>
        <v>223</v>
      </c>
    </row>
    <row r="276" spans="1:39" x14ac:dyDescent="0.35">
      <c r="A276" s="9">
        <v>131506</v>
      </c>
      <c r="B276" s="9" t="s">
        <v>324</v>
      </c>
      <c r="C276" s="9" t="s">
        <v>5594</v>
      </c>
      <c r="D276" s="9" t="s">
        <v>9140</v>
      </c>
      <c r="F276" s="9" t="str">
        <f t="shared" si="12"/>
        <v>1</v>
      </c>
      <c r="G276" s="9">
        <f>_xlfn.XMATCH(A276,VarEnBD!A$2:A$4559)</f>
        <v>224</v>
      </c>
    </row>
    <row r="277" spans="1:39" x14ac:dyDescent="0.35">
      <c r="A277" s="28">
        <v>131507</v>
      </c>
      <c r="B277" s="28" t="s">
        <v>8514</v>
      </c>
      <c r="D277" s="9" t="s">
        <v>8514</v>
      </c>
      <c r="G277" s="9">
        <f>_xlfn.XMATCH(A277,VarEnBD!A$2:A$4559)</f>
        <v>225</v>
      </c>
    </row>
    <row r="278" spans="1:39" x14ac:dyDescent="0.35">
      <c r="A278" s="28">
        <v>131508</v>
      </c>
      <c r="B278" s="28" t="s">
        <v>8514</v>
      </c>
      <c r="D278" s="9" t="s">
        <v>8514</v>
      </c>
      <c r="G278" s="9">
        <f>_xlfn.XMATCH(A278,VarEnBD!A$2:A$4559)</f>
        <v>226</v>
      </c>
    </row>
    <row r="279" spans="1:39" x14ac:dyDescent="0.35">
      <c r="A279" s="9">
        <v>131551</v>
      </c>
      <c r="B279" s="9" t="s">
        <v>5733</v>
      </c>
      <c r="C279" s="9" t="s">
        <v>5594</v>
      </c>
      <c r="D279" s="9" t="s">
        <v>9150</v>
      </c>
      <c r="F279" s="9" t="str">
        <f>MID(A279,3,1)</f>
        <v>1</v>
      </c>
      <c r="G279" s="9">
        <f>_xlfn.XMATCH(A279,VarEnBD!A$2:A$4559)</f>
        <v>227</v>
      </c>
    </row>
    <row r="280" spans="1:39" x14ac:dyDescent="0.35">
      <c r="A280" s="21">
        <v>131554</v>
      </c>
      <c r="B280" s="21" t="s">
        <v>5734</v>
      </c>
      <c r="C280" s="9" t="s">
        <v>5594</v>
      </c>
      <c r="D280" s="9" t="s">
        <v>9144</v>
      </c>
      <c r="F280" s="9" t="str">
        <f>MID(A280,3,1)</f>
        <v>1</v>
      </c>
      <c r="G280" s="9">
        <f>_xlfn.XMATCH(A280,VarEnBD!A$2:A$4559)</f>
        <v>228</v>
      </c>
      <c r="AC280" s="9">
        <v>1</v>
      </c>
      <c r="AD280" s="9">
        <v>1</v>
      </c>
      <c r="AL280" s="21"/>
      <c r="AM280" s="9" t="s">
        <v>5723</v>
      </c>
    </row>
    <row r="281" spans="1:39" s="22" customFormat="1" x14ac:dyDescent="0.35">
      <c r="A281" s="9">
        <v>131555</v>
      </c>
      <c r="B281" s="9" t="s">
        <v>327</v>
      </c>
      <c r="C281" s="9" t="s">
        <v>5594</v>
      </c>
      <c r="D281" s="9" t="s">
        <v>9146</v>
      </c>
      <c r="E281" s="9"/>
      <c r="F281" s="9" t="str">
        <f>MID(A281,3,1)</f>
        <v>1</v>
      </c>
      <c r="G281" s="9">
        <f>_xlfn.XMATCH(A281,VarEnBD!A$2:A$4559)</f>
        <v>229</v>
      </c>
      <c r="H281" s="9"/>
      <c r="I281" s="9"/>
      <c r="J281" s="9"/>
      <c r="K281" s="9"/>
      <c r="L281" s="9"/>
      <c r="M281" s="9"/>
      <c r="N281" s="9"/>
      <c r="O281" s="9"/>
      <c r="P281" s="9"/>
      <c r="Q281" s="9"/>
      <c r="R281" s="9"/>
      <c r="S281" s="9"/>
      <c r="T281" s="9"/>
      <c r="U281" s="9"/>
      <c r="V281" s="9"/>
      <c r="W281" s="9"/>
      <c r="X281" s="9"/>
      <c r="Y281" s="9"/>
      <c r="Z281" s="9"/>
      <c r="AA281" s="10"/>
      <c r="AB281" s="9"/>
      <c r="AC281" s="9"/>
      <c r="AD281" s="9">
        <v>1</v>
      </c>
      <c r="AE281" s="9"/>
      <c r="AF281" s="9"/>
      <c r="AG281" s="9"/>
      <c r="AH281" s="9"/>
      <c r="AI281" s="9"/>
      <c r="AJ281" s="9"/>
      <c r="AK281" s="9"/>
      <c r="AL281" s="9"/>
      <c r="AM281" s="9"/>
    </row>
    <row r="282" spans="1:39" x14ac:dyDescent="0.35">
      <c r="A282" s="9">
        <v>131556</v>
      </c>
      <c r="B282" s="9" t="s">
        <v>5735</v>
      </c>
      <c r="C282" s="9" t="s">
        <v>5594</v>
      </c>
      <c r="D282" s="9" t="s">
        <v>9148</v>
      </c>
      <c r="F282" s="9" t="str">
        <f>MID(A282,3,1)</f>
        <v>1</v>
      </c>
      <c r="G282" s="9">
        <f>_xlfn.XMATCH(A282,VarEnBD!A$2:A$4559)</f>
        <v>230</v>
      </c>
    </row>
    <row r="283" spans="1:39" x14ac:dyDescent="0.35">
      <c r="A283" s="28">
        <v>131557</v>
      </c>
      <c r="B283" s="28" t="s">
        <v>8515</v>
      </c>
      <c r="D283" s="9" t="s">
        <v>8515</v>
      </c>
      <c r="G283" s="9">
        <f>_xlfn.XMATCH(A283,VarEnBD!A$2:A$4559)</f>
        <v>231</v>
      </c>
    </row>
    <row r="284" spans="1:39" x14ac:dyDescent="0.35">
      <c r="A284" s="28">
        <v>131558</v>
      </c>
      <c r="B284" s="28" t="s">
        <v>8515</v>
      </c>
      <c r="D284" s="9" t="s">
        <v>8515</v>
      </c>
      <c r="G284" s="9">
        <f>_xlfn.XMATCH(A284,VarEnBD!A$2:A$4559)</f>
        <v>232</v>
      </c>
    </row>
    <row r="285" spans="1:39" ht="15.5" x14ac:dyDescent="0.35">
      <c r="A285" s="36">
        <v>131600</v>
      </c>
      <c r="B285" s="36" t="s">
        <v>5736</v>
      </c>
      <c r="C285" s="36" t="s">
        <v>5594</v>
      </c>
      <c r="D285" s="36" t="s">
        <v>5736</v>
      </c>
      <c r="E285" s="36"/>
      <c r="F285" s="36" t="str">
        <f>MID(A285,3,1)</f>
        <v>1</v>
      </c>
      <c r="G285" s="9" t="e">
        <f>_xlfn.XMATCH(A285,VarEnBD!A$2:A$4559)</f>
        <v>#N/A</v>
      </c>
      <c r="H285" s="36"/>
      <c r="I285" s="36"/>
      <c r="J285" s="36"/>
      <c r="K285" s="36"/>
      <c r="L285" s="36"/>
      <c r="M285" s="36"/>
      <c r="N285" s="36"/>
      <c r="O285" s="36"/>
      <c r="P285" s="36"/>
      <c r="Q285" s="36"/>
      <c r="R285" s="36"/>
      <c r="S285" s="36"/>
      <c r="T285" s="36"/>
      <c r="AL285" s="36"/>
    </row>
    <row r="286" spans="1:39" x14ac:dyDescent="0.35">
      <c r="A286" s="9">
        <v>131601</v>
      </c>
      <c r="B286" s="9" t="s">
        <v>329</v>
      </c>
      <c r="C286" s="9" t="s">
        <v>5594</v>
      </c>
      <c r="D286" s="9" t="s">
        <v>9152</v>
      </c>
      <c r="F286" s="9" t="str">
        <f>MID(A286,3,1)</f>
        <v>1</v>
      </c>
      <c r="G286" s="9">
        <f>_xlfn.XMATCH(A286,VarEnBD!A$2:A$4559)</f>
        <v>233</v>
      </c>
      <c r="R286" s="9">
        <v>1</v>
      </c>
      <c r="S286" s="9">
        <v>1</v>
      </c>
    </row>
    <row r="287" spans="1:39" x14ac:dyDescent="0.35">
      <c r="A287" s="9">
        <v>131604</v>
      </c>
      <c r="B287" s="9" t="s">
        <v>5737</v>
      </c>
      <c r="C287" s="9" t="s">
        <v>5594</v>
      </c>
      <c r="D287" s="9" t="s">
        <v>9153</v>
      </c>
      <c r="F287" s="9" t="str">
        <f>MID(A287,3,1)</f>
        <v>1</v>
      </c>
      <c r="G287" s="9">
        <f>_xlfn.XMATCH(A287,VarEnBD!A$2:A$4559)</f>
        <v>234</v>
      </c>
      <c r="R287" s="9">
        <v>1</v>
      </c>
      <c r="S287" s="9">
        <v>1</v>
      </c>
    </row>
    <row r="288" spans="1:39" x14ac:dyDescent="0.35">
      <c r="A288" s="9">
        <v>131605</v>
      </c>
      <c r="B288" s="9" t="s">
        <v>5738</v>
      </c>
      <c r="C288" s="9" t="s">
        <v>5594</v>
      </c>
      <c r="D288" s="9" t="s">
        <v>9155</v>
      </c>
      <c r="F288" s="9" t="str">
        <f>MID(A288,3,1)</f>
        <v>1</v>
      </c>
      <c r="G288" s="9">
        <f>_xlfn.XMATCH(A288,VarEnBD!A$2:A$4559)</f>
        <v>235</v>
      </c>
      <c r="R288" s="9">
        <v>1</v>
      </c>
      <c r="S288" s="9">
        <v>1</v>
      </c>
      <c r="AM288" s="9" t="s">
        <v>5739</v>
      </c>
    </row>
    <row r="289" spans="1:39" x14ac:dyDescent="0.35">
      <c r="A289" s="28">
        <v>131606</v>
      </c>
      <c r="B289" s="28" t="s">
        <v>8516</v>
      </c>
      <c r="D289" s="9" t="s">
        <v>8516</v>
      </c>
      <c r="G289" s="9">
        <f>_xlfn.XMATCH(A289,VarEnBD!A$2:A$4559)</f>
        <v>236</v>
      </c>
    </row>
    <row r="290" spans="1:39" ht="15.5" x14ac:dyDescent="0.35">
      <c r="A290" s="36">
        <v>131700</v>
      </c>
      <c r="B290" s="36" t="s">
        <v>5740</v>
      </c>
      <c r="C290" s="36" t="s">
        <v>5594</v>
      </c>
      <c r="D290" s="36" t="s">
        <v>9156</v>
      </c>
      <c r="E290" s="36"/>
      <c r="F290" s="36" t="str">
        <f t="shared" ref="F290:F312" si="13">MID(A290,3,1)</f>
        <v>1</v>
      </c>
      <c r="G290" s="9" t="e">
        <f>_xlfn.XMATCH(A290,VarEnBD!A$2:A$4559)</f>
        <v>#N/A</v>
      </c>
      <c r="H290" s="36"/>
      <c r="I290" s="36"/>
      <c r="J290" s="36"/>
      <c r="K290" s="36"/>
      <c r="L290" s="36"/>
      <c r="M290" s="36"/>
      <c r="N290" s="36"/>
      <c r="O290" s="36"/>
      <c r="P290" s="36"/>
      <c r="Q290" s="36"/>
      <c r="R290" s="36"/>
      <c r="S290" s="36"/>
      <c r="T290" s="36"/>
      <c r="AL290" s="36"/>
    </row>
    <row r="291" spans="1:39" x14ac:dyDescent="0.35">
      <c r="A291" s="9">
        <v>131708</v>
      </c>
      <c r="B291" s="9" t="s">
        <v>332</v>
      </c>
      <c r="C291" s="9" t="s">
        <v>5594</v>
      </c>
      <c r="D291" s="9" t="s">
        <v>9086</v>
      </c>
      <c r="F291" s="9" t="str">
        <f t="shared" si="13"/>
        <v>1</v>
      </c>
      <c r="G291" s="9">
        <f>_xlfn.XMATCH(A291,VarEnBD!A$2:A$4559)</f>
        <v>237</v>
      </c>
    </row>
    <row r="292" spans="1:39" s="22" customFormat="1" x14ac:dyDescent="0.35">
      <c r="A292" s="9">
        <v>131709</v>
      </c>
      <c r="B292" s="9" t="s">
        <v>274</v>
      </c>
      <c r="C292" s="9" t="s">
        <v>5594</v>
      </c>
      <c r="D292" s="9" t="s">
        <v>9080</v>
      </c>
      <c r="E292" s="9"/>
      <c r="F292" s="9" t="str">
        <f t="shared" si="13"/>
        <v>1</v>
      </c>
      <c r="G292" s="9">
        <f>_xlfn.XMATCH(A292,VarEnBD!A$2:A$4559)</f>
        <v>238</v>
      </c>
      <c r="H292" s="9"/>
      <c r="I292" s="9"/>
      <c r="J292" s="9"/>
      <c r="K292" s="9"/>
      <c r="L292" s="9"/>
      <c r="M292" s="9"/>
      <c r="N292" s="9"/>
      <c r="O292" s="9"/>
      <c r="P292" s="9"/>
      <c r="Q292" s="9"/>
      <c r="R292" s="9"/>
      <c r="S292" s="9"/>
      <c r="T292" s="9"/>
      <c r="U292" s="9"/>
      <c r="V292" s="9"/>
      <c r="W292" s="9"/>
      <c r="X292" s="9"/>
      <c r="Y292" s="9"/>
      <c r="Z292" s="9"/>
      <c r="AA292" s="10"/>
      <c r="AB292" s="9"/>
      <c r="AC292" s="9">
        <v>1</v>
      </c>
      <c r="AD292" s="9">
        <v>1</v>
      </c>
      <c r="AE292" s="9">
        <v>1</v>
      </c>
      <c r="AF292" s="9">
        <v>1</v>
      </c>
      <c r="AG292" s="9"/>
      <c r="AH292" s="9"/>
      <c r="AI292" s="9"/>
      <c r="AJ292" s="9"/>
      <c r="AK292" s="9"/>
      <c r="AL292" s="9"/>
      <c r="AM292" s="9"/>
    </row>
    <row r="293" spans="1:39" x14ac:dyDescent="0.35">
      <c r="A293" s="9">
        <v>131710</v>
      </c>
      <c r="B293" s="9" t="s">
        <v>5704</v>
      </c>
      <c r="C293" s="18">
        <v>35439</v>
      </c>
      <c r="D293" s="18" t="s">
        <v>5704</v>
      </c>
      <c r="E293" s="18"/>
      <c r="F293" s="18" t="str">
        <f t="shared" si="13"/>
        <v>1</v>
      </c>
      <c r="G293" s="9">
        <f>_xlfn.XMATCH(A293,VarEnBD!A$2:A$4559)</f>
        <v>239</v>
      </c>
      <c r="H293" s="18"/>
      <c r="I293" s="18"/>
      <c r="J293" s="18"/>
      <c r="K293" s="18"/>
      <c r="L293" s="18"/>
      <c r="M293" s="18"/>
      <c r="N293" s="18"/>
      <c r="O293" s="18"/>
      <c r="P293" s="18"/>
      <c r="Q293" s="18"/>
      <c r="R293" s="18"/>
      <c r="S293" s="18"/>
      <c r="T293" s="18"/>
      <c r="AC293" s="9">
        <v>1</v>
      </c>
      <c r="AD293" s="9">
        <v>1</v>
      </c>
      <c r="AM293" s="9" t="s">
        <v>5741</v>
      </c>
    </row>
    <row r="294" spans="1:39" x14ac:dyDescent="0.35">
      <c r="A294" s="9">
        <v>131711</v>
      </c>
      <c r="B294" s="9" t="s">
        <v>275</v>
      </c>
      <c r="C294" s="9" t="s">
        <v>5594</v>
      </c>
      <c r="D294" s="9" t="s">
        <v>9087</v>
      </c>
      <c r="F294" s="9" t="str">
        <f t="shared" si="13"/>
        <v>1</v>
      </c>
      <c r="G294" s="9">
        <f>_xlfn.XMATCH(A294,VarEnBD!A$2:A$4559)</f>
        <v>240</v>
      </c>
    </row>
    <row r="295" spans="1:39" x14ac:dyDescent="0.35">
      <c r="A295" s="9">
        <v>131712</v>
      </c>
      <c r="B295" s="9" t="s">
        <v>276</v>
      </c>
      <c r="C295" s="9" t="s">
        <v>5594</v>
      </c>
      <c r="D295" s="9" t="s">
        <v>9081</v>
      </c>
      <c r="F295" s="9" t="str">
        <f t="shared" si="13"/>
        <v>1</v>
      </c>
      <c r="G295" s="9">
        <f>_xlfn.XMATCH(A295,VarEnBD!A$2:A$4559)</f>
        <v>241</v>
      </c>
      <c r="AE295" s="9">
        <v>1</v>
      </c>
      <c r="AF295" s="9">
        <v>1</v>
      </c>
    </row>
    <row r="296" spans="1:39" x14ac:dyDescent="0.35">
      <c r="A296" s="9">
        <v>131713</v>
      </c>
      <c r="B296" s="9" t="s">
        <v>334</v>
      </c>
      <c r="C296" s="9" t="s">
        <v>5594</v>
      </c>
      <c r="D296" s="9" t="s">
        <v>9088</v>
      </c>
      <c r="F296" s="9" t="str">
        <f t="shared" si="13"/>
        <v>1</v>
      </c>
      <c r="G296" s="9">
        <f>_xlfn.XMATCH(A296,VarEnBD!A$2:A$4559)</f>
        <v>242</v>
      </c>
    </row>
    <row r="297" spans="1:39" x14ac:dyDescent="0.35">
      <c r="A297" s="9">
        <v>131714</v>
      </c>
      <c r="B297" s="9" t="s">
        <v>278</v>
      </c>
      <c r="C297" s="9" t="s">
        <v>5594</v>
      </c>
      <c r="D297" s="9" t="s">
        <v>9089</v>
      </c>
      <c r="F297" s="9" t="str">
        <f t="shared" si="13"/>
        <v>1</v>
      </c>
      <c r="G297" s="9">
        <f>_xlfn.XMATCH(A297,VarEnBD!A$2:A$4559)</f>
        <v>243</v>
      </c>
    </row>
    <row r="298" spans="1:39" x14ac:dyDescent="0.35">
      <c r="A298" s="9">
        <v>131715</v>
      </c>
      <c r="B298" s="9" t="s">
        <v>279</v>
      </c>
      <c r="C298" s="9" t="s">
        <v>5594</v>
      </c>
      <c r="D298" s="9" t="s">
        <v>9082</v>
      </c>
      <c r="F298" s="9" t="str">
        <f t="shared" si="13"/>
        <v>1</v>
      </c>
      <c r="G298" s="9">
        <f>_xlfn.XMATCH(A298,VarEnBD!A$2:A$4559)</f>
        <v>244</v>
      </c>
      <c r="AD298" s="9">
        <v>1</v>
      </c>
    </row>
    <row r="299" spans="1:39" ht="15" thickBot="1" x14ac:dyDescent="0.4">
      <c r="A299" s="9">
        <v>131718</v>
      </c>
      <c r="B299" s="9" t="s">
        <v>280</v>
      </c>
      <c r="C299" s="9" t="s">
        <v>5594</v>
      </c>
      <c r="D299" s="9" t="s">
        <v>9084</v>
      </c>
      <c r="F299" s="9" t="str">
        <f t="shared" si="13"/>
        <v>1</v>
      </c>
      <c r="G299" s="9">
        <f>_xlfn.XMATCH(A299,VarEnBD!A$2:A$4559)</f>
        <v>245</v>
      </c>
      <c r="AD299" s="9">
        <v>1</v>
      </c>
    </row>
    <row r="300" spans="1:39" ht="15" thickBot="1" x14ac:dyDescent="0.4">
      <c r="A300" s="34">
        <v>131719</v>
      </c>
      <c r="B300" s="34" t="s">
        <v>335</v>
      </c>
      <c r="C300" s="34" t="s">
        <v>5594</v>
      </c>
      <c r="D300" s="34" t="s">
        <v>9132</v>
      </c>
      <c r="E300" s="34"/>
      <c r="F300" s="34" t="str">
        <f t="shared" si="13"/>
        <v>1</v>
      </c>
      <c r="G300" s="9">
        <f>_xlfn.XMATCH(A300,VarEnBD!A$2:A$4559)</f>
        <v>246</v>
      </c>
      <c r="H300" s="34"/>
      <c r="I300" s="34"/>
      <c r="J300" s="34"/>
      <c r="K300" s="34"/>
      <c r="L300" s="34"/>
      <c r="M300" s="34"/>
      <c r="N300" s="34"/>
      <c r="O300" s="34"/>
      <c r="P300" s="34"/>
      <c r="Q300" s="34"/>
      <c r="R300" s="34"/>
      <c r="S300" s="34"/>
      <c r="T300" s="34"/>
      <c r="AD300" s="9">
        <v>1</v>
      </c>
      <c r="AL300" s="34"/>
    </row>
    <row r="301" spans="1:39" x14ac:dyDescent="0.35">
      <c r="A301" s="9">
        <v>131721</v>
      </c>
      <c r="B301" s="9" t="s">
        <v>281</v>
      </c>
      <c r="C301" s="9" t="s">
        <v>5594</v>
      </c>
      <c r="D301" s="9" t="s">
        <v>9085</v>
      </c>
      <c r="F301" s="9" t="str">
        <f t="shared" si="13"/>
        <v>1</v>
      </c>
      <c r="G301" s="9">
        <f>_xlfn.XMATCH(A301,VarEnBD!A$2:A$4559)</f>
        <v>247</v>
      </c>
      <c r="AD301" s="9">
        <v>1</v>
      </c>
    </row>
    <row r="302" spans="1:39" x14ac:dyDescent="0.35">
      <c r="A302" s="9">
        <v>131724</v>
      </c>
      <c r="B302" s="9" t="s">
        <v>5707</v>
      </c>
      <c r="C302" s="18">
        <v>35797</v>
      </c>
      <c r="D302" s="18" t="s">
        <v>5707</v>
      </c>
      <c r="E302" s="18"/>
      <c r="F302" s="18" t="str">
        <f t="shared" si="13"/>
        <v>1</v>
      </c>
      <c r="G302" s="9">
        <f>_xlfn.XMATCH(A302,VarEnBD!A$2:A$4559)</f>
        <v>248</v>
      </c>
      <c r="H302" s="18"/>
      <c r="I302" s="18"/>
      <c r="J302" s="18"/>
      <c r="K302" s="18"/>
      <c r="L302" s="18"/>
      <c r="M302" s="18"/>
      <c r="N302" s="18"/>
      <c r="O302" s="18"/>
      <c r="P302" s="18"/>
      <c r="Q302" s="18"/>
      <c r="R302" s="18"/>
      <c r="S302" s="18"/>
      <c r="T302" s="18"/>
    </row>
    <row r="303" spans="1:39" x14ac:dyDescent="0.35">
      <c r="A303" s="9">
        <v>131727</v>
      </c>
      <c r="B303" s="9" t="s">
        <v>5708</v>
      </c>
      <c r="C303" s="18">
        <v>35797</v>
      </c>
      <c r="D303" s="18" t="s">
        <v>5708</v>
      </c>
      <c r="E303" s="18"/>
      <c r="F303" s="18" t="str">
        <f t="shared" si="13"/>
        <v>1</v>
      </c>
      <c r="G303" s="9">
        <f>_xlfn.XMATCH(A303,VarEnBD!A$2:A$4559)</f>
        <v>249</v>
      </c>
      <c r="H303" s="18"/>
      <c r="I303" s="18"/>
      <c r="J303" s="18"/>
      <c r="K303" s="18"/>
      <c r="L303" s="18"/>
      <c r="M303" s="18"/>
      <c r="N303" s="18"/>
      <c r="O303" s="18"/>
      <c r="P303" s="18"/>
      <c r="Q303" s="18"/>
      <c r="R303" s="18"/>
      <c r="S303" s="18"/>
      <c r="T303" s="18"/>
    </row>
    <row r="304" spans="1:39" x14ac:dyDescent="0.35">
      <c r="A304" s="9">
        <v>131731</v>
      </c>
      <c r="B304" s="9" t="s">
        <v>336</v>
      </c>
      <c r="C304" s="9" t="s">
        <v>5594</v>
      </c>
      <c r="D304" s="9" t="s">
        <v>9157</v>
      </c>
      <c r="F304" s="9" t="str">
        <f t="shared" si="13"/>
        <v>1</v>
      </c>
      <c r="G304" s="9">
        <f>_xlfn.XMATCH(A304,VarEnBD!A$2:A$4559)</f>
        <v>250</v>
      </c>
    </row>
    <row r="305" spans="1:39" ht="15" thickBot="1" x14ac:dyDescent="0.4">
      <c r="A305" s="9">
        <v>131732</v>
      </c>
      <c r="B305" s="9" t="s">
        <v>337</v>
      </c>
      <c r="C305" s="9" t="s">
        <v>5594</v>
      </c>
      <c r="D305" s="9" t="s">
        <v>9158</v>
      </c>
      <c r="F305" s="9" t="str">
        <f t="shared" si="13"/>
        <v>1</v>
      </c>
      <c r="G305" s="9">
        <f>_xlfn.XMATCH(A305,VarEnBD!A$2:A$4559)</f>
        <v>251</v>
      </c>
    </row>
    <row r="306" spans="1:39" ht="15" thickBot="1" x14ac:dyDescent="0.4">
      <c r="A306" s="34">
        <v>131733</v>
      </c>
      <c r="B306" s="34" t="s">
        <v>338</v>
      </c>
      <c r="C306" s="34" t="s">
        <v>5594</v>
      </c>
      <c r="D306" s="34" t="s">
        <v>9090</v>
      </c>
      <c r="E306" s="34"/>
      <c r="F306" s="34" t="str">
        <f t="shared" si="13"/>
        <v>1</v>
      </c>
      <c r="G306" s="9">
        <f>_xlfn.XMATCH(A306,VarEnBD!A$2:A$4559)</f>
        <v>252</v>
      </c>
      <c r="H306" s="34"/>
      <c r="I306" s="34"/>
      <c r="J306" s="34"/>
      <c r="K306" s="34"/>
      <c r="L306" s="34"/>
      <c r="M306" s="34"/>
      <c r="N306" s="34"/>
      <c r="O306" s="34"/>
      <c r="P306" s="34"/>
      <c r="Q306" s="34"/>
      <c r="R306" s="34"/>
      <c r="S306" s="34"/>
      <c r="T306" s="34"/>
      <c r="AL306" s="34"/>
    </row>
    <row r="307" spans="1:39" ht="15" thickBot="1" x14ac:dyDescent="0.4">
      <c r="A307" s="34">
        <v>131736</v>
      </c>
      <c r="B307" s="34" t="s">
        <v>315</v>
      </c>
      <c r="C307" s="34" t="s">
        <v>5594</v>
      </c>
      <c r="D307" s="34" t="s">
        <v>9091</v>
      </c>
      <c r="E307" s="34"/>
      <c r="F307" s="34" t="str">
        <f t="shared" si="13"/>
        <v>1</v>
      </c>
      <c r="G307" s="9">
        <f>_xlfn.XMATCH(A307,VarEnBD!A$2:A$4559)</f>
        <v>253</v>
      </c>
      <c r="H307" s="34"/>
      <c r="I307" s="34"/>
      <c r="J307" s="34"/>
      <c r="K307" s="34"/>
      <c r="L307" s="34"/>
      <c r="M307" s="34"/>
      <c r="N307" s="34"/>
      <c r="O307" s="34"/>
      <c r="P307" s="34"/>
      <c r="Q307" s="34"/>
      <c r="R307" s="34"/>
      <c r="S307" s="34"/>
      <c r="T307" s="34"/>
      <c r="AL307" s="34"/>
    </row>
    <row r="308" spans="1:39" x14ac:dyDescent="0.35">
      <c r="A308" s="9">
        <v>131738</v>
      </c>
      <c r="B308" s="9" t="s">
        <v>339</v>
      </c>
      <c r="C308" s="9" t="s">
        <v>5594</v>
      </c>
      <c r="D308" s="9" t="s">
        <v>9092</v>
      </c>
      <c r="F308" s="9" t="str">
        <f t="shared" si="13"/>
        <v>1</v>
      </c>
      <c r="G308" s="9">
        <f>_xlfn.XMATCH(A308,VarEnBD!A$2:A$4559)</f>
        <v>254</v>
      </c>
    </row>
    <row r="309" spans="1:39" x14ac:dyDescent="0.35">
      <c r="A309" s="9">
        <v>131739</v>
      </c>
      <c r="B309" s="9" t="s">
        <v>5742</v>
      </c>
      <c r="C309" s="9" t="s">
        <v>5594</v>
      </c>
      <c r="D309" s="9" t="s">
        <v>9160</v>
      </c>
      <c r="F309" s="9" t="str">
        <f t="shared" si="13"/>
        <v>1</v>
      </c>
      <c r="G309" s="9">
        <f>_xlfn.XMATCH(A309,VarEnBD!A$2:A$4559)</f>
        <v>255</v>
      </c>
    </row>
    <row r="310" spans="1:39" x14ac:dyDescent="0.35">
      <c r="A310" s="9">
        <v>131740</v>
      </c>
      <c r="B310" s="9" t="s">
        <v>5743</v>
      </c>
      <c r="C310" s="9" t="s">
        <v>5594</v>
      </c>
      <c r="D310" s="9" t="s">
        <v>9161</v>
      </c>
      <c r="F310" s="9" t="str">
        <f t="shared" si="13"/>
        <v>1</v>
      </c>
      <c r="G310" s="9">
        <f>_xlfn.XMATCH(A310,VarEnBD!A$2:A$4559)</f>
        <v>256</v>
      </c>
    </row>
    <row r="311" spans="1:39" x14ac:dyDescent="0.35">
      <c r="A311" s="9">
        <v>131741</v>
      </c>
      <c r="B311" s="9" t="s">
        <v>286</v>
      </c>
      <c r="C311" s="9" t="s">
        <v>5594</v>
      </c>
      <c r="D311" s="9" t="s">
        <v>9095</v>
      </c>
      <c r="F311" s="9" t="str">
        <f t="shared" si="13"/>
        <v>1</v>
      </c>
      <c r="G311" s="9">
        <f>_xlfn.XMATCH(A311,VarEnBD!A$2:A$4559)</f>
        <v>257</v>
      </c>
    </row>
    <row r="312" spans="1:39" x14ac:dyDescent="0.35">
      <c r="A312" s="22">
        <v>131742</v>
      </c>
      <c r="B312" s="22" t="s">
        <v>342</v>
      </c>
      <c r="C312" s="22" t="s">
        <v>5594</v>
      </c>
      <c r="D312" s="22" t="s">
        <v>9159</v>
      </c>
      <c r="E312" s="22"/>
      <c r="F312" s="22" t="str">
        <f t="shared" si="13"/>
        <v>1</v>
      </c>
      <c r="G312" s="9">
        <f>_xlfn.XMATCH(A312,VarEnBD!A$2:A$4559)</f>
        <v>258</v>
      </c>
      <c r="H312" s="22"/>
      <c r="I312" s="22"/>
      <c r="J312" s="22"/>
      <c r="K312" s="22"/>
      <c r="L312" s="22"/>
      <c r="M312" s="22"/>
      <c r="N312" s="22"/>
      <c r="O312" s="22"/>
      <c r="P312" s="22"/>
      <c r="Q312" s="22"/>
      <c r="R312" s="22"/>
      <c r="S312" s="22"/>
      <c r="T312" s="22"/>
      <c r="U312" s="22"/>
      <c r="V312" s="22"/>
      <c r="W312" s="22"/>
      <c r="X312" s="22"/>
      <c r="Y312" s="22"/>
      <c r="Z312" s="22"/>
      <c r="AB312" s="22"/>
      <c r="AC312" s="22"/>
      <c r="AD312" s="22"/>
      <c r="AE312" s="22"/>
      <c r="AF312" s="22"/>
      <c r="AG312" s="22"/>
      <c r="AH312" s="22"/>
      <c r="AI312" s="22"/>
      <c r="AJ312" s="22"/>
      <c r="AK312" s="22"/>
      <c r="AL312" s="22"/>
      <c r="AM312" s="22"/>
    </row>
    <row r="313" spans="1:39" x14ac:dyDescent="0.35">
      <c r="A313" s="28">
        <v>131745</v>
      </c>
      <c r="B313" s="28" t="s">
        <v>8517</v>
      </c>
      <c r="D313" s="9" t="s">
        <v>8517</v>
      </c>
      <c r="G313" s="9">
        <f>_xlfn.XMATCH(A313,VarEnBD!A$2:A$4559)</f>
        <v>259</v>
      </c>
    </row>
    <row r="314" spans="1:39" x14ac:dyDescent="0.35">
      <c r="A314" s="28">
        <v>131746</v>
      </c>
      <c r="B314" s="28" t="s">
        <v>8518</v>
      </c>
      <c r="D314" s="9" t="s">
        <v>8518</v>
      </c>
      <c r="G314" s="9">
        <f>_xlfn.XMATCH(A314,VarEnBD!A$2:A$4559)</f>
        <v>260</v>
      </c>
    </row>
    <row r="315" spans="1:39" x14ac:dyDescent="0.35">
      <c r="A315" s="28">
        <v>131747</v>
      </c>
      <c r="B315" s="28" t="s">
        <v>8519</v>
      </c>
      <c r="D315" s="9" t="s">
        <v>8519</v>
      </c>
      <c r="G315" s="9">
        <f>_xlfn.XMATCH(A315,VarEnBD!A$2:A$4559)</f>
        <v>261</v>
      </c>
    </row>
    <row r="316" spans="1:39" x14ac:dyDescent="0.35">
      <c r="A316" s="28">
        <v>131748</v>
      </c>
      <c r="B316" s="28" t="s">
        <v>8520</v>
      </c>
      <c r="D316" s="9" t="s">
        <v>8520</v>
      </c>
      <c r="G316" s="9">
        <f>_xlfn.XMATCH(A316,VarEnBD!A$2:A$4559)</f>
        <v>262</v>
      </c>
    </row>
    <row r="317" spans="1:39" x14ac:dyDescent="0.35">
      <c r="A317" s="28">
        <v>131749</v>
      </c>
      <c r="B317" s="28" t="s">
        <v>8521</v>
      </c>
      <c r="D317" s="9" t="s">
        <v>8521</v>
      </c>
      <c r="G317" s="9">
        <f>_xlfn.XMATCH(A317,VarEnBD!A$2:A$4559)</f>
        <v>263</v>
      </c>
    </row>
    <row r="318" spans="1:39" x14ac:dyDescent="0.35">
      <c r="A318" s="28">
        <v>131751</v>
      </c>
      <c r="B318" s="28" t="s">
        <v>8510</v>
      </c>
      <c r="D318" s="9" t="s">
        <v>8510</v>
      </c>
      <c r="G318" s="9">
        <f>_xlfn.XMATCH(A318,VarEnBD!A$2:A$4559)</f>
        <v>264</v>
      </c>
    </row>
    <row r="319" spans="1:39" x14ac:dyDescent="0.35">
      <c r="A319" s="28">
        <v>131752</v>
      </c>
      <c r="B319" s="28" t="s">
        <v>8511</v>
      </c>
      <c r="D319" s="9" t="s">
        <v>8511</v>
      </c>
      <c r="G319" s="9">
        <f>_xlfn.XMATCH(A319,VarEnBD!A$2:A$4559)</f>
        <v>265</v>
      </c>
    </row>
    <row r="320" spans="1:39" x14ac:dyDescent="0.35">
      <c r="A320" s="9">
        <v>131791</v>
      </c>
      <c r="B320" s="9" t="s">
        <v>343</v>
      </c>
      <c r="C320" s="9" t="s">
        <v>5594</v>
      </c>
      <c r="D320" s="9" t="s">
        <v>9163</v>
      </c>
      <c r="F320" s="9" t="str">
        <f t="shared" ref="F320:F338" si="14">MID(A320,3,1)</f>
        <v>1</v>
      </c>
      <c r="G320" s="9">
        <f>_xlfn.XMATCH(A320,VarEnBD!A$2:A$4559)</f>
        <v>266</v>
      </c>
      <c r="AD320" s="9">
        <v>1</v>
      </c>
    </row>
    <row r="321" spans="1:39" x14ac:dyDescent="0.35">
      <c r="A321" s="9">
        <v>131792</v>
      </c>
      <c r="B321" s="9" t="s">
        <v>291</v>
      </c>
      <c r="C321" s="9" t="s">
        <v>5594</v>
      </c>
      <c r="D321" s="9" t="s">
        <v>9097</v>
      </c>
      <c r="F321" s="9" t="str">
        <f t="shared" si="14"/>
        <v>1</v>
      </c>
      <c r="G321" s="9">
        <f>_xlfn.XMATCH(A321,VarEnBD!A$2:A$4559)</f>
        <v>267</v>
      </c>
    </row>
    <row r="322" spans="1:39" x14ac:dyDescent="0.35">
      <c r="A322" s="9">
        <v>131793</v>
      </c>
      <c r="B322" s="9" t="s">
        <v>344</v>
      </c>
      <c r="C322" s="9" t="s">
        <v>5594</v>
      </c>
      <c r="D322" s="9" t="s">
        <v>9162</v>
      </c>
      <c r="F322" s="9" t="str">
        <f t="shared" si="14"/>
        <v>1</v>
      </c>
      <c r="G322" s="9">
        <f>_xlfn.XMATCH(A322,VarEnBD!A$2:A$4559)</f>
        <v>268</v>
      </c>
    </row>
    <row r="323" spans="1:39" ht="15.5" x14ac:dyDescent="0.35">
      <c r="A323" s="36">
        <v>131800</v>
      </c>
      <c r="B323" s="36" t="s">
        <v>5744</v>
      </c>
      <c r="C323" s="36" t="s">
        <v>5594</v>
      </c>
      <c r="D323" s="36" t="s">
        <v>5744</v>
      </c>
      <c r="E323" s="36"/>
      <c r="F323" s="36" t="str">
        <f t="shared" si="14"/>
        <v>1</v>
      </c>
      <c r="G323" s="9" t="e">
        <f>_xlfn.XMATCH(A323,VarEnBD!A$2:A$4559)</f>
        <v>#N/A</v>
      </c>
      <c r="H323" s="36"/>
      <c r="I323" s="36"/>
      <c r="J323" s="36"/>
      <c r="K323" s="36"/>
      <c r="L323" s="36"/>
      <c r="M323" s="36"/>
      <c r="N323" s="36"/>
      <c r="O323" s="36"/>
      <c r="P323" s="36"/>
      <c r="Q323" s="36"/>
      <c r="R323" s="36"/>
      <c r="S323" s="36"/>
      <c r="T323" s="36"/>
      <c r="AL323" s="36"/>
    </row>
    <row r="324" spans="1:39" x14ac:dyDescent="0.35">
      <c r="A324" s="9">
        <v>131801</v>
      </c>
      <c r="B324" s="9" t="s">
        <v>345</v>
      </c>
      <c r="C324" s="9" t="s">
        <v>5594</v>
      </c>
      <c r="D324" s="9" t="s">
        <v>9176</v>
      </c>
      <c r="F324" s="9" t="str">
        <f t="shared" si="14"/>
        <v>1</v>
      </c>
      <c r="G324" s="9">
        <f>_xlfn.XMATCH(A324,VarEnBD!A$2:A$4559)</f>
        <v>269</v>
      </c>
    </row>
    <row r="325" spans="1:39" x14ac:dyDescent="0.35">
      <c r="A325" s="9">
        <v>131802</v>
      </c>
      <c r="B325" s="9" t="s">
        <v>346</v>
      </c>
      <c r="C325" s="9" t="s">
        <v>5594</v>
      </c>
      <c r="D325" s="9" t="s">
        <v>9177</v>
      </c>
      <c r="F325" s="9" t="str">
        <f t="shared" si="14"/>
        <v>1</v>
      </c>
      <c r="G325" s="9">
        <f>_xlfn.XMATCH(A325,VarEnBD!A$2:A$4559)</f>
        <v>270</v>
      </c>
    </row>
    <row r="326" spans="1:39" ht="15" thickBot="1" x14ac:dyDescent="0.4">
      <c r="A326" s="9">
        <v>131803</v>
      </c>
      <c r="B326" s="9" t="s">
        <v>347</v>
      </c>
      <c r="C326" s="9" t="s">
        <v>5594</v>
      </c>
      <c r="D326" s="9" t="s">
        <v>9203</v>
      </c>
      <c r="F326" s="9" t="str">
        <f t="shared" si="14"/>
        <v>1</v>
      </c>
      <c r="G326" s="9">
        <f>_xlfn.XMATCH(A326,VarEnBD!A$2:A$4559)</f>
        <v>271</v>
      </c>
    </row>
    <row r="327" spans="1:39" ht="15" thickBot="1" x14ac:dyDescent="0.4">
      <c r="A327" s="34">
        <v>131804</v>
      </c>
      <c r="B327" s="34" t="s">
        <v>348</v>
      </c>
      <c r="C327" s="34" t="s">
        <v>5594</v>
      </c>
      <c r="D327" s="34" t="s">
        <v>9165</v>
      </c>
      <c r="E327" s="34"/>
      <c r="F327" s="34" t="str">
        <f t="shared" si="14"/>
        <v>1</v>
      </c>
      <c r="G327" s="9">
        <f>_xlfn.XMATCH(A327,VarEnBD!A$2:A$4559)</f>
        <v>272</v>
      </c>
      <c r="H327" s="34"/>
      <c r="I327" s="34"/>
      <c r="J327" s="34"/>
      <c r="K327" s="34"/>
      <c r="L327" s="34"/>
      <c r="M327" s="34"/>
      <c r="N327" s="34"/>
      <c r="O327" s="34"/>
      <c r="P327" s="34"/>
      <c r="Q327" s="34"/>
      <c r="R327" s="34"/>
      <c r="S327" s="34"/>
      <c r="T327" s="34"/>
      <c r="AL327" s="34"/>
      <c r="AM327" s="9" t="s">
        <v>5745</v>
      </c>
    </row>
    <row r="328" spans="1:39" x14ac:dyDescent="0.35">
      <c r="A328" s="9">
        <v>131805</v>
      </c>
      <c r="B328" s="9" t="s">
        <v>349</v>
      </c>
      <c r="C328" s="9" t="s">
        <v>5594</v>
      </c>
      <c r="D328" s="9" t="s">
        <v>9166</v>
      </c>
      <c r="F328" s="9" t="str">
        <f t="shared" si="14"/>
        <v>1</v>
      </c>
      <c r="G328" s="9">
        <f>_xlfn.XMATCH(A328,VarEnBD!A$2:A$4559)</f>
        <v>273</v>
      </c>
      <c r="AM328" s="9" t="s">
        <v>5746</v>
      </c>
    </row>
    <row r="329" spans="1:39" x14ac:dyDescent="0.35">
      <c r="A329" s="9">
        <v>131806</v>
      </c>
      <c r="B329" s="9" t="s">
        <v>5747</v>
      </c>
      <c r="C329" s="18">
        <v>35797</v>
      </c>
      <c r="D329" s="18" t="s">
        <v>5747</v>
      </c>
      <c r="E329" s="18"/>
      <c r="F329" s="18" t="str">
        <f t="shared" si="14"/>
        <v>1</v>
      </c>
      <c r="G329" s="9">
        <f>_xlfn.XMATCH(A329,VarEnBD!A$2:A$4559)</f>
        <v>274</v>
      </c>
      <c r="H329" s="18"/>
      <c r="I329" s="18"/>
      <c r="J329" s="18"/>
      <c r="K329" s="18"/>
      <c r="L329" s="18"/>
      <c r="M329" s="18"/>
      <c r="N329" s="18"/>
      <c r="O329" s="18"/>
      <c r="P329" s="18"/>
      <c r="Q329" s="18"/>
      <c r="R329" s="18"/>
      <c r="S329" s="18"/>
      <c r="T329" s="18"/>
    </row>
    <row r="330" spans="1:39" x14ac:dyDescent="0.35">
      <c r="A330" s="9">
        <v>131807</v>
      </c>
      <c r="B330" s="9" t="s">
        <v>5748</v>
      </c>
      <c r="C330" s="18">
        <v>35797</v>
      </c>
      <c r="D330" s="18" t="s">
        <v>5748</v>
      </c>
      <c r="E330" s="18"/>
      <c r="F330" s="18" t="str">
        <f t="shared" si="14"/>
        <v>1</v>
      </c>
      <c r="G330" s="9">
        <f>_xlfn.XMATCH(A330,VarEnBD!A$2:A$4559)</f>
        <v>275</v>
      </c>
      <c r="H330" s="18"/>
      <c r="I330" s="18"/>
      <c r="J330" s="18"/>
      <c r="K330" s="18"/>
      <c r="L330" s="18"/>
      <c r="M330" s="18"/>
      <c r="N330" s="18"/>
      <c r="O330" s="18"/>
      <c r="P330" s="18"/>
      <c r="Q330" s="18"/>
      <c r="R330" s="18"/>
      <c r="S330" s="18"/>
      <c r="T330" s="18"/>
    </row>
    <row r="331" spans="1:39" x14ac:dyDescent="0.35">
      <c r="A331" s="9">
        <v>131808</v>
      </c>
      <c r="B331" s="9" t="s">
        <v>352</v>
      </c>
      <c r="C331" s="9" t="s">
        <v>5594</v>
      </c>
      <c r="D331" s="9" t="s">
        <v>9171</v>
      </c>
      <c r="F331" s="9" t="str">
        <f t="shared" si="14"/>
        <v>1</v>
      </c>
      <c r="G331" s="9">
        <f>_xlfn.XMATCH(A331,VarEnBD!A$2:A$4559)</f>
        <v>276</v>
      </c>
    </row>
    <row r="332" spans="1:39" x14ac:dyDescent="0.35">
      <c r="A332" s="9">
        <v>131809</v>
      </c>
      <c r="B332" s="9" t="s">
        <v>353</v>
      </c>
      <c r="C332" s="9" t="s">
        <v>5594</v>
      </c>
      <c r="D332" s="9" t="s">
        <v>9167</v>
      </c>
      <c r="F332" s="9" t="str">
        <f t="shared" si="14"/>
        <v>1</v>
      </c>
      <c r="G332" s="9">
        <f>_xlfn.XMATCH(A332,VarEnBD!A$2:A$4559)</f>
        <v>277</v>
      </c>
    </row>
    <row r="333" spans="1:39" x14ac:dyDescent="0.35">
      <c r="A333" s="9">
        <v>131810</v>
      </c>
      <c r="B333" s="9" t="s">
        <v>354</v>
      </c>
      <c r="C333" s="9" t="s">
        <v>5594</v>
      </c>
      <c r="D333" s="9" t="s">
        <v>9168</v>
      </c>
      <c r="F333" s="9" t="str">
        <f t="shared" si="14"/>
        <v>1</v>
      </c>
      <c r="G333" s="9">
        <f>_xlfn.XMATCH(A333,VarEnBD!A$2:A$4559)</f>
        <v>278</v>
      </c>
    </row>
    <row r="334" spans="1:39" x14ac:dyDescent="0.35">
      <c r="A334" s="9">
        <v>131811</v>
      </c>
      <c r="B334" s="9" t="s">
        <v>355</v>
      </c>
      <c r="C334" s="9" t="s">
        <v>5594</v>
      </c>
      <c r="D334" s="9" t="s">
        <v>9169</v>
      </c>
      <c r="F334" s="9" t="str">
        <f t="shared" si="14"/>
        <v>1</v>
      </c>
      <c r="G334" s="9">
        <f>_xlfn.XMATCH(A334,VarEnBD!A$2:A$4559)</f>
        <v>279</v>
      </c>
    </row>
    <row r="335" spans="1:39" x14ac:dyDescent="0.35">
      <c r="A335" s="9">
        <v>131812</v>
      </c>
      <c r="B335" s="9" t="s">
        <v>356</v>
      </c>
      <c r="C335" s="9" t="s">
        <v>5594</v>
      </c>
      <c r="D335" s="9" t="s">
        <v>9170</v>
      </c>
      <c r="F335" s="9" t="str">
        <f t="shared" si="14"/>
        <v>1</v>
      </c>
      <c r="G335" s="9">
        <f>_xlfn.XMATCH(A335,VarEnBD!A$2:A$4559)</f>
        <v>280</v>
      </c>
    </row>
    <row r="336" spans="1:39" x14ac:dyDescent="0.35">
      <c r="A336" s="22">
        <v>131813</v>
      </c>
      <c r="B336" s="22" t="s">
        <v>357</v>
      </c>
      <c r="C336" s="22" t="s">
        <v>5594</v>
      </c>
      <c r="D336" s="22" t="s">
        <v>9172</v>
      </c>
      <c r="E336" s="22"/>
      <c r="F336" s="22" t="str">
        <f t="shared" si="14"/>
        <v>1</v>
      </c>
      <c r="G336" s="9">
        <f>_xlfn.XMATCH(A336,VarEnBD!A$2:A$4559)</f>
        <v>281</v>
      </c>
      <c r="H336" s="22"/>
      <c r="I336" s="22"/>
      <c r="J336" s="22"/>
      <c r="K336" s="22"/>
      <c r="L336" s="22"/>
      <c r="M336" s="22"/>
      <c r="N336" s="22"/>
      <c r="O336" s="22"/>
      <c r="P336" s="22"/>
      <c r="Q336" s="22"/>
      <c r="R336" s="22"/>
      <c r="S336" s="22"/>
      <c r="T336" s="22"/>
      <c r="U336" s="22"/>
      <c r="V336" s="22"/>
      <c r="W336" s="22"/>
      <c r="X336" s="22"/>
      <c r="Y336" s="22"/>
      <c r="Z336" s="22"/>
      <c r="AB336" s="22"/>
      <c r="AC336" s="22"/>
      <c r="AD336" s="22"/>
      <c r="AE336" s="22"/>
      <c r="AF336" s="22"/>
      <c r="AG336" s="22"/>
      <c r="AH336" s="22"/>
      <c r="AI336" s="22"/>
      <c r="AJ336" s="22"/>
      <c r="AK336" s="22"/>
      <c r="AL336" s="22"/>
      <c r="AM336" s="22"/>
    </row>
    <row r="337" spans="1:39" x14ac:dyDescent="0.35">
      <c r="A337" s="9">
        <v>131814</v>
      </c>
      <c r="B337" s="9" t="s">
        <v>5749</v>
      </c>
      <c r="C337" s="9" t="s">
        <v>5594</v>
      </c>
      <c r="D337" s="9" t="s">
        <v>9173</v>
      </c>
      <c r="F337" s="9" t="str">
        <f t="shared" si="14"/>
        <v>1</v>
      </c>
      <c r="G337" s="9">
        <f>_xlfn.XMATCH(A337,VarEnBD!A$2:A$4559)</f>
        <v>282</v>
      </c>
    </row>
    <row r="338" spans="1:39" x14ac:dyDescent="0.35">
      <c r="A338" s="9">
        <v>131815</v>
      </c>
      <c r="B338" s="9" t="s">
        <v>5750</v>
      </c>
      <c r="C338" s="9" t="s">
        <v>5594</v>
      </c>
      <c r="D338" s="9" t="s">
        <v>9174</v>
      </c>
      <c r="F338" s="9" t="str">
        <f t="shared" si="14"/>
        <v>1</v>
      </c>
      <c r="G338" s="9">
        <f>_xlfn.XMATCH(A338,VarEnBD!A$2:A$4559)</f>
        <v>283</v>
      </c>
    </row>
    <row r="339" spans="1:39" x14ac:dyDescent="0.35">
      <c r="A339" s="28">
        <v>131816</v>
      </c>
      <c r="B339" s="28" t="s">
        <v>8522</v>
      </c>
      <c r="D339" s="9" t="s">
        <v>8522</v>
      </c>
      <c r="G339" s="9">
        <f>_xlfn.XMATCH(A339,VarEnBD!A$2:A$4559)</f>
        <v>284</v>
      </c>
    </row>
    <row r="340" spans="1:39" x14ac:dyDescent="0.35">
      <c r="A340" s="28">
        <v>131817</v>
      </c>
      <c r="B340" s="28" t="s">
        <v>8522</v>
      </c>
      <c r="D340" s="9" t="s">
        <v>8522</v>
      </c>
      <c r="G340" s="9">
        <f>_xlfn.XMATCH(A340,VarEnBD!A$2:A$4559)</f>
        <v>285</v>
      </c>
    </row>
    <row r="341" spans="1:39" x14ac:dyDescent="0.35">
      <c r="A341" s="28">
        <v>131818</v>
      </c>
      <c r="B341" s="28" t="s">
        <v>8522</v>
      </c>
      <c r="D341" s="9" t="s">
        <v>8522</v>
      </c>
      <c r="G341" s="9">
        <f>_xlfn.XMATCH(A341,VarEnBD!A$2:A$4559)</f>
        <v>286</v>
      </c>
    </row>
    <row r="342" spans="1:39" x14ac:dyDescent="0.35">
      <c r="A342" s="28">
        <v>131819</v>
      </c>
      <c r="B342" s="28" t="s">
        <v>8522</v>
      </c>
      <c r="D342" s="9" t="s">
        <v>8522</v>
      </c>
      <c r="G342" s="9">
        <f>_xlfn.XMATCH(A342,VarEnBD!A$2:A$4559)</f>
        <v>287</v>
      </c>
    </row>
    <row r="343" spans="1:39" x14ac:dyDescent="0.35">
      <c r="A343" s="28">
        <v>131821</v>
      </c>
      <c r="B343" s="28" t="s">
        <v>8522</v>
      </c>
      <c r="D343" s="9" t="s">
        <v>8522</v>
      </c>
      <c r="G343" s="9">
        <f>_xlfn.XMATCH(A343,VarEnBD!A$2:A$4559)</f>
        <v>288</v>
      </c>
    </row>
    <row r="344" spans="1:39" x14ac:dyDescent="0.35">
      <c r="A344" s="28">
        <v>131822</v>
      </c>
      <c r="B344" s="28" t="s">
        <v>8522</v>
      </c>
      <c r="D344" s="9" t="s">
        <v>8522</v>
      </c>
      <c r="G344" s="9">
        <f>_xlfn.XMATCH(A344,VarEnBD!A$2:A$4559)</f>
        <v>289</v>
      </c>
    </row>
    <row r="345" spans="1:39" x14ac:dyDescent="0.35">
      <c r="A345" s="28">
        <v>131823</v>
      </c>
      <c r="B345" s="28" t="s">
        <v>8522</v>
      </c>
      <c r="D345" s="9" t="s">
        <v>8522</v>
      </c>
      <c r="G345" s="9">
        <f>_xlfn.XMATCH(A345,VarEnBD!A$2:A$4559)</f>
        <v>290</v>
      </c>
    </row>
    <row r="346" spans="1:39" x14ac:dyDescent="0.35">
      <c r="A346" s="28">
        <v>131824</v>
      </c>
      <c r="B346" s="28" t="s">
        <v>8522</v>
      </c>
      <c r="D346" s="9" t="s">
        <v>8522</v>
      </c>
      <c r="G346" s="9">
        <f>_xlfn.XMATCH(A346,VarEnBD!A$2:A$4559)</f>
        <v>291</v>
      </c>
    </row>
    <row r="347" spans="1:39" x14ac:dyDescent="0.35">
      <c r="A347" s="28">
        <v>131825</v>
      </c>
      <c r="B347" s="28" t="s">
        <v>8523</v>
      </c>
      <c r="D347" s="9" t="s">
        <v>8523</v>
      </c>
      <c r="G347" s="9">
        <f>_xlfn.XMATCH(A347,VarEnBD!A$2:A$4559)</f>
        <v>292</v>
      </c>
    </row>
    <row r="348" spans="1:39" x14ac:dyDescent="0.35">
      <c r="A348" s="9">
        <v>131851</v>
      </c>
      <c r="B348" s="9" t="s">
        <v>360</v>
      </c>
      <c r="C348" s="9" t="s">
        <v>5594</v>
      </c>
      <c r="D348" s="9" t="s">
        <v>9194</v>
      </c>
      <c r="F348" s="9" t="str">
        <f t="shared" ref="F348:F356" si="15">MID(A348,3,1)</f>
        <v>1</v>
      </c>
      <c r="G348" s="9">
        <f>_xlfn.XMATCH(A348,VarEnBD!A$2:A$4559)</f>
        <v>293</v>
      </c>
    </row>
    <row r="349" spans="1:39" x14ac:dyDescent="0.35">
      <c r="A349" s="9">
        <v>131854</v>
      </c>
      <c r="B349" s="9" t="s">
        <v>361</v>
      </c>
      <c r="C349" s="9" t="s">
        <v>5594</v>
      </c>
      <c r="D349" s="9" t="s">
        <v>9179</v>
      </c>
      <c r="F349" s="9" t="str">
        <f t="shared" si="15"/>
        <v>1</v>
      </c>
      <c r="G349" s="9">
        <f>_xlfn.XMATCH(A349,VarEnBD!A$2:A$4559)</f>
        <v>294</v>
      </c>
      <c r="AC349" s="9">
        <v>1</v>
      </c>
      <c r="AD349" s="9">
        <v>1</v>
      </c>
      <c r="AE349" s="9">
        <v>1</v>
      </c>
      <c r="AM349" s="9" t="s">
        <v>5723</v>
      </c>
    </row>
    <row r="350" spans="1:39" x14ac:dyDescent="0.35">
      <c r="A350" s="9">
        <v>131855</v>
      </c>
      <c r="B350" s="9" t="s">
        <v>362</v>
      </c>
      <c r="C350" s="9" t="s">
        <v>5594</v>
      </c>
      <c r="D350" s="9" t="s">
        <v>9181</v>
      </c>
      <c r="F350" s="9" t="str">
        <f t="shared" si="15"/>
        <v>1</v>
      </c>
      <c r="G350" s="9">
        <f>_xlfn.XMATCH(A350,VarEnBD!A$2:A$4559)</f>
        <v>295</v>
      </c>
      <c r="AD350" s="9">
        <v>1</v>
      </c>
    </row>
    <row r="351" spans="1:39" ht="15" thickBot="1" x14ac:dyDescent="0.4">
      <c r="A351" s="9">
        <v>131858</v>
      </c>
      <c r="B351" s="9" t="s">
        <v>363</v>
      </c>
      <c r="C351" s="9" t="s">
        <v>5594</v>
      </c>
      <c r="D351" s="9" t="s">
        <v>9190</v>
      </c>
      <c r="F351" s="9" t="str">
        <f t="shared" si="15"/>
        <v>1</v>
      </c>
      <c r="G351" s="9">
        <f>_xlfn.XMATCH(A351,VarEnBD!A$2:A$4559)</f>
        <v>296</v>
      </c>
    </row>
    <row r="352" spans="1:39" ht="15" thickBot="1" x14ac:dyDescent="0.4">
      <c r="A352" s="34">
        <v>131859</v>
      </c>
      <c r="B352" s="34" t="s">
        <v>364</v>
      </c>
      <c r="C352" s="34" t="s">
        <v>5594</v>
      </c>
      <c r="D352" s="34" t="s">
        <v>9183</v>
      </c>
      <c r="E352" s="34"/>
      <c r="F352" s="34" t="str">
        <f t="shared" si="15"/>
        <v>1</v>
      </c>
      <c r="G352" s="9">
        <f>_xlfn.XMATCH(A352,VarEnBD!A$2:A$4559)</f>
        <v>297</v>
      </c>
      <c r="H352" s="34"/>
      <c r="I352" s="34"/>
      <c r="J352" s="34"/>
      <c r="K352" s="34"/>
      <c r="L352" s="34"/>
      <c r="M352" s="34"/>
      <c r="N352" s="34"/>
      <c r="O352" s="34"/>
      <c r="P352" s="34"/>
      <c r="Q352" s="34"/>
      <c r="R352" s="34"/>
      <c r="S352" s="34"/>
      <c r="T352" s="34"/>
      <c r="AL352" s="34"/>
    </row>
    <row r="353" spans="1:39" x14ac:dyDescent="0.35">
      <c r="A353" s="9">
        <v>131860</v>
      </c>
      <c r="B353" s="9" t="s">
        <v>365</v>
      </c>
      <c r="C353" s="9" t="s">
        <v>5594</v>
      </c>
      <c r="D353" s="9" t="s">
        <v>9185</v>
      </c>
      <c r="F353" s="9" t="str">
        <f t="shared" si="15"/>
        <v>1</v>
      </c>
      <c r="G353" s="9">
        <f>_xlfn.XMATCH(A353,VarEnBD!A$2:A$4559)</f>
        <v>298</v>
      </c>
    </row>
    <row r="354" spans="1:39" x14ac:dyDescent="0.35">
      <c r="A354" s="9">
        <v>131861</v>
      </c>
      <c r="B354" s="9" t="s">
        <v>366</v>
      </c>
      <c r="C354" s="9" t="s">
        <v>5594</v>
      </c>
      <c r="D354" s="9" t="s">
        <v>9187</v>
      </c>
      <c r="F354" s="9" t="str">
        <f t="shared" si="15"/>
        <v>1</v>
      </c>
      <c r="G354" s="9">
        <f>_xlfn.XMATCH(A354,VarEnBD!A$2:A$4559)</f>
        <v>299</v>
      </c>
    </row>
    <row r="355" spans="1:39" x14ac:dyDescent="0.35">
      <c r="A355" s="9">
        <v>131862</v>
      </c>
      <c r="B355" s="9" t="s">
        <v>367</v>
      </c>
      <c r="C355" s="9" t="s">
        <v>5594</v>
      </c>
      <c r="D355" s="9" t="s">
        <v>9188</v>
      </c>
      <c r="F355" s="9" t="str">
        <f t="shared" si="15"/>
        <v>1</v>
      </c>
      <c r="G355" s="9">
        <f>_xlfn.XMATCH(A355,VarEnBD!A$2:A$4559)</f>
        <v>300</v>
      </c>
    </row>
    <row r="356" spans="1:39" x14ac:dyDescent="0.35">
      <c r="A356" s="22">
        <v>131864</v>
      </c>
      <c r="B356" s="22" t="s">
        <v>368</v>
      </c>
      <c r="C356" s="22" t="s">
        <v>5594</v>
      </c>
      <c r="D356" s="22" t="s">
        <v>9192</v>
      </c>
      <c r="E356" s="22"/>
      <c r="F356" s="22" t="str">
        <f t="shared" si="15"/>
        <v>1</v>
      </c>
      <c r="G356" s="9">
        <f>_xlfn.XMATCH(A356,VarEnBD!A$2:A$4559)</f>
        <v>301</v>
      </c>
      <c r="H356" s="22"/>
      <c r="I356" s="22"/>
      <c r="J356" s="22"/>
      <c r="K356" s="22"/>
      <c r="L356" s="22"/>
      <c r="M356" s="22"/>
      <c r="N356" s="22"/>
      <c r="O356" s="22"/>
      <c r="P356" s="22"/>
      <c r="Q356" s="22"/>
      <c r="R356" s="22"/>
      <c r="S356" s="22"/>
      <c r="T356" s="22"/>
      <c r="U356" s="22"/>
      <c r="V356" s="22"/>
      <c r="W356" s="22"/>
      <c r="X356" s="22"/>
      <c r="Y356" s="22"/>
      <c r="Z356" s="22"/>
      <c r="AB356" s="22"/>
      <c r="AC356" s="22"/>
      <c r="AD356" s="22"/>
      <c r="AE356" s="22"/>
      <c r="AF356" s="22"/>
      <c r="AG356" s="22"/>
      <c r="AH356" s="22"/>
      <c r="AI356" s="22"/>
      <c r="AJ356" s="22"/>
      <c r="AK356" s="22"/>
      <c r="AL356" s="22"/>
      <c r="AM356" s="22"/>
    </row>
    <row r="357" spans="1:39" ht="15" thickBot="1" x14ac:dyDescent="0.4">
      <c r="A357" s="28">
        <v>131866</v>
      </c>
      <c r="B357" s="28" t="s">
        <v>8524</v>
      </c>
      <c r="D357" s="9" t="s">
        <v>8524</v>
      </c>
      <c r="G357" s="9">
        <f>_xlfn.XMATCH(A357,VarEnBD!A$2:A$4559)</f>
        <v>302</v>
      </c>
    </row>
    <row r="358" spans="1:39" ht="15" thickBot="1" x14ac:dyDescent="0.4">
      <c r="A358" s="26">
        <v>131867</v>
      </c>
      <c r="B358" s="26" t="s">
        <v>8524</v>
      </c>
      <c r="C358" s="34"/>
      <c r="D358" s="34" t="s">
        <v>8524</v>
      </c>
      <c r="E358" s="34"/>
      <c r="F358" s="34"/>
      <c r="G358" s="9">
        <f>_xlfn.XMATCH(A358,VarEnBD!A$2:A$4559)</f>
        <v>303</v>
      </c>
      <c r="H358" s="34"/>
      <c r="I358" s="34"/>
      <c r="J358" s="34"/>
      <c r="K358" s="34"/>
      <c r="L358" s="34"/>
      <c r="M358" s="34"/>
      <c r="N358" s="34"/>
      <c r="O358" s="34"/>
      <c r="P358" s="34"/>
      <c r="Q358" s="34"/>
      <c r="R358" s="34"/>
      <c r="S358" s="34"/>
      <c r="T358" s="34"/>
      <c r="AL358" s="34"/>
    </row>
    <row r="359" spans="1:39" ht="15" thickBot="1" x14ac:dyDescent="0.4">
      <c r="A359" s="26">
        <v>131868</v>
      </c>
      <c r="B359" s="26" t="s">
        <v>8524</v>
      </c>
      <c r="C359" s="34"/>
      <c r="D359" s="34" t="s">
        <v>8524</v>
      </c>
      <c r="E359" s="34"/>
      <c r="F359" s="34"/>
      <c r="G359" s="9">
        <f>_xlfn.XMATCH(A359,VarEnBD!A$2:A$4559)</f>
        <v>304</v>
      </c>
      <c r="H359" s="34"/>
      <c r="I359" s="34"/>
      <c r="J359" s="34"/>
      <c r="K359" s="34"/>
      <c r="L359" s="34"/>
      <c r="M359" s="34"/>
      <c r="N359" s="34"/>
      <c r="O359" s="34"/>
      <c r="P359" s="34"/>
      <c r="Q359" s="34"/>
      <c r="R359" s="34"/>
      <c r="S359" s="34"/>
      <c r="T359" s="34"/>
      <c r="AL359" s="34"/>
    </row>
    <row r="360" spans="1:39" x14ac:dyDescent="0.35">
      <c r="A360" s="28">
        <v>131869</v>
      </c>
      <c r="B360" s="28" t="s">
        <v>8524</v>
      </c>
      <c r="D360" s="9" t="s">
        <v>8524</v>
      </c>
      <c r="G360" s="9">
        <f>_xlfn.XMATCH(A360,VarEnBD!A$2:A$4559)</f>
        <v>305</v>
      </c>
    </row>
    <row r="361" spans="1:39" x14ac:dyDescent="0.35">
      <c r="A361" s="28">
        <v>131870</v>
      </c>
      <c r="B361" s="28" t="s">
        <v>8524</v>
      </c>
      <c r="D361" s="9" t="s">
        <v>8524</v>
      </c>
      <c r="G361" s="9">
        <f>_xlfn.XMATCH(A361,VarEnBD!A$2:A$4559)</f>
        <v>306</v>
      </c>
    </row>
    <row r="362" spans="1:39" x14ac:dyDescent="0.35">
      <c r="A362" s="28">
        <v>131872</v>
      </c>
      <c r="B362" s="28" t="s">
        <v>8524</v>
      </c>
      <c r="D362" s="9" t="s">
        <v>8524</v>
      </c>
      <c r="G362" s="9">
        <f>_xlfn.XMATCH(A362,VarEnBD!A$2:A$4559)</f>
        <v>307</v>
      </c>
    </row>
    <row r="363" spans="1:39" x14ac:dyDescent="0.35">
      <c r="A363" s="28">
        <v>131873</v>
      </c>
      <c r="B363" s="28" t="s">
        <v>8524</v>
      </c>
      <c r="D363" s="9" t="s">
        <v>8524</v>
      </c>
      <c r="G363" s="9">
        <f>_xlfn.XMATCH(A363,VarEnBD!A$2:A$4559)</f>
        <v>308</v>
      </c>
    </row>
    <row r="364" spans="1:39" x14ac:dyDescent="0.35">
      <c r="A364" s="9">
        <v>131881</v>
      </c>
      <c r="B364" s="9" t="s">
        <v>369</v>
      </c>
      <c r="C364" s="9" t="s">
        <v>5594</v>
      </c>
      <c r="D364" s="9" t="s">
        <v>9202</v>
      </c>
      <c r="F364" s="9" t="str">
        <f t="shared" ref="F364:F376" si="16">MID(A364,3,1)</f>
        <v>1</v>
      </c>
      <c r="G364" s="9">
        <f>_xlfn.XMATCH(A364,VarEnBD!A$2:A$4559)</f>
        <v>309</v>
      </c>
    </row>
    <row r="365" spans="1:39" x14ac:dyDescent="0.35">
      <c r="A365" s="9">
        <v>131885</v>
      </c>
      <c r="B365" s="9" t="s">
        <v>370</v>
      </c>
      <c r="C365" s="9" t="s">
        <v>5594</v>
      </c>
      <c r="D365" s="9" t="s">
        <v>9195</v>
      </c>
      <c r="F365" s="9" t="str">
        <f t="shared" si="16"/>
        <v>1</v>
      </c>
      <c r="G365" s="9">
        <f>_xlfn.XMATCH(A365,VarEnBD!A$2:A$4559)</f>
        <v>310</v>
      </c>
    </row>
    <row r="366" spans="1:39" x14ac:dyDescent="0.35">
      <c r="A366" s="9">
        <v>131888</v>
      </c>
      <c r="B366" s="9" t="s">
        <v>371</v>
      </c>
      <c r="C366" s="9" t="s">
        <v>5594</v>
      </c>
      <c r="D366" s="9" t="s">
        <v>9201</v>
      </c>
      <c r="F366" s="9" t="str">
        <f t="shared" si="16"/>
        <v>1</v>
      </c>
      <c r="G366" s="9">
        <f>_xlfn.XMATCH(A366,VarEnBD!A$2:A$4559)</f>
        <v>311</v>
      </c>
    </row>
    <row r="367" spans="1:39" x14ac:dyDescent="0.35">
      <c r="A367" s="9">
        <v>131889</v>
      </c>
      <c r="B367" s="9" t="s">
        <v>372</v>
      </c>
      <c r="C367" s="9" t="s">
        <v>5594</v>
      </c>
      <c r="D367" s="9" t="s">
        <v>9196</v>
      </c>
      <c r="F367" s="9" t="str">
        <f t="shared" si="16"/>
        <v>1</v>
      </c>
      <c r="G367" s="9">
        <f>_xlfn.XMATCH(A367,VarEnBD!A$2:A$4559)</f>
        <v>312</v>
      </c>
    </row>
    <row r="368" spans="1:39" x14ac:dyDescent="0.35">
      <c r="A368" s="9">
        <v>131890</v>
      </c>
      <c r="B368" s="9" t="s">
        <v>373</v>
      </c>
      <c r="C368" s="9" t="s">
        <v>5594</v>
      </c>
      <c r="D368" s="9" t="s">
        <v>9197</v>
      </c>
      <c r="F368" s="9" t="str">
        <f t="shared" si="16"/>
        <v>1</v>
      </c>
      <c r="G368" s="9">
        <f>_xlfn.XMATCH(A368,VarEnBD!A$2:A$4559)</f>
        <v>313</v>
      </c>
    </row>
    <row r="369" spans="1:39" x14ac:dyDescent="0.35">
      <c r="A369" s="9">
        <v>131891</v>
      </c>
      <c r="B369" s="9" t="s">
        <v>374</v>
      </c>
      <c r="C369" s="9" t="s">
        <v>5594</v>
      </c>
      <c r="D369" s="9" t="s">
        <v>9199</v>
      </c>
      <c r="F369" s="9" t="str">
        <f t="shared" si="16"/>
        <v>1</v>
      </c>
      <c r="G369" s="9">
        <f>_xlfn.XMATCH(A369,VarEnBD!A$2:A$4559)</f>
        <v>314</v>
      </c>
    </row>
    <row r="370" spans="1:39" x14ac:dyDescent="0.35">
      <c r="A370" s="9">
        <v>131892</v>
      </c>
      <c r="B370" s="9" t="s">
        <v>375</v>
      </c>
      <c r="C370" s="9" t="s">
        <v>5594</v>
      </c>
      <c r="D370" s="9" t="s">
        <v>9200</v>
      </c>
      <c r="F370" s="9" t="str">
        <f t="shared" si="16"/>
        <v>1</v>
      </c>
      <c r="G370" s="9">
        <f>_xlfn.XMATCH(A370,VarEnBD!A$2:A$4559)</f>
        <v>315</v>
      </c>
    </row>
    <row r="371" spans="1:39" ht="15.5" x14ac:dyDescent="0.35">
      <c r="A371" s="36">
        <v>131900</v>
      </c>
      <c r="B371" s="36" t="s">
        <v>5751</v>
      </c>
      <c r="C371" s="36" t="s">
        <v>5594</v>
      </c>
      <c r="D371" s="36" t="s">
        <v>5751</v>
      </c>
      <c r="E371" s="36"/>
      <c r="F371" s="36" t="str">
        <f t="shared" si="16"/>
        <v>1</v>
      </c>
      <c r="G371" s="9" t="e">
        <f>_xlfn.XMATCH(A371,VarEnBD!A$2:A$4559)</f>
        <v>#N/A</v>
      </c>
      <c r="H371" s="36"/>
      <c r="I371" s="36"/>
      <c r="J371" s="36"/>
      <c r="K371" s="36"/>
      <c r="L371" s="36"/>
      <c r="M371" s="36"/>
      <c r="N371" s="36"/>
      <c r="O371" s="36"/>
      <c r="P371" s="36"/>
      <c r="Q371" s="36"/>
      <c r="R371" s="36"/>
      <c r="S371" s="36"/>
      <c r="T371" s="36"/>
      <c r="AL371" s="36"/>
    </row>
    <row r="372" spans="1:39" x14ac:dyDescent="0.35">
      <c r="A372" s="9">
        <v>131901</v>
      </c>
      <c r="B372" s="9" t="s">
        <v>376</v>
      </c>
      <c r="C372" s="9" t="s">
        <v>5594</v>
      </c>
      <c r="D372" s="9" t="s">
        <v>9204</v>
      </c>
      <c r="F372" s="9" t="str">
        <f t="shared" si="16"/>
        <v>1</v>
      </c>
      <c r="G372" s="9">
        <f>_xlfn.XMATCH(A372,VarEnBD!A$2:A$4559)</f>
        <v>316</v>
      </c>
      <c r="R372" s="9">
        <v>1</v>
      </c>
      <c r="S372" s="9">
        <v>1</v>
      </c>
    </row>
    <row r="373" spans="1:39" x14ac:dyDescent="0.35">
      <c r="A373" s="9">
        <v>131902</v>
      </c>
      <c r="B373" s="9" t="s">
        <v>5752</v>
      </c>
      <c r="C373" s="9" t="s">
        <v>5598</v>
      </c>
      <c r="D373" s="9" t="s">
        <v>5752</v>
      </c>
      <c r="F373" s="9" t="str">
        <f t="shared" si="16"/>
        <v>1</v>
      </c>
      <c r="G373" s="9" t="e">
        <f>_xlfn.XMATCH(A373,VarEnBD!A$2:A$4559)</f>
        <v>#N/A</v>
      </c>
      <c r="R373" s="9">
        <v>1</v>
      </c>
      <c r="S373" s="9">
        <v>1</v>
      </c>
    </row>
    <row r="374" spans="1:39" x14ac:dyDescent="0.35">
      <c r="A374" s="9">
        <v>131904</v>
      </c>
      <c r="B374" s="9" t="s">
        <v>5753</v>
      </c>
      <c r="C374" s="9" t="s">
        <v>5594</v>
      </c>
      <c r="D374" s="9" t="s">
        <v>9205</v>
      </c>
      <c r="F374" s="9" t="str">
        <f t="shared" si="16"/>
        <v>1</v>
      </c>
      <c r="G374" s="9">
        <f>_xlfn.XMATCH(A374,VarEnBD!A$2:A$4559)</f>
        <v>317</v>
      </c>
      <c r="R374" s="9">
        <v>1</v>
      </c>
      <c r="S374" s="9">
        <v>1</v>
      </c>
    </row>
    <row r="375" spans="1:39" x14ac:dyDescent="0.35">
      <c r="A375" s="9">
        <v>131905</v>
      </c>
      <c r="B375" s="9" t="s">
        <v>378</v>
      </c>
      <c r="C375" s="9" t="s">
        <v>5594</v>
      </c>
      <c r="D375" s="9" t="s">
        <v>9207</v>
      </c>
      <c r="F375" s="9" t="str">
        <f t="shared" si="16"/>
        <v>1</v>
      </c>
      <c r="G375" s="9">
        <f>_xlfn.XMATCH(A375,VarEnBD!A$2:A$4559)</f>
        <v>318</v>
      </c>
      <c r="R375" s="9">
        <v>1</v>
      </c>
      <c r="S375" s="9">
        <v>1</v>
      </c>
    </row>
    <row r="376" spans="1:39" x14ac:dyDescent="0.35">
      <c r="A376" s="9">
        <v>131906</v>
      </c>
      <c r="B376" s="9" t="s">
        <v>379</v>
      </c>
      <c r="C376" s="9" t="s">
        <v>5594</v>
      </c>
      <c r="D376" s="9" t="s">
        <v>9208</v>
      </c>
      <c r="F376" s="9" t="str">
        <f t="shared" si="16"/>
        <v>1</v>
      </c>
      <c r="G376" s="9">
        <f>_xlfn.XMATCH(A376,VarEnBD!A$2:A$4559)</f>
        <v>319</v>
      </c>
      <c r="R376" s="9">
        <v>1</v>
      </c>
      <c r="S376" s="9">
        <v>1</v>
      </c>
    </row>
    <row r="377" spans="1:39" x14ac:dyDescent="0.35">
      <c r="A377" s="28">
        <v>131907</v>
      </c>
      <c r="B377" s="28" t="s">
        <v>8525</v>
      </c>
      <c r="D377" s="9" t="s">
        <v>8525</v>
      </c>
      <c r="G377" s="9">
        <f>_xlfn.XMATCH(A377,VarEnBD!A$2:A$4559)</f>
        <v>320</v>
      </c>
    </row>
    <row r="378" spans="1:39" ht="15.5" x14ac:dyDescent="0.35">
      <c r="A378" s="38">
        <v>132000</v>
      </c>
      <c r="B378" s="38" t="s">
        <v>5754</v>
      </c>
      <c r="C378" s="38" t="s">
        <v>5594</v>
      </c>
      <c r="D378" s="38" t="s">
        <v>9209</v>
      </c>
      <c r="E378" s="38"/>
      <c r="F378" s="38" t="str">
        <f t="shared" ref="F378:F409" si="17">MID(A378,3,1)</f>
        <v>2</v>
      </c>
      <c r="G378" s="9" t="e">
        <f>_xlfn.XMATCH(A378,VarEnBD!A$2:A$4559)</f>
        <v>#N/A</v>
      </c>
      <c r="H378" s="38"/>
      <c r="I378" s="38"/>
      <c r="J378" s="38"/>
      <c r="K378" s="38"/>
      <c r="L378" s="38"/>
      <c r="M378" s="38"/>
      <c r="N378" s="38"/>
      <c r="O378" s="38"/>
      <c r="P378" s="38"/>
      <c r="Q378" s="38"/>
      <c r="R378" s="38"/>
      <c r="S378" s="38"/>
      <c r="T378" s="38"/>
      <c r="AL378" s="38"/>
    </row>
    <row r="379" spans="1:39" ht="15.5" x14ac:dyDescent="0.35">
      <c r="A379" s="36">
        <v>132100</v>
      </c>
      <c r="B379" s="36" t="s">
        <v>5755</v>
      </c>
      <c r="C379" s="36" t="s">
        <v>5594</v>
      </c>
      <c r="D379" s="36" t="s">
        <v>9210</v>
      </c>
      <c r="E379" s="36"/>
      <c r="F379" s="36" t="str">
        <f t="shared" si="17"/>
        <v>2</v>
      </c>
      <c r="G379" s="9" t="e">
        <f>_xlfn.XMATCH(A379,VarEnBD!A$2:A$4559)</f>
        <v>#N/A</v>
      </c>
      <c r="H379" s="36"/>
      <c r="I379" s="36"/>
      <c r="J379" s="36"/>
      <c r="K379" s="36"/>
      <c r="L379" s="36"/>
      <c r="M379" s="36"/>
      <c r="N379" s="36"/>
      <c r="O379" s="36"/>
      <c r="P379" s="36"/>
      <c r="Q379" s="36"/>
      <c r="R379" s="36"/>
      <c r="S379" s="36"/>
      <c r="T379" s="36"/>
      <c r="AL379" s="36"/>
    </row>
    <row r="380" spans="1:39" x14ac:dyDescent="0.35">
      <c r="A380" s="9">
        <v>132103</v>
      </c>
      <c r="B380" s="9" t="s">
        <v>422</v>
      </c>
      <c r="C380" s="9" t="s">
        <v>5594</v>
      </c>
      <c r="D380" s="9" t="s">
        <v>9022</v>
      </c>
      <c r="F380" s="9" t="str">
        <f t="shared" si="17"/>
        <v>2</v>
      </c>
      <c r="G380" s="9" t="e">
        <f>_xlfn.XMATCH(A380,VarEnBD!A$2:A$4559)</f>
        <v>#N/A</v>
      </c>
    </row>
    <row r="381" spans="1:39" x14ac:dyDescent="0.35">
      <c r="A381" s="9">
        <v>132106</v>
      </c>
      <c r="B381" s="9" t="s">
        <v>313</v>
      </c>
      <c r="C381" s="9" t="s">
        <v>5594</v>
      </c>
      <c r="D381" s="9" t="s">
        <v>9131</v>
      </c>
      <c r="F381" s="9" t="str">
        <f t="shared" si="17"/>
        <v>2</v>
      </c>
      <c r="G381" s="9">
        <f>_xlfn.XMATCH(A381,VarEnBD!A$2:A$4559)</f>
        <v>321</v>
      </c>
    </row>
    <row r="382" spans="1:39" x14ac:dyDescent="0.35">
      <c r="A382" s="9">
        <v>132108</v>
      </c>
      <c r="B382" s="9" t="s">
        <v>332</v>
      </c>
      <c r="C382" s="9" t="s">
        <v>5594</v>
      </c>
      <c r="D382" s="9" t="s">
        <v>9086</v>
      </c>
      <c r="F382" s="9" t="str">
        <f t="shared" si="17"/>
        <v>2</v>
      </c>
      <c r="G382" s="9">
        <f>_xlfn.XMATCH(A382,VarEnBD!A$2:A$4559)</f>
        <v>322</v>
      </c>
    </row>
    <row r="383" spans="1:39" x14ac:dyDescent="0.35">
      <c r="A383" s="9">
        <v>132109</v>
      </c>
      <c r="B383" s="9" t="s">
        <v>274</v>
      </c>
      <c r="C383" s="9" t="s">
        <v>5594</v>
      </c>
      <c r="D383" s="9" t="s">
        <v>9080</v>
      </c>
      <c r="F383" s="9" t="str">
        <f t="shared" si="17"/>
        <v>2</v>
      </c>
      <c r="G383" s="9">
        <f>_xlfn.XMATCH(A383,VarEnBD!A$2:A$4559)</f>
        <v>323</v>
      </c>
      <c r="AC383" s="9">
        <v>1</v>
      </c>
      <c r="AD383" s="9">
        <v>1</v>
      </c>
      <c r="AE383" s="9">
        <v>1</v>
      </c>
      <c r="AF383" s="9">
        <v>1</v>
      </c>
    </row>
    <row r="384" spans="1:39" s="22" customFormat="1" ht="15" thickBot="1" x14ac:dyDescent="0.4">
      <c r="A384" s="9">
        <v>132110</v>
      </c>
      <c r="B384" s="9" t="s">
        <v>5704</v>
      </c>
      <c r="C384" s="18">
        <v>35439</v>
      </c>
      <c r="D384" s="18" t="s">
        <v>5704</v>
      </c>
      <c r="E384" s="18"/>
      <c r="F384" s="18" t="str">
        <f t="shared" si="17"/>
        <v>2</v>
      </c>
      <c r="G384" s="9" t="e">
        <f>_xlfn.XMATCH(A384,VarEnBD!A$2:A$4559)</f>
        <v>#N/A</v>
      </c>
      <c r="H384" s="18"/>
      <c r="I384" s="18"/>
      <c r="J384" s="18"/>
      <c r="K384" s="18"/>
      <c r="L384" s="18"/>
      <c r="M384" s="18"/>
      <c r="N384" s="18"/>
      <c r="O384" s="18"/>
      <c r="P384" s="18"/>
      <c r="Q384" s="18"/>
      <c r="R384" s="18"/>
      <c r="S384" s="18"/>
      <c r="T384" s="18"/>
      <c r="U384" s="9"/>
      <c r="V384" s="9"/>
      <c r="W384" s="9"/>
      <c r="X384" s="9"/>
      <c r="Y384" s="9"/>
      <c r="Z384" s="9"/>
      <c r="AA384" s="10"/>
      <c r="AB384" s="9"/>
      <c r="AC384" s="9"/>
      <c r="AD384" s="9"/>
      <c r="AE384" s="9"/>
      <c r="AF384" s="9"/>
      <c r="AG384" s="9"/>
      <c r="AH384" s="9"/>
      <c r="AI384" s="9"/>
      <c r="AJ384" s="9"/>
      <c r="AK384" s="9"/>
      <c r="AL384" s="9"/>
      <c r="AM384" s="9" t="s">
        <v>5756</v>
      </c>
    </row>
    <row r="385" spans="1:38" ht="15" thickBot="1" x14ac:dyDescent="0.4">
      <c r="A385" s="34">
        <v>132111</v>
      </c>
      <c r="B385" s="34" t="s">
        <v>275</v>
      </c>
      <c r="C385" s="34" t="s">
        <v>5594</v>
      </c>
      <c r="D385" s="34" t="s">
        <v>9087</v>
      </c>
      <c r="E385" s="34"/>
      <c r="F385" s="34" t="str">
        <f t="shared" si="17"/>
        <v>2</v>
      </c>
      <c r="G385" s="9">
        <f>_xlfn.XMATCH(A385,VarEnBD!A$2:A$4559)</f>
        <v>324</v>
      </c>
      <c r="H385" s="34"/>
      <c r="I385" s="34"/>
      <c r="J385" s="34"/>
      <c r="K385" s="34"/>
      <c r="L385" s="34"/>
      <c r="M385" s="34"/>
      <c r="N385" s="34"/>
      <c r="O385" s="34"/>
      <c r="P385" s="34"/>
      <c r="Q385" s="34"/>
      <c r="R385" s="34"/>
      <c r="S385" s="34"/>
      <c r="T385" s="34"/>
      <c r="AL385" s="34"/>
    </row>
    <row r="386" spans="1:38" x14ac:dyDescent="0.35">
      <c r="A386" s="9">
        <v>132112</v>
      </c>
      <c r="B386" s="9" t="s">
        <v>276</v>
      </c>
      <c r="C386" s="9" t="s">
        <v>5594</v>
      </c>
      <c r="D386" s="9" t="s">
        <v>9081</v>
      </c>
      <c r="F386" s="9" t="str">
        <f t="shared" si="17"/>
        <v>2</v>
      </c>
      <c r="G386" s="9">
        <f>_xlfn.XMATCH(A386,VarEnBD!A$2:A$4559)</f>
        <v>325</v>
      </c>
      <c r="AE386" s="9">
        <v>1</v>
      </c>
      <c r="AF386" s="9">
        <v>1</v>
      </c>
    </row>
    <row r="387" spans="1:38" x14ac:dyDescent="0.35">
      <c r="A387" s="9">
        <v>132113</v>
      </c>
      <c r="B387" s="9" t="s">
        <v>334</v>
      </c>
      <c r="C387" s="9" t="s">
        <v>5594</v>
      </c>
      <c r="D387" s="9" t="s">
        <v>9088</v>
      </c>
      <c r="F387" s="9" t="str">
        <f t="shared" si="17"/>
        <v>2</v>
      </c>
      <c r="G387" s="9" t="e">
        <f>_xlfn.XMATCH(A387,VarEnBD!A$2:A$4559)</f>
        <v>#N/A</v>
      </c>
    </row>
    <row r="388" spans="1:38" x14ac:dyDescent="0.35">
      <c r="A388" s="9">
        <v>132114</v>
      </c>
      <c r="B388" s="9" t="s">
        <v>278</v>
      </c>
      <c r="C388" s="9" t="s">
        <v>5594</v>
      </c>
      <c r="D388" s="9" t="s">
        <v>9089</v>
      </c>
      <c r="F388" s="9" t="str">
        <f t="shared" si="17"/>
        <v>2</v>
      </c>
      <c r="G388" s="9" t="e">
        <f>_xlfn.XMATCH(A388,VarEnBD!A$2:A$4559)</f>
        <v>#N/A</v>
      </c>
    </row>
    <row r="389" spans="1:38" x14ac:dyDescent="0.35">
      <c r="A389" s="9">
        <v>132118</v>
      </c>
      <c r="B389" s="9" t="s">
        <v>280</v>
      </c>
      <c r="C389" s="9" t="s">
        <v>5594</v>
      </c>
      <c r="D389" s="9" t="s">
        <v>9084</v>
      </c>
      <c r="F389" s="9" t="str">
        <f t="shared" si="17"/>
        <v>2</v>
      </c>
      <c r="G389" s="9">
        <f>_xlfn.XMATCH(A389,VarEnBD!A$2:A$4559)</f>
        <v>326</v>
      </c>
      <c r="AD389" s="9">
        <v>1</v>
      </c>
    </row>
    <row r="390" spans="1:38" x14ac:dyDescent="0.35">
      <c r="A390" s="9">
        <v>132119</v>
      </c>
      <c r="B390" s="9" t="s">
        <v>335</v>
      </c>
      <c r="C390" s="9" t="s">
        <v>5594</v>
      </c>
      <c r="D390" s="9" t="s">
        <v>9132</v>
      </c>
      <c r="F390" s="9" t="str">
        <f t="shared" si="17"/>
        <v>2</v>
      </c>
      <c r="G390" s="9" t="e">
        <f>_xlfn.XMATCH(A390,VarEnBD!A$2:A$4559)</f>
        <v>#N/A</v>
      </c>
      <c r="AD390" s="9">
        <v>1</v>
      </c>
    </row>
    <row r="391" spans="1:38" x14ac:dyDescent="0.35">
      <c r="A391" s="9">
        <v>132121</v>
      </c>
      <c r="B391" s="9" t="s">
        <v>281</v>
      </c>
      <c r="C391" s="9" t="s">
        <v>5594</v>
      </c>
      <c r="D391" s="9" t="s">
        <v>9085</v>
      </c>
      <c r="F391" s="9" t="str">
        <f t="shared" si="17"/>
        <v>2</v>
      </c>
      <c r="G391" s="9">
        <f>_xlfn.XMATCH(A391,VarEnBD!A$2:A$4559)</f>
        <v>327</v>
      </c>
      <c r="AD391" s="9">
        <v>1</v>
      </c>
    </row>
    <row r="392" spans="1:38" x14ac:dyDescent="0.35">
      <c r="A392" s="9">
        <v>132124</v>
      </c>
      <c r="B392" s="9" t="s">
        <v>5707</v>
      </c>
      <c r="C392" s="18">
        <v>35797</v>
      </c>
      <c r="D392" s="18" t="s">
        <v>5707</v>
      </c>
      <c r="E392" s="18"/>
      <c r="F392" s="18" t="str">
        <f t="shared" si="17"/>
        <v>2</v>
      </c>
      <c r="G392" s="9" t="e">
        <f>_xlfn.XMATCH(A392,VarEnBD!A$2:A$4559)</f>
        <v>#N/A</v>
      </c>
      <c r="H392" s="18"/>
      <c r="I392" s="18"/>
      <c r="J392" s="18"/>
      <c r="K392" s="18"/>
      <c r="L392" s="18"/>
      <c r="M392" s="18"/>
      <c r="N392" s="18"/>
      <c r="O392" s="18"/>
      <c r="P392" s="18"/>
      <c r="Q392" s="18"/>
      <c r="R392" s="18"/>
      <c r="S392" s="18"/>
      <c r="T392" s="18"/>
    </row>
    <row r="393" spans="1:38" x14ac:dyDescent="0.35">
      <c r="A393" s="9">
        <v>132127</v>
      </c>
      <c r="B393" s="9" t="s">
        <v>5708</v>
      </c>
      <c r="C393" s="18">
        <v>35797</v>
      </c>
      <c r="D393" s="18" t="s">
        <v>5708</v>
      </c>
      <c r="E393" s="18"/>
      <c r="F393" s="18" t="str">
        <f t="shared" si="17"/>
        <v>2</v>
      </c>
      <c r="G393" s="9" t="e">
        <f>_xlfn.XMATCH(A393,VarEnBD!A$2:A$4559)</f>
        <v>#N/A</v>
      </c>
      <c r="H393" s="18"/>
      <c r="I393" s="18"/>
      <c r="J393" s="18"/>
      <c r="K393" s="18"/>
      <c r="L393" s="18"/>
      <c r="M393" s="18"/>
      <c r="N393" s="18"/>
      <c r="O393" s="18"/>
      <c r="P393" s="18"/>
      <c r="Q393" s="18"/>
      <c r="R393" s="18"/>
      <c r="S393" s="18"/>
      <c r="T393" s="18"/>
    </row>
    <row r="394" spans="1:38" x14ac:dyDescent="0.35">
      <c r="A394" s="9">
        <v>132136</v>
      </c>
      <c r="B394" s="9" t="s">
        <v>315</v>
      </c>
      <c r="C394" s="9" t="s">
        <v>5594</v>
      </c>
      <c r="D394" s="9" t="s">
        <v>9091</v>
      </c>
      <c r="F394" s="9" t="str">
        <f t="shared" si="17"/>
        <v>2</v>
      </c>
      <c r="G394" s="9">
        <f>_xlfn.XMATCH(A394,VarEnBD!A$2:A$4559)</f>
        <v>328</v>
      </c>
    </row>
    <row r="395" spans="1:38" x14ac:dyDescent="0.35">
      <c r="A395" s="9">
        <v>132138</v>
      </c>
      <c r="B395" s="9" t="s">
        <v>339</v>
      </c>
      <c r="C395" s="9" t="s">
        <v>5594</v>
      </c>
      <c r="D395" s="9" t="s">
        <v>9092</v>
      </c>
      <c r="F395" s="9" t="str">
        <f t="shared" si="17"/>
        <v>2</v>
      </c>
      <c r="G395" s="9" t="e">
        <f>_xlfn.XMATCH(A395,VarEnBD!A$2:A$4559)</f>
        <v>#N/A</v>
      </c>
    </row>
    <row r="396" spans="1:38" x14ac:dyDescent="0.35">
      <c r="A396" s="9">
        <v>132141</v>
      </c>
      <c r="B396" s="9" t="s">
        <v>286</v>
      </c>
      <c r="C396" s="9" t="s">
        <v>5594</v>
      </c>
      <c r="D396" s="9" t="s">
        <v>9095</v>
      </c>
      <c r="F396" s="9" t="str">
        <f t="shared" si="17"/>
        <v>2</v>
      </c>
      <c r="G396" s="9">
        <f>_xlfn.XMATCH(A396,VarEnBD!A$2:A$4559)</f>
        <v>329</v>
      </c>
    </row>
    <row r="397" spans="1:38" x14ac:dyDescent="0.35">
      <c r="A397" s="9">
        <v>132191</v>
      </c>
      <c r="B397" s="9" t="s">
        <v>290</v>
      </c>
      <c r="C397" s="9" t="s">
        <v>5594</v>
      </c>
      <c r="D397" s="9" t="s">
        <v>9096</v>
      </c>
      <c r="F397" s="9" t="str">
        <f t="shared" si="17"/>
        <v>2</v>
      </c>
      <c r="G397" s="9">
        <f>_xlfn.XMATCH(A397,VarEnBD!A$2:A$4559)</f>
        <v>330</v>
      </c>
      <c r="AD397" s="9">
        <v>1</v>
      </c>
    </row>
    <row r="398" spans="1:38" x14ac:dyDescent="0.35">
      <c r="A398" s="9">
        <v>132192</v>
      </c>
      <c r="B398" s="9" t="s">
        <v>291</v>
      </c>
      <c r="C398" s="9" t="s">
        <v>5594</v>
      </c>
      <c r="D398" s="9" t="s">
        <v>9097</v>
      </c>
      <c r="F398" s="9" t="str">
        <f t="shared" si="17"/>
        <v>2</v>
      </c>
      <c r="G398" s="9">
        <f>_xlfn.XMATCH(A398,VarEnBD!A$2:A$4559)</f>
        <v>331</v>
      </c>
    </row>
    <row r="399" spans="1:38" ht="16" thickBot="1" x14ac:dyDescent="0.4">
      <c r="A399" s="36">
        <v>132200</v>
      </c>
      <c r="B399" s="36" t="s">
        <v>5757</v>
      </c>
      <c r="C399" s="36" t="s">
        <v>5594</v>
      </c>
      <c r="D399" s="36" t="s">
        <v>5757</v>
      </c>
      <c r="E399" s="36"/>
      <c r="F399" s="36" t="str">
        <f t="shared" si="17"/>
        <v>2</v>
      </c>
      <c r="G399" s="9" t="e">
        <f>_xlfn.XMATCH(A399,VarEnBD!A$2:A$4559)</f>
        <v>#N/A</v>
      </c>
      <c r="H399" s="36"/>
      <c r="I399" s="36"/>
      <c r="J399" s="36"/>
      <c r="K399" s="36"/>
      <c r="L399" s="36"/>
      <c r="M399" s="36"/>
      <c r="N399" s="36"/>
      <c r="O399" s="36"/>
      <c r="P399" s="36"/>
      <c r="Q399" s="36"/>
      <c r="R399" s="36"/>
      <c r="S399" s="36"/>
      <c r="T399" s="36"/>
      <c r="AL399" s="36"/>
    </row>
    <row r="400" spans="1:38" ht="15" thickBot="1" x14ac:dyDescent="0.4">
      <c r="A400" s="34">
        <v>132201</v>
      </c>
      <c r="B400" s="34" t="s">
        <v>388</v>
      </c>
      <c r="C400" s="34" t="s">
        <v>5594</v>
      </c>
      <c r="D400" s="34" t="s">
        <v>9219</v>
      </c>
      <c r="E400" s="34"/>
      <c r="F400" s="34" t="str">
        <f t="shared" si="17"/>
        <v>2</v>
      </c>
      <c r="G400" s="9">
        <f>_xlfn.XMATCH(A400,VarEnBD!A$2:A$4559)</f>
        <v>332</v>
      </c>
      <c r="H400" s="34"/>
      <c r="I400" s="34"/>
      <c r="J400" s="34"/>
      <c r="K400" s="34"/>
      <c r="L400" s="34"/>
      <c r="M400" s="34"/>
      <c r="N400" s="34"/>
      <c r="O400" s="34"/>
      <c r="P400" s="34"/>
      <c r="Q400" s="34"/>
      <c r="R400" s="34"/>
      <c r="S400" s="34"/>
      <c r="AL400" s="34"/>
    </row>
    <row r="401" spans="1:38" ht="15" thickBot="1" x14ac:dyDescent="0.4">
      <c r="A401" s="9">
        <v>132202</v>
      </c>
      <c r="B401" s="9" t="s">
        <v>5758</v>
      </c>
      <c r="C401" s="9" t="s">
        <v>5594</v>
      </c>
      <c r="D401" s="9" t="s">
        <v>9220</v>
      </c>
      <c r="F401" s="9" t="str">
        <f t="shared" si="17"/>
        <v>2</v>
      </c>
      <c r="G401" s="9" t="e">
        <f>_xlfn.XMATCH(A401,VarEnBD!A$2:A$4559)</f>
        <v>#N/A</v>
      </c>
    </row>
    <row r="402" spans="1:38" ht="15" thickBot="1" x14ac:dyDescent="0.4">
      <c r="A402" s="34">
        <v>132203</v>
      </c>
      <c r="B402" s="34" t="s">
        <v>424</v>
      </c>
      <c r="C402" s="34" t="s">
        <v>5594</v>
      </c>
      <c r="D402" s="34" t="s">
        <v>9239</v>
      </c>
      <c r="E402" s="34"/>
      <c r="F402" s="34" t="str">
        <f t="shared" si="17"/>
        <v>2</v>
      </c>
      <c r="G402" s="9">
        <f>_xlfn.XMATCH(A402,VarEnBD!A$2:A$4559)</f>
        <v>333</v>
      </c>
      <c r="H402" s="34"/>
      <c r="I402" s="34"/>
      <c r="J402" s="34"/>
      <c r="K402" s="34"/>
      <c r="L402" s="34"/>
      <c r="M402" s="34"/>
      <c r="N402" s="34"/>
      <c r="O402" s="34"/>
      <c r="P402" s="34"/>
      <c r="Q402" s="34"/>
      <c r="R402" s="34"/>
      <c r="S402" s="34"/>
      <c r="AL402" s="34"/>
    </row>
    <row r="403" spans="1:38" x14ac:dyDescent="0.35">
      <c r="A403" s="9">
        <v>132204</v>
      </c>
      <c r="B403" s="9" t="s">
        <v>390</v>
      </c>
      <c r="C403" s="9" t="s">
        <v>5594</v>
      </c>
      <c r="D403" s="9" t="s">
        <v>9211</v>
      </c>
      <c r="F403" s="9" t="str">
        <f t="shared" si="17"/>
        <v>2</v>
      </c>
      <c r="G403" s="9">
        <f>_xlfn.XMATCH(A403,VarEnBD!A$2:A$4559)</f>
        <v>334</v>
      </c>
    </row>
    <row r="404" spans="1:38" x14ac:dyDescent="0.35">
      <c r="A404" s="9">
        <v>132205</v>
      </c>
      <c r="B404" s="9" t="s">
        <v>426</v>
      </c>
      <c r="C404" s="9" t="s">
        <v>5594</v>
      </c>
      <c r="D404" s="9" t="s">
        <v>9212</v>
      </c>
      <c r="F404" s="9" t="str">
        <f t="shared" si="17"/>
        <v>2</v>
      </c>
      <c r="G404" s="9">
        <f>_xlfn.XMATCH(A404,VarEnBD!A$2:A$4559)</f>
        <v>335</v>
      </c>
    </row>
    <row r="405" spans="1:38" x14ac:dyDescent="0.35">
      <c r="A405" s="9">
        <v>132206</v>
      </c>
      <c r="B405" s="9" t="s">
        <v>5759</v>
      </c>
      <c r="C405" s="18">
        <v>35797</v>
      </c>
      <c r="D405" s="18" t="s">
        <v>5759</v>
      </c>
      <c r="E405" s="18"/>
      <c r="F405" s="18" t="str">
        <f t="shared" si="17"/>
        <v>2</v>
      </c>
      <c r="G405" s="9" t="e">
        <f>_xlfn.XMATCH(A405,VarEnBD!A$2:A$4559)</f>
        <v>#N/A</v>
      </c>
      <c r="H405" s="18"/>
      <c r="I405" s="18"/>
      <c r="J405" s="18"/>
      <c r="K405" s="18"/>
      <c r="L405" s="18"/>
      <c r="M405" s="18"/>
      <c r="N405" s="18"/>
      <c r="O405" s="18"/>
      <c r="P405" s="18"/>
      <c r="Q405" s="18"/>
      <c r="R405" s="18"/>
      <c r="S405" s="18"/>
      <c r="T405" s="18"/>
    </row>
    <row r="406" spans="1:38" x14ac:dyDescent="0.35">
      <c r="A406" s="9">
        <v>132207</v>
      </c>
      <c r="B406" s="9" t="s">
        <v>5760</v>
      </c>
      <c r="C406" s="18">
        <v>35797</v>
      </c>
      <c r="D406" s="18" t="s">
        <v>5760</v>
      </c>
      <c r="E406" s="18"/>
      <c r="F406" s="18" t="str">
        <f t="shared" si="17"/>
        <v>2</v>
      </c>
      <c r="G406" s="9" t="e">
        <f>_xlfn.XMATCH(A406,VarEnBD!A$2:A$4559)</f>
        <v>#N/A</v>
      </c>
      <c r="H406" s="18"/>
      <c r="I406" s="18"/>
      <c r="J406" s="18"/>
      <c r="K406" s="18"/>
      <c r="L406" s="18"/>
      <c r="M406" s="18"/>
      <c r="N406" s="18"/>
      <c r="O406" s="18"/>
      <c r="P406" s="18"/>
      <c r="Q406" s="18"/>
      <c r="R406" s="18"/>
      <c r="S406" s="18"/>
      <c r="T406" s="18"/>
    </row>
    <row r="407" spans="1:38" x14ac:dyDescent="0.35">
      <c r="A407" s="9">
        <v>132209</v>
      </c>
      <c r="B407" s="9" t="s">
        <v>5761</v>
      </c>
      <c r="C407" s="9" t="s">
        <v>5594</v>
      </c>
      <c r="D407" s="9" t="s">
        <v>9214</v>
      </c>
      <c r="F407" s="9" t="str">
        <f t="shared" si="17"/>
        <v>2</v>
      </c>
      <c r="G407" s="9" t="e">
        <f>_xlfn.XMATCH(A407,VarEnBD!A$2:A$4559)</f>
        <v>#N/A</v>
      </c>
    </row>
    <row r="408" spans="1:38" x14ac:dyDescent="0.35">
      <c r="A408" s="9">
        <v>132210</v>
      </c>
      <c r="B408" s="9" t="s">
        <v>5762</v>
      </c>
      <c r="C408" s="9" t="s">
        <v>5594</v>
      </c>
      <c r="D408" s="9" t="s">
        <v>9216</v>
      </c>
      <c r="F408" s="9" t="str">
        <f t="shared" si="17"/>
        <v>2</v>
      </c>
      <c r="G408" s="9" t="e">
        <f>_xlfn.XMATCH(A408,VarEnBD!A$2:A$4559)</f>
        <v>#N/A</v>
      </c>
    </row>
    <row r="409" spans="1:38" x14ac:dyDescent="0.35">
      <c r="A409" s="9">
        <v>132211</v>
      </c>
      <c r="B409" s="9" t="s">
        <v>5763</v>
      </c>
      <c r="C409" s="9" t="s">
        <v>5594</v>
      </c>
      <c r="D409" s="9" t="s">
        <v>9217</v>
      </c>
      <c r="F409" s="9" t="str">
        <f t="shared" si="17"/>
        <v>2</v>
      </c>
      <c r="G409" s="9" t="e">
        <f>_xlfn.XMATCH(A409,VarEnBD!A$2:A$4559)</f>
        <v>#N/A</v>
      </c>
    </row>
    <row r="410" spans="1:38" x14ac:dyDescent="0.35">
      <c r="A410" s="9">
        <v>132212</v>
      </c>
      <c r="B410" s="9" t="s">
        <v>5764</v>
      </c>
      <c r="C410" s="9" t="s">
        <v>5594</v>
      </c>
      <c r="D410" s="9" t="s">
        <v>9218</v>
      </c>
      <c r="F410" s="9" t="str">
        <f t="shared" ref="F410:F441" si="18">MID(A410,3,1)</f>
        <v>2</v>
      </c>
      <c r="G410" s="9" t="e">
        <f>_xlfn.XMATCH(A410,VarEnBD!A$2:A$4559)</f>
        <v>#N/A</v>
      </c>
    </row>
    <row r="411" spans="1:38" x14ac:dyDescent="0.35">
      <c r="A411" s="9">
        <v>132251</v>
      </c>
      <c r="B411" s="9" t="s">
        <v>5765</v>
      </c>
      <c r="C411" s="9" t="s">
        <v>5594</v>
      </c>
      <c r="D411" s="9" t="s">
        <v>9231</v>
      </c>
      <c r="F411" s="9" t="str">
        <f t="shared" si="18"/>
        <v>2</v>
      </c>
      <c r="G411" s="9">
        <f>_xlfn.XMATCH(A411,VarEnBD!A$2:A$4559)</f>
        <v>336</v>
      </c>
    </row>
    <row r="412" spans="1:38" x14ac:dyDescent="0.35">
      <c r="A412" s="9">
        <v>132254</v>
      </c>
      <c r="B412" s="9" t="s">
        <v>5766</v>
      </c>
      <c r="C412" s="9" t="s">
        <v>5594</v>
      </c>
      <c r="D412" s="9" t="s">
        <v>9221</v>
      </c>
      <c r="F412" s="9" t="str">
        <f t="shared" si="18"/>
        <v>2</v>
      </c>
      <c r="G412" s="9">
        <f>_xlfn.XMATCH(A412,VarEnBD!A$2:A$4559)</f>
        <v>337</v>
      </c>
      <c r="AC412" s="9">
        <v>1</v>
      </c>
      <c r="AD412" s="9">
        <v>1</v>
      </c>
      <c r="AE412" s="9">
        <v>1</v>
      </c>
    </row>
    <row r="413" spans="1:38" x14ac:dyDescent="0.35">
      <c r="A413" s="9">
        <v>132255</v>
      </c>
      <c r="B413" s="9" t="s">
        <v>5767</v>
      </c>
      <c r="C413" s="9" t="s">
        <v>5594</v>
      </c>
      <c r="D413" s="9" t="s">
        <v>9222</v>
      </c>
      <c r="F413" s="9" t="str">
        <f t="shared" si="18"/>
        <v>2</v>
      </c>
      <c r="G413" s="9">
        <f>_xlfn.XMATCH(A413,VarEnBD!A$2:A$4559)</f>
        <v>338</v>
      </c>
      <c r="AD413" s="9">
        <v>1</v>
      </c>
    </row>
    <row r="414" spans="1:38" x14ac:dyDescent="0.35">
      <c r="A414" s="9">
        <v>132259</v>
      </c>
      <c r="B414" s="9" t="s">
        <v>5768</v>
      </c>
      <c r="C414" s="9" t="s">
        <v>5594</v>
      </c>
      <c r="D414" s="9" t="s">
        <v>9224</v>
      </c>
      <c r="F414" s="9" t="str">
        <f t="shared" si="18"/>
        <v>2</v>
      </c>
      <c r="G414" s="9" t="e">
        <f>_xlfn.XMATCH(A414,VarEnBD!A$2:A$4559)</f>
        <v>#N/A</v>
      </c>
    </row>
    <row r="415" spans="1:38" x14ac:dyDescent="0.35">
      <c r="A415" s="9">
        <v>132260</v>
      </c>
      <c r="B415" s="9" t="s">
        <v>5769</v>
      </c>
      <c r="C415" s="9" t="s">
        <v>5594</v>
      </c>
      <c r="D415" s="9" t="s">
        <v>9226</v>
      </c>
      <c r="F415" s="9" t="str">
        <f t="shared" si="18"/>
        <v>2</v>
      </c>
      <c r="G415" s="9">
        <f>_xlfn.XMATCH(A415,VarEnBD!A$2:A$4559)</f>
        <v>339</v>
      </c>
    </row>
    <row r="416" spans="1:38" x14ac:dyDescent="0.35">
      <c r="A416" s="9">
        <v>132261</v>
      </c>
      <c r="B416" s="9" t="s">
        <v>5770</v>
      </c>
      <c r="C416" s="9" t="s">
        <v>5594</v>
      </c>
      <c r="D416" s="9" t="s">
        <v>9228</v>
      </c>
      <c r="F416" s="9" t="str">
        <f t="shared" si="18"/>
        <v>2</v>
      </c>
      <c r="G416" s="9" t="e">
        <f>_xlfn.XMATCH(A416,VarEnBD!A$2:A$4559)</f>
        <v>#N/A</v>
      </c>
    </row>
    <row r="417" spans="1:38" x14ac:dyDescent="0.35">
      <c r="A417" s="9">
        <v>132262</v>
      </c>
      <c r="B417" s="9" t="s">
        <v>5771</v>
      </c>
      <c r="C417" s="9" t="s">
        <v>5594</v>
      </c>
      <c r="D417" s="9" t="s">
        <v>9230</v>
      </c>
      <c r="F417" s="9" t="str">
        <f t="shared" si="18"/>
        <v>2</v>
      </c>
      <c r="G417" s="9" t="e">
        <f>_xlfn.XMATCH(A417,VarEnBD!A$2:A$4559)</f>
        <v>#N/A</v>
      </c>
    </row>
    <row r="418" spans="1:38" x14ac:dyDescent="0.35">
      <c r="A418" s="9">
        <v>132281</v>
      </c>
      <c r="B418" s="9" t="s">
        <v>5772</v>
      </c>
      <c r="C418" s="9" t="s">
        <v>5594</v>
      </c>
      <c r="D418" s="9" t="s">
        <v>9238</v>
      </c>
      <c r="F418" s="9" t="str">
        <f t="shared" si="18"/>
        <v>2</v>
      </c>
      <c r="G418" s="9" t="e">
        <f>_xlfn.XMATCH(A418,VarEnBD!A$2:A$4559)</f>
        <v>#N/A</v>
      </c>
    </row>
    <row r="419" spans="1:38" x14ac:dyDescent="0.35">
      <c r="A419" s="9">
        <v>132285</v>
      </c>
      <c r="B419" s="9" t="s">
        <v>5773</v>
      </c>
      <c r="C419" s="9" t="s">
        <v>5594</v>
      </c>
      <c r="D419" s="9" t="s">
        <v>9232</v>
      </c>
      <c r="F419" s="9" t="str">
        <f t="shared" si="18"/>
        <v>2</v>
      </c>
      <c r="G419" s="9" t="e">
        <f>_xlfn.XMATCH(A419,VarEnBD!A$2:A$4559)</f>
        <v>#N/A</v>
      </c>
      <c r="AD419" s="9">
        <v>1</v>
      </c>
    </row>
    <row r="420" spans="1:38" ht="15" thickBot="1" x14ac:dyDescent="0.4">
      <c r="A420" s="9">
        <v>132289</v>
      </c>
      <c r="B420" s="9" t="s">
        <v>5774</v>
      </c>
      <c r="C420" s="9" t="s">
        <v>5594</v>
      </c>
      <c r="D420" s="9" t="s">
        <v>9233</v>
      </c>
      <c r="F420" s="9" t="str">
        <f t="shared" si="18"/>
        <v>2</v>
      </c>
      <c r="G420" s="9">
        <f>_xlfn.XMATCH(A420,VarEnBD!A$2:A$4559)</f>
        <v>340</v>
      </c>
    </row>
    <row r="421" spans="1:38" ht="15" thickBot="1" x14ac:dyDescent="0.4">
      <c r="A421" s="34">
        <v>132290</v>
      </c>
      <c r="B421" s="34" t="s">
        <v>5775</v>
      </c>
      <c r="C421" s="34" t="s">
        <v>5594</v>
      </c>
      <c r="D421" s="34" t="s">
        <v>9235</v>
      </c>
      <c r="E421" s="34"/>
      <c r="F421" s="34" t="str">
        <f t="shared" si="18"/>
        <v>2</v>
      </c>
      <c r="G421" s="9" t="e">
        <f>_xlfn.XMATCH(A421,VarEnBD!A$2:A$4559)</f>
        <v>#N/A</v>
      </c>
      <c r="H421" s="34"/>
      <c r="I421" s="34"/>
      <c r="J421" s="34"/>
      <c r="K421" s="34"/>
      <c r="L421" s="34"/>
      <c r="M421" s="34"/>
      <c r="N421" s="34"/>
      <c r="O421" s="34"/>
      <c r="P421" s="34"/>
      <c r="Q421" s="34"/>
      <c r="R421" s="34"/>
      <c r="S421" s="34"/>
      <c r="AL421" s="34"/>
    </row>
    <row r="422" spans="1:38" x14ac:dyDescent="0.35">
      <c r="A422" s="9">
        <v>132291</v>
      </c>
      <c r="B422" s="9" t="s">
        <v>5776</v>
      </c>
      <c r="C422" s="9" t="s">
        <v>5594</v>
      </c>
      <c r="D422" s="9" t="s">
        <v>9236</v>
      </c>
      <c r="F422" s="9" t="str">
        <f t="shared" si="18"/>
        <v>2</v>
      </c>
      <c r="G422" s="9" t="e">
        <f>_xlfn.XMATCH(A422,VarEnBD!A$2:A$4559)</f>
        <v>#N/A</v>
      </c>
    </row>
    <row r="423" spans="1:38" x14ac:dyDescent="0.35">
      <c r="A423" s="9">
        <v>132292</v>
      </c>
      <c r="B423" s="9" t="s">
        <v>5777</v>
      </c>
      <c r="C423" s="9" t="s">
        <v>5594</v>
      </c>
      <c r="D423" s="9" t="s">
        <v>9237</v>
      </c>
      <c r="F423" s="9" t="str">
        <f t="shared" si="18"/>
        <v>2</v>
      </c>
      <c r="G423" s="9" t="e">
        <f>_xlfn.XMATCH(A423,VarEnBD!A$2:A$4559)</f>
        <v>#N/A</v>
      </c>
    </row>
    <row r="424" spans="1:38" ht="15.5" x14ac:dyDescent="0.35">
      <c r="A424" s="36">
        <v>132300</v>
      </c>
      <c r="B424" s="36" t="s">
        <v>5658</v>
      </c>
      <c r="C424" s="36" t="s">
        <v>5594</v>
      </c>
      <c r="D424" s="36" t="s">
        <v>5658</v>
      </c>
      <c r="E424" s="36"/>
      <c r="F424" s="36" t="str">
        <f t="shared" si="18"/>
        <v>2</v>
      </c>
      <c r="G424" s="9" t="e">
        <f>_xlfn.XMATCH(A424,VarEnBD!A$2:A$4559)</f>
        <v>#N/A</v>
      </c>
      <c r="H424" s="36"/>
      <c r="I424" s="36"/>
      <c r="J424" s="36"/>
      <c r="K424" s="36"/>
      <c r="L424" s="36"/>
      <c r="M424" s="36"/>
      <c r="N424" s="36"/>
      <c r="O424" s="36"/>
      <c r="P424" s="36"/>
      <c r="Q424" s="36"/>
      <c r="R424" s="36"/>
      <c r="S424" s="36"/>
      <c r="T424" s="36"/>
      <c r="AL424" s="36"/>
    </row>
    <row r="425" spans="1:38" x14ac:dyDescent="0.35">
      <c r="A425" s="9">
        <v>132301</v>
      </c>
      <c r="B425" s="9" t="s">
        <v>396</v>
      </c>
      <c r="C425" s="9" t="s">
        <v>5594</v>
      </c>
      <c r="D425" s="9" t="s">
        <v>9240</v>
      </c>
      <c r="F425" s="9" t="str">
        <f t="shared" si="18"/>
        <v>2</v>
      </c>
      <c r="G425" s="9">
        <f>_xlfn.XMATCH(A425,VarEnBD!A$2:A$4559)</f>
        <v>341</v>
      </c>
      <c r="R425" s="9">
        <v>1</v>
      </c>
      <c r="S425" s="9">
        <v>1</v>
      </c>
    </row>
    <row r="426" spans="1:38" x14ac:dyDescent="0.35">
      <c r="A426" s="9">
        <v>132302</v>
      </c>
      <c r="B426" s="9" t="s">
        <v>5752</v>
      </c>
      <c r="C426" s="9" t="s">
        <v>5598</v>
      </c>
      <c r="D426" s="9" t="s">
        <v>5752</v>
      </c>
      <c r="F426" s="9" t="str">
        <f t="shared" si="18"/>
        <v>2</v>
      </c>
      <c r="G426" s="9" t="e">
        <f>_xlfn.XMATCH(A426,VarEnBD!A$2:A$4559)</f>
        <v>#N/A</v>
      </c>
      <c r="R426" s="9">
        <v>1</v>
      </c>
      <c r="S426" s="9">
        <v>1</v>
      </c>
    </row>
    <row r="427" spans="1:38" x14ac:dyDescent="0.35">
      <c r="A427" s="9">
        <v>132304</v>
      </c>
      <c r="B427" s="9" t="s">
        <v>5778</v>
      </c>
      <c r="C427" s="9" t="s">
        <v>5594</v>
      </c>
      <c r="D427" s="9" t="s">
        <v>9241</v>
      </c>
      <c r="F427" s="9" t="str">
        <f t="shared" si="18"/>
        <v>2</v>
      </c>
      <c r="G427" s="9" t="e">
        <f>_xlfn.XMATCH(A427,VarEnBD!A$2:A$4559)</f>
        <v>#N/A</v>
      </c>
      <c r="R427" s="9">
        <v>1</v>
      </c>
      <c r="S427" s="9">
        <v>1</v>
      </c>
    </row>
    <row r="428" spans="1:38" ht="15" thickBot="1" x14ac:dyDescent="0.4">
      <c r="A428" s="9">
        <v>132305</v>
      </c>
      <c r="B428" s="9" t="s">
        <v>512</v>
      </c>
      <c r="C428" s="9" t="s">
        <v>5594</v>
      </c>
      <c r="D428" s="9" t="s">
        <v>9242</v>
      </c>
      <c r="F428" s="9" t="str">
        <f t="shared" si="18"/>
        <v>2</v>
      </c>
      <c r="G428" s="9" t="e">
        <f>_xlfn.XMATCH(A428,VarEnBD!A$2:A$4559)</f>
        <v>#N/A</v>
      </c>
      <c r="R428" s="9">
        <v>1</v>
      </c>
      <c r="S428" s="9">
        <v>1</v>
      </c>
    </row>
    <row r="429" spans="1:38" ht="15" thickBot="1" x14ac:dyDescent="0.4">
      <c r="A429" s="34">
        <v>132306</v>
      </c>
      <c r="B429" s="34" t="s">
        <v>5779</v>
      </c>
      <c r="C429" s="34" t="s">
        <v>5594</v>
      </c>
      <c r="D429" s="34" t="s">
        <v>9243</v>
      </c>
      <c r="E429" s="34"/>
      <c r="F429" s="34" t="str">
        <f t="shared" si="18"/>
        <v>2</v>
      </c>
      <c r="G429" s="9" t="e">
        <f>_xlfn.XMATCH(A429,VarEnBD!A$2:A$4559)</f>
        <v>#N/A</v>
      </c>
      <c r="H429" s="34"/>
      <c r="I429" s="34"/>
      <c r="J429" s="34"/>
      <c r="K429" s="34"/>
      <c r="L429" s="34"/>
      <c r="M429" s="34"/>
      <c r="N429" s="34"/>
      <c r="O429" s="34"/>
      <c r="P429" s="34"/>
      <c r="Q429" s="34"/>
      <c r="R429" s="34">
        <v>1</v>
      </c>
      <c r="S429" s="34">
        <v>1</v>
      </c>
      <c r="AL429" s="34"/>
    </row>
    <row r="430" spans="1:38" ht="15.5" x14ac:dyDescent="0.35">
      <c r="A430" s="38">
        <v>135000</v>
      </c>
      <c r="B430" s="38" t="s">
        <v>5780</v>
      </c>
      <c r="C430" s="38" t="s">
        <v>5594</v>
      </c>
      <c r="D430" s="38" t="s">
        <v>9244</v>
      </c>
      <c r="E430" s="38"/>
      <c r="F430" s="38" t="str">
        <f t="shared" si="18"/>
        <v>5</v>
      </c>
      <c r="G430" s="9" t="e">
        <f>_xlfn.XMATCH(A430,VarEnBD!A$2:A$4559)</f>
        <v>#N/A</v>
      </c>
      <c r="H430" s="38"/>
      <c r="I430" s="38"/>
      <c r="J430" s="38"/>
      <c r="K430" s="38"/>
      <c r="L430" s="38"/>
      <c r="M430" s="38"/>
      <c r="N430" s="38"/>
      <c r="O430" s="38"/>
      <c r="P430" s="38"/>
      <c r="Q430" s="38"/>
      <c r="R430" s="38"/>
      <c r="S430" s="38"/>
      <c r="T430" s="38"/>
      <c r="AL430" s="38"/>
    </row>
    <row r="431" spans="1:38" ht="15.5" x14ac:dyDescent="0.35">
      <c r="A431" s="36">
        <v>135100</v>
      </c>
      <c r="B431" s="36" t="s">
        <v>5781</v>
      </c>
      <c r="C431" s="36" t="s">
        <v>5594</v>
      </c>
      <c r="D431" s="36" t="s">
        <v>9079</v>
      </c>
      <c r="E431" s="36"/>
      <c r="F431" s="36" t="str">
        <f t="shared" si="18"/>
        <v>5</v>
      </c>
      <c r="G431" s="9" t="e">
        <f>_xlfn.XMATCH(A431,VarEnBD!A$2:A$4559)</f>
        <v>#N/A</v>
      </c>
      <c r="H431" s="36"/>
      <c r="I431" s="36"/>
      <c r="J431" s="36"/>
      <c r="K431" s="36"/>
      <c r="L431" s="36"/>
      <c r="M431" s="36"/>
      <c r="N431" s="36"/>
      <c r="O431" s="36"/>
      <c r="P431" s="36"/>
      <c r="Q431" s="36"/>
      <c r="R431" s="36"/>
      <c r="S431" s="36"/>
      <c r="T431" s="36"/>
      <c r="AL431" s="36"/>
    </row>
    <row r="432" spans="1:38" ht="15" thickBot="1" x14ac:dyDescent="0.4">
      <c r="A432" s="9">
        <v>135108</v>
      </c>
      <c r="B432" s="9" t="s">
        <v>332</v>
      </c>
      <c r="C432" s="9" t="s">
        <v>5594</v>
      </c>
      <c r="D432" s="9" t="s">
        <v>9086</v>
      </c>
      <c r="F432" s="9" t="str">
        <f t="shared" si="18"/>
        <v>5</v>
      </c>
      <c r="G432" s="9">
        <f>_xlfn.XMATCH(A432,VarEnBD!A$2:A$4559)</f>
        <v>342</v>
      </c>
    </row>
    <row r="433" spans="1:39" ht="15" thickBot="1" x14ac:dyDescent="0.4">
      <c r="A433" s="34">
        <v>135109</v>
      </c>
      <c r="B433" s="34" t="s">
        <v>274</v>
      </c>
      <c r="C433" s="34" t="s">
        <v>5594</v>
      </c>
      <c r="D433" s="34" t="s">
        <v>9080</v>
      </c>
      <c r="E433" s="34"/>
      <c r="F433" s="34" t="str">
        <f t="shared" si="18"/>
        <v>5</v>
      </c>
      <c r="G433" s="9">
        <f>_xlfn.XMATCH(A433,VarEnBD!A$2:A$4559)</f>
        <v>343</v>
      </c>
      <c r="H433" s="34"/>
      <c r="I433" s="34"/>
      <c r="J433" s="34"/>
      <c r="K433" s="34"/>
      <c r="L433" s="34"/>
      <c r="M433" s="34"/>
      <c r="N433" s="34"/>
      <c r="O433" s="34"/>
      <c r="P433" s="34"/>
      <c r="Q433" s="34"/>
      <c r="R433" s="34"/>
      <c r="S433" s="34"/>
      <c r="AC433" s="9">
        <v>1</v>
      </c>
      <c r="AD433" s="9">
        <v>1</v>
      </c>
      <c r="AE433" s="9">
        <v>1</v>
      </c>
      <c r="AL433" s="34"/>
    </row>
    <row r="434" spans="1:39" x14ac:dyDescent="0.35">
      <c r="A434" s="9">
        <v>135110</v>
      </c>
      <c r="B434" s="9" t="s">
        <v>5704</v>
      </c>
      <c r="C434" s="18">
        <v>35439</v>
      </c>
      <c r="D434" s="18" t="s">
        <v>5704</v>
      </c>
      <c r="E434" s="18"/>
      <c r="F434" s="18" t="str">
        <f t="shared" si="18"/>
        <v>5</v>
      </c>
      <c r="G434" s="9" t="e">
        <f>_xlfn.XMATCH(A434,VarEnBD!A$2:A$4559)</f>
        <v>#N/A</v>
      </c>
      <c r="H434" s="18"/>
      <c r="I434" s="18"/>
      <c r="J434" s="18"/>
      <c r="K434" s="18"/>
      <c r="L434" s="18"/>
      <c r="M434" s="18"/>
      <c r="N434" s="18"/>
      <c r="O434" s="18"/>
      <c r="P434" s="18"/>
      <c r="Q434" s="18"/>
      <c r="R434" s="18"/>
      <c r="S434" s="18"/>
      <c r="T434" s="18"/>
      <c r="AM434" s="9" t="s">
        <v>5705</v>
      </c>
    </row>
    <row r="435" spans="1:39" x14ac:dyDescent="0.35">
      <c r="A435" s="9">
        <v>135111</v>
      </c>
      <c r="B435" s="9" t="s">
        <v>275</v>
      </c>
      <c r="C435" s="9" t="s">
        <v>5594</v>
      </c>
      <c r="D435" s="9" t="s">
        <v>9087</v>
      </c>
      <c r="F435" s="9" t="str">
        <f t="shared" si="18"/>
        <v>5</v>
      </c>
      <c r="G435" s="9">
        <f>_xlfn.XMATCH(A435,VarEnBD!A$2:A$4559)</f>
        <v>344</v>
      </c>
    </row>
    <row r="436" spans="1:39" x14ac:dyDescent="0.35">
      <c r="A436" s="9">
        <v>135112</v>
      </c>
      <c r="B436" s="9" t="s">
        <v>276</v>
      </c>
      <c r="C436" s="9" t="s">
        <v>5594</v>
      </c>
      <c r="D436" s="9" t="s">
        <v>9081</v>
      </c>
      <c r="F436" s="9" t="str">
        <f t="shared" si="18"/>
        <v>5</v>
      </c>
      <c r="G436" s="9">
        <f>_xlfn.XMATCH(A436,VarEnBD!A$2:A$4559)</f>
        <v>345</v>
      </c>
      <c r="AE436" s="9">
        <v>1</v>
      </c>
    </row>
    <row r="437" spans="1:39" x14ac:dyDescent="0.35">
      <c r="A437" s="9">
        <v>135113</v>
      </c>
      <c r="B437" s="9" t="s">
        <v>334</v>
      </c>
      <c r="C437" s="9" t="s">
        <v>5594</v>
      </c>
      <c r="D437" s="9" t="s">
        <v>9088</v>
      </c>
      <c r="F437" s="9" t="str">
        <f t="shared" si="18"/>
        <v>5</v>
      </c>
      <c r="G437" s="9">
        <f>_xlfn.XMATCH(A437,VarEnBD!A$2:A$4559)</f>
        <v>346</v>
      </c>
    </row>
    <row r="438" spans="1:39" x14ac:dyDescent="0.35">
      <c r="A438" s="9">
        <v>135114</v>
      </c>
      <c r="B438" s="9" t="s">
        <v>278</v>
      </c>
      <c r="C438" s="9" t="s">
        <v>5594</v>
      </c>
      <c r="D438" s="9" t="s">
        <v>9089</v>
      </c>
      <c r="F438" s="9" t="str">
        <f t="shared" si="18"/>
        <v>5</v>
      </c>
      <c r="G438" s="9">
        <f>_xlfn.XMATCH(A438,VarEnBD!A$2:A$4559)</f>
        <v>347</v>
      </c>
    </row>
    <row r="439" spans="1:39" x14ac:dyDescent="0.35">
      <c r="A439" s="9">
        <v>135115</v>
      </c>
      <c r="B439" s="9" t="s">
        <v>279</v>
      </c>
      <c r="C439" s="9" t="s">
        <v>5594</v>
      </c>
      <c r="D439" s="9" t="s">
        <v>9082</v>
      </c>
      <c r="F439" s="9" t="str">
        <f t="shared" si="18"/>
        <v>5</v>
      </c>
      <c r="G439" s="9">
        <f>_xlfn.XMATCH(A439,VarEnBD!A$2:A$4559)</f>
        <v>348</v>
      </c>
      <c r="AD439" s="9">
        <v>1</v>
      </c>
    </row>
    <row r="440" spans="1:39" x14ac:dyDescent="0.35">
      <c r="A440" s="9">
        <v>135118</v>
      </c>
      <c r="B440" s="9" t="s">
        <v>280</v>
      </c>
      <c r="C440" s="9" t="s">
        <v>5594</v>
      </c>
      <c r="D440" s="9" t="s">
        <v>9084</v>
      </c>
      <c r="F440" s="9" t="str">
        <f t="shared" si="18"/>
        <v>5</v>
      </c>
      <c r="G440" s="9">
        <f>_xlfn.XMATCH(A440,VarEnBD!A$2:A$4559)</f>
        <v>349</v>
      </c>
      <c r="AD440" s="9">
        <v>1</v>
      </c>
    </row>
    <row r="441" spans="1:39" x14ac:dyDescent="0.35">
      <c r="A441" s="9">
        <v>135119</v>
      </c>
      <c r="B441" s="9" t="s">
        <v>335</v>
      </c>
      <c r="C441" s="9" t="s">
        <v>5594</v>
      </c>
      <c r="D441" s="9" t="s">
        <v>9132</v>
      </c>
      <c r="F441" s="9" t="str">
        <f t="shared" si="18"/>
        <v>5</v>
      </c>
      <c r="G441" s="9" t="e">
        <f>_xlfn.XMATCH(A441,VarEnBD!A$2:A$4559)</f>
        <v>#N/A</v>
      </c>
      <c r="AD441" s="9">
        <v>1</v>
      </c>
    </row>
    <row r="442" spans="1:39" x14ac:dyDescent="0.35">
      <c r="A442" s="9">
        <v>135121</v>
      </c>
      <c r="B442" s="9" t="s">
        <v>281</v>
      </c>
      <c r="C442" s="9" t="s">
        <v>5594</v>
      </c>
      <c r="D442" s="9" t="s">
        <v>9085</v>
      </c>
      <c r="F442" s="9" t="str">
        <f t="shared" ref="F442:F473" si="19">MID(A442,3,1)</f>
        <v>5</v>
      </c>
      <c r="G442" s="9">
        <f>_xlfn.XMATCH(A442,VarEnBD!A$2:A$4559)</f>
        <v>350</v>
      </c>
      <c r="AD442" s="9">
        <v>1</v>
      </c>
    </row>
    <row r="443" spans="1:39" x14ac:dyDescent="0.35">
      <c r="A443" s="9">
        <v>135124</v>
      </c>
      <c r="B443" s="9" t="s">
        <v>5707</v>
      </c>
      <c r="C443" s="18">
        <v>35797</v>
      </c>
      <c r="D443" s="18" t="s">
        <v>5707</v>
      </c>
      <c r="E443" s="18"/>
      <c r="F443" s="18" t="str">
        <f t="shared" si="19"/>
        <v>5</v>
      </c>
      <c r="G443" s="9">
        <f>_xlfn.XMATCH(A443,VarEnBD!A$2:A$4559)</f>
        <v>351</v>
      </c>
      <c r="H443" s="18"/>
      <c r="I443" s="18"/>
      <c r="J443" s="18"/>
      <c r="K443" s="18"/>
      <c r="L443" s="18"/>
      <c r="M443" s="18"/>
      <c r="N443" s="18"/>
      <c r="O443" s="18"/>
      <c r="P443" s="18"/>
      <c r="Q443" s="18"/>
      <c r="R443" s="18"/>
      <c r="S443" s="18"/>
      <c r="T443" s="18"/>
    </row>
    <row r="444" spans="1:39" x14ac:dyDescent="0.35">
      <c r="A444" s="9">
        <v>135127</v>
      </c>
      <c r="B444" s="9" t="s">
        <v>5708</v>
      </c>
      <c r="C444" s="18">
        <v>35797</v>
      </c>
      <c r="D444" s="18" t="s">
        <v>5708</v>
      </c>
      <c r="E444" s="18"/>
      <c r="F444" s="18" t="str">
        <f t="shared" si="19"/>
        <v>5</v>
      </c>
      <c r="G444" s="9">
        <f>_xlfn.XMATCH(A444,VarEnBD!A$2:A$4559)</f>
        <v>352</v>
      </c>
      <c r="H444" s="18"/>
      <c r="I444" s="18"/>
      <c r="J444" s="18"/>
      <c r="K444" s="18"/>
      <c r="L444" s="18"/>
      <c r="M444" s="18"/>
      <c r="N444" s="18"/>
      <c r="O444" s="18"/>
      <c r="P444" s="18"/>
      <c r="Q444" s="18"/>
      <c r="R444" s="18"/>
      <c r="S444" s="18"/>
      <c r="T444" s="18"/>
    </row>
    <row r="445" spans="1:39" x14ac:dyDescent="0.35">
      <c r="A445" s="9">
        <v>135133</v>
      </c>
      <c r="B445" s="9" t="s">
        <v>338</v>
      </c>
      <c r="C445" s="9" t="s">
        <v>5594</v>
      </c>
      <c r="D445" s="9" t="s">
        <v>9090</v>
      </c>
      <c r="F445" s="9" t="str">
        <f t="shared" si="19"/>
        <v>5</v>
      </c>
      <c r="G445" s="9">
        <f>_xlfn.XMATCH(A445,VarEnBD!A$2:A$4559)</f>
        <v>353</v>
      </c>
    </row>
    <row r="446" spans="1:39" x14ac:dyDescent="0.35">
      <c r="A446" s="9">
        <v>135136</v>
      </c>
      <c r="B446" s="9" t="s">
        <v>315</v>
      </c>
      <c r="C446" s="9" t="s">
        <v>5594</v>
      </c>
      <c r="D446" s="9" t="s">
        <v>9091</v>
      </c>
      <c r="F446" s="9" t="str">
        <f t="shared" si="19"/>
        <v>5</v>
      </c>
      <c r="G446" s="9">
        <f>_xlfn.XMATCH(A446,VarEnBD!A$2:A$4559)</f>
        <v>354</v>
      </c>
    </row>
    <row r="447" spans="1:39" x14ac:dyDescent="0.35">
      <c r="A447" s="9">
        <v>135138</v>
      </c>
      <c r="B447" s="9" t="s">
        <v>339</v>
      </c>
      <c r="C447" s="9" t="s">
        <v>5594</v>
      </c>
      <c r="D447" s="9" t="s">
        <v>9092</v>
      </c>
      <c r="F447" s="9" t="str">
        <f t="shared" si="19"/>
        <v>5</v>
      </c>
      <c r="G447" s="9" t="e">
        <f>_xlfn.XMATCH(A447,VarEnBD!A$2:A$4559)</f>
        <v>#N/A</v>
      </c>
    </row>
    <row r="448" spans="1:39" x14ac:dyDescent="0.35">
      <c r="A448" s="9">
        <v>135140</v>
      </c>
      <c r="B448" s="9" t="s">
        <v>285</v>
      </c>
      <c r="C448" s="18">
        <v>40546</v>
      </c>
      <c r="D448" s="18" t="s">
        <v>285</v>
      </c>
      <c r="E448" s="18"/>
      <c r="F448" s="18" t="str">
        <f t="shared" si="19"/>
        <v>5</v>
      </c>
      <c r="G448" s="9">
        <f>_xlfn.XMATCH(A448,VarEnBD!A$2:A$4559)</f>
        <v>355</v>
      </c>
      <c r="H448" s="18"/>
      <c r="I448" s="18"/>
      <c r="J448" s="18"/>
      <c r="K448" s="18"/>
      <c r="L448" s="18"/>
      <c r="M448" s="18"/>
      <c r="N448" s="18"/>
      <c r="O448" s="18"/>
      <c r="P448" s="18"/>
      <c r="Q448" s="18"/>
      <c r="R448" s="18"/>
      <c r="S448" s="18"/>
      <c r="T448" s="18"/>
    </row>
    <row r="449" spans="1:39" x14ac:dyDescent="0.35">
      <c r="A449" s="9">
        <v>135141</v>
      </c>
      <c r="B449" s="9" t="s">
        <v>286</v>
      </c>
      <c r="C449" s="9" t="s">
        <v>5594</v>
      </c>
      <c r="D449" s="9" t="s">
        <v>9095</v>
      </c>
      <c r="F449" s="9" t="str">
        <f t="shared" si="19"/>
        <v>5</v>
      </c>
      <c r="G449" s="9">
        <f>_xlfn.XMATCH(A449,VarEnBD!A$2:A$4559)</f>
        <v>356</v>
      </c>
    </row>
    <row r="450" spans="1:39" x14ac:dyDescent="0.35">
      <c r="A450" s="9">
        <v>135142</v>
      </c>
      <c r="B450" s="9" t="s">
        <v>5782</v>
      </c>
      <c r="C450" s="18">
        <v>40546</v>
      </c>
      <c r="D450" s="18" t="s">
        <v>5782</v>
      </c>
      <c r="E450" s="18"/>
      <c r="F450" s="18" t="str">
        <f t="shared" si="19"/>
        <v>5</v>
      </c>
      <c r="G450" s="9" t="e">
        <f>_xlfn.XMATCH(A450,VarEnBD!A$2:A$4559)</f>
        <v>#N/A</v>
      </c>
      <c r="H450" s="18"/>
      <c r="I450" s="18"/>
      <c r="J450" s="18"/>
      <c r="K450" s="18"/>
      <c r="L450" s="18"/>
      <c r="M450" s="18"/>
      <c r="N450" s="18"/>
      <c r="O450" s="18"/>
      <c r="P450" s="18"/>
      <c r="Q450" s="18"/>
      <c r="R450" s="18"/>
      <c r="S450" s="18"/>
      <c r="T450" s="18"/>
    </row>
    <row r="451" spans="1:39" x14ac:dyDescent="0.35">
      <c r="A451" s="9">
        <v>135191</v>
      </c>
      <c r="B451" s="9" t="s">
        <v>290</v>
      </c>
      <c r="C451" s="9" t="s">
        <v>5594</v>
      </c>
      <c r="D451" s="9" t="s">
        <v>9096</v>
      </c>
      <c r="F451" s="9" t="str">
        <f t="shared" si="19"/>
        <v>5</v>
      </c>
      <c r="G451" s="9">
        <f>_xlfn.XMATCH(A451,VarEnBD!A$2:A$4559)</f>
        <v>357</v>
      </c>
      <c r="AD451" s="9">
        <v>1</v>
      </c>
    </row>
    <row r="452" spans="1:39" x14ac:dyDescent="0.35">
      <c r="A452" s="9">
        <v>135192</v>
      </c>
      <c r="B452" s="9" t="s">
        <v>291</v>
      </c>
      <c r="C452" s="9" t="s">
        <v>5594</v>
      </c>
      <c r="D452" s="9" t="s">
        <v>9097</v>
      </c>
      <c r="F452" s="9" t="str">
        <f t="shared" si="19"/>
        <v>5</v>
      </c>
      <c r="G452" s="9">
        <f>_xlfn.XMATCH(A452,VarEnBD!A$2:A$4559)</f>
        <v>358</v>
      </c>
    </row>
    <row r="453" spans="1:39" x14ac:dyDescent="0.35">
      <c r="A453" s="9">
        <v>135193</v>
      </c>
      <c r="B453" s="9" t="s">
        <v>5713</v>
      </c>
      <c r="C453" s="18">
        <v>37624</v>
      </c>
      <c r="D453" s="18" t="s">
        <v>5713</v>
      </c>
      <c r="E453" s="18"/>
      <c r="F453" s="18" t="str">
        <f t="shared" si="19"/>
        <v>5</v>
      </c>
      <c r="G453" s="9">
        <f>_xlfn.XMATCH(A453,VarEnBD!A$2:A$4559)</f>
        <v>359</v>
      </c>
      <c r="H453" s="18"/>
      <c r="I453" s="18"/>
      <c r="J453" s="18"/>
      <c r="K453" s="18"/>
      <c r="L453" s="18"/>
      <c r="M453" s="18"/>
      <c r="N453" s="18"/>
      <c r="O453" s="18"/>
      <c r="P453" s="18"/>
      <c r="Q453" s="18"/>
      <c r="R453" s="18"/>
      <c r="S453" s="18"/>
      <c r="T453" s="18"/>
    </row>
    <row r="454" spans="1:39" s="22" customFormat="1" x14ac:dyDescent="0.35">
      <c r="A454" s="9">
        <v>135194</v>
      </c>
      <c r="B454" s="9" t="s">
        <v>250</v>
      </c>
      <c r="C454" s="18">
        <v>39966</v>
      </c>
      <c r="D454" s="18" t="s">
        <v>250</v>
      </c>
      <c r="E454" s="18"/>
      <c r="F454" s="18" t="str">
        <f t="shared" si="19"/>
        <v>5</v>
      </c>
      <c r="G454" s="9" t="e">
        <f>_xlfn.XMATCH(A454,VarEnBD!A$2:A$4559)</f>
        <v>#N/A</v>
      </c>
      <c r="H454" s="18"/>
      <c r="I454" s="18"/>
      <c r="J454" s="18"/>
      <c r="K454" s="18"/>
      <c r="L454" s="18"/>
      <c r="M454" s="18"/>
      <c r="N454" s="18"/>
      <c r="O454" s="18"/>
      <c r="P454" s="18"/>
      <c r="Q454" s="18"/>
      <c r="R454" s="18"/>
      <c r="S454" s="18"/>
      <c r="T454" s="18"/>
      <c r="U454" s="9"/>
      <c r="V454" s="9"/>
      <c r="W454" s="9"/>
      <c r="X454" s="9"/>
      <c r="Y454" s="9"/>
      <c r="Z454" s="9"/>
      <c r="AA454" s="10"/>
      <c r="AB454" s="9"/>
      <c r="AC454" s="9"/>
      <c r="AD454" s="9"/>
      <c r="AE454" s="9"/>
      <c r="AF454" s="9"/>
      <c r="AG454" s="9"/>
      <c r="AH454" s="9"/>
      <c r="AI454" s="9"/>
      <c r="AJ454" s="9"/>
      <c r="AK454" s="9"/>
      <c r="AL454" s="9"/>
      <c r="AM454" s="9"/>
    </row>
    <row r="455" spans="1:39" x14ac:dyDescent="0.35">
      <c r="A455" s="9">
        <v>135195</v>
      </c>
      <c r="B455" s="9" t="s">
        <v>251</v>
      </c>
      <c r="C455" s="18">
        <v>39966</v>
      </c>
      <c r="D455" s="18" t="s">
        <v>251</v>
      </c>
      <c r="E455" s="18"/>
      <c r="F455" s="18" t="str">
        <f t="shared" si="19"/>
        <v>5</v>
      </c>
      <c r="G455" s="9" t="e">
        <f>_xlfn.XMATCH(A455,VarEnBD!A$2:A$4559)</f>
        <v>#N/A</v>
      </c>
      <c r="H455" s="18"/>
      <c r="I455" s="18"/>
      <c r="J455" s="18"/>
      <c r="K455" s="18"/>
      <c r="L455" s="18"/>
      <c r="M455" s="18"/>
      <c r="N455" s="18"/>
      <c r="O455" s="18"/>
      <c r="P455" s="18"/>
      <c r="Q455" s="18"/>
      <c r="R455" s="18"/>
      <c r="S455" s="18"/>
      <c r="T455" s="18"/>
    </row>
    <row r="456" spans="1:39" x14ac:dyDescent="0.35">
      <c r="A456" s="22">
        <v>135199</v>
      </c>
      <c r="B456" s="22" t="s">
        <v>399</v>
      </c>
      <c r="C456" s="22" t="s">
        <v>5594</v>
      </c>
      <c r="D456" s="22" t="s">
        <v>9245</v>
      </c>
      <c r="E456" s="22"/>
      <c r="F456" s="22" t="str">
        <f t="shared" si="19"/>
        <v>5</v>
      </c>
      <c r="G456" s="9">
        <f>_xlfn.XMATCH(A456,VarEnBD!A$2:A$4559)</f>
        <v>360</v>
      </c>
      <c r="H456" s="22"/>
      <c r="I456" s="22"/>
      <c r="J456" s="22"/>
      <c r="K456" s="22"/>
      <c r="L456" s="22"/>
      <c r="M456" s="22"/>
      <c r="N456" s="22"/>
      <c r="O456" s="22"/>
      <c r="P456" s="22"/>
      <c r="Q456" s="22"/>
      <c r="R456" s="22"/>
      <c r="S456" s="22"/>
      <c r="T456" s="22"/>
      <c r="U456" s="22"/>
      <c r="V456" s="22"/>
      <c r="W456" s="22"/>
      <c r="X456" s="22"/>
      <c r="Y456" s="22"/>
      <c r="Z456" s="22"/>
      <c r="AB456" s="22"/>
      <c r="AC456" s="22"/>
      <c r="AD456" s="22"/>
      <c r="AE456" s="22"/>
      <c r="AF456" s="22"/>
      <c r="AG456" s="22"/>
      <c r="AH456" s="22"/>
      <c r="AI456" s="22"/>
      <c r="AJ456" s="22"/>
      <c r="AK456" s="22"/>
      <c r="AL456" s="22"/>
      <c r="AM456" s="22"/>
    </row>
    <row r="457" spans="1:39" ht="15.5" x14ac:dyDescent="0.35">
      <c r="A457" s="36">
        <v>135200</v>
      </c>
      <c r="B457" s="36" t="s">
        <v>5716</v>
      </c>
      <c r="C457" s="36" t="s">
        <v>5594</v>
      </c>
      <c r="D457" s="36" t="s">
        <v>5716</v>
      </c>
      <c r="E457" s="36"/>
      <c r="F457" s="36" t="str">
        <f t="shared" si="19"/>
        <v>5</v>
      </c>
      <c r="G457" s="9" t="e">
        <f>_xlfn.XMATCH(A457,VarEnBD!A$2:A$4559)</f>
        <v>#N/A</v>
      </c>
      <c r="H457" s="36"/>
      <c r="I457" s="36"/>
      <c r="J457" s="36"/>
      <c r="K457" s="36"/>
      <c r="L457" s="36"/>
      <c r="M457" s="36"/>
      <c r="N457" s="36"/>
      <c r="O457" s="36"/>
      <c r="P457" s="36"/>
      <c r="Q457" s="36"/>
      <c r="R457" s="36"/>
      <c r="S457" s="36"/>
      <c r="T457" s="36"/>
      <c r="AL457" s="36"/>
    </row>
    <row r="458" spans="1:39" x14ac:dyDescent="0.35">
      <c r="A458" s="9">
        <v>135201</v>
      </c>
      <c r="B458" s="9" t="s">
        <v>294</v>
      </c>
      <c r="C458" s="9" t="s">
        <v>5594</v>
      </c>
      <c r="D458" s="9" t="s">
        <v>9108</v>
      </c>
      <c r="F458" s="9" t="str">
        <f t="shared" si="19"/>
        <v>5</v>
      </c>
      <c r="G458" s="9">
        <f>_xlfn.XMATCH(A458,VarEnBD!A$2:A$4559)</f>
        <v>361</v>
      </c>
    </row>
    <row r="459" spans="1:39" ht="15" thickBot="1" x14ac:dyDescent="0.4">
      <c r="A459" s="9">
        <v>135202</v>
      </c>
      <c r="B459" s="9" t="s">
        <v>295</v>
      </c>
      <c r="C459" s="9" t="s">
        <v>5594</v>
      </c>
      <c r="D459" s="9" t="s">
        <v>9111</v>
      </c>
      <c r="F459" s="9" t="str">
        <f t="shared" si="19"/>
        <v>5</v>
      </c>
      <c r="G459" s="9">
        <f>_xlfn.XMATCH(A459,VarEnBD!A$2:A$4559)</f>
        <v>362</v>
      </c>
    </row>
    <row r="460" spans="1:39" ht="15" thickBot="1" x14ac:dyDescent="0.4">
      <c r="A460" s="34">
        <v>135203</v>
      </c>
      <c r="B460" s="34" t="s">
        <v>296</v>
      </c>
      <c r="C460" s="34" t="s">
        <v>5594</v>
      </c>
      <c r="D460" s="34" t="s">
        <v>9112</v>
      </c>
      <c r="E460" s="34"/>
      <c r="F460" s="34" t="str">
        <f t="shared" si="19"/>
        <v>5</v>
      </c>
      <c r="G460" s="9">
        <f>_xlfn.XMATCH(A460,VarEnBD!A$2:A$4559)</f>
        <v>363</v>
      </c>
      <c r="H460" s="34"/>
      <c r="I460" s="34"/>
      <c r="J460" s="34"/>
      <c r="K460" s="34"/>
      <c r="L460" s="34"/>
      <c r="M460" s="34"/>
      <c r="N460" s="34"/>
      <c r="O460" s="34"/>
      <c r="P460" s="34"/>
      <c r="Q460" s="34"/>
      <c r="R460" s="34"/>
      <c r="S460" s="34"/>
      <c r="AL460" s="34"/>
    </row>
    <row r="461" spans="1:39" x14ac:dyDescent="0.35">
      <c r="A461" s="9">
        <v>135204</v>
      </c>
      <c r="B461" s="9" t="s">
        <v>297</v>
      </c>
      <c r="C461" s="9" t="s">
        <v>5594</v>
      </c>
      <c r="D461" s="9" t="s">
        <v>9101</v>
      </c>
      <c r="F461" s="9" t="str">
        <f t="shared" si="19"/>
        <v>5</v>
      </c>
      <c r="G461" s="9">
        <f>_xlfn.XMATCH(A461,VarEnBD!A$2:A$4559)</f>
        <v>364</v>
      </c>
    </row>
    <row r="462" spans="1:39" x14ac:dyDescent="0.35">
      <c r="A462" s="9">
        <v>135205</v>
      </c>
      <c r="B462" s="9" t="s">
        <v>298</v>
      </c>
      <c r="C462" s="9" t="s">
        <v>5594</v>
      </c>
      <c r="D462" s="9" t="s">
        <v>9102</v>
      </c>
      <c r="F462" s="9" t="str">
        <f t="shared" si="19"/>
        <v>5</v>
      </c>
      <c r="G462" s="9">
        <f>_xlfn.XMATCH(A462,VarEnBD!A$2:A$4559)</f>
        <v>365</v>
      </c>
    </row>
    <row r="463" spans="1:39" x14ac:dyDescent="0.35">
      <c r="A463" s="9">
        <v>135206</v>
      </c>
      <c r="B463" s="9" t="s">
        <v>5718</v>
      </c>
      <c r="C463" s="18">
        <v>35797</v>
      </c>
      <c r="D463" s="18" t="s">
        <v>5718</v>
      </c>
      <c r="E463" s="18"/>
      <c r="F463" s="18" t="str">
        <f t="shared" si="19"/>
        <v>5</v>
      </c>
      <c r="G463" s="9">
        <f>_xlfn.XMATCH(A463,VarEnBD!A$2:A$4559)</f>
        <v>366</v>
      </c>
      <c r="H463" s="18"/>
      <c r="I463" s="18"/>
      <c r="J463" s="18"/>
      <c r="K463" s="18"/>
      <c r="L463" s="18"/>
      <c r="M463" s="18"/>
      <c r="N463" s="18"/>
      <c r="O463" s="18"/>
      <c r="P463" s="18"/>
      <c r="Q463" s="18"/>
      <c r="R463" s="18"/>
      <c r="S463" s="18"/>
      <c r="T463" s="18"/>
    </row>
    <row r="464" spans="1:39" x14ac:dyDescent="0.35">
      <c r="A464" s="9">
        <v>135207</v>
      </c>
      <c r="B464" s="9" t="s">
        <v>5719</v>
      </c>
      <c r="C464" s="18">
        <v>35797</v>
      </c>
      <c r="D464" s="18" t="s">
        <v>5719</v>
      </c>
      <c r="E464" s="18"/>
      <c r="F464" s="18" t="str">
        <f t="shared" si="19"/>
        <v>5</v>
      </c>
      <c r="G464" s="9">
        <f>_xlfn.XMATCH(A464,VarEnBD!A$2:A$4559)</f>
        <v>367</v>
      </c>
      <c r="H464" s="18"/>
      <c r="I464" s="18"/>
      <c r="J464" s="18"/>
      <c r="K464" s="18"/>
      <c r="L464" s="18"/>
      <c r="M464" s="18"/>
      <c r="N464" s="18"/>
      <c r="O464" s="18"/>
      <c r="P464" s="18"/>
      <c r="Q464" s="18"/>
      <c r="R464" s="18"/>
      <c r="S464" s="18"/>
      <c r="T464" s="18"/>
    </row>
    <row r="465" spans="1:39" x14ac:dyDescent="0.35">
      <c r="A465" s="9">
        <v>135209</v>
      </c>
      <c r="B465" s="9" t="s">
        <v>5720</v>
      </c>
      <c r="C465" s="9" t="s">
        <v>5594</v>
      </c>
      <c r="D465" s="9" t="s">
        <v>9103</v>
      </c>
      <c r="F465" s="9" t="str">
        <f t="shared" si="19"/>
        <v>5</v>
      </c>
      <c r="G465" s="9">
        <f>_xlfn.XMATCH(A465,VarEnBD!A$2:A$4559)</f>
        <v>368</v>
      </c>
    </row>
    <row r="466" spans="1:39" x14ac:dyDescent="0.35">
      <c r="A466" s="9">
        <v>135210</v>
      </c>
      <c r="B466" s="9" t="s">
        <v>299</v>
      </c>
      <c r="C466" s="9" t="s">
        <v>5594</v>
      </c>
      <c r="D466" s="9" t="s">
        <v>9104</v>
      </c>
      <c r="F466" s="9" t="str">
        <f t="shared" si="19"/>
        <v>5</v>
      </c>
      <c r="G466" s="9">
        <f>_xlfn.XMATCH(A466,VarEnBD!A$2:A$4559)</f>
        <v>369</v>
      </c>
    </row>
    <row r="467" spans="1:39" x14ac:dyDescent="0.35">
      <c r="A467" s="9">
        <v>135211</v>
      </c>
      <c r="B467" s="9" t="s">
        <v>5721</v>
      </c>
      <c r="C467" s="9" t="s">
        <v>5594</v>
      </c>
      <c r="D467" s="9" t="s">
        <v>9105</v>
      </c>
      <c r="F467" s="9" t="str">
        <f t="shared" si="19"/>
        <v>5</v>
      </c>
      <c r="G467" s="9" t="e">
        <f>_xlfn.XMATCH(A467,VarEnBD!A$2:A$4559)</f>
        <v>#N/A</v>
      </c>
    </row>
    <row r="468" spans="1:39" x14ac:dyDescent="0.35">
      <c r="A468" s="9">
        <v>135212</v>
      </c>
      <c r="B468" s="9" t="s">
        <v>300</v>
      </c>
      <c r="C468" s="9" t="s">
        <v>5594</v>
      </c>
      <c r="D468" s="9" t="s">
        <v>9106</v>
      </c>
      <c r="F468" s="9" t="str">
        <f t="shared" si="19"/>
        <v>5</v>
      </c>
      <c r="G468" s="9">
        <f>_xlfn.XMATCH(A468,VarEnBD!A$2:A$4559)</f>
        <v>370</v>
      </c>
    </row>
    <row r="469" spans="1:39" x14ac:dyDescent="0.35">
      <c r="A469" s="9">
        <v>135213</v>
      </c>
      <c r="B469" s="9" t="s">
        <v>301</v>
      </c>
      <c r="C469" s="18">
        <v>40546</v>
      </c>
      <c r="D469" s="18" t="s">
        <v>301</v>
      </c>
      <c r="E469" s="18"/>
      <c r="F469" s="18" t="str">
        <f t="shared" si="19"/>
        <v>5</v>
      </c>
      <c r="G469" s="9">
        <f>_xlfn.XMATCH(A469,VarEnBD!A$2:A$4559)</f>
        <v>371</v>
      </c>
      <c r="H469" s="18"/>
      <c r="I469" s="18"/>
      <c r="J469" s="18"/>
      <c r="K469" s="18"/>
      <c r="L469" s="18"/>
      <c r="M469" s="18"/>
      <c r="N469" s="18"/>
      <c r="O469" s="18"/>
      <c r="P469" s="18"/>
      <c r="Q469" s="18"/>
      <c r="R469" s="18"/>
      <c r="S469" s="18"/>
      <c r="T469" s="18"/>
    </row>
    <row r="470" spans="1:39" x14ac:dyDescent="0.35">
      <c r="A470" s="9">
        <v>135214</v>
      </c>
      <c r="B470" s="9" t="s">
        <v>5783</v>
      </c>
      <c r="C470" s="18">
        <v>40546</v>
      </c>
      <c r="D470" s="18" t="s">
        <v>5783</v>
      </c>
      <c r="E470" s="18"/>
      <c r="F470" s="18" t="str">
        <f t="shared" si="19"/>
        <v>5</v>
      </c>
      <c r="G470" s="9" t="e">
        <f>_xlfn.XMATCH(A470,VarEnBD!A$2:A$4559)</f>
        <v>#N/A</v>
      </c>
      <c r="H470" s="18"/>
      <c r="I470" s="18"/>
      <c r="J470" s="18"/>
      <c r="K470" s="18"/>
      <c r="L470" s="18"/>
      <c r="M470" s="18"/>
      <c r="N470" s="18"/>
      <c r="O470" s="18"/>
      <c r="P470" s="18"/>
      <c r="Q470" s="18"/>
      <c r="R470" s="18"/>
      <c r="S470" s="18"/>
      <c r="T470" s="18"/>
    </row>
    <row r="471" spans="1:39" x14ac:dyDescent="0.35">
      <c r="A471" s="9">
        <v>135215</v>
      </c>
      <c r="B471" s="9" t="s">
        <v>406</v>
      </c>
      <c r="C471" s="9" t="s">
        <v>5594</v>
      </c>
      <c r="D471" s="9" t="s">
        <v>9246</v>
      </c>
      <c r="F471" s="9" t="str">
        <f t="shared" si="19"/>
        <v>5</v>
      </c>
      <c r="G471" s="9">
        <f>_xlfn.XMATCH(A471,VarEnBD!A$2:A$4559)</f>
        <v>372</v>
      </c>
    </row>
    <row r="472" spans="1:39" ht="15.5" x14ac:dyDescent="0.35">
      <c r="A472" s="36">
        <v>135300</v>
      </c>
      <c r="B472" s="36" t="s">
        <v>5727</v>
      </c>
      <c r="C472" s="36" t="s">
        <v>5594</v>
      </c>
      <c r="D472" s="36" t="s">
        <v>5727</v>
      </c>
      <c r="E472" s="36"/>
      <c r="F472" s="36" t="str">
        <f t="shared" si="19"/>
        <v>5</v>
      </c>
      <c r="G472" s="9" t="e">
        <f>_xlfn.XMATCH(A472,VarEnBD!A$2:A$4559)</f>
        <v>#N/A</v>
      </c>
      <c r="H472" s="36"/>
      <c r="I472" s="36"/>
      <c r="J472" s="36"/>
      <c r="K472" s="36"/>
      <c r="L472" s="36"/>
      <c r="M472" s="36"/>
      <c r="N472" s="36"/>
      <c r="O472" s="36"/>
      <c r="P472" s="36"/>
      <c r="Q472" s="36"/>
      <c r="R472" s="36"/>
      <c r="S472" s="36"/>
      <c r="AL472" s="36"/>
    </row>
    <row r="473" spans="1:39" x14ac:dyDescent="0.35">
      <c r="A473" s="9">
        <v>135304</v>
      </c>
      <c r="B473" s="9" t="s">
        <v>311</v>
      </c>
      <c r="C473" s="9" t="s">
        <v>5594</v>
      </c>
      <c r="D473" s="9" t="s">
        <v>9129</v>
      </c>
      <c r="F473" s="9" t="str">
        <f t="shared" si="19"/>
        <v>5</v>
      </c>
      <c r="G473" s="9">
        <f>_xlfn.XMATCH(A473,VarEnBD!A$2:A$4559)</f>
        <v>373</v>
      </c>
      <c r="R473" s="9">
        <v>1</v>
      </c>
      <c r="S473" s="9">
        <v>1</v>
      </c>
    </row>
    <row r="474" spans="1:39" s="22" customFormat="1" ht="15.5" x14ac:dyDescent="0.35">
      <c r="A474" s="36">
        <v>135400</v>
      </c>
      <c r="B474" s="36" t="s">
        <v>5728</v>
      </c>
      <c r="C474" s="36" t="s">
        <v>5594</v>
      </c>
      <c r="D474" s="36" t="s">
        <v>9247</v>
      </c>
      <c r="E474" s="36"/>
      <c r="F474" s="36" t="str">
        <f t="shared" ref="F474:F505" si="20">MID(A474,3,1)</f>
        <v>5</v>
      </c>
      <c r="G474" s="9" t="e">
        <f>_xlfn.XMATCH(A474,VarEnBD!A$2:A$4559)</f>
        <v>#N/A</v>
      </c>
      <c r="H474" s="36"/>
      <c r="I474" s="36"/>
      <c r="J474" s="36"/>
      <c r="K474" s="36"/>
      <c r="L474" s="36"/>
      <c r="M474" s="36"/>
      <c r="N474" s="36"/>
      <c r="O474" s="36"/>
      <c r="P474" s="36"/>
      <c r="Q474" s="36"/>
      <c r="R474" s="36"/>
      <c r="S474" s="36"/>
      <c r="T474" s="9"/>
      <c r="U474" s="9"/>
      <c r="V474" s="9"/>
      <c r="W474" s="9"/>
      <c r="X474" s="9"/>
      <c r="Y474" s="9"/>
      <c r="Z474" s="9"/>
      <c r="AA474" s="10"/>
      <c r="AB474" s="9"/>
      <c r="AC474" s="9"/>
      <c r="AD474" s="9"/>
      <c r="AE474" s="9"/>
      <c r="AF474" s="9"/>
      <c r="AG474" s="9"/>
      <c r="AH474" s="9"/>
      <c r="AI474" s="9"/>
      <c r="AJ474" s="9"/>
      <c r="AK474" s="9"/>
      <c r="AL474" s="36"/>
      <c r="AM474" s="9"/>
    </row>
    <row r="475" spans="1:39" ht="15" thickBot="1" x14ac:dyDescent="0.4">
      <c r="A475" s="9">
        <v>135403</v>
      </c>
      <c r="B475" s="9" t="s">
        <v>422</v>
      </c>
      <c r="C475" s="9" t="s">
        <v>5594</v>
      </c>
      <c r="D475" s="9" t="s">
        <v>9022</v>
      </c>
      <c r="F475" s="9" t="str">
        <f t="shared" si="20"/>
        <v>5</v>
      </c>
      <c r="G475" s="9">
        <f>_xlfn.XMATCH(A475,VarEnBD!A$2:A$4559)</f>
        <v>374</v>
      </c>
    </row>
    <row r="476" spans="1:39" ht="15" thickBot="1" x14ac:dyDescent="0.4">
      <c r="A476" s="34">
        <v>135406</v>
      </c>
      <c r="B476" s="34" t="s">
        <v>313</v>
      </c>
      <c r="C476" s="34" t="s">
        <v>5594</v>
      </c>
      <c r="D476" s="34" t="s">
        <v>9131</v>
      </c>
      <c r="E476" s="34"/>
      <c r="F476" s="34" t="str">
        <f t="shared" si="20"/>
        <v>5</v>
      </c>
      <c r="G476" s="9">
        <f>_xlfn.XMATCH(A476,VarEnBD!A$2:A$4559)</f>
        <v>375</v>
      </c>
      <c r="H476" s="34"/>
      <c r="I476" s="34"/>
      <c r="J476" s="34"/>
      <c r="K476" s="34"/>
      <c r="L476" s="34"/>
      <c r="M476" s="34"/>
      <c r="N476" s="34"/>
      <c r="O476" s="34"/>
      <c r="P476" s="34"/>
      <c r="Q476" s="34"/>
      <c r="R476" s="34"/>
      <c r="S476" s="34"/>
      <c r="AL476" s="34"/>
    </row>
    <row r="477" spans="1:39" x14ac:dyDescent="0.35">
      <c r="A477" s="21">
        <v>135409</v>
      </c>
      <c r="B477" s="21" t="s">
        <v>274</v>
      </c>
      <c r="C477" s="9" t="s">
        <v>5594</v>
      </c>
      <c r="D477" s="9" t="s">
        <v>9080</v>
      </c>
      <c r="F477" s="9" t="str">
        <f t="shared" si="20"/>
        <v>5</v>
      </c>
      <c r="G477" s="9">
        <f>_xlfn.XMATCH(A477,VarEnBD!A$2:A$4559)</f>
        <v>376</v>
      </c>
      <c r="AC477" s="9">
        <v>1</v>
      </c>
      <c r="AD477" s="9">
        <v>1</v>
      </c>
      <c r="AL477" s="21"/>
    </row>
    <row r="478" spans="1:39" x14ac:dyDescent="0.35">
      <c r="A478" s="9">
        <v>135410</v>
      </c>
      <c r="B478" s="9" t="s">
        <v>5704</v>
      </c>
      <c r="C478" s="18">
        <v>35439</v>
      </c>
      <c r="D478" s="18" t="s">
        <v>5704</v>
      </c>
      <c r="E478" s="18"/>
      <c r="F478" s="18" t="str">
        <f t="shared" si="20"/>
        <v>5</v>
      </c>
      <c r="G478" s="9" t="e">
        <f>_xlfn.XMATCH(A478,VarEnBD!A$2:A$4559)</f>
        <v>#N/A</v>
      </c>
      <c r="H478" s="18"/>
      <c r="I478" s="18"/>
      <c r="J478" s="18"/>
      <c r="K478" s="18"/>
      <c r="L478" s="18"/>
      <c r="M478" s="18"/>
      <c r="N478" s="18"/>
      <c r="O478" s="18"/>
      <c r="P478" s="18"/>
      <c r="Q478" s="18"/>
      <c r="R478" s="18"/>
      <c r="S478" s="18"/>
      <c r="T478" s="18"/>
      <c r="AM478" s="9" t="s">
        <v>5705</v>
      </c>
    </row>
    <row r="479" spans="1:39" x14ac:dyDescent="0.35">
      <c r="A479" s="9">
        <v>135412</v>
      </c>
      <c r="B479" s="9" t="s">
        <v>276</v>
      </c>
      <c r="C479" s="9" t="s">
        <v>5594</v>
      </c>
      <c r="D479" s="9" t="s">
        <v>9081</v>
      </c>
      <c r="F479" s="9" t="str">
        <f t="shared" si="20"/>
        <v>5</v>
      </c>
      <c r="G479" s="9">
        <f>_xlfn.XMATCH(A479,VarEnBD!A$2:A$4559)</f>
        <v>377</v>
      </c>
    </row>
    <row r="480" spans="1:39" ht="15" thickBot="1" x14ac:dyDescent="0.4">
      <c r="A480" s="9">
        <v>135415</v>
      </c>
      <c r="B480" s="9" t="s">
        <v>279</v>
      </c>
      <c r="C480" s="9" t="s">
        <v>5594</v>
      </c>
      <c r="D480" s="9" t="s">
        <v>9082</v>
      </c>
      <c r="F480" s="9" t="str">
        <f t="shared" si="20"/>
        <v>5</v>
      </c>
      <c r="G480" s="9">
        <f>_xlfn.XMATCH(A480,VarEnBD!A$2:A$4559)</f>
        <v>378</v>
      </c>
      <c r="AD480" s="9">
        <v>1</v>
      </c>
    </row>
    <row r="481" spans="1:38" ht="15" thickBot="1" x14ac:dyDescent="0.4">
      <c r="A481" s="34">
        <v>135418</v>
      </c>
      <c r="B481" s="34" t="s">
        <v>280</v>
      </c>
      <c r="C481" s="34" t="s">
        <v>5594</v>
      </c>
      <c r="D481" s="34" t="s">
        <v>9084</v>
      </c>
      <c r="E481" s="34"/>
      <c r="F481" s="34" t="str">
        <f t="shared" si="20"/>
        <v>5</v>
      </c>
      <c r="G481" s="9">
        <f>_xlfn.XMATCH(A481,VarEnBD!A$2:A$4559)</f>
        <v>379</v>
      </c>
      <c r="H481" s="34"/>
      <c r="I481" s="34"/>
      <c r="J481" s="34"/>
      <c r="K481" s="34"/>
      <c r="L481" s="34"/>
      <c r="M481" s="34"/>
      <c r="N481" s="34"/>
      <c r="O481" s="34"/>
      <c r="P481" s="34"/>
      <c r="Q481" s="34"/>
      <c r="R481" s="34"/>
      <c r="S481" s="34"/>
      <c r="T481" s="34"/>
      <c r="AD481" s="9">
        <v>1</v>
      </c>
      <c r="AL481" s="34"/>
    </row>
    <row r="482" spans="1:38" ht="15" thickBot="1" x14ac:dyDescent="0.4">
      <c r="A482" s="34">
        <v>135419</v>
      </c>
      <c r="B482" s="34" t="s">
        <v>335</v>
      </c>
      <c r="C482" s="34" t="s">
        <v>5594</v>
      </c>
      <c r="D482" s="34" t="s">
        <v>9132</v>
      </c>
      <c r="E482" s="34"/>
      <c r="F482" s="34" t="str">
        <f t="shared" si="20"/>
        <v>5</v>
      </c>
      <c r="G482" s="9" t="e">
        <f>_xlfn.XMATCH(A482,VarEnBD!A$2:A$4559)</f>
        <v>#N/A</v>
      </c>
      <c r="H482" s="34"/>
      <c r="I482" s="34"/>
      <c r="J482" s="34"/>
      <c r="K482" s="34"/>
      <c r="L482" s="34"/>
      <c r="M482" s="34"/>
      <c r="N482" s="34"/>
      <c r="O482" s="34"/>
      <c r="P482" s="34"/>
      <c r="Q482" s="34"/>
      <c r="R482" s="34"/>
      <c r="S482" s="34"/>
      <c r="AD482" s="9">
        <v>1</v>
      </c>
      <c r="AL482" s="34"/>
    </row>
    <row r="483" spans="1:38" x14ac:dyDescent="0.35">
      <c r="A483" s="9">
        <v>135421</v>
      </c>
      <c r="B483" s="9" t="s">
        <v>281</v>
      </c>
      <c r="C483" s="9" t="s">
        <v>5594</v>
      </c>
      <c r="D483" s="9" t="s">
        <v>9085</v>
      </c>
      <c r="F483" s="9" t="str">
        <f t="shared" si="20"/>
        <v>5</v>
      </c>
      <c r="G483" s="9">
        <f>_xlfn.XMATCH(A483,VarEnBD!A$2:A$4559)</f>
        <v>380</v>
      </c>
      <c r="AD483" s="9">
        <v>1</v>
      </c>
    </row>
    <row r="484" spans="1:38" x14ac:dyDescent="0.35">
      <c r="A484" s="9">
        <v>135436</v>
      </c>
      <c r="B484" s="9" t="s">
        <v>315</v>
      </c>
      <c r="C484" s="9" t="s">
        <v>5594</v>
      </c>
      <c r="D484" s="9" t="s">
        <v>9091</v>
      </c>
      <c r="F484" s="9" t="str">
        <f t="shared" si="20"/>
        <v>5</v>
      </c>
      <c r="G484" s="9">
        <f>_xlfn.XMATCH(A484,VarEnBD!A$2:A$4559)</f>
        <v>381</v>
      </c>
    </row>
    <row r="485" spans="1:38" x14ac:dyDescent="0.35">
      <c r="A485" s="9">
        <v>135438</v>
      </c>
      <c r="B485" s="9" t="s">
        <v>339</v>
      </c>
      <c r="C485" s="9" t="s">
        <v>5594</v>
      </c>
      <c r="D485" s="9" t="s">
        <v>9092</v>
      </c>
      <c r="F485" s="9" t="str">
        <f t="shared" si="20"/>
        <v>5</v>
      </c>
      <c r="G485" s="9" t="e">
        <f>_xlfn.XMATCH(A485,VarEnBD!A$2:A$4559)</f>
        <v>#N/A</v>
      </c>
    </row>
    <row r="486" spans="1:38" x14ac:dyDescent="0.35">
      <c r="A486" s="9">
        <v>135441</v>
      </c>
      <c r="B486" s="9" t="s">
        <v>286</v>
      </c>
      <c r="C486" s="9" t="s">
        <v>5594</v>
      </c>
      <c r="D486" s="9" t="s">
        <v>9095</v>
      </c>
      <c r="F486" s="9" t="str">
        <f t="shared" si="20"/>
        <v>5</v>
      </c>
      <c r="G486" s="9">
        <f>_xlfn.XMATCH(A486,VarEnBD!A$2:A$4559)</f>
        <v>382</v>
      </c>
    </row>
    <row r="487" spans="1:38" x14ac:dyDescent="0.35">
      <c r="A487" s="9">
        <v>135442</v>
      </c>
      <c r="B487" s="9" t="s">
        <v>317</v>
      </c>
      <c r="C487" s="9" t="s">
        <v>5594</v>
      </c>
      <c r="D487" s="9" t="s">
        <v>9133</v>
      </c>
      <c r="F487" s="9" t="str">
        <f t="shared" si="20"/>
        <v>5</v>
      </c>
      <c r="G487" s="9">
        <f>_xlfn.XMATCH(A487,VarEnBD!A$2:A$4559)</f>
        <v>383</v>
      </c>
    </row>
    <row r="488" spans="1:38" x14ac:dyDescent="0.35">
      <c r="A488" s="9">
        <v>135443</v>
      </c>
      <c r="B488" s="9" t="s">
        <v>318</v>
      </c>
      <c r="C488" s="9" t="s">
        <v>5594</v>
      </c>
      <c r="D488" s="9" t="s">
        <v>9134</v>
      </c>
      <c r="F488" s="9" t="str">
        <f t="shared" si="20"/>
        <v>5</v>
      </c>
      <c r="G488" s="9">
        <f>_xlfn.XMATCH(A488,VarEnBD!A$2:A$4559)</f>
        <v>384</v>
      </c>
    </row>
    <row r="489" spans="1:38" x14ac:dyDescent="0.35">
      <c r="A489" s="9">
        <v>135444</v>
      </c>
      <c r="B489" s="9" t="s">
        <v>5729</v>
      </c>
      <c r="C489" s="9" t="s">
        <v>5594</v>
      </c>
      <c r="D489" s="9" t="s">
        <v>9135</v>
      </c>
      <c r="F489" s="9" t="str">
        <f t="shared" si="20"/>
        <v>5</v>
      </c>
      <c r="G489" s="9" t="e">
        <f>_xlfn.XMATCH(A489,VarEnBD!A$2:A$4559)</f>
        <v>#N/A</v>
      </c>
    </row>
    <row r="490" spans="1:38" x14ac:dyDescent="0.35">
      <c r="A490" s="9">
        <v>135491</v>
      </c>
      <c r="B490" s="9" t="s">
        <v>290</v>
      </c>
      <c r="C490" s="9" t="s">
        <v>5594</v>
      </c>
      <c r="D490" s="9" t="s">
        <v>9096</v>
      </c>
      <c r="F490" s="9" t="str">
        <f t="shared" si="20"/>
        <v>5</v>
      </c>
      <c r="G490" s="9">
        <f>_xlfn.XMATCH(A490,VarEnBD!A$2:A$4559)</f>
        <v>385</v>
      </c>
      <c r="AD490" s="9">
        <v>1</v>
      </c>
    </row>
    <row r="491" spans="1:38" x14ac:dyDescent="0.35">
      <c r="A491" s="9">
        <v>135492</v>
      </c>
      <c r="B491" s="9" t="s">
        <v>291</v>
      </c>
      <c r="C491" s="9" t="s">
        <v>5594</v>
      </c>
      <c r="D491" s="9" t="s">
        <v>9097</v>
      </c>
      <c r="F491" s="9" t="str">
        <f t="shared" si="20"/>
        <v>5</v>
      </c>
      <c r="G491" s="9">
        <f>_xlfn.XMATCH(A491,VarEnBD!A$2:A$4559)</f>
        <v>386</v>
      </c>
    </row>
    <row r="492" spans="1:38" x14ac:dyDescent="0.35">
      <c r="A492" s="9">
        <v>135499</v>
      </c>
      <c r="B492" s="9" t="s">
        <v>407</v>
      </c>
      <c r="C492" s="9" t="s">
        <v>5594</v>
      </c>
      <c r="D492" s="9" t="s">
        <v>9248</v>
      </c>
      <c r="F492" s="9" t="str">
        <f t="shared" si="20"/>
        <v>5</v>
      </c>
      <c r="G492" s="9">
        <f>_xlfn.XMATCH(A492,VarEnBD!A$2:A$4559)</f>
        <v>387</v>
      </c>
    </row>
    <row r="493" spans="1:38" ht="15.5" x14ac:dyDescent="0.35">
      <c r="A493" s="36">
        <v>135500</v>
      </c>
      <c r="B493" s="36" t="s">
        <v>5730</v>
      </c>
      <c r="C493" s="36" t="s">
        <v>5594</v>
      </c>
      <c r="D493" s="36" t="s">
        <v>5730</v>
      </c>
      <c r="E493" s="36"/>
      <c r="F493" s="36" t="str">
        <f t="shared" si="20"/>
        <v>5</v>
      </c>
      <c r="G493" s="9" t="e">
        <f>_xlfn.XMATCH(A493,VarEnBD!A$2:A$4559)</f>
        <v>#N/A</v>
      </c>
      <c r="H493" s="36"/>
      <c r="I493" s="36"/>
      <c r="J493" s="36"/>
      <c r="K493" s="36"/>
      <c r="L493" s="36"/>
      <c r="M493" s="36"/>
      <c r="N493" s="36"/>
      <c r="O493" s="36"/>
      <c r="P493" s="36"/>
      <c r="Q493" s="36"/>
      <c r="R493" s="36"/>
      <c r="S493" s="36"/>
      <c r="AL493" s="36"/>
    </row>
    <row r="494" spans="1:38" x14ac:dyDescent="0.35">
      <c r="A494" s="9">
        <v>135501</v>
      </c>
      <c r="B494" s="9" t="s">
        <v>319</v>
      </c>
      <c r="C494" s="9" t="s">
        <v>5594</v>
      </c>
      <c r="D494" s="9" t="s">
        <v>9141</v>
      </c>
      <c r="F494" s="9" t="str">
        <f t="shared" si="20"/>
        <v>5</v>
      </c>
      <c r="G494" s="9">
        <f>_xlfn.XMATCH(A494,VarEnBD!A$2:A$4559)</f>
        <v>388</v>
      </c>
    </row>
    <row r="495" spans="1:38" x14ac:dyDescent="0.35">
      <c r="A495" s="9">
        <v>135502</v>
      </c>
      <c r="B495" s="9" t="s">
        <v>5732</v>
      </c>
      <c r="C495" s="9" t="s">
        <v>5594</v>
      </c>
      <c r="D495" s="9" t="s">
        <v>9142</v>
      </c>
      <c r="F495" s="9" t="str">
        <f t="shared" si="20"/>
        <v>5</v>
      </c>
      <c r="G495" s="9" t="e">
        <f>_xlfn.XMATCH(A495,VarEnBD!A$2:A$4559)</f>
        <v>#N/A</v>
      </c>
    </row>
    <row r="496" spans="1:38" x14ac:dyDescent="0.35">
      <c r="A496" s="9">
        <v>135503</v>
      </c>
      <c r="B496" s="9" t="s">
        <v>408</v>
      </c>
      <c r="C496" s="9" t="s">
        <v>5594</v>
      </c>
      <c r="D496" s="9" t="s">
        <v>9151</v>
      </c>
      <c r="F496" s="9" t="str">
        <f t="shared" si="20"/>
        <v>5</v>
      </c>
      <c r="G496" s="9">
        <f>_xlfn.XMATCH(A496,VarEnBD!A$2:A$4559)</f>
        <v>389</v>
      </c>
    </row>
    <row r="497" spans="1:39" x14ac:dyDescent="0.35">
      <c r="A497" s="9">
        <v>135504</v>
      </c>
      <c r="B497" s="9" t="s">
        <v>322</v>
      </c>
      <c r="C497" s="9" t="s">
        <v>5594</v>
      </c>
      <c r="D497" s="9" t="s">
        <v>9137</v>
      </c>
      <c r="F497" s="9" t="str">
        <f t="shared" si="20"/>
        <v>5</v>
      </c>
      <c r="G497" s="9">
        <f>_xlfn.XMATCH(A497,VarEnBD!A$2:A$4559)</f>
        <v>390</v>
      </c>
    </row>
    <row r="498" spans="1:39" x14ac:dyDescent="0.35">
      <c r="A498" s="9">
        <v>135505</v>
      </c>
      <c r="B498" s="9" t="s">
        <v>323</v>
      </c>
      <c r="C498" s="9" t="s">
        <v>5594</v>
      </c>
      <c r="D498" s="9" t="s">
        <v>9138</v>
      </c>
      <c r="F498" s="9" t="str">
        <f t="shared" si="20"/>
        <v>5</v>
      </c>
      <c r="G498" s="9">
        <f>_xlfn.XMATCH(A498,VarEnBD!A$2:A$4559)</f>
        <v>391</v>
      </c>
    </row>
    <row r="499" spans="1:39" x14ac:dyDescent="0.35">
      <c r="A499" s="9">
        <v>135506</v>
      </c>
      <c r="B499" s="9" t="s">
        <v>324</v>
      </c>
      <c r="C499" s="9" t="s">
        <v>5594</v>
      </c>
      <c r="D499" s="9" t="s">
        <v>9140</v>
      </c>
      <c r="F499" s="9" t="str">
        <f t="shared" si="20"/>
        <v>5</v>
      </c>
      <c r="G499" s="9">
        <f>_xlfn.XMATCH(A499,VarEnBD!A$2:A$4559)</f>
        <v>392</v>
      </c>
    </row>
    <row r="500" spans="1:39" x14ac:dyDescent="0.35">
      <c r="A500" s="9">
        <v>135515</v>
      </c>
      <c r="B500" s="9" t="s">
        <v>410</v>
      </c>
      <c r="C500" s="9" t="s">
        <v>5594</v>
      </c>
      <c r="D500" s="9" t="s">
        <v>9249</v>
      </c>
      <c r="F500" s="9" t="str">
        <f t="shared" si="20"/>
        <v>5</v>
      </c>
      <c r="G500" s="9">
        <f>_xlfn.XMATCH(A500,VarEnBD!A$2:A$4559)</f>
        <v>393</v>
      </c>
    </row>
    <row r="501" spans="1:39" ht="16" thickBot="1" x14ac:dyDescent="0.4">
      <c r="A501" s="36">
        <v>135600</v>
      </c>
      <c r="B501" s="36" t="s">
        <v>5736</v>
      </c>
      <c r="C501" s="36" t="s">
        <v>5594</v>
      </c>
      <c r="D501" s="36" t="s">
        <v>5736</v>
      </c>
      <c r="E501" s="36"/>
      <c r="F501" s="36" t="str">
        <f t="shared" si="20"/>
        <v>5</v>
      </c>
      <c r="G501" s="9" t="e">
        <f>_xlfn.XMATCH(A501,VarEnBD!A$2:A$4559)</f>
        <v>#N/A</v>
      </c>
      <c r="H501" s="36"/>
      <c r="I501" s="36"/>
      <c r="J501" s="36"/>
      <c r="K501" s="36"/>
      <c r="L501" s="36"/>
      <c r="M501" s="36"/>
      <c r="N501" s="36"/>
      <c r="O501" s="36"/>
      <c r="P501" s="36"/>
      <c r="Q501" s="36"/>
      <c r="R501" s="36"/>
      <c r="S501" s="36"/>
      <c r="AL501" s="36"/>
    </row>
    <row r="502" spans="1:39" ht="15" thickBot="1" x14ac:dyDescent="0.4">
      <c r="A502" s="34">
        <v>135601</v>
      </c>
      <c r="B502" s="34" t="s">
        <v>411</v>
      </c>
      <c r="C502" s="34" t="s">
        <v>5594</v>
      </c>
      <c r="D502" s="34" t="s">
        <v>9152</v>
      </c>
      <c r="E502" s="34"/>
      <c r="F502" s="34" t="str">
        <f t="shared" si="20"/>
        <v>5</v>
      </c>
      <c r="G502" s="9">
        <f>_xlfn.XMATCH(A502,VarEnBD!A$2:A$4559)</f>
        <v>394</v>
      </c>
      <c r="H502" s="34"/>
      <c r="I502" s="34"/>
      <c r="J502" s="34"/>
      <c r="K502" s="34"/>
      <c r="L502" s="34"/>
      <c r="M502" s="34"/>
      <c r="N502" s="34"/>
      <c r="O502" s="34"/>
      <c r="P502" s="34"/>
      <c r="Q502" s="34"/>
      <c r="R502" s="34">
        <v>1</v>
      </c>
      <c r="S502" s="34">
        <v>1</v>
      </c>
      <c r="AL502" s="34"/>
    </row>
    <row r="503" spans="1:39" x14ac:dyDescent="0.35">
      <c r="A503" s="9">
        <v>135604</v>
      </c>
      <c r="B503" s="9" t="s">
        <v>5737</v>
      </c>
      <c r="C503" s="9" t="s">
        <v>5594</v>
      </c>
      <c r="D503" s="9" t="s">
        <v>9153</v>
      </c>
      <c r="F503" s="9" t="str">
        <f t="shared" si="20"/>
        <v>5</v>
      </c>
      <c r="G503" s="9">
        <f>_xlfn.XMATCH(A503,VarEnBD!A$2:A$4559)</f>
        <v>395</v>
      </c>
      <c r="R503" s="9">
        <v>1</v>
      </c>
      <c r="S503" s="9">
        <v>1</v>
      </c>
    </row>
    <row r="504" spans="1:39" x14ac:dyDescent="0.35">
      <c r="A504" s="9">
        <v>135605</v>
      </c>
      <c r="B504" s="9" t="s">
        <v>5738</v>
      </c>
      <c r="C504" s="9" t="s">
        <v>5594</v>
      </c>
      <c r="D504" s="9" t="s">
        <v>9155</v>
      </c>
      <c r="F504" s="9" t="str">
        <f t="shared" si="20"/>
        <v>5</v>
      </c>
      <c r="G504" s="9">
        <f>_xlfn.XMATCH(A504,VarEnBD!A$2:A$4559)</f>
        <v>396</v>
      </c>
      <c r="R504" s="9">
        <v>1</v>
      </c>
      <c r="S504" s="9">
        <v>1</v>
      </c>
    </row>
    <row r="505" spans="1:39" ht="15.5" x14ac:dyDescent="0.35">
      <c r="A505" s="36">
        <v>135700</v>
      </c>
      <c r="B505" s="36" t="s">
        <v>5784</v>
      </c>
      <c r="C505" s="36" t="s">
        <v>5594</v>
      </c>
      <c r="D505" s="36" t="s">
        <v>9156</v>
      </c>
      <c r="E505" s="36"/>
      <c r="F505" s="36" t="str">
        <f t="shared" si="20"/>
        <v>5</v>
      </c>
      <c r="G505" s="9" t="e">
        <f>_xlfn.XMATCH(A505,VarEnBD!A$2:A$4559)</f>
        <v>#N/A</v>
      </c>
      <c r="H505" s="36"/>
      <c r="I505" s="36"/>
      <c r="J505" s="36"/>
      <c r="K505" s="36"/>
      <c r="L505" s="36"/>
      <c r="M505" s="36"/>
      <c r="N505" s="36"/>
      <c r="O505" s="36"/>
      <c r="P505" s="36"/>
      <c r="Q505" s="36"/>
      <c r="R505" s="36"/>
      <c r="S505" s="36"/>
      <c r="AL505" s="36"/>
    </row>
    <row r="506" spans="1:39" x14ac:dyDescent="0.35">
      <c r="A506" s="9">
        <v>135708</v>
      </c>
      <c r="B506" s="9" t="s">
        <v>332</v>
      </c>
      <c r="C506" s="9" t="s">
        <v>5594</v>
      </c>
      <c r="D506" s="9" t="s">
        <v>9086</v>
      </c>
      <c r="F506" s="9" t="str">
        <f t="shared" ref="F506:F537" si="21">MID(A506,3,1)</f>
        <v>5</v>
      </c>
      <c r="G506" s="9">
        <f>_xlfn.XMATCH(A506,VarEnBD!A$2:A$4559)</f>
        <v>397</v>
      </c>
    </row>
    <row r="507" spans="1:39" x14ac:dyDescent="0.35">
      <c r="A507" s="9">
        <v>135709</v>
      </c>
      <c r="B507" s="9" t="s">
        <v>274</v>
      </c>
      <c r="C507" s="9" t="s">
        <v>5594</v>
      </c>
      <c r="D507" s="9" t="s">
        <v>9080</v>
      </c>
      <c r="F507" s="9" t="str">
        <f t="shared" si="21"/>
        <v>5</v>
      </c>
      <c r="G507" s="9">
        <f>_xlfn.XMATCH(A507,VarEnBD!A$2:A$4559)</f>
        <v>398</v>
      </c>
      <c r="AC507" s="9">
        <v>1</v>
      </c>
      <c r="AD507" s="9">
        <v>1</v>
      </c>
      <c r="AE507" s="9">
        <v>1</v>
      </c>
      <c r="AF507" s="9">
        <v>1</v>
      </c>
    </row>
    <row r="508" spans="1:39" x14ac:dyDescent="0.35">
      <c r="A508" s="9">
        <v>135710</v>
      </c>
      <c r="B508" s="9" t="s">
        <v>5704</v>
      </c>
      <c r="C508" s="18">
        <v>35439</v>
      </c>
      <c r="D508" s="18" t="s">
        <v>5704</v>
      </c>
      <c r="E508" s="18"/>
      <c r="F508" s="18" t="str">
        <f t="shared" si="21"/>
        <v>5</v>
      </c>
      <c r="G508" s="9">
        <f>_xlfn.XMATCH(A508,VarEnBD!A$2:A$4559)</f>
        <v>399</v>
      </c>
      <c r="H508" s="18"/>
      <c r="I508" s="18"/>
      <c r="J508" s="18"/>
      <c r="K508" s="18"/>
      <c r="L508" s="18"/>
      <c r="M508" s="18"/>
      <c r="N508" s="18"/>
      <c r="O508" s="18"/>
      <c r="P508" s="18"/>
      <c r="Q508" s="18"/>
      <c r="R508" s="18"/>
      <c r="S508" s="18"/>
      <c r="T508" s="18"/>
      <c r="AC508" s="9">
        <v>1</v>
      </c>
      <c r="AD508" s="9">
        <v>1</v>
      </c>
      <c r="AM508" s="9" t="s">
        <v>5741</v>
      </c>
    </row>
    <row r="509" spans="1:39" x14ac:dyDescent="0.35">
      <c r="A509" s="9">
        <v>135711</v>
      </c>
      <c r="B509" s="9" t="s">
        <v>275</v>
      </c>
      <c r="C509" s="9" t="s">
        <v>5594</v>
      </c>
      <c r="D509" s="9" t="s">
        <v>9087</v>
      </c>
      <c r="F509" s="9" t="str">
        <f t="shared" si="21"/>
        <v>5</v>
      </c>
      <c r="G509" s="9">
        <f>_xlfn.XMATCH(A509,VarEnBD!A$2:A$4559)</f>
        <v>400</v>
      </c>
    </row>
    <row r="510" spans="1:39" x14ac:dyDescent="0.35">
      <c r="A510" s="9">
        <v>135712</v>
      </c>
      <c r="B510" s="9" t="s">
        <v>276</v>
      </c>
      <c r="C510" s="9" t="s">
        <v>5594</v>
      </c>
      <c r="D510" s="9" t="s">
        <v>9081</v>
      </c>
      <c r="F510" s="9" t="str">
        <f t="shared" si="21"/>
        <v>5</v>
      </c>
      <c r="G510" s="9">
        <f>_xlfn.XMATCH(A510,VarEnBD!A$2:A$4559)</f>
        <v>401</v>
      </c>
      <c r="AE510" s="9">
        <v>1</v>
      </c>
      <c r="AF510" s="9">
        <v>1</v>
      </c>
    </row>
    <row r="511" spans="1:39" x14ac:dyDescent="0.35">
      <c r="A511" s="9">
        <v>135713</v>
      </c>
      <c r="B511" s="9" t="s">
        <v>334</v>
      </c>
      <c r="C511" s="9" t="s">
        <v>5594</v>
      </c>
      <c r="D511" s="9" t="s">
        <v>9088</v>
      </c>
      <c r="F511" s="9" t="str">
        <f t="shared" si="21"/>
        <v>5</v>
      </c>
      <c r="G511" s="9">
        <f>_xlfn.XMATCH(A511,VarEnBD!A$2:A$4559)</f>
        <v>402</v>
      </c>
    </row>
    <row r="512" spans="1:39" x14ac:dyDescent="0.35">
      <c r="A512" s="9">
        <v>135714</v>
      </c>
      <c r="B512" s="9" t="s">
        <v>278</v>
      </c>
      <c r="C512" s="9" t="s">
        <v>5594</v>
      </c>
      <c r="D512" s="9" t="s">
        <v>9089</v>
      </c>
      <c r="F512" s="9" t="str">
        <f t="shared" si="21"/>
        <v>5</v>
      </c>
      <c r="G512" s="9">
        <f>_xlfn.XMATCH(A512,VarEnBD!A$2:A$4559)</f>
        <v>403</v>
      </c>
    </row>
    <row r="513" spans="1:39" ht="15" thickBot="1" x14ac:dyDescent="0.4">
      <c r="A513" s="9">
        <v>135715</v>
      </c>
      <c r="B513" s="9" t="s">
        <v>279</v>
      </c>
      <c r="C513" s="9" t="s">
        <v>5594</v>
      </c>
      <c r="D513" s="9" t="s">
        <v>9082</v>
      </c>
      <c r="F513" s="9" t="str">
        <f t="shared" si="21"/>
        <v>5</v>
      </c>
      <c r="G513" s="9">
        <f>_xlfn.XMATCH(A513,VarEnBD!A$2:A$4559)</f>
        <v>404</v>
      </c>
      <c r="AD513" s="9">
        <v>1</v>
      </c>
    </row>
    <row r="514" spans="1:39" ht="15" thickBot="1" x14ac:dyDescent="0.4">
      <c r="A514" s="34">
        <v>135718</v>
      </c>
      <c r="B514" s="34" t="s">
        <v>280</v>
      </c>
      <c r="C514" s="34" t="s">
        <v>5594</v>
      </c>
      <c r="D514" s="34" t="s">
        <v>9084</v>
      </c>
      <c r="E514" s="34"/>
      <c r="F514" s="34" t="str">
        <f t="shared" si="21"/>
        <v>5</v>
      </c>
      <c r="G514" s="9">
        <f>_xlfn.XMATCH(A514,VarEnBD!A$2:A$4559)</f>
        <v>405</v>
      </c>
      <c r="H514" s="34"/>
      <c r="I514" s="34"/>
      <c r="J514" s="34"/>
      <c r="K514" s="34"/>
      <c r="L514" s="34"/>
      <c r="M514" s="34"/>
      <c r="N514" s="34"/>
      <c r="O514" s="34"/>
      <c r="P514" s="34"/>
      <c r="Q514" s="34"/>
      <c r="R514" s="34"/>
      <c r="S514" s="34"/>
      <c r="AD514" s="9">
        <v>1</v>
      </c>
      <c r="AL514" s="34"/>
    </row>
    <row r="515" spans="1:39" x14ac:dyDescent="0.35">
      <c r="A515" s="9">
        <v>135719</v>
      </c>
      <c r="B515" s="9" t="s">
        <v>335</v>
      </c>
      <c r="C515" s="9" t="s">
        <v>5594</v>
      </c>
      <c r="D515" s="9" t="s">
        <v>9132</v>
      </c>
      <c r="F515" s="9" t="str">
        <f t="shared" si="21"/>
        <v>5</v>
      </c>
      <c r="G515" s="9">
        <f>_xlfn.XMATCH(A515,VarEnBD!A$2:A$4559)</f>
        <v>406</v>
      </c>
      <c r="AD515" s="9">
        <v>1</v>
      </c>
    </row>
    <row r="516" spans="1:39" x14ac:dyDescent="0.35">
      <c r="A516" s="9">
        <v>135721</v>
      </c>
      <c r="B516" s="9" t="s">
        <v>281</v>
      </c>
      <c r="C516" s="9" t="s">
        <v>5594</v>
      </c>
      <c r="D516" s="9" t="s">
        <v>9085</v>
      </c>
      <c r="F516" s="9" t="str">
        <f t="shared" si="21"/>
        <v>5</v>
      </c>
      <c r="G516" s="9">
        <f>_xlfn.XMATCH(A516,VarEnBD!A$2:A$4559)</f>
        <v>407</v>
      </c>
      <c r="AD516" s="9">
        <v>1</v>
      </c>
    </row>
    <row r="517" spans="1:39" x14ac:dyDescent="0.35">
      <c r="A517" s="9">
        <v>135724</v>
      </c>
      <c r="B517" s="9" t="s">
        <v>5707</v>
      </c>
      <c r="C517" s="18">
        <v>35797</v>
      </c>
      <c r="D517" s="18" t="s">
        <v>5707</v>
      </c>
      <c r="E517" s="18"/>
      <c r="F517" s="18" t="str">
        <f t="shared" si="21"/>
        <v>5</v>
      </c>
      <c r="G517" s="9">
        <f>_xlfn.XMATCH(A517,VarEnBD!A$2:A$4559)</f>
        <v>408</v>
      </c>
      <c r="H517" s="18"/>
      <c r="I517" s="18"/>
      <c r="J517" s="18"/>
      <c r="K517" s="18"/>
      <c r="L517" s="18"/>
      <c r="M517" s="18"/>
      <c r="N517" s="18"/>
      <c r="O517" s="18"/>
      <c r="P517" s="18"/>
      <c r="Q517" s="18"/>
      <c r="R517" s="18"/>
      <c r="S517" s="18"/>
      <c r="T517" s="18"/>
    </row>
    <row r="518" spans="1:39" ht="15" thickBot="1" x14ac:dyDescent="0.4">
      <c r="A518" s="9">
        <v>135727</v>
      </c>
      <c r="B518" s="9" t="s">
        <v>5708</v>
      </c>
      <c r="C518" s="18">
        <v>35797</v>
      </c>
      <c r="D518" s="18" t="s">
        <v>5708</v>
      </c>
      <c r="E518" s="18"/>
      <c r="F518" s="18" t="str">
        <f t="shared" si="21"/>
        <v>5</v>
      </c>
      <c r="G518" s="9">
        <f>_xlfn.XMATCH(A518,VarEnBD!A$2:A$4559)</f>
        <v>409</v>
      </c>
      <c r="H518" s="18"/>
      <c r="I518" s="18"/>
      <c r="J518" s="18"/>
      <c r="K518" s="18"/>
      <c r="L518" s="18"/>
      <c r="M518" s="18"/>
      <c r="N518" s="18"/>
      <c r="O518" s="18"/>
      <c r="P518" s="18"/>
      <c r="Q518" s="18"/>
      <c r="R518" s="18"/>
      <c r="S518" s="18"/>
      <c r="T518" s="18"/>
    </row>
    <row r="519" spans="1:39" ht="17.399999999999999" customHeight="1" thickBot="1" x14ac:dyDescent="0.4">
      <c r="A519" s="35">
        <v>135728</v>
      </c>
      <c r="B519" s="35" t="s">
        <v>5785</v>
      </c>
      <c r="C519" s="35" t="s">
        <v>5594</v>
      </c>
      <c r="D519" s="35" t="s">
        <v>9250</v>
      </c>
      <c r="E519" s="35"/>
      <c r="F519" s="35" t="str">
        <f t="shared" si="21"/>
        <v>5</v>
      </c>
      <c r="G519" s="9">
        <f>_xlfn.XMATCH(A519,VarEnBD!A$2:A$4559)</f>
        <v>410</v>
      </c>
      <c r="H519" s="35"/>
      <c r="I519" s="35"/>
      <c r="J519" s="35"/>
      <c r="K519" s="35"/>
      <c r="L519" s="35"/>
      <c r="M519" s="35"/>
      <c r="N519" s="35"/>
      <c r="O519" s="35"/>
      <c r="P519" s="35"/>
      <c r="Q519" s="35"/>
      <c r="R519" s="35"/>
      <c r="S519" s="35"/>
      <c r="T519" s="35"/>
      <c r="AL519" s="35"/>
    </row>
    <row r="520" spans="1:39" ht="15" thickBot="1" x14ac:dyDescent="0.4">
      <c r="A520" s="9">
        <v>135731</v>
      </c>
      <c r="B520" s="9" t="s">
        <v>336</v>
      </c>
      <c r="C520" s="9" t="s">
        <v>5594</v>
      </c>
      <c r="D520" s="9" t="s">
        <v>9157</v>
      </c>
      <c r="F520" s="9" t="str">
        <f t="shared" si="21"/>
        <v>5</v>
      </c>
      <c r="G520" s="9">
        <f>_xlfn.XMATCH(A520,VarEnBD!A$2:A$4559)</f>
        <v>411</v>
      </c>
    </row>
    <row r="521" spans="1:39" ht="15" thickBot="1" x14ac:dyDescent="0.4">
      <c r="A521" s="34">
        <v>135732</v>
      </c>
      <c r="B521" s="34" t="s">
        <v>337</v>
      </c>
      <c r="C521" s="34" t="s">
        <v>5594</v>
      </c>
      <c r="D521" s="34" t="s">
        <v>9158</v>
      </c>
      <c r="E521" s="34"/>
      <c r="F521" s="34" t="str">
        <f t="shared" si="21"/>
        <v>5</v>
      </c>
      <c r="G521" s="9">
        <f>_xlfn.XMATCH(A521,VarEnBD!A$2:A$4559)</f>
        <v>412</v>
      </c>
      <c r="H521" s="34"/>
      <c r="I521" s="34"/>
      <c r="J521" s="34"/>
      <c r="K521" s="34"/>
      <c r="L521" s="34"/>
      <c r="M521" s="34"/>
      <c r="N521" s="34"/>
      <c r="O521" s="34"/>
      <c r="P521" s="34"/>
      <c r="Q521" s="34"/>
      <c r="R521" s="34"/>
      <c r="S521" s="34"/>
      <c r="AL521" s="34"/>
    </row>
    <row r="522" spans="1:39" x14ac:dyDescent="0.35">
      <c r="A522" s="9">
        <v>135733</v>
      </c>
      <c r="B522" s="9" t="s">
        <v>338</v>
      </c>
      <c r="C522" s="9" t="s">
        <v>5594</v>
      </c>
      <c r="D522" s="9" t="s">
        <v>9090</v>
      </c>
      <c r="F522" s="9" t="str">
        <f t="shared" si="21"/>
        <v>5</v>
      </c>
      <c r="G522" s="9">
        <f>_xlfn.XMATCH(A522,VarEnBD!A$2:A$4559)</f>
        <v>413</v>
      </c>
    </row>
    <row r="523" spans="1:39" x14ac:dyDescent="0.35">
      <c r="A523" s="9">
        <v>135736</v>
      </c>
      <c r="B523" s="9" t="s">
        <v>315</v>
      </c>
      <c r="C523" s="9" t="s">
        <v>5594</v>
      </c>
      <c r="D523" s="9" t="s">
        <v>9091</v>
      </c>
      <c r="F523" s="9" t="str">
        <f t="shared" si="21"/>
        <v>5</v>
      </c>
      <c r="G523" s="9">
        <f>_xlfn.XMATCH(A523,VarEnBD!A$2:A$4559)</f>
        <v>414</v>
      </c>
    </row>
    <row r="524" spans="1:39" x14ac:dyDescent="0.35">
      <c r="A524" s="9">
        <v>135738</v>
      </c>
      <c r="B524" s="9" t="s">
        <v>339</v>
      </c>
      <c r="C524" s="9" t="s">
        <v>5594</v>
      </c>
      <c r="D524" s="9" t="s">
        <v>9092</v>
      </c>
      <c r="F524" s="9" t="str">
        <f t="shared" si="21"/>
        <v>5</v>
      </c>
      <c r="G524" s="9">
        <f>_xlfn.XMATCH(A524,VarEnBD!A$2:A$4559)</f>
        <v>415</v>
      </c>
    </row>
    <row r="525" spans="1:39" x14ac:dyDescent="0.35">
      <c r="A525" s="9">
        <v>135741</v>
      </c>
      <c r="B525" s="9" t="s">
        <v>286</v>
      </c>
      <c r="C525" s="9" t="s">
        <v>5594</v>
      </c>
      <c r="D525" s="9" t="s">
        <v>9095</v>
      </c>
      <c r="F525" s="9" t="str">
        <f t="shared" si="21"/>
        <v>5</v>
      </c>
      <c r="G525" s="9">
        <f>_xlfn.XMATCH(A525,VarEnBD!A$2:A$4559)</f>
        <v>416</v>
      </c>
    </row>
    <row r="526" spans="1:39" x14ac:dyDescent="0.35">
      <c r="A526" s="22">
        <v>135742</v>
      </c>
      <c r="B526" s="22" t="s">
        <v>342</v>
      </c>
      <c r="C526" s="22" t="s">
        <v>5594</v>
      </c>
      <c r="D526" s="22" t="s">
        <v>9159</v>
      </c>
      <c r="E526" s="22"/>
      <c r="F526" s="22" t="str">
        <f t="shared" si="21"/>
        <v>5</v>
      </c>
      <c r="G526" s="9">
        <f>_xlfn.XMATCH(A526,VarEnBD!A$2:A$4559)</f>
        <v>417</v>
      </c>
      <c r="H526" s="22"/>
      <c r="I526" s="22"/>
      <c r="J526" s="22"/>
      <c r="K526" s="22"/>
      <c r="L526" s="22"/>
      <c r="M526" s="22"/>
      <c r="N526" s="22"/>
      <c r="O526" s="22"/>
      <c r="P526" s="22"/>
      <c r="Q526" s="22"/>
      <c r="R526" s="22"/>
      <c r="S526" s="22"/>
      <c r="T526" s="22"/>
      <c r="U526" s="22"/>
      <c r="V526" s="22"/>
      <c r="W526" s="22"/>
      <c r="X526" s="22"/>
      <c r="Y526" s="22"/>
      <c r="Z526" s="22"/>
      <c r="AB526" s="22"/>
      <c r="AC526" s="22"/>
      <c r="AD526" s="22"/>
      <c r="AE526" s="22"/>
      <c r="AF526" s="22"/>
      <c r="AG526" s="22"/>
      <c r="AH526" s="22"/>
      <c r="AI526" s="22"/>
      <c r="AJ526" s="22"/>
      <c r="AK526" s="22"/>
      <c r="AL526" s="22"/>
      <c r="AM526" s="22"/>
    </row>
    <row r="527" spans="1:39" x14ac:dyDescent="0.35">
      <c r="A527" s="9">
        <v>135791</v>
      </c>
      <c r="B527" s="9" t="s">
        <v>343</v>
      </c>
      <c r="C527" s="9" t="s">
        <v>5594</v>
      </c>
      <c r="D527" s="9" t="s">
        <v>9163</v>
      </c>
      <c r="F527" s="9" t="str">
        <f t="shared" si="21"/>
        <v>5</v>
      </c>
      <c r="G527" s="9">
        <f>_xlfn.XMATCH(A527,VarEnBD!A$2:A$4559)</f>
        <v>418</v>
      </c>
      <c r="AD527" s="9">
        <v>1</v>
      </c>
      <c r="AM527" s="9" t="s">
        <v>5786</v>
      </c>
    </row>
    <row r="528" spans="1:39" x14ac:dyDescent="0.35">
      <c r="A528" s="9">
        <v>135792</v>
      </c>
      <c r="B528" s="9" t="s">
        <v>5787</v>
      </c>
      <c r="C528" s="9" t="s">
        <v>5594</v>
      </c>
      <c r="D528" s="9" t="s">
        <v>9251</v>
      </c>
      <c r="F528" s="9" t="str">
        <f t="shared" si="21"/>
        <v>5</v>
      </c>
      <c r="G528" s="9">
        <f>_xlfn.XMATCH(A528,VarEnBD!A$2:A$4559)</f>
        <v>419</v>
      </c>
      <c r="AD528" s="9">
        <v>1</v>
      </c>
    </row>
    <row r="529" spans="1:38" x14ac:dyDescent="0.35">
      <c r="A529" s="9">
        <v>135793</v>
      </c>
      <c r="B529" s="9" t="s">
        <v>344</v>
      </c>
      <c r="C529" s="9" t="s">
        <v>5594</v>
      </c>
      <c r="D529" s="9" t="s">
        <v>9162</v>
      </c>
      <c r="F529" s="9" t="str">
        <f t="shared" si="21"/>
        <v>5</v>
      </c>
      <c r="G529" s="9">
        <f>_xlfn.XMATCH(A529,VarEnBD!A$2:A$4559)</f>
        <v>420</v>
      </c>
    </row>
    <row r="530" spans="1:38" x14ac:dyDescent="0.35">
      <c r="A530" s="9">
        <v>135794</v>
      </c>
      <c r="B530" s="9" t="s">
        <v>291</v>
      </c>
      <c r="C530" s="9" t="s">
        <v>5594</v>
      </c>
      <c r="D530" s="9" t="s">
        <v>9097</v>
      </c>
      <c r="F530" s="9" t="str">
        <f t="shared" si="21"/>
        <v>5</v>
      </c>
      <c r="G530" s="9">
        <f>_xlfn.XMATCH(A530,VarEnBD!A$2:A$4559)</f>
        <v>421</v>
      </c>
    </row>
    <row r="531" spans="1:38" x14ac:dyDescent="0.35">
      <c r="A531" s="9">
        <v>135799</v>
      </c>
      <c r="B531" s="9" t="s">
        <v>417</v>
      </c>
      <c r="C531" s="9" t="s">
        <v>5594</v>
      </c>
      <c r="D531" s="9" t="s">
        <v>9245</v>
      </c>
      <c r="F531" s="9" t="str">
        <f t="shared" si="21"/>
        <v>5</v>
      </c>
      <c r="G531" s="9">
        <f>_xlfn.XMATCH(A531,VarEnBD!A$2:A$4559)</f>
        <v>422</v>
      </c>
    </row>
    <row r="532" spans="1:38" ht="15.5" x14ac:dyDescent="0.35">
      <c r="A532" s="36">
        <v>135800</v>
      </c>
      <c r="B532" s="36" t="s">
        <v>5744</v>
      </c>
      <c r="C532" s="36" t="s">
        <v>5594</v>
      </c>
      <c r="D532" s="36" t="s">
        <v>5744</v>
      </c>
      <c r="E532" s="36"/>
      <c r="F532" s="36" t="str">
        <f t="shared" si="21"/>
        <v>5</v>
      </c>
      <c r="G532" s="9" t="e">
        <f>_xlfn.XMATCH(A532,VarEnBD!A$2:A$4559)</f>
        <v>#N/A</v>
      </c>
      <c r="H532" s="36"/>
      <c r="I532" s="36"/>
      <c r="J532" s="36"/>
      <c r="K532" s="36"/>
      <c r="L532" s="36"/>
      <c r="M532" s="36"/>
      <c r="N532" s="36"/>
      <c r="O532" s="36"/>
      <c r="P532" s="36"/>
      <c r="Q532" s="36"/>
      <c r="R532" s="36"/>
      <c r="S532" s="36"/>
      <c r="AL532" s="36"/>
    </row>
    <row r="533" spans="1:38" x14ac:dyDescent="0.35">
      <c r="A533" s="9">
        <v>135801</v>
      </c>
      <c r="B533" s="9" t="s">
        <v>345</v>
      </c>
      <c r="C533" s="9" t="s">
        <v>5594</v>
      </c>
      <c r="D533" s="9" t="s">
        <v>9176</v>
      </c>
      <c r="F533" s="9" t="str">
        <f t="shared" si="21"/>
        <v>5</v>
      </c>
      <c r="G533" s="9">
        <f>_xlfn.XMATCH(A533,VarEnBD!A$2:A$4559)</f>
        <v>423</v>
      </c>
    </row>
    <row r="534" spans="1:38" x14ac:dyDescent="0.35">
      <c r="A534" s="9">
        <v>135802</v>
      </c>
      <c r="B534" s="9" t="s">
        <v>346</v>
      </c>
      <c r="C534" s="9" t="s">
        <v>5594</v>
      </c>
      <c r="D534" s="9" t="s">
        <v>9177</v>
      </c>
      <c r="F534" s="9" t="str">
        <f t="shared" si="21"/>
        <v>5</v>
      </c>
      <c r="G534" s="9">
        <f>_xlfn.XMATCH(A534,VarEnBD!A$2:A$4559)</f>
        <v>424</v>
      </c>
    </row>
    <row r="535" spans="1:38" x14ac:dyDescent="0.35">
      <c r="A535" s="9">
        <v>135803</v>
      </c>
      <c r="B535" s="9" t="s">
        <v>347</v>
      </c>
      <c r="C535" s="9" t="s">
        <v>5594</v>
      </c>
      <c r="D535" s="9" t="s">
        <v>9203</v>
      </c>
      <c r="F535" s="9" t="str">
        <f t="shared" si="21"/>
        <v>5</v>
      </c>
      <c r="G535" s="9">
        <f>_xlfn.XMATCH(A535,VarEnBD!A$2:A$4559)</f>
        <v>425</v>
      </c>
    </row>
    <row r="536" spans="1:38" x14ac:dyDescent="0.35">
      <c r="A536" s="9">
        <v>135804</v>
      </c>
      <c r="B536" s="9" t="s">
        <v>348</v>
      </c>
      <c r="C536" s="9" t="s">
        <v>5594</v>
      </c>
      <c r="D536" s="9" t="s">
        <v>9252</v>
      </c>
      <c r="F536" s="9" t="str">
        <f t="shared" si="21"/>
        <v>5</v>
      </c>
      <c r="G536" s="9">
        <f>_xlfn.XMATCH(A536,VarEnBD!A$2:A$4559)</f>
        <v>426</v>
      </c>
    </row>
    <row r="537" spans="1:38" x14ac:dyDescent="0.35">
      <c r="A537" s="9">
        <v>135805</v>
      </c>
      <c r="B537" s="9" t="s">
        <v>349</v>
      </c>
      <c r="C537" s="9" t="s">
        <v>5594</v>
      </c>
      <c r="D537" s="9" t="s">
        <v>9254</v>
      </c>
      <c r="F537" s="9" t="str">
        <f t="shared" si="21"/>
        <v>5</v>
      </c>
      <c r="G537" s="9">
        <f>_xlfn.XMATCH(A537,VarEnBD!A$2:A$4559)</f>
        <v>427</v>
      </c>
    </row>
    <row r="538" spans="1:38" x14ac:dyDescent="0.35">
      <c r="A538" s="9">
        <v>135806</v>
      </c>
      <c r="B538" s="9" t="s">
        <v>5747</v>
      </c>
      <c r="C538" s="18">
        <v>35797</v>
      </c>
      <c r="D538" s="18" t="s">
        <v>5747</v>
      </c>
      <c r="E538" s="18"/>
      <c r="F538" s="18" t="str">
        <f t="shared" ref="F538:F547" si="22">MID(A538,3,1)</f>
        <v>5</v>
      </c>
      <c r="G538" s="9">
        <f>_xlfn.XMATCH(A538,VarEnBD!A$2:A$4559)</f>
        <v>428</v>
      </c>
      <c r="H538" s="18"/>
      <c r="I538" s="18"/>
      <c r="J538" s="18"/>
      <c r="K538" s="18"/>
      <c r="L538" s="18"/>
      <c r="M538" s="18"/>
      <c r="N538" s="18"/>
      <c r="O538" s="18"/>
      <c r="P538" s="18"/>
      <c r="Q538" s="18"/>
      <c r="R538" s="18"/>
      <c r="S538" s="18"/>
      <c r="T538" s="18"/>
    </row>
    <row r="539" spans="1:38" x14ac:dyDescent="0.35">
      <c r="A539" s="9">
        <v>135807</v>
      </c>
      <c r="B539" s="9" t="s">
        <v>5748</v>
      </c>
      <c r="C539" s="18">
        <v>35797</v>
      </c>
      <c r="D539" s="18" t="s">
        <v>5748</v>
      </c>
      <c r="E539" s="18"/>
      <c r="F539" s="18" t="str">
        <f t="shared" si="22"/>
        <v>5</v>
      </c>
      <c r="G539" s="9">
        <f>_xlfn.XMATCH(A539,VarEnBD!A$2:A$4559)</f>
        <v>429</v>
      </c>
      <c r="H539" s="18"/>
      <c r="I539" s="18"/>
      <c r="J539" s="18"/>
      <c r="K539" s="18"/>
      <c r="L539" s="18"/>
      <c r="M539" s="18"/>
      <c r="N539" s="18"/>
      <c r="O539" s="18"/>
      <c r="P539" s="18"/>
      <c r="Q539" s="18"/>
      <c r="R539" s="18"/>
      <c r="S539" s="18"/>
      <c r="T539" s="18"/>
    </row>
    <row r="540" spans="1:38" x14ac:dyDescent="0.35">
      <c r="A540" s="9">
        <v>135808</v>
      </c>
      <c r="B540" s="9" t="s">
        <v>352</v>
      </c>
      <c r="C540" s="9" t="s">
        <v>5594</v>
      </c>
      <c r="D540" s="9" t="s">
        <v>9171</v>
      </c>
      <c r="F540" s="9" t="str">
        <f t="shared" si="22"/>
        <v>5</v>
      </c>
      <c r="G540" s="9">
        <f>_xlfn.XMATCH(A540,VarEnBD!A$2:A$4559)</f>
        <v>430</v>
      </c>
    </row>
    <row r="541" spans="1:38" x14ac:dyDescent="0.35">
      <c r="A541" s="9">
        <v>135809</v>
      </c>
      <c r="B541" s="9" t="s">
        <v>353</v>
      </c>
      <c r="C541" s="9" t="s">
        <v>5594</v>
      </c>
      <c r="D541" s="9" t="s">
        <v>9167</v>
      </c>
      <c r="F541" s="9" t="str">
        <f t="shared" si="22"/>
        <v>5</v>
      </c>
      <c r="G541" s="9">
        <f>_xlfn.XMATCH(A541,VarEnBD!A$2:A$4559)</f>
        <v>431</v>
      </c>
    </row>
    <row r="542" spans="1:38" x14ac:dyDescent="0.35">
      <c r="A542" s="9">
        <v>135810</v>
      </c>
      <c r="B542" s="9" t="s">
        <v>354</v>
      </c>
      <c r="C542" s="9" t="s">
        <v>5594</v>
      </c>
      <c r="D542" s="9" t="s">
        <v>9168</v>
      </c>
      <c r="F542" s="9" t="str">
        <f t="shared" si="22"/>
        <v>5</v>
      </c>
      <c r="G542" s="9">
        <f>_xlfn.XMATCH(A542,VarEnBD!A$2:A$4559)</f>
        <v>432</v>
      </c>
    </row>
    <row r="543" spans="1:38" x14ac:dyDescent="0.35">
      <c r="A543" s="9">
        <v>135811</v>
      </c>
      <c r="B543" s="9" t="s">
        <v>355</v>
      </c>
      <c r="C543" s="9" t="s">
        <v>5594</v>
      </c>
      <c r="D543" s="9" t="s">
        <v>9169</v>
      </c>
      <c r="F543" s="9" t="str">
        <f t="shared" si="22"/>
        <v>5</v>
      </c>
      <c r="G543" s="9">
        <f>_xlfn.XMATCH(A543,VarEnBD!A$2:A$4559)</f>
        <v>433</v>
      </c>
    </row>
    <row r="544" spans="1:38" x14ac:dyDescent="0.35">
      <c r="A544" s="9">
        <v>135812</v>
      </c>
      <c r="B544" s="9" t="s">
        <v>356</v>
      </c>
      <c r="C544" s="9" t="s">
        <v>5594</v>
      </c>
      <c r="D544" s="9" t="s">
        <v>9170</v>
      </c>
      <c r="F544" s="9" t="str">
        <f t="shared" si="22"/>
        <v>5</v>
      </c>
      <c r="G544" s="9">
        <f>_xlfn.XMATCH(A544,VarEnBD!A$2:A$4559)</f>
        <v>434</v>
      </c>
    </row>
    <row r="545" spans="1:39" x14ac:dyDescent="0.35">
      <c r="A545" s="9">
        <v>135813</v>
      </c>
      <c r="B545" s="9" t="s">
        <v>5788</v>
      </c>
      <c r="C545" s="9" t="s">
        <v>5594</v>
      </c>
      <c r="D545" s="9" t="s">
        <v>9255</v>
      </c>
      <c r="F545" s="9" t="str">
        <f t="shared" si="22"/>
        <v>5</v>
      </c>
      <c r="G545" s="9">
        <f>_xlfn.XMATCH(A545,VarEnBD!A$2:A$4559)</f>
        <v>435</v>
      </c>
    </row>
    <row r="546" spans="1:39" x14ac:dyDescent="0.35">
      <c r="A546" s="22">
        <v>135814</v>
      </c>
      <c r="B546" s="22" t="s">
        <v>357</v>
      </c>
      <c r="C546" s="22" t="s">
        <v>5594</v>
      </c>
      <c r="D546" s="22" t="s">
        <v>9172</v>
      </c>
      <c r="E546" s="22"/>
      <c r="F546" s="22" t="str">
        <f t="shared" si="22"/>
        <v>5</v>
      </c>
      <c r="G546" s="9">
        <f>_xlfn.XMATCH(A546,VarEnBD!A$2:A$4559)</f>
        <v>436</v>
      </c>
      <c r="H546" s="22"/>
      <c r="I546" s="22"/>
      <c r="J546" s="22"/>
      <c r="K546" s="22"/>
      <c r="L546" s="22"/>
      <c r="M546" s="22"/>
      <c r="N546" s="22"/>
      <c r="O546" s="22"/>
      <c r="P546" s="22"/>
      <c r="Q546" s="22"/>
      <c r="R546" s="22"/>
      <c r="S546" s="22"/>
      <c r="T546" s="22"/>
      <c r="U546" s="22"/>
      <c r="V546" s="22"/>
      <c r="W546" s="22"/>
      <c r="X546" s="22"/>
      <c r="Y546" s="22"/>
      <c r="Z546" s="22"/>
      <c r="AB546" s="22"/>
      <c r="AC546" s="22"/>
      <c r="AD546" s="22"/>
      <c r="AE546" s="22"/>
      <c r="AF546" s="22"/>
      <c r="AG546" s="22"/>
      <c r="AH546" s="22"/>
      <c r="AI546" s="22"/>
      <c r="AJ546" s="22"/>
      <c r="AK546" s="22"/>
      <c r="AL546" s="22"/>
      <c r="AM546" s="22"/>
    </row>
    <row r="547" spans="1:39" x14ac:dyDescent="0.35">
      <c r="A547" s="9">
        <v>135815</v>
      </c>
      <c r="B547" s="9" t="s">
        <v>420</v>
      </c>
      <c r="C547" s="9" t="s">
        <v>5594</v>
      </c>
      <c r="D547" s="9" t="s">
        <v>9256</v>
      </c>
      <c r="F547" s="9" t="str">
        <f t="shared" si="22"/>
        <v>5</v>
      </c>
      <c r="G547" s="9">
        <f>_xlfn.XMATCH(A547,VarEnBD!A$2:A$4559)</f>
        <v>437</v>
      </c>
    </row>
    <row r="548" spans="1:39" x14ac:dyDescent="0.35">
      <c r="A548" s="28">
        <v>135816</v>
      </c>
      <c r="B548" s="28" t="s">
        <v>8526</v>
      </c>
      <c r="D548" s="9" t="s">
        <v>8526</v>
      </c>
      <c r="G548" s="9">
        <f>_xlfn.XMATCH(A548,VarEnBD!A$2:A$4559)</f>
        <v>438</v>
      </c>
    </row>
    <row r="549" spans="1:39" ht="15.5" x14ac:dyDescent="0.35">
      <c r="A549" s="36">
        <v>135900</v>
      </c>
      <c r="B549" s="36" t="s">
        <v>5751</v>
      </c>
      <c r="C549" s="36" t="s">
        <v>5594</v>
      </c>
      <c r="D549" s="36" t="s">
        <v>5751</v>
      </c>
      <c r="E549" s="36"/>
      <c r="F549" s="36" t="str">
        <f t="shared" ref="F549:F591" si="23">MID(A549,3,1)</f>
        <v>5</v>
      </c>
      <c r="G549" s="9" t="e">
        <f>_xlfn.XMATCH(A549,VarEnBD!A$2:A$4559)</f>
        <v>#N/A</v>
      </c>
      <c r="H549" s="36"/>
      <c r="I549" s="36"/>
      <c r="J549" s="36"/>
      <c r="K549" s="36"/>
      <c r="L549" s="36"/>
      <c r="M549" s="36"/>
      <c r="N549" s="36"/>
      <c r="O549" s="36"/>
      <c r="P549" s="36"/>
      <c r="Q549" s="36"/>
      <c r="R549" s="36"/>
      <c r="S549" s="36"/>
      <c r="AL549" s="36"/>
    </row>
    <row r="550" spans="1:39" x14ac:dyDescent="0.35">
      <c r="A550" s="9">
        <v>135901</v>
      </c>
      <c r="B550" s="9" t="s">
        <v>421</v>
      </c>
      <c r="C550" s="9" t="s">
        <v>5594</v>
      </c>
      <c r="D550" s="9" t="s">
        <v>9204</v>
      </c>
      <c r="F550" s="9" t="str">
        <f t="shared" si="23"/>
        <v>5</v>
      </c>
      <c r="G550" s="9">
        <f>_xlfn.XMATCH(A550,VarEnBD!A$2:A$4559)</f>
        <v>439</v>
      </c>
      <c r="R550" s="9">
        <v>1</v>
      </c>
      <c r="S550" s="9">
        <v>1</v>
      </c>
    </row>
    <row r="551" spans="1:39" x14ac:dyDescent="0.35">
      <c r="A551" s="9">
        <v>135904</v>
      </c>
      <c r="B551" s="9" t="s">
        <v>5753</v>
      </c>
      <c r="C551" s="9" t="s">
        <v>5594</v>
      </c>
      <c r="D551" s="9" t="s">
        <v>9205</v>
      </c>
      <c r="F551" s="9" t="str">
        <f t="shared" si="23"/>
        <v>5</v>
      </c>
      <c r="G551" s="9">
        <f>_xlfn.XMATCH(A551,VarEnBD!A$2:A$4559)</f>
        <v>440</v>
      </c>
      <c r="R551" s="9">
        <v>1</v>
      </c>
      <c r="S551" s="9">
        <v>1</v>
      </c>
    </row>
    <row r="552" spans="1:39" x14ac:dyDescent="0.35">
      <c r="A552" s="9">
        <v>135905</v>
      </c>
      <c r="B552" s="9" t="s">
        <v>378</v>
      </c>
      <c r="C552" s="9" t="s">
        <v>5594</v>
      </c>
      <c r="D552" s="9" t="s">
        <v>9207</v>
      </c>
      <c r="F552" s="9" t="str">
        <f t="shared" si="23"/>
        <v>5</v>
      </c>
      <c r="G552" s="9">
        <f>_xlfn.XMATCH(A552,VarEnBD!A$2:A$4559)</f>
        <v>441</v>
      </c>
      <c r="R552" s="9">
        <v>1</v>
      </c>
      <c r="S552" s="9">
        <v>1</v>
      </c>
    </row>
    <row r="553" spans="1:39" x14ac:dyDescent="0.35">
      <c r="A553" s="9">
        <v>135906</v>
      </c>
      <c r="B553" s="9" t="s">
        <v>379</v>
      </c>
      <c r="C553" s="9" t="s">
        <v>5594</v>
      </c>
      <c r="D553" s="9" t="s">
        <v>9208</v>
      </c>
      <c r="F553" s="9" t="str">
        <f t="shared" si="23"/>
        <v>5</v>
      </c>
      <c r="G553" s="9">
        <f>_xlfn.XMATCH(A553,VarEnBD!A$2:A$4559)</f>
        <v>442</v>
      </c>
      <c r="R553" s="9">
        <v>1</v>
      </c>
      <c r="S553" s="9">
        <v>1</v>
      </c>
    </row>
    <row r="554" spans="1:39" ht="15.5" x14ac:dyDescent="0.35">
      <c r="A554" s="38">
        <v>136000</v>
      </c>
      <c r="B554" s="38" t="s">
        <v>5789</v>
      </c>
      <c r="C554" s="38" t="s">
        <v>5594</v>
      </c>
      <c r="D554" s="38" t="s">
        <v>9258</v>
      </c>
      <c r="E554" s="38"/>
      <c r="F554" s="38" t="str">
        <f t="shared" si="23"/>
        <v>6</v>
      </c>
      <c r="G554" s="9" t="e">
        <f>_xlfn.XMATCH(A554,VarEnBD!A$2:A$4559)</f>
        <v>#N/A</v>
      </c>
      <c r="H554" s="38"/>
      <c r="I554" s="38"/>
      <c r="J554" s="38"/>
      <c r="K554" s="38"/>
      <c r="L554" s="38"/>
      <c r="M554" s="38"/>
      <c r="N554" s="38"/>
      <c r="O554" s="38"/>
      <c r="P554" s="38"/>
      <c r="Q554" s="38"/>
      <c r="R554" s="38"/>
      <c r="S554" s="38"/>
      <c r="T554" s="38"/>
      <c r="AL554" s="38"/>
    </row>
    <row r="555" spans="1:39" ht="15.5" x14ac:dyDescent="0.35">
      <c r="A555" s="36">
        <v>136100</v>
      </c>
      <c r="B555" s="36" t="s">
        <v>5755</v>
      </c>
      <c r="C555" s="36" t="s">
        <v>5594</v>
      </c>
      <c r="D555" s="36" t="s">
        <v>9210</v>
      </c>
      <c r="E555" s="36"/>
      <c r="F555" s="36" t="str">
        <f t="shared" si="23"/>
        <v>6</v>
      </c>
      <c r="G555" s="9" t="e">
        <f>_xlfn.XMATCH(A555,VarEnBD!A$2:A$4559)</f>
        <v>#N/A</v>
      </c>
      <c r="H555" s="36"/>
      <c r="I555" s="36"/>
      <c r="J555" s="36"/>
      <c r="K555" s="36"/>
      <c r="L555" s="36"/>
      <c r="M555" s="36"/>
      <c r="N555" s="36"/>
      <c r="O555" s="36"/>
      <c r="P555" s="36"/>
      <c r="Q555" s="36"/>
      <c r="R555" s="36"/>
      <c r="S555" s="36"/>
      <c r="AL555" s="36"/>
    </row>
    <row r="556" spans="1:39" x14ac:dyDescent="0.35">
      <c r="A556" s="9">
        <v>136103</v>
      </c>
      <c r="B556" s="9" t="s">
        <v>422</v>
      </c>
      <c r="C556" s="9" t="s">
        <v>5594</v>
      </c>
      <c r="D556" s="9" t="s">
        <v>9022</v>
      </c>
      <c r="F556" s="9" t="str">
        <f t="shared" si="23"/>
        <v>6</v>
      </c>
      <c r="G556" s="9">
        <f>_xlfn.XMATCH(A556,VarEnBD!A$2:A$4559)</f>
        <v>443</v>
      </c>
    </row>
    <row r="557" spans="1:39" x14ac:dyDescent="0.35">
      <c r="A557" s="9">
        <v>136106</v>
      </c>
      <c r="B557" s="9" t="s">
        <v>313</v>
      </c>
      <c r="C557" s="9" t="s">
        <v>5594</v>
      </c>
      <c r="D557" s="9" t="s">
        <v>9131</v>
      </c>
      <c r="F557" s="9" t="str">
        <f t="shared" si="23"/>
        <v>6</v>
      </c>
      <c r="G557" s="9">
        <f>_xlfn.XMATCH(A557,VarEnBD!A$2:A$4559)</f>
        <v>444</v>
      </c>
    </row>
    <row r="558" spans="1:39" x14ac:dyDescent="0.35">
      <c r="A558" s="9">
        <v>136108</v>
      </c>
      <c r="B558" s="9" t="s">
        <v>332</v>
      </c>
      <c r="C558" s="9" t="s">
        <v>5594</v>
      </c>
      <c r="D558" s="9" t="s">
        <v>9086</v>
      </c>
      <c r="F558" s="9" t="str">
        <f t="shared" si="23"/>
        <v>6</v>
      </c>
      <c r="G558" s="9" t="e">
        <f>_xlfn.XMATCH(A558,VarEnBD!A$2:A$4559)</f>
        <v>#N/A</v>
      </c>
    </row>
    <row r="559" spans="1:39" x14ac:dyDescent="0.35">
      <c r="A559" s="9">
        <v>136109</v>
      </c>
      <c r="B559" s="9" t="s">
        <v>274</v>
      </c>
      <c r="C559" s="9" t="s">
        <v>5594</v>
      </c>
      <c r="D559" s="9" t="s">
        <v>9080</v>
      </c>
      <c r="F559" s="9" t="str">
        <f t="shared" si="23"/>
        <v>6</v>
      </c>
      <c r="G559" s="9">
        <f>_xlfn.XMATCH(A559,VarEnBD!A$2:A$4559)</f>
        <v>445</v>
      </c>
      <c r="AC559" s="9">
        <v>1</v>
      </c>
      <c r="AD559" s="9">
        <v>1</v>
      </c>
      <c r="AE559" s="9">
        <v>1</v>
      </c>
      <c r="AF559" s="9">
        <v>1</v>
      </c>
    </row>
    <row r="560" spans="1:39" x14ac:dyDescent="0.35">
      <c r="A560" s="9">
        <v>136110</v>
      </c>
      <c r="B560" s="9" t="s">
        <v>5704</v>
      </c>
      <c r="C560" s="18">
        <v>35439</v>
      </c>
      <c r="D560" s="18" t="s">
        <v>5704</v>
      </c>
      <c r="E560" s="18"/>
      <c r="F560" s="18" t="str">
        <f t="shared" si="23"/>
        <v>6</v>
      </c>
      <c r="G560" s="9" t="e">
        <f>_xlfn.XMATCH(A560,VarEnBD!A$2:A$4559)</f>
        <v>#N/A</v>
      </c>
      <c r="H560" s="18"/>
      <c r="I560" s="18"/>
      <c r="J560" s="18"/>
      <c r="K560" s="18"/>
      <c r="L560" s="18"/>
      <c r="M560" s="18"/>
      <c r="N560" s="18"/>
      <c r="O560" s="18"/>
      <c r="P560" s="18"/>
      <c r="Q560" s="18"/>
      <c r="R560" s="18"/>
      <c r="S560" s="18"/>
      <c r="T560" s="18"/>
      <c r="AM560" s="9" t="s">
        <v>5705</v>
      </c>
    </row>
    <row r="561" spans="1:38" x14ac:dyDescent="0.35">
      <c r="A561" s="9">
        <v>136111</v>
      </c>
      <c r="B561" s="9" t="s">
        <v>275</v>
      </c>
      <c r="C561" s="9" t="s">
        <v>5594</v>
      </c>
      <c r="D561" s="9" t="s">
        <v>9087</v>
      </c>
      <c r="F561" s="9" t="str">
        <f t="shared" si="23"/>
        <v>6</v>
      </c>
      <c r="G561" s="9">
        <f>_xlfn.XMATCH(A561,VarEnBD!A$2:A$4559)</f>
        <v>446</v>
      </c>
    </row>
    <row r="562" spans="1:38" x14ac:dyDescent="0.35">
      <c r="A562" s="9">
        <v>136112</v>
      </c>
      <c r="B562" s="9" t="s">
        <v>276</v>
      </c>
      <c r="C562" s="9" t="s">
        <v>5594</v>
      </c>
      <c r="D562" s="9" t="s">
        <v>9081</v>
      </c>
      <c r="F562" s="9" t="str">
        <f t="shared" si="23"/>
        <v>6</v>
      </c>
      <c r="G562" s="9">
        <f>_xlfn.XMATCH(A562,VarEnBD!A$2:A$4559)</f>
        <v>447</v>
      </c>
      <c r="AE562" s="9">
        <v>1</v>
      </c>
      <c r="AF562" s="9">
        <v>1</v>
      </c>
    </row>
    <row r="563" spans="1:38" x14ac:dyDescent="0.35">
      <c r="A563" s="9">
        <v>136113</v>
      </c>
      <c r="B563" s="9" t="s">
        <v>334</v>
      </c>
      <c r="C563" s="9" t="s">
        <v>5594</v>
      </c>
      <c r="D563" s="9" t="s">
        <v>9088</v>
      </c>
      <c r="F563" s="9" t="str">
        <f t="shared" si="23"/>
        <v>6</v>
      </c>
      <c r="G563" s="9" t="e">
        <f>_xlfn.XMATCH(A563,VarEnBD!A$2:A$4559)</f>
        <v>#N/A</v>
      </c>
    </row>
    <row r="564" spans="1:38" x14ac:dyDescent="0.35">
      <c r="A564" s="9">
        <v>136114</v>
      </c>
      <c r="B564" s="9" t="s">
        <v>278</v>
      </c>
      <c r="C564" s="9" t="s">
        <v>5594</v>
      </c>
      <c r="D564" s="9" t="s">
        <v>9089</v>
      </c>
      <c r="F564" s="9" t="str">
        <f t="shared" si="23"/>
        <v>6</v>
      </c>
      <c r="G564" s="9" t="e">
        <f>_xlfn.XMATCH(A564,VarEnBD!A$2:A$4559)</f>
        <v>#N/A</v>
      </c>
    </row>
    <row r="565" spans="1:38" x14ac:dyDescent="0.35">
      <c r="A565" s="9">
        <v>136118</v>
      </c>
      <c r="B565" s="9" t="s">
        <v>280</v>
      </c>
      <c r="C565" s="9" t="s">
        <v>5594</v>
      </c>
      <c r="D565" s="9" t="s">
        <v>9084</v>
      </c>
      <c r="F565" s="9" t="str">
        <f t="shared" si="23"/>
        <v>6</v>
      </c>
      <c r="G565" s="9">
        <f>_xlfn.XMATCH(A565,VarEnBD!A$2:A$4559)</f>
        <v>448</v>
      </c>
      <c r="AD565" s="9">
        <v>1</v>
      </c>
    </row>
    <row r="566" spans="1:38" x14ac:dyDescent="0.35">
      <c r="A566" s="9">
        <v>136119</v>
      </c>
      <c r="B566" s="9" t="s">
        <v>335</v>
      </c>
      <c r="C566" s="9" t="s">
        <v>5594</v>
      </c>
      <c r="D566" s="9" t="s">
        <v>9132</v>
      </c>
      <c r="F566" s="9" t="str">
        <f t="shared" si="23"/>
        <v>6</v>
      </c>
      <c r="G566" s="9" t="e">
        <f>_xlfn.XMATCH(A566,VarEnBD!A$2:A$4559)</f>
        <v>#N/A</v>
      </c>
      <c r="AD566" s="9">
        <v>1</v>
      </c>
    </row>
    <row r="567" spans="1:38" x14ac:dyDescent="0.35">
      <c r="A567" s="9">
        <v>136121</v>
      </c>
      <c r="B567" s="9" t="s">
        <v>281</v>
      </c>
      <c r="C567" s="9" t="s">
        <v>5594</v>
      </c>
      <c r="D567" s="9" t="s">
        <v>9085</v>
      </c>
      <c r="F567" s="9" t="str">
        <f t="shared" si="23"/>
        <v>6</v>
      </c>
      <c r="G567" s="9">
        <f>_xlfn.XMATCH(A567,VarEnBD!A$2:A$4559)</f>
        <v>449</v>
      </c>
      <c r="AD567" s="9">
        <v>1</v>
      </c>
    </row>
    <row r="568" spans="1:38" x14ac:dyDescent="0.35">
      <c r="A568" s="9">
        <v>136124</v>
      </c>
      <c r="B568" s="9" t="s">
        <v>5707</v>
      </c>
      <c r="C568" s="18">
        <v>35797</v>
      </c>
      <c r="D568" s="18" t="s">
        <v>5707</v>
      </c>
      <c r="E568" s="18"/>
      <c r="F568" s="18" t="str">
        <f t="shared" si="23"/>
        <v>6</v>
      </c>
      <c r="G568" s="9" t="e">
        <f>_xlfn.XMATCH(A568,VarEnBD!A$2:A$4559)</f>
        <v>#N/A</v>
      </c>
      <c r="H568" s="18"/>
      <c r="I568" s="18"/>
      <c r="J568" s="18"/>
      <c r="K568" s="18"/>
      <c r="L568" s="18"/>
      <c r="M568" s="18"/>
      <c r="N568" s="18"/>
      <c r="O568" s="18"/>
      <c r="P568" s="18"/>
      <c r="Q568" s="18"/>
      <c r="R568" s="18"/>
      <c r="S568" s="18"/>
      <c r="T568" s="18"/>
    </row>
    <row r="569" spans="1:38" x14ac:dyDescent="0.35">
      <c r="A569" s="9">
        <v>136127</v>
      </c>
      <c r="B569" s="9" t="s">
        <v>5708</v>
      </c>
      <c r="C569" s="18">
        <v>35797</v>
      </c>
      <c r="D569" s="18" t="s">
        <v>5708</v>
      </c>
      <c r="E569" s="18"/>
      <c r="F569" s="18" t="str">
        <f t="shared" si="23"/>
        <v>6</v>
      </c>
      <c r="G569" s="9" t="e">
        <f>_xlfn.XMATCH(A569,VarEnBD!A$2:A$4559)</f>
        <v>#N/A</v>
      </c>
      <c r="H569" s="18"/>
      <c r="I569" s="18"/>
      <c r="J569" s="18"/>
      <c r="K569" s="18"/>
      <c r="L569" s="18"/>
      <c r="M569" s="18"/>
      <c r="N569" s="18"/>
      <c r="O569" s="18"/>
      <c r="P569" s="18"/>
      <c r="Q569" s="18"/>
      <c r="R569" s="18"/>
      <c r="S569" s="18"/>
      <c r="T569" s="18"/>
    </row>
    <row r="570" spans="1:38" x14ac:dyDescent="0.35">
      <c r="A570" s="9">
        <v>136136</v>
      </c>
      <c r="B570" s="9" t="s">
        <v>315</v>
      </c>
      <c r="C570" s="9" t="s">
        <v>5594</v>
      </c>
      <c r="D570" s="9" t="s">
        <v>9091</v>
      </c>
      <c r="F570" s="9" t="str">
        <f t="shared" si="23"/>
        <v>6</v>
      </c>
      <c r="G570" s="9">
        <f>_xlfn.XMATCH(A570,VarEnBD!A$2:A$4559)</f>
        <v>450</v>
      </c>
    </row>
    <row r="571" spans="1:38" x14ac:dyDescent="0.35">
      <c r="A571" s="9">
        <v>136138</v>
      </c>
      <c r="B571" s="9" t="s">
        <v>339</v>
      </c>
      <c r="C571" s="9" t="s">
        <v>5594</v>
      </c>
      <c r="D571" s="9" t="s">
        <v>9092</v>
      </c>
      <c r="F571" s="9" t="str">
        <f t="shared" si="23"/>
        <v>6</v>
      </c>
      <c r="G571" s="9" t="e">
        <f>_xlfn.XMATCH(A571,VarEnBD!A$2:A$4559)</f>
        <v>#N/A</v>
      </c>
    </row>
    <row r="572" spans="1:38" x14ac:dyDescent="0.35">
      <c r="A572" s="9">
        <v>136141</v>
      </c>
      <c r="B572" s="9" t="s">
        <v>286</v>
      </c>
      <c r="C572" s="9" t="s">
        <v>5594</v>
      </c>
      <c r="D572" s="9" t="s">
        <v>9095</v>
      </c>
      <c r="F572" s="9" t="str">
        <f t="shared" si="23"/>
        <v>6</v>
      </c>
      <c r="G572" s="9">
        <f>_xlfn.XMATCH(A572,VarEnBD!A$2:A$4559)</f>
        <v>451</v>
      </c>
    </row>
    <row r="573" spans="1:38" x14ac:dyDescent="0.35">
      <c r="A573" s="9">
        <v>136191</v>
      </c>
      <c r="B573" s="9" t="s">
        <v>290</v>
      </c>
      <c r="C573" s="9" t="s">
        <v>5594</v>
      </c>
      <c r="D573" s="9" t="s">
        <v>9136</v>
      </c>
      <c r="F573" s="9" t="str">
        <f t="shared" si="23"/>
        <v>6</v>
      </c>
      <c r="G573" s="9">
        <f>_xlfn.XMATCH(A573,VarEnBD!A$2:A$4559)</f>
        <v>452</v>
      </c>
      <c r="AD573" s="9">
        <v>1</v>
      </c>
    </row>
    <row r="574" spans="1:38" x14ac:dyDescent="0.35">
      <c r="A574" s="9">
        <v>136192</v>
      </c>
      <c r="B574" s="9" t="s">
        <v>291</v>
      </c>
      <c r="C574" s="9" t="s">
        <v>5594</v>
      </c>
      <c r="D574" s="9" t="s">
        <v>9097</v>
      </c>
      <c r="F574" s="9" t="str">
        <f t="shared" si="23"/>
        <v>6</v>
      </c>
      <c r="G574" s="9">
        <f>_xlfn.XMATCH(A574,VarEnBD!A$2:A$4559)</f>
        <v>453</v>
      </c>
    </row>
    <row r="575" spans="1:38" ht="15.5" x14ac:dyDescent="0.35">
      <c r="A575" s="36">
        <v>136200</v>
      </c>
      <c r="B575" s="36" t="s">
        <v>5757</v>
      </c>
      <c r="C575" s="36" t="s">
        <v>5594</v>
      </c>
      <c r="D575" s="36" t="s">
        <v>5757</v>
      </c>
      <c r="E575" s="36"/>
      <c r="F575" s="36" t="str">
        <f t="shared" si="23"/>
        <v>6</v>
      </c>
      <c r="G575" s="9" t="e">
        <f>_xlfn.XMATCH(A575,VarEnBD!A$2:A$4559)</f>
        <v>#N/A</v>
      </c>
      <c r="H575" s="36"/>
      <c r="I575" s="36"/>
      <c r="J575" s="36"/>
      <c r="K575" s="36"/>
      <c r="L575" s="36"/>
      <c r="M575" s="36"/>
      <c r="N575" s="36"/>
      <c r="O575" s="36"/>
      <c r="P575" s="36"/>
      <c r="Q575" s="36"/>
      <c r="R575" s="36"/>
      <c r="S575" s="36"/>
      <c r="AL575" s="36"/>
    </row>
    <row r="576" spans="1:38" x14ac:dyDescent="0.35">
      <c r="A576" s="9">
        <v>136201</v>
      </c>
      <c r="B576" s="9" t="s">
        <v>388</v>
      </c>
      <c r="C576" s="9" t="s">
        <v>5594</v>
      </c>
      <c r="D576" s="9" t="s">
        <v>9219</v>
      </c>
      <c r="F576" s="9" t="str">
        <f t="shared" si="23"/>
        <v>6</v>
      </c>
      <c r="G576" s="9">
        <f>_xlfn.XMATCH(A576,VarEnBD!A$2:A$4559)</f>
        <v>454</v>
      </c>
    </row>
    <row r="577" spans="1:38" x14ac:dyDescent="0.35">
      <c r="A577" s="9">
        <v>136202</v>
      </c>
      <c r="B577" s="9" t="s">
        <v>5758</v>
      </c>
      <c r="C577" s="9" t="s">
        <v>5594</v>
      </c>
      <c r="D577" s="9" t="s">
        <v>9220</v>
      </c>
      <c r="F577" s="9" t="str">
        <f t="shared" si="23"/>
        <v>6</v>
      </c>
      <c r="G577" s="9" t="e">
        <f>_xlfn.XMATCH(A577,VarEnBD!A$2:A$4559)</f>
        <v>#N/A</v>
      </c>
    </row>
    <row r="578" spans="1:38" x14ac:dyDescent="0.35">
      <c r="A578" s="9">
        <v>136203</v>
      </c>
      <c r="B578" s="9" t="s">
        <v>424</v>
      </c>
      <c r="C578" s="9" t="s">
        <v>5594</v>
      </c>
      <c r="D578" s="9" t="s">
        <v>9239</v>
      </c>
      <c r="F578" s="9" t="str">
        <f t="shared" si="23"/>
        <v>6</v>
      </c>
      <c r="G578" s="9">
        <f>_xlfn.XMATCH(A578,VarEnBD!A$2:A$4559)</f>
        <v>455</v>
      </c>
    </row>
    <row r="579" spans="1:38" x14ac:dyDescent="0.35">
      <c r="A579" s="9">
        <v>136204</v>
      </c>
      <c r="B579" s="9" t="s">
        <v>5790</v>
      </c>
      <c r="C579" s="9" t="s">
        <v>5594</v>
      </c>
      <c r="D579" s="9" t="s">
        <v>9211</v>
      </c>
      <c r="F579" s="9" t="str">
        <f t="shared" si="23"/>
        <v>6</v>
      </c>
      <c r="G579" s="9">
        <f>_xlfn.XMATCH(A579,VarEnBD!A$2:A$4559)</f>
        <v>456</v>
      </c>
    </row>
    <row r="580" spans="1:38" x14ac:dyDescent="0.35">
      <c r="A580" s="9">
        <v>136205</v>
      </c>
      <c r="B580" s="9" t="s">
        <v>426</v>
      </c>
      <c r="C580" s="9" t="s">
        <v>5594</v>
      </c>
      <c r="D580" s="9" t="s">
        <v>9212</v>
      </c>
      <c r="F580" s="9" t="str">
        <f t="shared" si="23"/>
        <v>6</v>
      </c>
      <c r="G580" s="9">
        <f>_xlfn.XMATCH(A580,VarEnBD!A$2:A$4559)</f>
        <v>457</v>
      </c>
    </row>
    <row r="581" spans="1:38" x14ac:dyDescent="0.35">
      <c r="A581" s="9">
        <v>136206</v>
      </c>
      <c r="B581" s="9" t="s">
        <v>5759</v>
      </c>
      <c r="C581" s="18">
        <v>35797</v>
      </c>
      <c r="D581" s="18" t="s">
        <v>5759</v>
      </c>
      <c r="E581" s="18"/>
      <c r="F581" s="18" t="str">
        <f t="shared" si="23"/>
        <v>6</v>
      </c>
      <c r="G581" s="9" t="e">
        <f>_xlfn.XMATCH(A581,VarEnBD!A$2:A$4559)</f>
        <v>#N/A</v>
      </c>
      <c r="H581" s="18"/>
      <c r="I581" s="18"/>
      <c r="J581" s="18"/>
      <c r="K581" s="18"/>
      <c r="L581" s="18"/>
      <c r="M581" s="18"/>
      <c r="N581" s="18"/>
      <c r="O581" s="18"/>
      <c r="P581" s="18"/>
      <c r="Q581" s="18"/>
      <c r="R581" s="18"/>
      <c r="S581" s="18"/>
      <c r="T581" s="18"/>
    </row>
    <row r="582" spans="1:38" x14ac:dyDescent="0.35">
      <c r="A582" s="9">
        <v>136207</v>
      </c>
      <c r="B582" s="9" t="s">
        <v>5791</v>
      </c>
      <c r="C582" s="18">
        <v>35797</v>
      </c>
      <c r="D582" s="18" t="s">
        <v>5791</v>
      </c>
      <c r="E582" s="18"/>
      <c r="F582" s="18" t="str">
        <f t="shared" si="23"/>
        <v>6</v>
      </c>
      <c r="G582" s="9" t="e">
        <f>_xlfn.XMATCH(A582,VarEnBD!A$2:A$4559)</f>
        <v>#N/A</v>
      </c>
      <c r="H582" s="18"/>
      <c r="I582" s="18"/>
      <c r="J582" s="18"/>
      <c r="K582" s="18"/>
      <c r="L582" s="18"/>
      <c r="M582" s="18"/>
      <c r="N582" s="18"/>
      <c r="O582" s="18"/>
      <c r="P582" s="18"/>
      <c r="Q582" s="18"/>
      <c r="R582" s="18"/>
      <c r="S582" s="18"/>
      <c r="T582" s="18"/>
    </row>
    <row r="583" spans="1:38" x14ac:dyDescent="0.35">
      <c r="A583" s="9">
        <v>136209</v>
      </c>
      <c r="B583" s="9" t="s">
        <v>5761</v>
      </c>
      <c r="C583" s="9" t="s">
        <v>5594</v>
      </c>
      <c r="D583" s="9" t="s">
        <v>9214</v>
      </c>
      <c r="F583" s="9" t="str">
        <f t="shared" si="23"/>
        <v>6</v>
      </c>
      <c r="G583" s="9" t="e">
        <f>_xlfn.XMATCH(A583,VarEnBD!A$2:A$4559)</f>
        <v>#N/A</v>
      </c>
    </row>
    <row r="584" spans="1:38" x14ac:dyDescent="0.35">
      <c r="A584" s="9">
        <v>136210</v>
      </c>
      <c r="B584" s="9" t="s">
        <v>5762</v>
      </c>
      <c r="C584" s="9" t="s">
        <v>5594</v>
      </c>
      <c r="D584" s="9" t="s">
        <v>9216</v>
      </c>
      <c r="F584" s="9" t="str">
        <f t="shared" si="23"/>
        <v>6</v>
      </c>
      <c r="G584" s="9" t="e">
        <f>_xlfn.XMATCH(A584,VarEnBD!A$2:A$4559)</f>
        <v>#N/A</v>
      </c>
    </row>
    <row r="585" spans="1:38" x14ac:dyDescent="0.35">
      <c r="A585" s="9">
        <v>136211</v>
      </c>
      <c r="B585" s="9" t="s">
        <v>5763</v>
      </c>
      <c r="C585" s="9" t="s">
        <v>5594</v>
      </c>
      <c r="D585" s="9" t="s">
        <v>9217</v>
      </c>
      <c r="F585" s="9" t="str">
        <f t="shared" si="23"/>
        <v>6</v>
      </c>
      <c r="G585" s="9" t="e">
        <f>_xlfn.XMATCH(A585,VarEnBD!A$2:A$4559)</f>
        <v>#N/A</v>
      </c>
    </row>
    <row r="586" spans="1:38" x14ac:dyDescent="0.35">
      <c r="A586" s="9">
        <v>136212</v>
      </c>
      <c r="B586" s="9" t="s">
        <v>5764</v>
      </c>
      <c r="C586" s="9" t="s">
        <v>5594</v>
      </c>
      <c r="D586" s="9" t="s">
        <v>9218</v>
      </c>
      <c r="F586" s="9" t="str">
        <f t="shared" si="23"/>
        <v>6</v>
      </c>
      <c r="G586" s="9" t="e">
        <f>_xlfn.XMATCH(A586,VarEnBD!A$2:A$4559)</f>
        <v>#N/A</v>
      </c>
    </row>
    <row r="587" spans="1:38" ht="15.5" x14ac:dyDescent="0.35">
      <c r="A587" s="36">
        <v>136300</v>
      </c>
      <c r="B587" s="36" t="s">
        <v>5658</v>
      </c>
      <c r="C587" s="36" t="s">
        <v>5594</v>
      </c>
      <c r="D587" s="36" t="s">
        <v>5658</v>
      </c>
      <c r="E587" s="36"/>
      <c r="F587" s="36" t="str">
        <f t="shared" si="23"/>
        <v>6</v>
      </c>
      <c r="G587" s="9" t="e">
        <f>_xlfn.XMATCH(A587,VarEnBD!A$2:A$4559)</f>
        <v>#N/A</v>
      </c>
      <c r="H587" s="36"/>
      <c r="I587" s="36"/>
      <c r="J587" s="36"/>
      <c r="K587" s="36"/>
      <c r="L587" s="36"/>
      <c r="M587" s="36"/>
      <c r="N587" s="36"/>
      <c r="O587" s="36"/>
      <c r="P587" s="36"/>
      <c r="Q587" s="36"/>
      <c r="R587" s="36"/>
      <c r="S587" s="36"/>
      <c r="AL587" s="36"/>
    </row>
    <row r="588" spans="1:38" x14ac:dyDescent="0.35">
      <c r="A588" s="9">
        <v>136301</v>
      </c>
      <c r="B588" s="9" t="s">
        <v>427</v>
      </c>
      <c r="C588" s="9" t="s">
        <v>5594</v>
      </c>
      <c r="D588" s="9" t="s">
        <v>9240</v>
      </c>
      <c r="F588" s="9" t="str">
        <f t="shared" si="23"/>
        <v>6</v>
      </c>
      <c r="G588" s="9">
        <f>_xlfn.XMATCH(A588,VarEnBD!A$2:A$4559)</f>
        <v>458</v>
      </c>
      <c r="R588" s="9">
        <v>1</v>
      </c>
      <c r="S588" s="9">
        <v>1</v>
      </c>
    </row>
    <row r="589" spans="1:38" x14ac:dyDescent="0.35">
      <c r="A589" s="9">
        <v>136304</v>
      </c>
      <c r="B589" s="9" t="s">
        <v>5778</v>
      </c>
      <c r="C589" s="9" t="s">
        <v>5594</v>
      </c>
      <c r="D589" s="9" t="s">
        <v>9241</v>
      </c>
      <c r="F589" s="9" t="str">
        <f t="shared" si="23"/>
        <v>6</v>
      </c>
      <c r="G589" s="9">
        <f>_xlfn.XMATCH(A589,VarEnBD!A$2:A$4559)</f>
        <v>459</v>
      </c>
      <c r="R589" s="9">
        <v>1</v>
      </c>
      <c r="S589" s="9">
        <v>1</v>
      </c>
    </row>
    <row r="590" spans="1:38" x14ac:dyDescent="0.35">
      <c r="A590" s="9">
        <v>136305</v>
      </c>
      <c r="B590" s="9" t="s">
        <v>512</v>
      </c>
      <c r="C590" s="9" t="s">
        <v>5594</v>
      </c>
      <c r="D590" s="9" t="s">
        <v>9242</v>
      </c>
      <c r="F590" s="9" t="str">
        <f t="shared" si="23"/>
        <v>6</v>
      </c>
      <c r="G590" s="9" t="e">
        <f>_xlfn.XMATCH(A590,VarEnBD!A$2:A$4559)</f>
        <v>#N/A</v>
      </c>
      <c r="R590" s="9">
        <v>1</v>
      </c>
      <c r="S590" s="9">
        <v>1</v>
      </c>
    </row>
    <row r="591" spans="1:38" x14ac:dyDescent="0.35">
      <c r="A591" s="9">
        <v>136306</v>
      </c>
      <c r="B591" s="9" t="s">
        <v>5779</v>
      </c>
      <c r="C591" s="9" t="s">
        <v>5594</v>
      </c>
      <c r="D591" s="9" t="s">
        <v>9243</v>
      </c>
      <c r="F591" s="9" t="str">
        <f t="shared" si="23"/>
        <v>6</v>
      </c>
      <c r="G591" s="9" t="e">
        <f>_xlfn.XMATCH(A591,VarEnBD!A$2:A$4559)</f>
        <v>#N/A</v>
      </c>
      <c r="R591" s="9">
        <v>1</v>
      </c>
      <c r="S591" s="9">
        <v>1</v>
      </c>
    </row>
    <row r="592" spans="1:38" x14ac:dyDescent="0.35">
      <c r="A592" s="28">
        <v>138101</v>
      </c>
      <c r="B592" s="28" t="s">
        <v>8527</v>
      </c>
      <c r="D592" s="9" t="s">
        <v>8527</v>
      </c>
      <c r="G592" s="9">
        <f>_xlfn.XMATCH(A592,VarEnBD!A$2:A$4559)</f>
        <v>460</v>
      </c>
    </row>
    <row r="593" spans="1:38" x14ac:dyDescent="0.35">
      <c r="A593" s="28">
        <v>138102</v>
      </c>
      <c r="B593" s="28" t="s">
        <v>8528</v>
      </c>
      <c r="D593" s="9" t="s">
        <v>8528</v>
      </c>
      <c r="G593" s="9">
        <f>_xlfn.XMATCH(A593,VarEnBD!A$2:A$4559)</f>
        <v>461</v>
      </c>
    </row>
    <row r="594" spans="1:38" x14ac:dyDescent="0.35">
      <c r="A594" s="28">
        <v>138201</v>
      </c>
      <c r="B594" s="28" t="s">
        <v>8527</v>
      </c>
      <c r="D594" s="9" t="s">
        <v>8527</v>
      </c>
      <c r="G594" s="9">
        <f>_xlfn.XMATCH(A594,VarEnBD!A$2:A$4559)</f>
        <v>462</v>
      </c>
    </row>
    <row r="595" spans="1:38" x14ac:dyDescent="0.35">
      <c r="A595" s="28">
        <v>138203</v>
      </c>
      <c r="B595" s="28" t="s">
        <v>8528</v>
      </c>
      <c r="D595" s="9" t="s">
        <v>8528</v>
      </c>
      <c r="G595" s="9">
        <f>_xlfn.XMATCH(A595,VarEnBD!A$2:A$4559)</f>
        <v>463</v>
      </c>
    </row>
    <row r="596" spans="1:38" x14ac:dyDescent="0.35">
      <c r="A596" s="28">
        <v>138301</v>
      </c>
      <c r="B596" s="28" t="s">
        <v>8527</v>
      </c>
      <c r="D596" s="9" t="s">
        <v>8527</v>
      </c>
      <c r="G596" s="9">
        <f>_xlfn.XMATCH(A596,VarEnBD!A$2:A$4559)</f>
        <v>464</v>
      </c>
    </row>
    <row r="597" spans="1:38" x14ac:dyDescent="0.35">
      <c r="A597" s="28">
        <v>138302</v>
      </c>
      <c r="B597" s="28" t="s">
        <v>8528</v>
      </c>
      <c r="D597" s="9" t="s">
        <v>8528</v>
      </c>
      <c r="G597" s="9">
        <f>_xlfn.XMATCH(A597,VarEnBD!A$2:A$4559)</f>
        <v>465</v>
      </c>
    </row>
    <row r="598" spans="1:38" x14ac:dyDescent="0.35">
      <c r="A598" s="28">
        <v>138303</v>
      </c>
      <c r="B598" s="28" t="s">
        <v>8528</v>
      </c>
      <c r="D598" s="9" t="s">
        <v>8528</v>
      </c>
      <c r="G598" s="9">
        <f>_xlfn.XMATCH(A598,VarEnBD!A$2:A$4559)</f>
        <v>466</v>
      </c>
    </row>
    <row r="599" spans="1:38" x14ac:dyDescent="0.35">
      <c r="A599" s="28">
        <v>138401</v>
      </c>
      <c r="B599" s="28" t="s">
        <v>8527</v>
      </c>
      <c r="D599" s="9" t="s">
        <v>8527</v>
      </c>
      <c r="G599" s="9">
        <f>_xlfn.XMATCH(A599,VarEnBD!A$2:A$4559)</f>
        <v>467</v>
      </c>
    </row>
    <row r="600" spans="1:38" x14ac:dyDescent="0.35">
      <c r="A600" s="28">
        <v>139101</v>
      </c>
      <c r="B600" s="28" t="s">
        <v>8527</v>
      </c>
      <c r="D600" s="9" t="s">
        <v>8527</v>
      </c>
      <c r="G600" s="9">
        <f>_xlfn.XMATCH(A600,VarEnBD!A$2:A$4559)</f>
        <v>468</v>
      </c>
    </row>
    <row r="601" spans="1:38" x14ac:dyDescent="0.35">
      <c r="A601" s="28">
        <v>139201</v>
      </c>
      <c r="B601" s="28" t="s">
        <v>8527</v>
      </c>
      <c r="D601" s="9" t="s">
        <v>8527</v>
      </c>
      <c r="G601" s="9">
        <f>_xlfn.XMATCH(A601,VarEnBD!A$2:A$4559)</f>
        <v>469</v>
      </c>
    </row>
    <row r="602" spans="1:38" x14ac:dyDescent="0.35">
      <c r="A602" s="28">
        <v>139202</v>
      </c>
      <c r="B602" s="28" t="s">
        <v>8528</v>
      </c>
      <c r="D602" s="9" t="s">
        <v>8528</v>
      </c>
      <c r="G602" s="9">
        <f>_xlfn.XMATCH(A602,VarEnBD!A$2:A$4559)</f>
        <v>470</v>
      </c>
    </row>
    <row r="603" spans="1:38" x14ac:dyDescent="0.35">
      <c r="A603" s="28">
        <v>139301</v>
      </c>
      <c r="B603" s="28" t="s">
        <v>8527</v>
      </c>
      <c r="D603" s="9" t="s">
        <v>8527</v>
      </c>
      <c r="G603" s="9">
        <f>_xlfn.XMATCH(A603,VarEnBD!A$2:A$4559)</f>
        <v>471</v>
      </c>
    </row>
    <row r="604" spans="1:38" x14ac:dyDescent="0.35">
      <c r="A604" s="28">
        <v>139302</v>
      </c>
      <c r="B604" s="28" t="s">
        <v>8528</v>
      </c>
      <c r="D604" s="9" t="s">
        <v>8528</v>
      </c>
      <c r="G604" s="9">
        <f>_xlfn.XMATCH(A604,VarEnBD!A$2:A$4559)</f>
        <v>472</v>
      </c>
    </row>
    <row r="605" spans="1:38" x14ac:dyDescent="0.35">
      <c r="A605" s="28">
        <v>139401</v>
      </c>
      <c r="B605" s="28" t="s">
        <v>8527</v>
      </c>
      <c r="D605" s="9" t="s">
        <v>8527</v>
      </c>
      <c r="G605" s="9">
        <f>_xlfn.XMATCH(A605,VarEnBD!A$2:A$4559)</f>
        <v>473</v>
      </c>
    </row>
    <row r="606" spans="1:38" ht="14.4" customHeight="1" x14ac:dyDescent="0.4">
      <c r="A606" s="29">
        <v>140000</v>
      </c>
      <c r="B606" s="29" t="s">
        <v>5792</v>
      </c>
      <c r="C606" s="29" t="s">
        <v>5594</v>
      </c>
      <c r="D606" s="29" t="s">
        <v>9259</v>
      </c>
      <c r="E606" s="29"/>
      <c r="F606" s="29" t="str">
        <f t="shared" ref="F606:F637" si="24">MID(A606,3,1)</f>
        <v>0</v>
      </c>
      <c r="G606" s="9" t="e">
        <f>_xlfn.XMATCH(A606,VarEnBD!A$2:A$4559)</f>
        <v>#N/A</v>
      </c>
      <c r="H606" s="29"/>
      <c r="I606" s="29"/>
      <c r="J606" s="29"/>
      <c r="K606" s="29"/>
      <c r="L606" s="29"/>
      <c r="M606" s="29"/>
      <c r="N606" s="29"/>
      <c r="O606" s="29"/>
      <c r="P606" s="29"/>
      <c r="Q606" s="29"/>
      <c r="R606" s="29"/>
      <c r="S606" s="29"/>
      <c r="T606" s="29"/>
      <c r="AL606" s="29"/>
    </row>
    <row r="607" spans="1:38" x14ac:dyDescent="0.35">
      <c r="A607" s="9">
        <v>141000</v>
      </c>
      <c r="B607" s="9" t="s">
        <v>5702</v>
      </c>
      <c r="C607" s="9" t="s">
        <v>5594</v>
      </c>
      <c r="D607" s="9" t="s">
        <v>9078</v>
      </c>
      <c r="F607" s="9" t="str">
        <f t="shared" si="24"/>
        <v>1</v>
      </c>
      <c r="G607" s="9" t="e">
        <f>_xlfn.XMATCH(A607,VarEnBD!A$2:A$4559)</f>
        <v>#N/A</v>
      </c>
    </row>
    <row r="608" spans="1:38" ht="15.5" x14ac:dyDescent="0.35">
      <c r="A608" s="36">
        <v>141100</v>
      </c>
      <c r="B608" s="36" t="s">
        <v>5755</v>
      </c>
      <c r="C608" s="36" t="s">
        <v>5594</v>
      </c>
      <c r="D608" s="36" t="s">
        <v>9260</v>
      </c>
      <c r="E608" s="36"/>
      <c r="F608" s="36" t="str">
        <f t="shared" si="24"/>
        <v>1</v>
      </c>
      <c r="G608" s="9" t="e">
        <f>_xlfn.XMATCH(A608,VarEnBD!A$2:A$4559)</f>
        <v>#N/A</v>
      </c>
      <c r="H608" s="36"/>
      <c r="I608" s="36"/>
      <c r="J608" s="36"/>
      <c r="K608" s="36"/>
      <c r="L608" s="36"/>
      <c r="M608" s="36"/>
      <c r="N608" s="36"/>
      <c r="O608" s="36"/>
      <c r="P608" s="36"/>
      <c r="Q608" s="36"/>
      <c r="R608" s="36"/>
      <c r="S608" s="36"/>
      <c r="AL608" s="36"/>
    </row>
    <row r="609" spans="1:38" x14ac:dyDescent="0.35">
      <c r="A609" s="9">
        <v>141101</v>
      </c>
      <c r="B609" s="9" t="s">
        <v>5793</v>
      </c>
      <c r="C609" s="9" t="s">
        <v>5594</v>
      </c>
      <c r="D609" s="9" t="s">
        <v>9262</v>
      </c>
      <c r="F609" s="9" t="str">
        <f t="shared" si="24"/>
        <v>1</v>
      </c>
      <c r="G609" s="9">
        <f>_xlfn.XMATCH(A609,VarEnBD!A$2:A$4559)</f>
        <v>474</v>
      </c>
    </row>
    <row r="610" spans="1:38" x14ac:dyDescent="0.35">
      <c r="A610" s="9">
        <v>141102</v>
      </c>
      <c r="B610" s="9" t="s">
        <v>5794</v>
      </c>
      <c r="C610" s="9" t="s">
        <v>5594</v>
      </c>
      <c r="D610" s="9" t="s">
        <v>9263</v>
      </c>
      <c r="F610" s="9" t="str">
        <f t="shared" si="24"/>
        <v>1</v>
      </c>
      <c r="G610" s="9" t="e">
        <f>_xlfn.XMATCH(A610,VarEnBD!A$2:A$4559)</f>
        <v>#N/A</v>
      </c>
    </row>
    <row r="611" spans="1:38" x14ac:dyDescent="0.35">
      <c r="A611" s="9">
        <v>141103</v>
      </c>
      <c r="B611" s="9" t="s">
        <v>5795</v>
      </c>
      <c r="C611" s="9" t="s">
        <v>5594</v>
      </c>
      <c r="D611" s="9" t="s">
        <v>9261</v>
      </c>
      <c r="F611" s="9" t="str">
        <f t="shared" si="24"/>
        <v>1</v>
      </c>
      <c r="G611" s="9">
        <f>_xlfn.XMATCH(A611,VarEnBD!A$2:A$4559)</f>
        <v>475</v>
      </c>
    </row>
    <row r="612" spans="1:38" x14ac:dyDescent="0.35">
      <c r="A612" s="9">
        <v>141104</v>
      </c>
      <c r="B612" s="9" t="s">
        <v>431</v>
      </c>
      <c r="C612" s="9" t="s">
        <v>5594</v>
      </c>
      <c r="D612" s="9" t="s">
        <v>9264</v>
      </c>
      <c r="F612" s="9" t="str">
        <f t="shared" si="24"/>
        <v>1</v>
      </c>
      <c r="G612" s="9">
        <f>_xlfn.XMATCH(A612,VarEnBD!A$2:A$4559)</f>
        <v>476</v>
      </c>
    </row>
    <row r="613" spans="1:38" x14ac:dyDescent="0.35">
      <c r="A613" s="9">
        <v>141105</v>
      </c>
      <c r="B613" s="9" t="s">
        <v>432</v>
      </c>
      <c r="C613" s="9" t="s">
        <v>5594</v>
      </c>
      <c r="D613" s="9" t="s">
        <v>9269</v>
      </c>
      <c r="F613" s="9" t="str">
        <f t="shared" si="24"/>
        <v>1</v>
      </c>
      <c r="G613" s="9">
        <f>_xlfn.XMATCH(A613,VarEnBD!A$2:A$4559)</f>
        <v>477</v>
      </c>
    </row>
    <row r="614" spans="1:38" x14ac:dyDescent="0.35">
      <c r="A614" s="9">
        <v>141106</v>
      </c>
      <c r="B614" s="9" t="s">
        <v>433</v>
      </c>
      <c r="C614" s="18">
        <v>40185</v>
      </c>
      <c r="D614" s="18" t="s">
        <v>433</v>
      </c>
      <c r="E614" s="18"/>
      <c r="F614" s="18" t="str">
        <f t="shared" si="24"/>
        <v>1</v>
      </c>
      <c r="G614" s="9">
        <f>_xlfn.XMATCH(A614,VarEnBD!A$2:A$4559)</f>
        <v>478</v>
      </c>
      <c r="H614" s="18"/>
      <c r="I614" s="18"/>
      <c r="J614" s="18"/>
      <c r="K614" s="18"/>
      <c r="L614" s="18"/>
      <c r="M614" s="18"/>
      <c r="N614" s="18"/>
      <c r="O614" s="18"/>
      <c r="P614" s="18"/>
      <c r="Q614" s="18"/>
      <c r="R614" s="18"/>
      <c r="S614" s="18"/>
      <c r="T614" s="18"/>
    </row>
    <row r="615" spans="1:38" x14ac:dyDescent="0.35">
      <c r="A615" s="9">
        <v>141107</v>
      </c>
      <c r="B615" s="9" t="s">
        <v>434</v>
      </c>
      <c r="C615" s="9" t="s">
        <v>5594</v>
      </c>
      <c r="D615" s="9" t="s">
        <v>9271</v>
      </c>
      <c r="F615" s="9" t="str">
        <f t="shared" si="24"/>
        <v>1</v>
      </c>
      <c r="G615" s="9">
        <f>_xlfn.XMATCH(A615,VarEnBD!A$2:A$4559)</f>
        <v>479</v>
      </c>
    </row>
    <row r="616" spans="1:38" x14ac:dyDescent="0.35">
      <c r="A616" s="9">
        <v>141108</v>
      </c>
      <c r="B616" s="9" t="s">
        <v>435</v>
      </c>
      <c r="C616" s="9" t="s">
        <v>5594</v>
      </c>
      <c r="D616" s="9" t="s">
        <v>9281</v>
      </c>
      <c r="F616" s="9" t="str">
        <f t="shared" si="24"/>
        <v>1</v>
      </c>
      <c r="G616" s="9">
        <f>_xlfn.XMATCH(A616,VarEnBD!A$2:A$4559)</f>
        <v>480</v>
      </c>
    </row>
    <row r="617" spans="1:38" x14ac:dyDescent="0.35">
      <c r="A617" s="9">
        <v>141109</v>
      </c>
      <c r="B617" s="9" t="s">
        <v>436</v>
      </c>
      <c r="C617" s="9" t="s">
        <v>5594</v>
      </c>
      <c r="D617" s="9" t="s">
        <v>9285</v>
      </c>
      <c r="F617" s="9" t="str">
        <f t="shared" si="24"/>
        <v>1</v>
      </c>
      <c r="G617" s="9">
        <f>_xlfn.XMATCH(A617,VarEnBD!A$2:A$4559)</f>
        <v>481</v>
      </c>
    </row>
    <row r="618" spans="1:38" x14ac:dyDescent="0.35">
      <c r="A618" s="9">
        <v>141110</v>
      </c>
      <c r="B618" s="9" t="s">
        <v>437</v>
      </c>
      <c r="C618" s="18">
        <v>40546</v>
      </c>
      <c r="D618" s="18" t="s">
        <v>437</v>
      </c>
      <c r="E618" s="18"/>
      <c r="F618" s="18" t="str">
        <f t="shared" si="24"/>
        <v>1</v>
      </c>
      <c r="G618" s="9">
        <f>_xlfn.XMATCH(A618,VarEnBD!A$2:A$4559)</f>
        <v>482</v>
      </c>
      <c r="H618" s="18"/>
      <c r="I618" s="18"/>
      <c r="J618" s="18"/>
      <c r="K618" s="18"/>
      <c r="L618" s="18"/>
      <c r="M618" s="18"/>
      <c r="N618" s="18"/>
      <c r="O618" s="18"/>
      <c r="P618" s="18"/>
      <c r="Q618" s="18"/>
      <c r="R618" s="18"/>
      <c r="S618" s="18"/>
      <c r="T618" s="18"/>
    </row>
    <row r="619" spans="1:38" ht="15" thickBot="1" x14ac:dyDescent="0.4">
      <c r="A619" s="9">
        <v>141111</v>
      </c>
      <c r="B619" s="9" t="s">
        <v>438</v>
      </c>
      <c r="C619" s="9" t="s">
        <v>5594</v>
      </c>
      <c r="D619" s="9" t="s">
        <v>9301</v>
      </c>
      <c r="F619" s="9" t="str">
        <f t="shared" si="24"/>
        <v>1</v>
      </c>
      <c r="G619" s="9">
        <f>_xlfn.XMATCH(A619,VarEnBD!A$2:A$4559)</f>
        <v>483</v>
      </c>
    </row>
    <row r="620" spans="1:38" ht="15" thickBot="1" x14ac:dyDescent="0.4">
      <c r="A620" s="34">
        <v>141112</v>
      </c>
      <c r="B620" s="34" t="s">
        <v>439</v>
      </c>
      <c r="C620" s="34" t="s">
        <v>5594</v>
      </c>
      <c r="D620" s="34" t="s">
        <v>9304</v>
      </c>
      <c r="E620" s="34"/>
      <c r="F620" s="34" t="str">
        <f t="shared" si="24"/>
        <v>1</v>
      </c>
      <c r="G620" s="9">
        <f>_xlfn.XMATCH(A620,VarEnBD!A$2:A$4559)</f>
        <v>484</v>
      </c>
      <c r="H620" s="34"/>
      <c r="I620" s="34"/>
      <c r="J620" s="34"/>
      <c r="K620" s="34"/>
      <c r="L620" s="34"/>
      <c r="M620" s="34"/>
      <c r="N620" s="34"/>
      <c r="O620" s="34"/>
      <c r="P620" s="34"/>
      <c r="Q620" s="34"/>
      <c r="R620" s="34"/>
      <c r="S620" s="34"/>
      <c r="AL620" s="34"/>
    </row>
    <row r="621" spans="1:38" x14ac:dyDescent="0.35">
      <c r="A621" s="9">
        <v>141113</v>
      </c>
      <c r="B621" s="9" t="s">
        <v>440</v>
      </c>
      <c r="C621" s="9" t="s">
        <v>5594</v>
      </c>
      <c r="D621" s="9" t="s">
        <v>9307</v>
      </c>
      <c r="F621" s="9" t="str">
        <f t="shared" si="24"/>
        <v>1</v>
      </c>
      <c r="G621" s="9">
        <f>_xlfn.XMATCH(A621,VarEnBD!A$2:A$4559)</f>
        <v>485</v>
      </c>
    </row>
    <row r="622" spans="1:38" x14ac:dyDescent="0.35">
      <c r="A622" s="9">
        <v>141114</v>
      </c>
      <c r="B622" s="9" t="s">
        <v>441</v>
      </c>
      <c r="C622" s="9" t="s">
        <v>5594</v>
      </c>
      <c r="D622" s="9" t="s">
        <v>9308</v>
      </c>
      <c r="F622" s="9" t="str">
        <f t="shared" si="24"/>
        <v>1</v>
      </c>
      <c r="G622" s="9">
        <f>_xlfn.XMATCH(A622,VarEnBD!A$2:A$4559)</f>
        <v>486</v>
      </c>
    </row>
    <row r="623" spans="1:38" x14ac:dyDescent="0.35">
      <c r="A623" s="9">
        <v>141115</v>
      </c>
      <c r="B623" s="9" t="s">
        <v>5796</v>
      </c>
      <c r="C623" s="18">
        <v>35075</v>
      </c>
      <c r="D623" s="18" t="s">
        <v>5796</v>
      </c>
      <c r="E623" s="18"/>
      <c r="F623" s="18" t="str">
        <f t="shared" si="24"/>
        <v>1</v>
      </c>
      <c r="G623" s="9">
        <f>_xlfn.XMATCH(A623,VarEnBD!A$2:A$4559)</f>
        <v>487</v>
      </c>
      <c r="H623" s="18"/>
      <c r="I623" s="18"/>
      <c r="J623" s="18"/>
      <c r="K623" s="18"/>
      <c r="L623" s="18"/>
      <c r="M623" s="18"/>
      <c r="N623" s="18"/>
      <c r="O623" s="18"/>
      <c r="P623" s="18"/>
      <c r="Q623" s="18"/>
      <c r="R623" s="18"/>
      <c r="S623" s="18"/>
      <c r="T623" s="18"/>
    </row>
    <row r="624" spans="1:38" x14ac:dyDescent="0.35">
      <c r="A624" s="9">
        <v>141116</v>
      </c>
      <c r="B624" s="9" t="s">
        <v>5797</v>
      </c>
      <c r="C624" s="9" t="s">
        <v>5594</v>
      </c>
      <c r="D624" s="9" t="s">
        <v>9266</v>
      </c>
      <c r="F624" s="9" t="str">
        <f t="shared" si="24"/>
        <v>1</v>
      </c>
      <c r="G624" s="9">
        <f>_xlfn.XMATCH(A624,VarEnBD!A$2:A$4559)</f>
        <v>488</v>
      </c>
    </row>
    <row r="625" spans="1:20" x14ac:dyDescent="0.35">
      <c r="A625" s="9">
        <v>141117</v>
      </c>
      <c r="B625" s="9" t="s">
        <v>5798</v>
      </c>
      <c r="C625" s="9" t="s">
        <v>5618</v>
      </c>
      <c r="D625" s="9" t="s">
        <v>5798</v>
      </c>
      <c r="F625" s="9" t="str">
        <f t="shared" si="24"/>
        <v>1</v>
      </c>
      <c r="G625" s="9">
        <f>_xlfn.XMATCH(A625,VarEnBD!A$2:A$4559)</f>
        <v>489</v>
      </c>
    </row>
    <row r="626" spans="1:20" x14ac:dyDescent="0.35">
      <c r="A626" s="9">
        <v>141118</v>
      </c>
      <c r="B626" s="9" t="s">
        <v>445</v>
      </c>
      <c r="C626" s="9" t="s">
        <v>5594</v>
      </c>
      <c r="D626" s="9" t="s">
        <v>9291</v>
      </c>
      <c r="F626" s="9" t="str">
        <f t="shared" si="24"/>
        <v>1</v>
      </c>
      <c r="G626" s="9">
        <f>_xlfn.XMATCH(A626,VarEnBD!A$2:A$4559)</f>
        <v>490</v>
      </c>
    </row>
    <row r="627" spans="1:20" x14ac:dyDescent="0.35">
      <c r="A627" s="9">
        <v>141119</v>
      </c>
      <c r="B627" s="9" t="s">
        <v>5799</v>
      </c>
      <c r="C627" s="9" t="s">
        <v>5594</v>
      </c>
      <c r="D627" s="9" t="s">
        <v>9273</v>
      </c>
      <c r="F627" s="9" t="str">
        <f t="shared" si="24"/>
        <v>1</v>
      </c>
      <c r="G627" s="9">
        <f>_xlfn.XMATCH(A627,VarEnBD!A$2:A$4559)</f>
        <v>491</v>
      </c>
    </row>
    <row r="628" spans="1:20" x14ac:dyDescent="0.35">
      <c r="A628" s="9">
        <v>141120</v>
      </c>
      <c r="B628" s="9" t="s">
        <v>447</v>
      </c>
      <c r="C628" s="9" t="s">
        <v>5594</v>
      </c>
      <c r="D628" s="9" t="s">
        <v>9295</v>
      </c>
      <c r="F628" s="9" t="str">
        <f t="shared" si="24"/>
        <v>1</v>
      </c>
      <c r="G628" s="9">
        <f>_xlfn.XMATCH(A628,VarEnBD!A$2:A$4559)</f>
        <v>492</v>
      </c>
    </row>
    <row r="629" spans="1:20" x14ac:dyDescent="0.35">
      <c r="A629" s="9">
        <v>141121</v>
      </c>
      <c r="B629" s="9" t="s">
        <v>448</v>
      </c>
      <c r="C629" s="9" t="s">
        <v>5594</v>
      </c>
      <c r="D629" s="9" t="s">
        <v>9284</v>
      </c>
      <c r="F629" s="9" t="str">
        <f t="shared" si="24"/>
        <v>1</v>
      </c>
      <c r="G629" s="9">
        <f>_xlfn.XMATCH(A629,VarEnBD!A$2:A$4559)</f>
        <v>493</v>
      </c>
    </row>
    <row r="630" spans="1:20" x14ac:dyDescent="0.35">
      <c r="A630" s="9">
        <v>141122</v>
      </c>
      <c r="B630" s="9" t="s">
        <v>449</v>
      </c>
      <c r="C630" s="9" t="s">
        <v>5594</v>
      </c>
      <c r="D630" s="9" t="s">
        <v>9305</v>
      </c>
      <c r="F630" s="9" t="str">
        <f t="shared" si="24"/>
        <v>1</v>
      </c>
      <c r="G630" s="9">
        <f>_xlfn.XMATCH(A630,VarEnBD!A$2:A$4559)</f>
        <v>494</v>
      </c>
    </row>
    <row r="631" spans="1:20" x14ac:dyDescent="0.35">
      <c r="A631" s="9">
        <v>141123</v>
      </c>
      <c r="B631" s="9" t="s">
        <v>450</v>
      </c>
      <c r="C631" s="18">
        <v>40546</v>
      </c>
      <c r="D631" s="18" t="s">
        <v>450</v>
      </c>
      <c r="E631" s="18"/>
      <c r="F631" s="18" t="str">
        <f t="shared" si="24"/>
        <v>1</v>
      </c>
      <c r="G631" s="9">
        <f>_xlfn.XMATCH(A631,VarEnBD!A$2:A$4559)</f>
        <v>495</v>
      </c>
      <c r="H631" s="18"/>
      <c r="I631" s="18"/>
      <c r="J631" s="18"/>
      <c r="K631" s="18"/>
      <c r="L631" s="18"/>
      <c r="M631" s="18"/>
      <c r="N631" s="18"/>
      <c r="O631" s="18"/>
      <c r="P631" s="18"/>
      <c r="Q631" s="18"/>
      <c r="R631" s="18"/>
      <c r="S631" s="18"/>
      <c r="T631" s="18"/>
    </row>
    <row r="632" spans="1:20" x14ac:dyDescent="0.35">
      <c r="A632" s="9">
        <v>141124</v>
      </c>
      <c r="B632" s="9" t="s">
        <v>451</v>
      </c>
      <c r="C632" s="9" t="s">
        <v>5594</v>
      </c>
      <c r="D632" s="9" t="s">
        <v>9300</v>
      </c>
      <c r="F632" s="9" t="str">
        <f t="shared" si="24"/>
        <v>1</v>
      </c>
      <c r="G632" s="9">
        <f>_xlfn.XMATCH(A632,VarEnBD!A$2:A$4559)</f>
        <v>496</v>
      </c>
    </row>
    <row r="633" spans="1:20" x14ac:dyDescent="0.35">
      <c r="A633" s="9">
        <v>141125</v>
      </c>
      <c r="B633" s="9" t="s">
        <v>452</v>
      </c>
      <c r="C633" s="9" t="s">
        <v>5594</v>
      </c>
      <c r="D633" s="9" t="s">
        <v>9268</v>
      </c>
      <c r="F633" s="9" t="str">
        <f t="shared" si="24"/>
        <v>1</v>
      </c>
      <c r="G633" s="9">
        <f>_xlfn.XMATCH(A633,VarEnBD!A$2:A$4559)</f>
        <v>497</v>
      </c>
    </row>
    <row r="634" spans="1:20" x14ac:dyDescent="0.35">
      <c r="A634" s="9">
        <v>141126</v>
      </c>
      <c r="B634" s="9" t="s">
        <v>453</v>
      </c>
      <c r="C634" s="9" t="s">
        <v>5594</v>
      </c>
      <c r="D634" s="9" t="s">
        <v>9290</v>
      </c>
      <c r="F634" s="9" t="str">
        <f t="shared" si="24"/>
        <v>1</v>
      </c>
      <c r="G634" s="9">
        <f>_xlfn.XMATCH(A634,VarEnBD!A$2:A$4559)</f>
        <v>498</v>
      </c>
    </row>
    <row r="635" spans="1:20" x14ac:dyDescent="0.35">
      <c r="A635" s="9">
        <v>141127</v>
      </c>
      <c r="B635" s="9" t="s">
        <v>454</v>
      </c>
      <c r="C635" s="9" t="s">
        <v>5594</v>
      </c>
      <c r="D635" s="9" t="s">
        <v>9311</v>
      </c>
      <c r="F635" s="9" t="str">
        <f t="shared" si="24"/>
        <v>1</v>
      </c>
      <c r="G635" s="9">
        <f>_xlfn.XMATCH(A635,VarEnBD!A$2:A$4559)</f>
        <v>499</v>
      </c>
    </row>
    <row r="636" spans="1:20" x14ac:dyDescent="0.35">
      <c r="A636" s="9">
        <v>141128</v>
      </c>
      <c r="B636" s="9" t="s">
        <v>455</v>
      </c>
      <c r="C636" s="9" t="s">
        <v>5594</v>
      </c>
      <c r="D636" s="9" t="s">
        <v>9275</v>
      </c>
      <c r="F636" s="9" t="str">
        <f t="shared" si="24"/>
        <v>1</v>
      </c>
      <c r="G636" s="9">
        <f>_xlfn.XMATCH(A636,VarEnBD!A$2:A$4559)</f>
        <v>500</v>
      </c>
    </row>
    <row r="637" spans="1:20" x14ac:dyDescent="0.35">
      <c r="A637" s="9">
        <v>141129</v>
      </c>
      <c r="B637" s="9" t="s">
        <v>456</v>
      </c>
      <c r="C637" s="9" t="s">
        <v>5594</v>
      </c>
      <c r="D637" s="9" t="s">
        <v>9292</v>
      </c>
      <c r="F637" s="9" t="str">
        <f t="shared" si="24"/>
        <v>1</v>
      </c>
      <c r="G637" s="9">
        <f>_xlfn.XMATCH(A637,VarEnBD!A$2:A$4559)</f>
        <v>501</v>
      </c>
    </row>
    <row r="638" spans="1:20" x14ac:dyDescent="0.35">
      <c r="A638" s="9">
        <v>141130</v>
      </c>
      <c r="B638" s="9" t="s">
        <v>457</v>
      </c>
      <c r="C638" s="9" t="s">
        <v>5594</v>
      </c>
      <c r="D638" s="9" t="s">
        <v>9306</v>
      </c>
      <c r="F638" s="9" t="str">
        <f t="shared" ref="F638:F669" si="25">MID(A638,3,1)</f>
        <v>1</v>
      </c>
      <c r="G638" s="9">
        <f>_xlfn.XMATCH(A638,VarEnBD!A$2:A$4559)</f>
        <v>502</v>
      </c>
    </row>
    <row r="639" spans="1:20" x14ac:dyDescent="0.35">
      <c r="A639" s="9">
        <v>141131</v>
      </c>
      <c r="B639" s="9" t="s">
        <v>458</v>
      </c>
      <c r="C639" s="9" t="s">
        <v>5594</v>
      </c>
      <c r="D639" s="9" t="s">
        <v>9312</v>
      </c>
      <c r="F639" s="9" t="str">
        <f t="shared" si="25"/>
        <v>1</v>
      </c>
      <c r="G639" s="9">
        <f>_xlfn.XMATCH(A639,VarEnBD!A$2:A$4559)</f>
        <v>503</v>
      </c>
    </row>
    <row r="640" spans="1:20" x14ac:dyDescent="0.35">
      <c r="A640" s="9">
        <v>141133</v>
      </c>
      <c r="B640" s="9" t="s">
        <v>459</v>
      </c>
      <c r="C640" s="9" t="s">
        <v>5594</v>
      </c>
      <c r="D640" s="9" t="s">
        <v>9313</v>
      </c>
      <c r="F640" s="9" t="str">
        <f t="shared" si="25"/>
        <v>1</v>
      </c>
      <c r="G640" s="9">
        <f>_xlfn.XMATCH(A640,VarEnBD!A$2:A$4559)</f>
        <v>504</v>
      </c>
    </row>
    <row r="641" spans="1:38" x14ac:dyDescent="0.35">
      <c r="A641" s="9">
        <v>141134</v>
      </c>
      <c r="B641" s="9" t="s">
        <v>460</v>
      </c>
      <c r="C641" s="9" t="s">
        <v>5594</v>
      </c>
      <c r="D641" s="9" t="s">
        <v>9270</v>
      </c>
      <c r="F641" s="9" t="str">
        <f t="shared" si="25"/>
        <v>1</v>
      </c>
      <c r="G641" s="9">
        <f>_xlfn.XMATCH(A641,VarEnBD!A$2:A$4559)</f>
        <v>505</v>
      </c>
    </row>
    <row r="642" spans="1:38" ht="15" thickBot="1" x14ac:dyDescent="0.4">
      <c r="A642" s="9">
        <v>141135</v>
      </c>
      <c r="B642" s="9" t="s">
        <v>461</v>
      </c>
      <c r="C642" s="9" t="s">
        <v>5594</v>
      </c>
      <c r="D642" s="9" t="s">
        <v>9272</v>
      </c>
      <c r="F642" s="9" t="str">
        <f t="shared" si="25"/>
        <v>1</v>
      </c>
      <c r="G642" s="9">
        <f>_xlfn.XMATCH(A642,VarEnBD!A$2:A$4559)</f>
        <v>506</v>
      </c>
    </row>
    <row r="643" spans="1:38" ht="15" thickBot="1" x14ac:dyDescent="0.4">
      <c r="A643" s="34">
        <v>141136</v>
      </c>
      <c r="B643" s="34" t="s">
        <v>462</v>
      </c>
      <c r="C643" s="34" t="s">
        <v>5594</v>
      </c>
      <c r="D643" s="34" t="s">
        <v>9314</v>
      </c>
      <c r="E643" s="34"/>
      <c r="F643" s="34" t="str">
        <f t="shared" si="25"/>
        <v>1</v>
      </c>
      <c r="G643" s="9">
        <f>_xlfn.XMATCH(A643,VarEnBD!A$2:A$4559)</f>
        <v>507</v>
      </c>
      <c r="H643" s="34"/>
      <c r="I643" s="34"/>
      <c r="J643" s="34"/>
      <c r="K643" s="34"/>
      <c r="L643" s="34"/>
      <c r="M643" s="34"/>
      <c r="N643" s="34"/>
      <c r="O643" s="34"/>
      <c r="P643" s="34"/>
      <c r="Q643" s="34"/>
      <c r="R643" s="34"/>
      <c r="S643" s="34"/>
      <c r="AL643" s="34"/>
    </row>
    <row r="644" spans="1:38" x14ac:dyDescent="0.35">
      <c r="A644" s="9">
        <v>141137</v>
      </c>
      <c r="B644" s="9" t="s">
        <v>463</v>
      </c>
      <c r="C644" s="9" t="s">
        <v>5594</v>
      </c>
      <c r="D644" s="9" t="s">
        <v>9320</v>
      </c>
      <c r="F644" s="9" t="str">
        <f t="shared" si="25"/>
        <v>1</v>
      </c>
      <c r="G644" s="9">
        <f>_xlfn.XMATCH(A644,VarEnBD!A$2:A$4559)</f>
        <v>508</v>
      </c>
    </row>
    <row r="645" spans="1:38" x14ac:dyDescent="0.35">
      <c r="A645" s="9">
        <v>141138</v>
      </c>
      <c r="B645" s="9" t="s">
        <v>464</v>
      </c>
      <c r="C645" s="9" t="s">
        <v>5594</v>
      </c>
      <c r="D645" s="9" t="s">
        <v>9321</v>
      </c>
      <c r="F645" s="9" t="str">
        <f t="shared" si="25"/>
        <v>1</v>
      </c>
      <c r="G645" s="9">
        <f>_xlfn.XMATCH(A645,VarEnBD!A$2:A$4559)</f>
        <v>509</v>
      </c>
    </row>
    <row r="646" spans="1:38" x14ac:dyDescent="0.35">
      <c r="A646" s="9">
        <v>141139</v>
      </c>
      <c r="B646" s="9" t="s">
        <v>465</v>
      </c>
      <c r="C646" s="9" t="s">
        <v>5594</v>
      </c>
      <c r="D646" s="9" t="s">
        <v>9316</v>
      </c>
      <c r="F646" s="9" t="str">
        <f t="shared" si="25"/>
        <v>1</v>
      </c>
      <c r="G646" s="9">
        <f>_xlfn.XMATCH(A646,VarEnBD!A$2:A$4559)</f>
        <v>510</v>
      </c>
    </row>
    <row r="647" spans="1:38" x14ac:dyDescent="0.35">
      <c r="A647" s="9">
        <v>141140</v>
      </c>
      <c r="B647" s="9" t="s">
        <v>466</v>
      </c>
      <c r="C647" s="9" t="s">
        <v>5594</v>
      </c>
      <c r="D647" s="9" t="s">
        <v>9322</v>
      </c>
      <c r="F647" s="9" t="str">
        <f t="shared" si="25"/>
        <v>1</v>
      </c>
      <c r="G647" s="9">
        <f>_xlfn.XMATCH(A647,VarEnBD!A$2:A$4559)</f>
        <v>511</v>
      </c>
    </row>
    <row r="648" spans="1:38" x14ac:dyDescent="0.35">
      <c r="A648" s="9">
        <v>141141</v>
      </c>
      <c r="B648" s="9" t="s">
        <v>467</v>
      </c>
      <c r="C648" s="9" t="s">
        <v>5594</v>
      </c>
      <c r="D648" s="9" t="s">
        <v>9328</v>
      </c>
      <c r="F648" s="9" t="str">
        <f t="shared" si="25"/>
        <v>1</v>
      </c>
      <c r="G648" s="9">
        <f>_xlfn.XMATCH(A648,VarEnBD!A$2:A$4559)</f>
        <v>512</v>
      </c>
    </row>
    <row r="649" spans="1:38" ht="15" thickBot="1" x14ac:dyDescent="0.4">
      <c r="A649" s="9">
        <v>141142</v>
      </c>
      <c r="B649" s="9" t="s">
        <v>468</v>
      </c>
      <c r="C649" s="9" t="s">
        <v>5594</v>
      </c>
      <c r="D649" s="9" t="s">
        <v>9332</v>
      </c>
      <c r="F649" s="9" t="str">
        <f t="shared" si="25"/>
        <v>1</v>
      </c>
      <c r="G649" s="9">
        <f>_xlfn.XMATCH(A649,VarEnBD!A$2:A$4559)</f>
        <v>513</v>
      </c>
    </row>
    <row r="650" spans="1:38" ht="15" thickBot="1" x14ac:dyDescent="0.4">
      <c r="A650" s="34">
        <v>141143</v>
      </c>
      <c r="B650" s="34" t="s">
        <v>5800</v>
      </c>
      <c r="C650" s="34" t="s">
        <v>5801</v>
      </c>
      <c r="D650" s="34" t="s">
        <v>5800</v>
      </c>
      <c r="E650" s="34"/>
      <c r="F650" s="34" t="str">
        <f t="shared" si="25"/>
        <v>1</v>
      </c>
      <c r="G650" s="9">
        <f>_xlfn.XMATCH(A650,VarEnBD!A$2:A$4559)</f>
        <v>514</v>
      </c>
      <c r="H650" s="34"/>
      <c r="I650" s="34"/>
      <c r="J650" s="34"/>
      <c r="K650" s="34"/>
      <c r="L650" s="34"/>
      <c r="M650" s="34"/>
      <c r="N650" s="34"/>
      <c r="O650" s="34"/>
      <c r="P650" s="34"/>
      <c r="Q650" s="34"/>
      <c r="R650" s="34"/>
      <c r="S650" s="34"/>
      <c r="AL650" s="34"/>
    </row>
    <row r="651" spans="1:38" x14ac:dyDescent="0.35">
      <c r="A651" s="9">
        <v>141144</v>
      </c>
      <c r="B651" s="9" t="s">
        <v>5802</v>
      </c>
      <c r="C651" s="18">
        <v>35805</v>
      </c>
      <c r="D651" s="18" t="s">
        <v>5802</v>
      </c>
      <c r="E651" s="18"/>
      <c r="F651" s="18" t="str">
        <f t="shared" si="25"/>
        <v>1</v>
      </c>
      <c r="G651" s="9">
        <f>_xlfn.XMATCH(A651,VarEnBD!A$2:A$4559)</f>
        <v>515</v>
      </c>
      <c r="H651" s="18"/>
      <c r="I651" s="18"/>
      <c r="J651" s="18"/>
      <c r="K651" s="18"/>
      <c r="L651" s="18"/>
      <c r="M651" s="18"/>
      <c r="N651" s="18"/>
      <c r="O651" s="18"/>
      <c r="P651" s="18"/>
      <c r="Q651" s="18"/>
      <c r="R651" s="18"/>
      <c r="S651" s="18"/>
      <c r="T651" s="18"/>
    </row>
    <row r="652" spans="1:38" x14ac:dyDescent="0.35">
      <c r="A652" s="9">
        <v>141145</v>
      </c>
      <c r="B652" s="9" t="s">
        <v>5803</v>
      </c>
      <c r="C652" s="9" t="s">
        <v>5594</v>
      </c>
      <c r="D652" s="9" t="s">
        <v>9323</v>
      </c>
      <c r="F652" s="9" t="str">
        <f t="shared" si="25"/>
        <v>1</v>
      </c>
      <c r="G652" s="9">
        <f>_xlfn.XMATCH(A652,VarEnBD!A$2:A$4559)</f>
        <v>516</v>
      </c>
    </row>
    <row r="653" spans="1:38" x14ac:dyDescent="0.35">
      <c r="A653" s="9">
        <v>141146</v>
      </c>
      <c r="B653" s="9" t="s">
        <v>5804</v>
      </c>
      <c r="C653" s="9" t="s">
        <v>5801</v>
      </c>
      <c r="D653" s="9" t="s">
        <v>5804</v>
      </c>
      <c r="F653" s="9" t="str">
        <f t="shared" si="25"/>
        <v>1</v>
      </c>
      <c r="G653" s="9" t="e">
        <f>_xlfn.XMATCH(A653,VarEnBD!A$2:A$4559)</f>
        <v>#N/A</v>
      </c>
    </row>
    <row r="654" spans="1:38" x14ac:dyDescent="0.35">
      <c r="A654" s="9">
        <v>141147</v>
      </c>
      <c r="B654" s="9" t="s">
        <v>5805</v>
      </c>
      <c r="C654" s="18">
        <v>41275</v>
      </c>
      <c r="D654" s="18" t="s">
        <v>5805</v>
      </c>
      <c r="E654" s="18"/>
      <c r="F654" s="18" t="str">
        <f t="shared" si="25"/>
        <v>1</v>
      </c>
      <c r="G654" s="9" t="e">
        <f>_xlfn.XMATCH(A654,VarEnBD!A$2:A$4559)</f>
        <v>#N/A</v>
      </c>
      <c r="H654" s="18"/>
      <c r="I654" s="18"/>
      <c r="J654" s="18"/>
      <c r="K654" s="18"/>
      <c r="L654" s="18"/>
      <c r="M654" s="18"/>
      <c r="N654" s="18"/>
      <c r="O654" s="18"/>
      <c r="P654" s="18"/>
      <c r="Q654" s="18"/>
      <c r="R654" s="18"/>
      <c r="S654" s="18"/>
      <c r="T654" s="18"/>
    </row>
    <row r="655" spans="1:38" x14ac:dyDescent="0.35">
      <c r="A655" s="9">
        <v>141148</v>
      </c>
      <c r="B655" s="9" t="s">
        <v>471</v>
      </c>
      <c r="C655" s="9" t="s">
        <v>5594</v>
      </c>
      <c r="D655" s="9" t="s">
        <v>9334</v>
      </c>
      <c r="F655" s="9" t="str">
        <f t="shared" si="25"/>
        <v>1</v>
      </c>
      <c r="G655" s="9">
        <f>_xlfn.XMATCH(A655,VarEnBD!A$2:A$4559)</f>
        <v>517</v>
      </c>
    </row>
    <row r="656" spans="1:38" x14ac:dyDescent="0.35">
      <c r="A656" s="9">
        <v>141149</v>
      </c>
      <c r="B656" s="9" t="s">
        <v>5806</v>
      </c>
      <c r="C656" s="9" t="s">
        <v>5801</v>
      </c>
      <c r="D656" s="9" t="s">
        <v>5806</v>
      </c>
      <c r="F656" s="9" t="str">
        <f t="shared" si="25"/>
        <v>1</v>
      </c>
      <c r="G656" s="9" t="e">
        <f>_xlfn.XMATCH(A656,VarEnBD!A$2:A$4559)</f>
        <v>#N/A</v>
      </c>
    </row>
    <row r="657" spans="1:20" x14ac:dyDescent="0.35">
      <c r="A657" s="9">
        <v>141150</v>
      </c>
      <c r="B657" s="9" t="s">
        <v>5807</v>
      </c>
      <c r="C657" s="9" t="s">
        <v>5603</v>
      </c>
      <c r="D657" s="9" t="s">
        <v>5807</v>
      </c>
      <c r="F657" s="9" t="str">
        <f t="shared" si="25"/>
        <v>1</v>
      </c>
      <c r="G657" s="9" t="e">
        <f>_xlfn.XMATCH(A657,VarEnBD!A$2:A$4559)</f>
        <v>#N/A</v>
      </c>
    </row>
    <row r="658" spans="1:20" x14ac:dyDescent="0.35">
      <c r="A658" s="9">
        <v>141151</v>
      </c>
      <c r="B658" s="9" t="s">
        <v>5808</v>
      </c>
      <c r="C658" s="9" t="s">
        <v>5809</v>
      </c>
      <c r="D658" s="9" t="s">
        <v>5808</v>
      </c>
      <c r="F658" s="9" t="str">
        <f t="shared" si="25"/>
        <v>1</v>
      </c>
      <c r="G658" s="9" t="e">
        <f>_xlfn.XMATCH(A658,VarEnBD!A$2:A$4559)</f>
        <v>#N/A</v>
      </c>
    </row>
    <row r="659" spans="1:20" x14ac:dyDescent="0.35">
      <c r="A659" s="9">
        <v>141152</v>
      </c>
      <c r="B659" s="9" t="s">
        <v>5810</v>
      </c>
      <c r="C659" s="18">
        <v>34704</v>
      </c>
      <c r="D659" s="18" t="s">
        <v>5810</v>
      </c>
      <c r="E659" s="18"/>
      <c r="F659" s="18" t="str">
        <f t="shared" si="25"/>
        <v>1</v>
      </c>
      <c r="G659" s="9" t="e">
        <f>_xlfn.XMATCH(A659,VarEnBD!A$2:A$4559)</f>
        <v>#N/A</v>
      </c>
      <c r="H659" s="18"/>
      <c r="I659" s="18"/>
      <c r="J659" s="18"/>
      <c r="K659" s="18"/>
      <c r="L659" s="18"/>
      <c r="M659" s="18"/>
      <c r="N659" s="18"/>
      <c r="O659" s="18"/>
      <c r="P659" s="18"/>
      <c r="Q659" s="18"/>
      <c r="R659" s="18"/>
      <c r="S659" s="18"/>
      <c r="T659" s="18"/>
    </row>
    <row r="660" spans="1:20" x14ac:dyDescent="0.35">
      <c r="A660" s="9">
        <v>141153</v>
      </c>
      <c r="B660" s="9" t="s">
        <v>472</v>
      </c>
      <c r="C660" s="9" t="s">
        <v>5594</v>
      </c>
      <c r="D660" s="9" t="s">
        <v>9335</v>
      </c>
      <c r="F660" s="9" t="str">
        <f t="shared" si="25"/>
        <v>1</v>
      </c>
      <c r="G660" s="9">
        <f>_xlfn.XMATCH(A660,VarEnBD!A$2:A$4559)</f>
        <v>518</v>
      </c>
    </row>
    <row r="661" spans="1:20" x14ac:dyDescent="0.35">
      <c r="A661" s="9">
        <v>141154</v>
      </c>
      <c r="B661" s="9" t="s">
        <v>473</v>
      </c>
      <c r="C661" s="9" t="s">
        <v>5594</v>
      </c>
      <c r="D661" s="9" t="s">
        <v>9349</v>
      </c>
      <c r="F661" s="9" t="str">
        <f t="shared" si="25"/>
        <v>1</v>
      </c>
      <c r="G661" s="9">
        <f>_xlfn.XMATCH(A661,VarEnBD!A$2:A$4559)</f>
        <v>519</v>
      </c>
    </row>
    <row r="662" spans="1:20" x14ac:dyDescent="0.35">
      <c r="A662" s="9">
        <v>141155</v>
      </c>
      <c r="B662" s="9" t="s">
        <v>474</v>
      </c>
      <c r="C662" s="9" t="s">
        <v>5594</v>
      </c>
      <c r="D662" s="9" t="s">
        <v>9309</v>
      </c>
      <c r="F662" s="9" t="str">
        <f t="shared" si="25"/>
        <v>1</v>
      </c>
      <c r="G662" s="9">
        <f>_xlfn.XMATCH(A662,VarEnBD!A$2:A$4559)</f>
        <v>520</v>
      </c>
    </row>
    <row r="663" spans="1:20" x14ac:dyDescent="0.35">
      <c r="A663" s="9">
        <v>141156</v>
      </c>
      <c r="B663" s="9" t="s">
        <v>475</v>
      </c>
      <c r="C663" s="9" t="s">
        <v>5594</v>
      </c>
      <c r="D663" s="9" t="s">
        <v>9310</v>
      </c>
      <c r="F663" s="9" t="str">
        <f t="shared" si="25"/>
        <v>1</v>
      </c>
      <c r="G663" s="9">
        <f>_xlfn.XMATCH(A663,VarEnBD!A$2:A$4559)</f>
        <v>521</v>
      </c>
    </row>
    <row r="664" spans="1:20" x14ac:dyDescent="0.35">
      <c r="A664" s="9">
        <v>141157</v>
      </c>
      <c r="B664" s="9" t="s">
        <v>5811</v>
      </c>
      <c r="C664" s="9" t="s">
        <v>5809</v>
      </c>
      <c r="D664" s="9" t="s">
        <v>5811</v>
      </c>
      <c r="F664" s="9" t="str">
        <f t="shared" si="25"/>
        <v>1</v>
      </c>
      <c r="G664" s="9" t="e">
        <f>_xlfn.XMATCH(A664,VarEnBD!A$2:A$4559)</f>
        <v>#N/A</v>
      </c>
    </row>
    <row r="665" spans="1:20" x14ac:dyDescent="0.35">
      <c r="A665" s="9">
        <v>141158</v>
      </c>
      <c r="B665" s="9" t="s">
        <v>5812</v>
      </c>
      <c r="C665" s="9" t="s">
        <v>5809</v>
      </c>
      <c r="D665" s="9" t="s">
        <v>5812</v>
      </c>
      <c r="F665" s="9" t="str">
        <f t="shared" si="25"/>
        <v>1</v>
      </c>
      <c r="G665" s="9" t="e">
        <f>_xlfn.XMATCH(A665,VarEnBD!A$2:A$4559)</f>
        <v>#N/A</v>
      </c>
    </row>
    <row r="666" spans="1:20" x14ac:dyDescent="0.35">
      <c r="A666" s="9">
        <v>141159</v>
      </c>
      <c r="B666" s="9" t="s">
        <v>5813</v>
      </c>
      <c r="C666" s="9" t="s">
        <v>5809</v>
      </c>
      <c r="D666" s="9" t="s">
        <v>5813</v>
      </c>
      <c r="F666" s="9" t="str">
        <f t="shared" si="25"/>
        <v>1</v>
      </c>
      <c r="G666" s="9" t="e">
        <f>_xlfn.XMATCH(A666,VarEnBD!A$2:A$4559)</f>
        <v>#N/A</v>
      </c>
    </row>
    <row r="667" spans="1:20" x14ac:dyDescent="0.35">
      <c r="A667" s="9">
        <v>141160</v>
      </c>
      <c r="B667" s="9" t="s">
        <v>5814</v>
      </c>
      <c r="C667" s="9" t="s">
        <v>5809</v>
      </c>
      <c r="D667" s="9" t="s">
        <v>5814</v>
      </c>
      <c r="F667" s="9" t="str">
        <f t="shared" si="25"/>
        <v>1</v>
      </c>
      <c r="G667" s="9" t="e">
        <f>_xlfn.XMATCH(A667,VarEnBD!A$2:A$4559)</f>
        <v>#N/A</v>
      </c>
    </row>
    <row r="668" spans="1:20" x14ac:dyDescent="0.35">
      <c r="A668" s="9">
        <v>141161</v>
      </c>
      <c r="B668" s="9" t="s">
        <v>5815</v>
      </c>
      <c r="C668" s="18">
        <v>34704</v>
      </c>
      <c r="D668" s="18" t="s">
        <v>5815</v>
      </c>
      <c r="E668" s="18"/>
      <c r="F668" s="18" t="str">
        <f t="shared" si="25"/>
        <v>1</v>
      </c>
      <c r="G668" s="9" t="e">
        <f>_xlfn.XMATCH(A668,VarEnBD!A$2:A$4559)</f>
        <v>#N/A</v>
      </c>
      <c r="H668" s="18"/>
      <c r="I668" s="18"/>
      <c r="J668" s="18"/>
      <c r="K668" s="18"/>
      <c r="L668" s="18"/>
      <c r="M668" s="18"/>
      <c r="N668" s="18"/>
      <c r="O668" s="18"/>
      <c r="P668" s="18"/>
      <c r="Q668" s="18"/>
      <c r="R668" s="18"/>
      <c r="S668" s="18"/>
      <c r="T668" s="18"/>
    </row>
    <row r="669" spans="1:20" x14ac:dyDescent="0.35">
      <c r="A669" s="9">
        <v>141162</v>
      </c>
      <c r="B669" s="9" t="s">
        <v>5816</v>
      </c>
      <c r="C669" s="9" t="s">
        <v>5801</v>
      </c>
      <c r="D669" s="9" t="s">
        <v>5816</v>
      </c>
      <c r="F669" s="9" t="str">
        <f t="shared" si="25"/>
        <v>1</v>
      </c>
      <c r="G669" s="9" t="e">
        <f>_xlfn.XMATCH(A669,VarEnBD!A$2:A$4559)</f>
        <v>#N/A</v>
      </c>
    </row>
    <row r="670" spans="1:20" x14ac:dyDescent="0.35">
      <c r="A670" s="9">
        <v>141163</v>
      </c>
      <c r="B670" s="9" t="s">
        <v>5817</v>
      </c>
      <c r="C670" s="9" t="s">
        <v>5603</v>
      </c>
      <c r="D670" s="9" t="s">
        <v>5817</v>
      </c>
      <c r="F670" s="9" t="str">
        <f t="shared" ref="F670:F701" si="26">MID(A670,3,1)</f>
        <v>1</v>
      </c>
      <c r="G670" s="9" t="e">
        <f>_xlfn.XMATCH(A670,VarEnBD!A$2:A$4559)</f>
        <v>#N/A</v>
      </c>
    </row>
    <row r="671" spans="1:20" x14ac:dyDescent="0.35">
      <c r="A671" s="9">
        <v>141164</v>
      </c>
      <c r="B671" s="9" t="s">
        <v>5818</v>
      </c>
      <c r="C671" s="9" t="s">
        <v>5801</v>
      </c>
      <c r="D671" s="9" t="s">
        <v>5818</v>
      </c>
      <c r="F671" s="9" t="str">
        <f t="shared" si="26"/>
        <v>1</v>
      </c>
      <c r="G671" s="9" t="e">
        <f>_xlfn.XMATCH(A671,VarEnBD!A$2:A$4559)</f>
        <v>#N/A</v>
      </c>
    </row>
    <row r="672" spans="1:20" x14ac:dyDescent="0.35">
      <c r="A672" s="9">
        <v>141165</v>
      </c>
      <c r="B672" s="9" t="s">
        <v>5819</v>
      </c>
      <c r="C672" s="18">
        <v>35075</v>
      </c>
      <c r="D672" s="18" t="s">
        <v>5819</v>
      </c>
      <c r="E672" s="18"/>
      <c r="F672" s="18" t="str">
        <f t="shared" si="26"/>
        <v>1</v>
      </c>
      <c r="G672" s="9">
        <f>_xlfn.XMATCH(A672,VarEnBD!A$2:A$4559)</f>
        <v>522</v>
      </c>
      <c r="H672" s="18"/>
      <c r="I672" s="18"/>
      <c r="J672" s="18"/>
      <c r="K672" s="18"/>
      <c r="L672" s="18"/>
      <c r="M672" s="18"/>
      <c r="N672" s="18"/>
      <c r="O672" s="18"/>
      <c r="P672" s="18"/>
      <c r="Q672" s="18"/>
      <c r="R672" s="18"/>
      <c r="S672" s="18"/>
      <c r="T672" s="18"/>
    </row>
    <row r="673" spans="1:38" x14ac:dyDescent="0.35">
      <c r="A673" s="9">
        <v>141166</v>
      </c>
      <c r="B673" s="9" t="s">
        <v>5820</v>
      </c>
      <c r="C673" s="9" t="s">
        <v>5801</v>
      </c>
      <c r="D673" s="9" t="s">
        <v>5820</v>
      </c>
      <c r="F673" s="9" t="str">
        <f t="shared" si="26"/>
        <v>1</v>
      </c>
      <c r="G673" s="9" t="e">
        <f>_xlfn.XMATCH(A673,VarEnBD!A$2:A$4559)</f>
        <v>#N/A</v>
      </c>
    </row>
    <row r="674" spans="1:38" ht="15" thickBot="1" x14ac:dyDescent="0.4">
      <c r="A674" s="9">
        <v>141167</v>
      </c>
      <c r="B674" s="9" t="s">
        <v>5821</v>
      </c>
      <c r="C674" s="18">
        <v>35075</v>
      </c>
      <c r="D674" s="18" t="s">
        <v>5821</v>
      </c>
      <c r="E674" s="18"/>
      <c r="F674" s="18" t="str">
        <f t="shared" si="26"/>
        <v>1</v>
      </c>
      <c r="G674" s="9">
        <f>_xlfn.XMATCH(A674,VarEnBD!A$2:A$4559)</f>
        <v>523</v>
      </c>
      <c r="H674" s="18"/>
      <c r="I674" s="18"/>
      <c r="J674" s="18"/>
      <c r="K674" s="18"/>
      <c r="L674" s="18"/>
      <c r="M674" s="18"/>
      <c r="N674" s="18"/>
      <c r="O674" s="18"/>
      <c r="P674" s="18"/>
      <c r="Q674" s="18"/>
      <c r="R674" s="18"/>
      <c r="S674" s="18"/>
      <c r="T674" s="18"/>
    </row>
    <row r="675" spans="1:38" ht="15" thickBot="1" x14ac:dyDescent="0.4">
      <c r="A675" s="34">
        <v>141168</v>
      </c>
      <c r="B675" s="34" t="s">
        <v>5822</v>
      </c>
      <c r="C675" s="42">
        <v>35797</v>
      </c>
      <c r="D675" s="42" t="s">
        <v>5822</v>
      </c>
      <c r="E675" s="42"/>
      <c r="F675" s="42" t="str">
        <f t="shared" si="26"/>
        <v>1</v>
      </c>
      <c r="G675" s="9">
        <f>_xlfn.XMATCH(A675,VarEnBD!A$2:A$4559)</f>
        <v>524</v>
      </c>
      <c r="H675" s="42"/>
      <c r="I675" s="42"/>
      <c r="J675" s="42"/>
      <c r="K675" s="42"/>
      <c r="L675" s="42"/>
      <c r="M675" s="42"/>
      <c r="N675" s="42"/>
      <c r="O675" s="42"/>
      <c r="P675" s="42"/>
      <c r="Q675" s="42"/>
      <c r="R675" s="42"/>
      <c r="S675" s="42"/>
      <c r="T675" s="18"/>
      <c r="AL675" s="34"/>
    </row>
    <row r="676" spans="1:38" ht="15" thickBot="1" x14ac:dyDescent="0.4">
      <c r="A676" s="34">
        <v>141169</v>
      </c>
      <c r="B676" s="34" t="s">
        <v>479</v>
      </c>
      <c r="C676" s="34" t="s">
        <v>5594</v>
      </c>
      <c r="D676" s="34" t="s">
        <v>9337</v>
      </c>
      <c r="E676" s="34"/>
      <c r="F676" s="34" t="str">
        <f t="shared" si="26"/>
        <v>1</v>
      </c>
      <c r="G676" s="9">
        <f>_xlfn.XMATCH(A676,VarEnBD!A$2:A$4559)</f>
        <v>525</v>
      </c>
      <c r="H676" s="34"/>
      <c r="I676" s="34"/>
      <c r="J676" s="34"/>
      <c r="K676" s="34"/>
      <c r="L676" s="34"/>
      <c r="M676" s="34"/>
      <c r="N676" s="34"/>
      <c r="O676" s="34"/>
      <c r="P676" s="34"/>
      <c r="Q676" s="34"/>
      <c r="R676" s="34"/>
      <c r="S676" s="34"/>
      <c r="AL676" s="34"/>
    </row>
    <row r="677" spans="1:38" x14ac:dyDescent="0.35">
      <c r="A677" s="9">
        <v>141170</v>
      </c>
      <c r="B677" s="9" t="s">
        <v>480</v>
      </c>
      <c r="C677" s="9" t="s">
        <v>5594</v>
      </c>
      <c r="D677" s="9" t="s">
        <v>9338</v>
      </c>
      <c r="F677" s="9" t="str">
        <f t="shared" si="26"/>
        <v>1</v>
      </c>
      <c r="G677" s="9">
        <f>_xlfn.XMATCH(A677,VarEnBD!A$2:A$4559)</f>
        <v>526</v>
      </c>
    </row>
    <row r="678" spans="1:38" x14ac:dyDescent="0.35">
      <c r="A678" s="9">
        <v>141171</v>
      </c>
      <c r="B678" s="9" t="s">
        <v>5823</v>
      </c>
      <c r="C678" s="9" t="s">
        <v>5824</v>
      </c>
      <c r="D678" s="9" t="s">
        <v>5823</v>
      </c>
      <c r="F678" s="9" t="str">
        <f t="shared" si="26"/>
        <v>1</v>
      </c>
      <c r="G678" s="9" t="e">
        <f>_xlfn.XMATCH(A678,VarEnBD!A$2:A$4559)</f>
        <v>#N/A</v>
      </c>
    </row>
    <row r="679" spans="1:38" x14ac:dyDescent="0.35">
      <c r="A679" s="9">
        <v>141172</v>
      </c>
      <c r="B679" s="9" t="s">
        <v>5825</v>
      </c>
      <c r="C679" s="9" t="s">
        <v>5824</v>
      </c>
      <c r="D679" s="9" t="s">
        <v>5825</v>
      </c>
      <c r="F679" s="9" t="str">
        <f t="shared" si="26"/>
        <v>1</v>
      </c>
      <c r="G679" s="9" t="e">
        <f>_xlfn.XMATCH(A679,VarEnBD!A$2:A$4559)</f>
        <v>#N/A</v>
      </c>
    </row>
    <row r="680" spans="1:38" x14ac:dyDescent="0.35">
      <c r="A680" s="9">
        <v>141173</v>
      </c>
      <c r="B680" s="9" t="s">
        <v>5826</v>
      </c>
      <c r="C680" s="9" t="s">
        <v>5601</v>
      </c>
      <c r="D680" s="9" t="s">
        <v>5826</v>
      </c>
      <c r="F680" s="9" t="str">
        <f t="shared" si="26"/>
        <v>1</v>
      </c>
      <c r="G680" s="9" t="e">
        <f>_xlfn.XMATCH(A680,VarEnBD!A$2:A$4559)</f>
        <v>#N/A</v>
      </c>
    </row>
    <row r="681" spans="1:38" x14ac:dyDescent="0.35">
      <c r="A681" s="9">
        <v>141174</v>
      </c>
      <c r="B681" s="9" t="s">
        <v>5827</v>
      </c>
      <c r="C681" s="9" t="s">
        <v>5618</v>
      </c>
      <c r="D681" s="9" t="s">
        <v>5827</v>
      </c>
      <c r="F681" s="9" t="str">
        <f t="shared" si="26"/>
        <v>1</v>
      </c>
      <c r="G681" s="9">
        <f>_xlfn.XMATCH(A681,VarEnBD!A$2:A$4559)</f>
        <v>527</v>
      </c>
    </row>
    <row r="682" spans="1:38" x14ac:dyDescent="0.35">
      <c r="A682" s="9">
        <v>141175</v>
      </c>
      <c r="B682" s="9" t="s">
        <v>5828</v>
      </c>
      <c r="C682" s="9" t="s">
        <v>5618</v>
      </c>
      <c r="D682" s="9" t="s">
        <v>5828</v>
      </c>
      <c r="F682" s="9" t="str">
        <f t="shared" si="26"/>
        <v>1</v>
      </c>
      <c r="G682" s="9" t="e">
        <f>_xlfn.XMATCH(A682,VarEnBD!A$2:A$4559)</f>
        <v>#N/A</v>
      </c>
    </row>
    <row r="683" spans="1:38" x14ac:dyDescent="0.35">
      <c r="A683" s="9">
        <v>141176</v>
      </c>
      <c r="B683" s="9" t="s">
        <v>482</v>
      </c>
      <c r="C683" s="9" t="s">
        <v>5594</v>
      </c>
      <c r="D683" s="9" t="s">
        <v>9274</v>
      </c>
      <c r="F683" s="9" t="str">
        <f t="shared" si="26"/>
        <v>1</v>
      </c>
      <c r="G683" s="9">
        <f>_xlfn.XMATCH(A683,VarEnBD!A$2:A$4559)</f>
        <v>528</v>
      </c>
    </row>
    <row r="684" spans="1:38" x14ac:dyDescent="0.35">
      <c r="A684" s="9">
        <v>141177</v>
      </c>
      <c r="B684" s="9" t="s">
        <v>483</v>
      </c>
      <c r="C684" s="9" t="s">
        <v>5594</v>
      </c>
      <c r="D684" s="9" t="s">
        <v>9276</v>
      </c>
      <c r="F684" s="9" t="str">
        <f t="shared" si="26"/>
        <v>1</v>
      </c>
      <c r="G684" s="9">
        <f>_xlfn.XMATCH(A684,VarEnBD!A$2:A$4559)</f>
        <v>529</v>
      </c>
    </row>
    <row r="685" spans="1:38" x14ac:dyDescent="0.35">
      <c r="A685" s="9">
        <v>141178</v>
      </c>
      <c r="B685" s="9" t="s">
        <v>484</v>
      </c>
      <c r="C685" s="9" t="s">
        <v>5594</v>
      </c>
      <c r="D685" s="9" t="s">
        <v>9279</v>
      </c>
      <c r="F685" s="9" t="str">
        <f t="shared" si="26"/>
        <v>1</v>
      </c>
      <c r="G685" s="9">
        <f>_xlfn.XMATCH(A685,VarEnBD!A$2:A$4559)</f>
        <v>530</v>
      </c>
    </row>
    <row r="686" spans="1:38" x14ac:dyDescent="0.35">
      <c r="A686" s="9">
        <v>141179</v>
      </c>
      <c r="B686" s="9" t="s">
        <v>485</v>
      </c>
      <c r="C686" s="9" t="s">
        <v>5594</v>
      </c>
      <c r="D686" s="9" t="s">
        <v>9280</v>
      </c>
      <c r="F686" s="9" t="str">
        <f t="shared" si="26"/>
        <v>1</v>
      </c>
      <c r="G686" s="9">
        <f>_xlfn.XMATCH(A686,VarEnBD!A$2:A$4559)</f>
        <v>531</v>
      </c>
    </row>
    <row r="687" spans="1:38" x14ac:dyDescent="0.35">
      <c r="A687" s="9">
        <v>141180</v>
      </c>
      <c r="B687" s="9" t="s">
        <v>5829</v>
      </c>
      <c r="C687" s="9" t="s">
        <v>5594</v>
      </c>
      <c r="D687" s="9" t="s">
        <v>9324</v>
      </c>
      <c r="F687" s="9" t="str">
        <f t="shared" si="26"/>
        <v>1</v>
      </c>
      <c r="G687" s="9">
        <f>_xlfn.XMATCH(A687,VarEnBD!A$2:A$4559)</f>
        <v>532</v>
      </c>
    </row>
    <row r="688" spans="1:38" x14ac:dyDescent="0.35">
      <c r="A688" s="9">
        <v>141181</v>
      </c>
      <c r="B688" s="9" t="s">
        <v>5830</v>
      </c>
      <c r="C688" s="9" t="s">
        <v>5594</v>
      </c>
      <c r="D688" s="9" t="s">
        <v>9325</v>
      </c>
      <c r="F688" s="9" t="str">
        <f t="shared" si="26"/>
        <v>1</v>
      </c>
      <c r="G688" s="9">
        <f>_xlfn.XMATCH(A688,VarEnBD!A$2:A$4559)</f>
        <v>533</v>
      </c>
    </row>
    <row r="689" spans="1:20" x14ac:dyDescent="0.35">
      <c r="A689" s="9">
        <v>141182</v>
      </c>
      <c r="B689" s="9" t="s">
        <v>5831</v>
      </c>
      <c r="C689" s="9" t="s">
        <v>5594</v>
      </c>
      <c r="D689" s="9" t="s">
        <v>9326</v>
      </c>
      <c r="F689" s="9" t="str">
        <f t="shared" si="26"/>
        <v>1</v>
      </c>
      <c r="G689" s="9" t="e">
        <f>_xlfn.XMATCH(A689,VarEnBD!A$2:A$4559)</f>
        <v>#N/A</v>
      </c>
    </row>
    <row r="690" spans="1:20" x14ac:dyDescent="0.35">
      <c r="A690" s="9">
        <v>141183</v>
      </c>
      <c r="B690" s="9" t="s">
        <v>5832</v>
      </c>
      <c r="C690" s="18">
        <v>35805</v>
      </c>
      <c r="D690" s="18" t="s">
        <v>5832</v>
      </c>
      <c r="E690" s="18"/>
      <c r="F690" s="18" t="str">
        <f t="shared" si="26"/>
        <v>1</v>
      </c>
      <c r="G690" s="9" t="e">
        <f>_xlfn.XMATCH(A690,VarEnBD!A$2:A$4559)</f>
        <v>#N/A</v>
      </c>
      <c r="H690" s="18"/>
      <c r="I690" s="18"/>
      <c r="J690" s="18"/>
      <c r="K690" s="18"/>
      <c r="L690" s="18"/>
      <c r="M690" s="18"/>
      <c r="N690" s="18"/>
      <c r="O690" s="18"/>
      <c r="P690" s="18"/>
      <c r="Q690" s="18"/>
      <c r="R690" s="18"/>
      <c r="S690" s="18"/>
      <c r="T690" s="18"/>
    </row>
    <row r="691" spans="1:20" x14ac:dyDescent="0.35">
      <c r="A691" s="9">
        <v>141184</v>
      </c>
      <c r="B691" s="9" t="s">
        <v>5833</v>
      </c>
      <c r="C691" s="9" t="s">
        <v>5594</v>
      </c>
      <c r="D691" s="9" t="s">
        <v>9327</v>
      </c>
      <c r="F691" s="9" t="str">
        <f t="shared" si="26"/>
        <v>1</v>
      </c>
      <c r="G691" s="9" t="e">
        <f>_xlfn.XMATCH(A691,VarEnBD!A$2:A$4559)</f>
        <v>#N/A</v>
      </c>
    </row>
    <row r="692" spans="1:20" x14ac:dyDescent="0.35">
      <c r="A692" s="9">
        <v>141185</v>
      </c>
      <c r="B692" s="9" t="s">
        <v>488</v>
      </c>
      <c r="C692" s="9" t="s">
        <v>5594</v>
      </c>
      <c r="D692" s="9" t="s">
        <v>9286</v>
      </c>
      <c r="F692" s="9" t="str">
        <f t="shared" si="26"/>
        <v>1</v>
      </c>
      <c r="G692" s="9">
        <f>_xlfn.XMATCH(A692,VarEnBD!A$2:A$4559)</f>
        <v>534</v>
      </c>
    </row>
    <row r="693" spans="1:20" x14ac:dyDescent="0.35">
      <c r="A693" s="9">
        <v>141186</v>
      </c>
      <c r="B693" s="9" t="s">
        <v>489</v>
      </c>
      <c r="C693" s="9" t="s">
        <v>5594</v>
      </c>
      <c r="D693" s="9" t="s">
        <v>9288</v>
      </c>
      <c r="F693" s="9" t="str">
        <f t="shared" si="26"/>
        <v>1</v>
      </c>
      <c r="G693" s="9">
        <f>_xlfn.XMATCH(A693,VarEnBD!A$2:A$4559)</f>
        <v>535</v>
      </c>
    </row>
    <row r="694" spans="1:20" x14ac:dyDescent="0.35">
      <c r="A694" s="9">
        <v>141187</v>
      </c>
      <c r="B694" s="9" t="s">
        <v>490</v>
      </c>
      <c r="C694" s="9" t="s">
        <v>5594</v>
      </c>
      <c r="D694" s="9" t="s">
        <v>9289</v>
      </c>
      <c r="F694" s="9" t="str">
        <f t="shared" si="26"/>
        <v>1</v>
      </c>
      <c r="G694" s="9">
        <f>_xlfn.XMATCH(A694,VarEnBD!A$2:A$4559)</f>
        <v>536</v>
      </c>
    </row>
    <row r="695" spans="1:20" x14ac:dyDescent="0.35">
      <c r="A695" s="9">
        <v>141188</v>
      </c>
      <c r="B695" s="9" t="s">
        <v>491</v>
      </c>
      <c r="C695" s="9" t="s">
        <v>5594</v>
      </c>
      <c r="D695" s="9" t="s">
        <v>9293</v>
      </c>
      <c r="F695" s="9" t="str">
        <f t="shared" si="26"/>
        <v>1</v>
      </c>
      <c r="G695" s="9">
        <f>_xlfn.XMATCH(A695,VarEnBD!A$2:A$4559)</f>
        <v>537</v>
      </c>
    </row>
    <row r="696" spans="1:20" x14ac:dyDescent="0.35">
      <c r="A696" s="9">
        <v>141189</v>
      </c>
      <c r="B696" s="9" t="s">
        <v>492</v>
      </c>
      <c r="C696" s="9" t="s">
        <v>5594</v>
      </c>
      <c r="D696" s="9" t="s">
        <v>9265</v>
      </c>
      <c r="F696" s="9" t="str">
        <f t="shared" si="26"/>
        <v>1</v>
      </c>
      <c r="G696" s="9">
        <f>_xlfn.XMATCH(A696,VarEnBD!A$2:A$4559)</f>
        <v>538</v>
      </c>
    </row>
    <row r="697" spans="1:20" x14ac:dyDescent="0.35">
      <c r="A697" s="9">
        <v>141190</v>
      </c>
      <c r="B697" s="9" t="s">
        <v>5834</v>
      </c>
      <c r="C697" s="9" t="s">
        <v>5594</v>
      </c>
      <c r="D697" s="9" t="s">
        <v>9267</v>
      </c>
      <c r="F697" s="9" t="str">
        <f t="shared" si="26"/>
        <v>1</v>
      </c>
      <c r="G697" s="9">
        <f>_xlfn.XMATCH(A697,VarEnBD!A$2:A$4559)</f>
        <v>539</v>
      </c>
    </row>
    <row r="698" spans="1:20" x14ac:dyDescent="0.35">
      <c r="A698" s="9">
        <v>141191</v>
      </c>
      <c r="B698" s="9" t="s">
        <v>494</v>
      </c>
      <c r="C698" s="9" t="s">
        <v>5594</v>
      </c>
      <c r="D698" s="9" t="s">
        <v>9339</v>
      </c>
      <c r="F698" s="9" t="str">
        <f t="shared" si="26"/>
        <v>1</v>
      </c>
      <c r="G698" s="9">
        <f>_xlfn.XMATCH(A698,VarEnBD!A$2:A$4559)</f>
        <v>540</v>
      </c>
    </row>
    <row r="699" spans="1:20" x14ac:dyDescent="0.35">
      <c r="A699" s="9">
        <v>141192</v>
      </c>
      <c r="B699" s="9" t="s">
        <v>291</v>
      </c>
      <c r="C699" s="9" t="s">
        <v>5594</v>
      </c>
      <c r="D699" s="9" t="s">
        <v>9097</v>
      </c>
      <c r="F699" s="9" t="str">
        <f t="shared" si="26"/>
        <v>1</v>
      </c>
      <c r="G699" s="9">
        <f>_xlfn.XMATCH(A699,VarEnBD!A$2:A$4559)</f>
        <v>541</v>
      </c>
    </row>
    <row r="700" spans="1:20" x14ac:dyDescent="0.35">
      <c r="A700" s="9">
        <v>141193</v>
      </c>
      <c r="B700" s="9" t="s">
        <v>495</v>
      </c>
      <c r="C700" s="9" t="s">
        <v>5594</v>
      </c>
      <c r="D700" s="9" t="s">
        <v>9317</v>
      </c>
      <c r="F700" s="9" t="str">
        <f t="shared" si="26"/>
        <v>1</v>
      </c>
      <c r="G700" s="9">
        <f>_xlfn.XMATCH(A700,VarEnBD!A$2:A$4559)</f>
        <v>542</v>
      </c>
    </row>
    <row r="701" spans="1:20" x14ac:dyDescent="0.35">
      <c r="A701" s="9">
        <v>141194</v>
      </c>
      <c r="B701" s="9" t="s">
        <v>496</v>
      </c>
      <c r="C701" s="9" t="s">
        <v>5594</v>
      </c>
      <c r="D701" s="9" t="s">
        <v>9318</v>
      </c>
      <c r="F701" s="9" t="str">
        <f t="shared" si="26"/>
        <v>1</v>
      </c>
      <c r="G701" s="9">
        <f>_xlfn.XMATCH(A701,VarEnBD!A$2:A$4559)</f>
        <v>543</v>
      </c>
    </row>
    <row r="702" spans="1:20" x14ac:dyDescent="0.35">
      <c r="A702" s="9">
        <v>141195</v>
      </c>
      <c r="B702" s="9" t="s">
        <v>497</v>
      </c>
      <c r="C702" s="9" t="s">
        <v>5594</v>
      </c>
      <c r="D702" s="9" t="s">
        <v>9330</v>
      </c>
      <c r="F702" s="9" t="str">
        <f t="shared" ref="F702:F727" si="27">MID(A702,3,1)</f>
        <v>1</v>
      </c>
      <c r="G702" s="9">
        <f>_xlfn.XMATCH(A702,VarEnBD!A$2:A$4559)</f>
        <v>544</v>
      </c>
    </row>
    <row r="703" spans="1:20" x14ac:dyDescent="0.35">
      <c r="A703" s="9">
        <v>141196</v>
      </c>
      <c r="B703" s="9" t="s">
        <v>498</v>
      </c>
      <c r="C703" s="9" t="s">
        <v>5594</v>
      </c>
      <c r="D703" s="9" t="s">
        <v>9341</v>
      </c>
      <c r="F703" s="9" t="str">
        <f t="shared" si="27"/>
        <v>1</v>
      </c>
      <c r="G703" s="9">
        <f>_xlfn.XMATCH(A703,VarEnBD!A$2:A$4559)</f>
        <v>545</v>
      </c>
    </row>
    <row r="704" spans="1:20" ht="15" thickBot="1" x14ac:dyDescent="0.4">
      <c r="A704" s="9">
        <v>141197</v>
      </c>
      <c r="B704" s="9" t="s">
        <v>499</v>
      </c>
      <c r="C704" s="9" t="s">
        <v>5594</v>
      </c>
      <c r="D704" s="9" t="s">
        <v>9315</v>
      </c>
      <c r="F704" s="9" t="str">
        <f t="shared" si="27"/>
        <v>1</v>
      </c>
      <c r="G704" s="9">
        <f>_xlfn.XMATCH(A704,VarEnBD!A$2:A$4559)</f>
        <v>546</v>
      </c>
    </row>
    <row r="705" spans="1:39" ht="15" thickBot="1" x14ac:dyDescent="0.4">
      <c r="A705" s="34">
        <v>141198</v>
      </c>
      <c r="B705" s="34" t="s">
        <v>500</v>
      </c>
      <c r="C705" s="34" t="s">
        <v>5594</v>
      </c>
      <c r="D705" s="34" t="s">
        <v>9331</v>
      </c>
      <c r="E705" s="34"/>
      <c r="F705" s="34" t="str">
        <f t="shared" si="27"/>
        <v>1</v>
      </c>
      <c r="G705" s="9">
        <f>_xlfn.XMATCH(A705,VarEnBD!A$2:A$4559)</f>
        <v>547</v>
      </c>
      <c r="H705" s="34"/>
      <c r="I705" s="34"/>
      <c r="J705" s="34"/>
      <c r="K705" s="34"/>
      <c r="L705" s="34"/>
      <c r="M705" s="34"/>
      <c r="N705" s="34"/>
      <c r="O705" s="34"/>
      <c r="P705" s="34"/>
      <c r="Q705" s="34"/>
      <c r="R705" s="34"/>
      <c r="S705" s="34"/>
      <c r="AL705" s="34"/>
    </row>
    <row r="706" spans="1:39" ht="15" thickBot="1" x14ac:dyDescent="0.4">
      <c r="A706" s="9">
        <v>141199</v>
      </c>
      <c r="B706" s="9" t="s">
        <v>501</v>
      </c>
      <c r="C706" s="18">
        <v>40546</v>
      </c>
      <c r="D706" s="18" t="s">
        <v>501</v>
      </c>
      <c r="E706" s="18"/>
      <c r="F706" s="18" t="str">
        <f t="shared" si="27"/>
        <v>1</v>
      </c>
      <c r="G706" s="9">
        <f>_xlfn.XMATCH(A706,VarEnBD!A$2:A$4559)</f>
        <v>548</v>
      </c>
      <c r="H706" s="18"/>
      <c r="I706" s="18"/>
      <c r="J706" s="18"/>
      <c r="K706" s="18"/>
      <c r="L706" s="18"/>
      <c r="M706" s="18"/>
      <c r="N706" s="18"/>
      <c r="O706" s="18"/>
      <c r="P706" s="18"/>
      <c r="Q706" s="18"/>
      <c r="R706" s="18"/>
      <c r="S706" s="18"/>
      <c r="T706" s="18"/>
    </row>
    <row r="707" spans="1:39" ht="16" thickBot="1" x14ac:dyDescent="0.4">
      <c r="A707" s="20">
        <v>141200</v>
      </c>
      <c r="B707" s="20" t="s">
        <v>5835</v>
      </c>
      <c r="C707" s="20" t="s">
        <v>5594</v>
      </c>
      <c r="D707" s="20" t="s">
        <v>5835</v>
      </c>
      <c r="E707" s="20"/>
      <c r="F707" s="20" t="str">
        <f t="shared" si="27"/>
        <v>1</v>
      </c>
      <c r="G707" s="9" t="e">
        <f>_xlfn.XMATCH(A707,VarEnBD!A$2:A$4559)</f>
        <v>#N/A</v>
      </c>
      <c r="H707" s="20"/>
      <c r="I707" s="20"/>
      <c r="J707" s="20"/>
      <c r="K707" s="20"/>
      <c r="L707" s="20"/>
      <c r="M707" s="20"/>
      <c r="N707" s="20"/>
      <c r="O707" s="20"/>
      <c r="P707" s="20"/>
      <c r="Q707" s="20"/>
      <c r="R707" s="20"/>
      <c r="S707" s="20"/>
      <c r="AL707" s="20"/>
      <c r="AM707" s="9" t="s">
        <v>5836</v>
      </c>
    </row>
    <row r="708" spans="1:39" x14ac:dyDescent="0.35">
      <c r="A708" s="9">
        <v>141201</v>
      </c>
      <c r="B708" s="9" t="s">
        <v>502</v>
      </c>
      <c r="C708" s="9" t="s">
        <v>5594</v>
      </c>
      <c r="D708" s="9" t="s">
        <v>9358</v>
      </c>
      <c r="F708" s="9" t="str">
        <f t="shared" si="27"/>
        <v>1</v>
      </c>
      <c r="G708" s="9">
        <f>_xlfn.XMATCH(A708,VarEnBD!A$2:A$4559)</f>
        <v>549</v>
      </c>
    </row>
    <row r="709" spans="1:39" ht="15" thickBot="1" x14ac:dyDescent="0.4">
      <c r="A709" s="9">
        <v>141202</v>
      </c>
      <c r="B709" s="9" t="s">
        <v>5837</v>
      </c>
      <c r="C709" s="9" t="s">
        <v>5603</v>
      </c>
      <c r="D709" s="9" t="s">
        <v>5837</v>
      </c>
      <c r="F709" s="9" t="str">
        <f t="shared" si="27"/>
        <v>1</v>
      </c>
      <c r="G709" s="9" t="e">
        <f>_xlfn.XMATCH(A709,VarEnBD!A$2:A$4559)</f>
        <v>#N/A</v>
      </c>
    </row>
    <row r="710" spans="1:39" ht="15" thickBot="1" x14ac:dyDescent="0.4">
      <c r="A710" s="34">
        <v>141203</v>
      </c>
      <c r="B710" s="34" t="s">
        <v>5838</v>
      </c>
      <c r="C710" s="34" t="s">
        <v>5603</v>
      </c>
      <c r="D710" s="34" t="s">
        <v>5838</v>
      </c>
      <c r="E710" s="34"/>
      <c r="F710" s="34" t="str">
        <f t="shared" si="27"/>
        <v>1</v>
      </c>
      <c r="G710" s="9" t="e">
        <f>_xlfn.XMATCH(A710,VarEnBD!A$2:A$4559)</f>
        <v>#N/A</v>
      </c>
      <c r="H710" s="34"/>
      <c r="I710" s="34"/>
      <c r="J710" s="34"/>
      <c r="K710" s="34"/>
      <c r="L710" s="34"/>
      <c r="M710" s="34"/>
      <c r="N710" s="34"/>
      <c r="O710" s="34"/>
      <c r="P710" s="34"/>
      <c r="Q710" s="34"/>
      <c r="R710" s="34"/>
      <c r="S710" s="34"/>
      <c r="AL710" s="34"/>
    </row>
    <row r="711" spans="1:39" x14ac:dyDescent="0.35">
      <c r="A711" s="9">
        <v>141204</v>
      </c>
      <c r="B711" s="9" t="s">
        <v>5839</v>
      </c>
      <c r="C711" s="9" t="s">
        <v>5801</v>
      </c>
      <c r="D711" s="9" t="s">
        <v>5839</v>
      </c>
      <c r="F711" s="9" t="str">
        <f t="shared" si="27"/>
        <v>1</v>
      </c>
      <c r="G711" s="9" t="e">
        <f>_xlfn.XMATCH(A711,VarEnBD!A$2:A$4559)</f>
        <v>#N/A</v>
      </c>
    </row>
    <row r="712" spans="1:39" x14ac:dyDescent="0.35">
      <c r="A712" s="9">
        <v>141205</v>
      </c>
      <c r="B712" s="9" t="s">
        <v>5840</v>
      </c>
      <c r="C712" s="9" t="s">
        <v>5801</v>
      </c>
      <c r="D712" s="9" t="s">
        <v>5840</v>
      </c>
      <c r="F712" s="9" t="str">
        <f t="shared" si="27"/>
        <v>1</v>
      </c>
      <c r="G712" s="9" t="e">
        <f>_xlfn.XMATCH(A712,VarEnBD!A$2:A$4559)</f>
        <v>#N/A</v>
      </c>
    </row>
    <row r="713" spans="1:39" x14ac:dyDescent="0.35">
      <c r="A713" s="9">
        <v>141206</v>
      </c>
      <c r="B713" s="9" t="s">
        <v>5841</v>
      </c>
      <c r="C713" s="18">
        <v>34704</v>
      </c>
      <c r="D713" s="18" t="s">
        <v>5841</v>
      </c>
      <c r="E713" s="18"/>
      <c r="F713" s="18" t="str">
        <f t="shared" si="27"/>
        <v>1</v>
      </c>
      <c r="G713" s="9">
        <f>_xlfn.XMATCH(A713,VarEnBD!A$2:A$4559)</f>
        <v>550</v>
      </c>
      <c r="H713" s="18"/>
      <c r="I713" s="18"/>
      <c r="J713" s="18"/>
      <c r="K713" s="18"/>
      <c r="L713" s="18"/>
      <c r="M713" s="18"/>
      <c r="N713" s="18"/>
      <c r="O713" s="18"/>
      <c r="P713" s="18"/>
      <c r="Q713" s="18"/>
      <c r="R713" s="18"/>
      <c r="S713" s="18"/>
      <c r="T713" s="18"/>
    </row>
    <row r="714" spans="1:39" x14ac:dyDescent="0.35">
      <c r="A714" s="9">
        <v>141207</v>
      </c>
      <c r="B714" s="9" t="s">
        <v>5842</v>
      </c>
      <c r="C714" s="18">
        <v>34704</v>
      </c>
      <c r="D714" s="18" t="s">
        <v>5842</v>
      </c>
      <c r="E714" s="18"/>
      <c r="F714" s="18" t="str">
        <f t="shared" si="27"/>
        <v>1</v>
      </c>
      <c r="G714" s="9" t="e">
        <f>_xlfn.XMATCH(A714,VarEnBD!A$2:A$4559)</f>
        <v>#N/A</v>
      </c>
      <c r="H714" s="18"/>
      <c r="I714" s="18"/>
      <c r="J714" s="18"/>
      <c r="K714" s="18"/>
      <c r="L714" s="18"/>
      <c r="M714" s="18"/>
      <c r="N714" s="18"/>
      <c r="O714" s="18"/>
      <c r="P714" s="18"/>
      <c r="Q714" s="18"/>
      <c r="R714" s="18"/>
      <c r="S714" s="18"/>
      <c r="T714" s="18"/>
    </row>
    <row r="715" spans="1:39" x14ac:dyDescent="0.35">
      <c r="A715" s="9">
        <v>141208</v>
      </c>
      <c r="B715" s="9" t="s">
        <v>5843</v>
      </c>
      <c r="C715" s="18">
        <v>35075</v>
      </c>
      <c r="D715" s="18" t="s">
        <v>5843</v>
      </c>
      <c r="E715" s="18"/>
      <c r="F715" s="18" t="str">
        <f t="shared" si="27"/>
        <v>1</v>
      </c>
      <c r="G715" s="9">
        <f>_xlfn.XMATCH(A715,VarEnBD!A$2:A$4559)</f>
        <v>551</v>
      </c>
      <c r="H715" s="18"/>
      <c r="I715" s="18"/>
      <c r="J715" s="18"/>
      <c r="K715" s="18"/>
      <c r="L715" s="18"/>
      <c r="M715" s="18"/>
      <c r="N715" s="18"/>
      <c r="O715" s="18"/>
      <c r="P715" s="18"/>
      <c r="Q715" s="18"/>
      <c r="R715" s="18"/>
      <c r="S715" s="18"/>
      <c r="T715" s="18"/>
    </row>
    <row r="716" spans="1:39" x14ac:dyDescent="0.35">
      <c r="A716" s="9">
        <v>141209</v>
      </c>
      <c r="B716" s="9" t="s">
        <v>5844</v>
      </c>
      <c r="C716" s="18">
        <v>35075</v>
      </c>
      <c r="D716" s="18" t="s">
        <v>5844</v>
      </c>
      <c r="E716" s="18"/>
      <c r="F716" s="18" t="str">
        <f t="shared" si="27"/>
        <v>1</v>
      </c>
      <c r="G716" s="9">
        <f>_xlfn.XMATCH(A716,VarEnBD!A$2:A$4559)</f>
        <v>552</v>
      </c>
      <c r="H716" s="18"/>
      <c r="I716" s="18"/>
      <c r="J716" s="18"/>
      <c r="K716" s="18"/>
      <c r="L716" s="18"/>
      <c r="M716" s="18"/>
      <c r="N716" s="18"/>
      <c r="O716" s="18"/>
      <c r="P716" s="18"/>
      <c r="Q716" s="18"/>
      <c r="R716" s="18"/>
      <c r="S716" s="18"/>
      <c r="T716" s="18"/>
    </row>
    <row r="717" spans="1:39" x14ac:dyDescent="0.35">
      <c r="A717" s="9">
        <v>141210</v>
      </c>
      <c r="B717" s="9" t="s">
        <v>5845</v>
      </c>
      <c r="C717" s="18">
        <v>34704</v>
      </c>
      <c r="D717" s="18" t="s">
        <v>5845</v>
      </c>
      <c r="E717" s="18"/>
      <c r="F717" s="18" t="str">
        <f t="shared" si="27"/>
        <v>1</v>
      </c>
      <c r="G717" s="9">
        <f>_xlfn.XMATCH(A717,VarEnBD!A$2:A$4559)</f>
        <v>553</v>
      </c>
      <c r="H717" s="18"/>
      <c r="I717" s="18"/>
      <c r="J717" s="18"/>
      <c r="K717" s="18"/>
      <c r="L717" s="18"/>
      <c r="M717" s="18"/>
      <c r="N717" s="18"/>
      <c r="O717" s="18"/>
      <c r="P717" s="18"/>
      <c r="Q717" s="18"/>
      <c r="R717" s="18"/>
      <c r="S717" s="18"/>
      <c r="T717" s="18"/>
    </row>
    <row r="718" spans="1:39" x14ac:dyDescent="0.35">
      <c r="A718" s="9">
        <v>141211</v>
      </c>
      <c r="B718" s="9" t="s">
        <v>5846</v>
      </c>
      <c r="C718" s="9" t="s">
        <v>5824</v>
      </c>
      <c r="D718" s="9" t="s">
        <v>5846</v>
      </c>
      <c r="F718" s="9" t="str">
        <f t="shared" si="27"/>
        <v>1</v>
      </c>
      <c r="G718" s="9" t="e">
        <f>_xlfn.XMATCH(A718,VarEnBD!A$2:A$4559)</f>
        <v>#N/A</v>
      </c>
    </row>
    <row r="719" spans="1:39" x14ac:dyDescent="0.35">
      <c r="A719" s="9">
        <v>141212</v>
      </c>
      <c r="B719" s="9" t="s">
        <v>5847</v>
      </c>
      <c r="C719" s="9" t="s">
        <v>5824</v>
      </c>
      <c r="D719" s="9" t="s">
        <v>5847</v>
      </c>
      <c r="F719" s="9" t="str">
        <f t="shared" si="27"/>
        <v>1</v>
      </c>
      <c r="G719" s="9" t="e">
        <f>_xlfn.XMATCH(A719,VarEnBD!A$2:A$4559)</f>
        <v>#N/A</v>
      </c>
    </row>
    <row r="720" spans="1:39" ht="15" thickBot="1" x14ac:dyDescent="0.4">
      <c r="A720" s="9">
        <v>141213</v>
      </c>
      <c r="B720" s="9" t="s">
        <v>5848</v>
      </c>
      <c r="C720" s="9" t="s">
        <v>5824</v>
      </c>
      <c r="D720" s="9" t="s">
        <v>5848</v>
      </c>
      <c r="F720" s="9" t="str">
        <f t="shared" si="27"/>
        <v>1</v>
      </c>
      <c r="G720" s="9" t="e">
        <f>_xlfn.XMATCH(A720,VarEnBD!A$2:A$4559)</f>
        <v>#N/A</v>
      </c>
    </row>
    <row r="721" spans="1:38" ht="15" thickBot="1" x14ac:dyDescent="0.4">
      <c r="A721" s="34">
        <v>141214</v>
      </c>
      <c r="B721" s="34" t="s">
        <v>5849</v>
      </c>
      <c r="C721" s="34" t="s">
        <v>5824</v>
      </c>
      <c r="D721" s="34" t="s">
        <v>5849</v>
      </c>
      <c r="E721" s="34"/>
      <c r="F721" s="34" t="str">
        <f t="shared" si="27"/>
        <v>1</v>
      </c>
      <c r="G721" s="9" t="e">
        <f>_xlfn.XMATCH(A721,VarEnBD!A$2:A$4559)</f>
        <v>#N/A</v>
      </c>
      <c r="H721" s="34"/>
      <c r="I721" s="34"/>
      <c r="J721" s="34"/>
      <c r="K721" s="34"/>
      <c r="L721" s="34"/>
      <c r="M721" s="34"/>
      <c r="N721" s="34"/>
      <c r="O721" s="34"/>
      <c r="P721" s="34"/>
      <c r="Q721" s="34"/>
      <c r="R721" s="34"/>
      <c r="S721" s="34"/>
      <c r="AL721" s="34"/>
    </row>
    <row r="722" spans="1:38" ht="15" thickBot="1" x14ac:dyDescent="0.4">
      <c r="A722" s="34">
        <v>141215</v>
      </c>
      <c r="B722" s="34" t="s">
        <v>5850</v>
      </c>
      <c r="C722" s="34" t="s">
        <v>5824</v>
      </c>
      <c r="D722" s="34" t="s">
        <v>5850</v>
      </c>
      <c r="E722" s="34"/>
      <c r="F722" s="34" t="str">
        <f t="shared" si="27"/>
        <v>1</v>
      </c>
      <c r="G722" s="9" t="e">
        <f>_xlfn.XMATCH(A722,VarEnBD!A$2:A$4559)</f>
        <v>#N/A</v>
      </c>
      <c r="H722" s="34"/>
      <c r="I722" s="34"/>
      <c r="J722" s="34"/>
      <c r="K722" s="34"/>
      <c r="L722" s="34"/>
      <c r="M722" s="34"/>
      <c r="N722" s="34"/>
      <c r="O722" s="34"/>
      <c r="P722" s="34"/>
      <c r="Q722" s="34"/>
      <c r="R722" s="34"/>
      <c r="S722" s="34"/>
      <c r="AL722" s="34"/>
    </row>
    <row r="723" spans="1:38" x14ac:dyDescent="0.35">
      <c r="A723" s="9">
        <v>141216</v>
      </c>
      <c r="B723" s="9" t="s">
        <v>5851</v>
      </c>
      <c r="C723" s="9" t="s">
        <v>5601</v>
      </c>
      <c r="D723" s="9" t="s">
        <v>5851</v>
      </c>
      <c r="F723" s="9" t="str">
        <f t="shared" si="27"/>
        <v>1</v>
      </c>
      <c r="G723" s="9" t="e">
        <f>_xlfn.XMATCH(A723,VarEnBD!A$2:A$4559)</f>
        <v>#N/A</v>
      </c>
    </row>
    <row r="724" spans="1:38" x14ac:dyDescent="0.35">
      <c r="A724" s="9">
        <v>141217</v>
      </c>
      <c r="B724" s="9" t="s">
        <v>5852</v>
      </c>
      <c r="C724" s="9" t="s">
        <v>5601</v>
      </c>
      <c r="D724" s="9" t="s">
        <v>5852</v>
      </c>
      <c r="F724" s="9" t="str">
        <f t="shared" si="27"/>
        <v>1</v>
      </c>
      <c r="G724" s="9" t="e">
        <f>_xlfn.XMATCH(A724,VarEnBD!A$2:A$4559)</f>
        <v>#N/A</v>
      </c>
    </row>
    <row r="725" spans="1:38" x14ac:dyDescent="0.35">
      <c r="A725" s="9">
        <v>141218</v>
      </c>
      <c r="B725" s="9" t="s">
        <v>5853</v>
      </c>
      <c r="C725" s="9" t="s">
        <v>5601</v>
      </c>
      <c r="D725" s="9" t="s">
        <v>5853</v>
      </c>
      <c r="F725" s="9" t="str">
        <f t="shared" si="27"/>
        <v>1</v>
      </c>
      <c r="G725" s="9" t="e">
        <f>_xlfn.XMATCH(A725,VarEnBD!A$2:A$4559)</f>
        <v>#N/A</v>
      </c>
    </row>
    <row r="726" spans="1:38" x14ac:dyDescent="0.35">
      <c r="A726" s="9">
        <v>141219</v>
      </c>
      <c r="B726" s="9" t="s">
        <v>507</v>
      </c>
      <c r="C726" s="9" t="s">
        <v>5594</v>
      </c>
      <c r="D726" s="9" t="s">
        <v>9353</v>
      </c>
      <c r="F726" s="9" t="str">
        <f t="shared" si="27"/>
        <v>1</v>
      </c>
      <c r="G726" s="9">
        <f>_xlfn.XMATCH(A726,VarEnBD!A$2:A$4559)</f>
        <v>554</v>
      </c>
    </row>
    <row r="727" spans="1:38" x14ac:dyDescent="0.35">
      <c r="A727" s="9">
        <v>141220</v>
      </c>
      <c r="B727" s="9" t="s">
        <v>508</v>
      </c>
      <c r="C727" s="9" t="s">
        <v>5594</v>
      </c>
      <c r="D727" s="9" t="s">
        <v>9351</v>
      </c>
      <c r="F727" s="9" t="str">
        <f t="shared" si="27"/>
        <v>1</v>
      </c>
      <c r="G727" s="9">
        <f>_xlfn.XMATCH(A727,VarEnBD!A$2:A$4559)</f>
        <v>555</v>
      </c>
    </row>
    <row r="728" spans="1:38" x14ac:dyDescent="0.35">
      <c r="A728" s="28">
        <v>141221</v>
      </c>
      <c r="B728" s="28" t="s">
        <v>8529</v>
      </c>
      <c r="D728" s="9" t="s">
        <v>8529</v>
      </c>
      <c r="G728" s="9">
        <f>_xlfn.XMATCH(A728,VarEnBD!A$2:A$4559)</f>
        <v>556</v>
      </c>
    </row>
    <row r="729" spans="1:38" x14ac:dyDescent="0.35">
      <c r="A729" s="28">
        <v>141222</v>
      </c>
      <c r="B729" s="28" t="s">
        <v>8529</v>
      </c>
      <c r="D729" s="9" t="s">
        <v>8529</v>
      </c>
      <c r="G729" s="9">
        <f>_xlfn.XMATCH(A729,VarEnBD!A$2:A$4559)</f>
        <v>557</v>
      </c>
    </row>
    <row r="730" spans="1:38" x14ac:dyDescent="0.35">
      <c r="A730" s="28">
        <v>141223</v>
      </c>
      <c r="B730" s="28" t="s">
        <v>8530</v>
      </c>
      <c r="D730" s="9" t="s">
        <v>8530</v>
      </c>
      <c r="G730" s="9">
        <f>_xlfn.XMATCH(A730,VarEnBD!A$2:A$4559)</f>
        <v>558</v>
      </c>
    </row>
    <row r="731" spans="1:38" x14ac:dyDescent="0.35">
      <c r="A731" s="9">
        <v>141250</v>
      </c>
      <c r="B731" s="9" t="s">
        <v>509</v>
      </c>
      <c r="C731" s="9" t="s">
        <v>5594</v>
      </c>
      <c r="D731" s="9" t="s">
        <v>9355</v>
      </c>
      <c r="F731" s="9" t="str">
        <f t="shared" ref="F731:F739" si="28">MID(A731,3,1)</f>
        <v>1</v>
      </c>
      <c r="G731" s="9">
        <f>_xlfn.XMATCH(A731,VarEnBD!A$2:A$4559)</f>
        <v>559</v>
      </c>
    </row>
    <row r="732" spans="1:38" x14ac:dyDescent="0.35">
      <c r="A732" s="9">
        <v>141251</v>
      </c>
      <c r="B732" s="9" t="s">
        <v>510</v>
      </c>
      <c r="C732" s="9" t="s">
        <v>5594</v>
      </c>
      <c r="D732" s="9" t="s">
        <v>9357</v>
      </c>
      <c r="F732" s="9" t="str">
        <f t="shared" si="28"/>
        <v>1</v>
      </c>
      <c r="G732" s="9">
        <f>_xlfn.XMATCH(A732,VarEnBD!A$2:A$4559)</f>
        <v>560</v>
      </c>
    </row>
    <row r="733" spans="1:38" ht="15.5" x14ac:dyDescent="0.35">
      <c r="A733" s="36">
        <v>141300</v>
      </c>
      <c r="B733" s="36" t="s">
        <v>5658</v>
      </c>
      <c r="C733" s="36" t="s">
        <v>5594</v>
      </c>
      <c r="D733" s="36" t="s">
        <v>5658</v>
      </c>
      <c r="E733" s="36"/>
      <c r="F733" s="36" t="str">
        <f t="shared" si="28"/>
        <v>1</v>
      </c>
      <c r="G733" s="9" t="e">
        <f>_xlfn.XMATCH(A733,VarEnBD!A$2:A$4559)</f>
        <v>#N/A</v>
      </c>
      <c r="H733" s="36"/>
      <c r="I733" s="36"/>
      <c r="J733" s="36"/>
      <c r="K733" s="36"/>
      <c r="L733" s="36"/>
      <c r="M733" s="36"/>
      <c r="N733" s="36"/>
      <c r="O733" s="36"/>
      <c r="P733" s="36"/>
      <c r="Q733" s="36"/>
      <c r="R733" s="36"/>
      <c r="S733" s="36"/>
      <c r="AL733" s="36"/>
    </row>
    <row r="734" spans="1:38" x14ac:dyDescent="0.35">
      <c r="A734" s="9">
        <v>141301</v>
      </c>
      <c r="B734" s="9" t="s">
        <v>396</v>
      </c>
      <c r="C734" s="9" t="s">
        <v>5594</v>
      </c>
      <c r="D734" s="9" t="s">
        <v>9240</v>
      </c>
      <c r="F734" s="9" t="str">
        <f t="shared" si="28"/>
        <v>1</v>
      </c>
      <c r="G734" s="9">
        <f>_xlfn.XMATCH(A734,VarEnBD!A$2:A$4559)</f>
        <v>561</v>
      </c>
      <c r="R734" s="9">
        <v>1</v>
      </c>
      <c r="S734" s="9">
        <v>1</v>
      </c>
    </row>
    <row r="735" spans="1:38" x14ac:dyDescent="0.35">
      <c r="A735" s="9">
        <v>141302</v>
      </c>
      <c r="B735" s="9" t="s">
        <v>5752</v>
      </c>
      <c r="C735" s="9" t="s">
        <v>5598</v>
      </c>
      <c r="D735" s="9" t="s">
        <v>5752</v>
      </c>
      <c r="F735" s="9" t="str">
        <f t="shared" si="28"/>
        <v>1</v>
      </c>
      <c r="G735" s="9" t="e">
        <f>_xlfn.XMATCH(A735,VarEnBD!A$2:A$4559)</f>
        <v>#N/A</v>
      </c>
      <c r="R735" s="9">
        <v>1</v>
      </c>
      <c r="S735" s="9">
        <v>1</v>
      </c>
    </row>
    <row r="736" spans="1:38" x14ac:dyDescent="0.35">
      <c r="A736" s="9">
        <v>141303</v>
      </c>
      <c r="B736" s="9" t="s">
        <v>511</v>
      </c>
      <c r="C736" s="9" t="s">
        <v>5594</v>
      </c>
      <c r="D736" s="9" t="s">
        <v>9241</v>
      </c>
      <c r="F736" s="9" t="str">
        <f t="shared" si="28"/>
        <v>1</v>
      </c>
      <c r="G736" s="9">
        <f>_xlfn.XMATCH(A736,VarEnBD!A$2:A$4559)</f>
        <v>562</v>
      </c>
      <c r="R736" s="9">
        <v>1</v>
      </c>
      <c r="S736" s="9">
        <v>1</v>
      </c>
    </row>
    <row r="737" spans="1:38" x14ac:dyDescent="0.35">
      <c r="A737" s="9">
        <v>141304</v>
      </c>
      <c r="B737" s="9" t="s">
        <v>512</v>
      </c>
      <c r="C737" s="9" t="s">
        <v>5594</v>
      </c>
      <c r="D737" s="9" t="s">
        <v>9242</v>
      </c>
      <c r="F737" s="9" t="str">
        <f t="shared" si="28"/>
        <v>1</v>
      </c>
      <c r="G737" s="9">
        <f>_xlfn.XMATCH(A737,VarEnBD!A$2:A$4559)</f>
        <v>563</v>
      </c>
      <c r="R737" s="9">
        <v>1</v>
      </c>
      <c r="S737" s="9">
        <v>1</v>
      </c>
    </row>
    <row r="738" spans="1:38" x14ac:dyDescent="0.35">
      <c r="A738" s="9">
        <v>141305</v>
      </c>
      <c r="B738" s="9" t="s">
        <v>513</v>
      </c>
      <c r="C738" s="9" t="s">
        <v>5594</v>
      </c>
      <c r="D738" s="9" t="s">
        <v>9071</v>
      </c>
      <c r="F738" s="9" t="str">
        <f t="shared" si="28"/>
        <v>1</v>
      </c>
      <c r="G738" s="9">
        <f>_xlfn.XMATCH(A738,VarEnBD!A$2:A$4559)</f>
        <v>564</v>
      </c>
      <c r="R738" s="9">
        <v>1</v>
      </c>
      <c r="S738" s="9">
        <v>1</v>
      </c>
    </row>
    <row r="739" spans="1:38" x14ac:dyDescent="0.35">
      <c r="A739" s="9">
        <v>141306</v>
      </c>
      <c r="B739" s="9" t="s">
        <v>514</v>
      </c>
      <c r="C739" s="9" t="s">
        <v>5594</v>
      </c>
      <c r="D739" s="9" t="s">
        <v>9360</v>
      </c>
      <c r="F739" s="9" t="str">
        <f t="shared" si="28"/>
        <v>1</v>
      </c>
      <c r="G739" s="9">
        <f>_xlfn.XMATCH(A739,VarEnBD!A$2:A$4559)</f>
        <v>565</v>
      </c>
      <c r="R739" s="9">
        <v>1</v>
      </c>
      <c r="S739" s="9">
        <v>1</v>
      </c>
    </row>
    <row r="740" spans="1:38" x14ac:dyDescent="0.35">
      <c r="A740" s="28">
        <v>141307</v>
      </c>
      <c r="B740" s="28" t="s">
        <v>8531</v>
      </c>
      <c r="D740" s="9" t="s">
        <v>8531</v>
      </c>
      <c r="G740" s="9">
        <f>_xlfn.XMATCH(A740,VarEnBD!A$2:A$4559)</f>
        <v>566</v>
      </c>
    </row>
    <row r="741" spans="1:38" ht="15.5" x14ac:dyDescent="0.35">
      <c r="A741" s="36">
        <v>141400</v>
      </c>
      <c r="B741" s="36" t="s">
        <v>5755</v>
      </c>
      <c r="C741" s="36" t="s">
        <v>5594</v>
      </c>
      <c r="D741" s="36" t="s">
        <v>5755</v>
      </c>
      <c r="E741" s="36"/>
      <c r="F741" s="36" t="str">
        <f t="shared" ref="F741:F765" si="29">MID(A741,3,1)</f>
        <v>1</v>
      </c>
      <c r="G741" s="9" t="e">
        <f>_xlfn.XMATCH(A741,VarEnBD!A$2:A$4559)</f>
        <v>#N/A</v>
      </c>
      <c r="H741" s="36"/>
      <c r="I741" s="36"/>
      <c r="J741" s="36"/>
      <c r="K741" s="36"/>
      <c r="L741" s="36"/>
      <c r="M741" s="36"/>
      <c r="N741" s="36"/>
      <c r="O741" s="36"/>
      <c r="P741" s="36"/>
      <c r="Q741" s="36"/>
      <c r="R741" s="36"/>
      <c r="S741" s="36"/>
      <c r="AL741" s="36"/>
    </row>
    <row r="742" spans="1:38" x14ac:dyDescent="0.35">
      <c r="A742" s="9">
        <v>141401</v>
      </c>
      <c r="B742" s="9" t="s">
        <v>515</v>
      </c>
      <c r="C742" s="9" t="s">
        <v>5594</v>
      </c>
      <c r="D742" s="9" t="s">
        <v>9329</v>
      </c>
      <c r="F742" s="9" t="str">
        <f t="shared" si="29"/>
        <v>1</v>
      </c>
      <c r="G742" s="9">
        <f>_xlfn.XMATCH(A742,VarEnBD!A$2:A$4559)</f>
        <v>567</v>
      </c>
    </row>
    <row r="743" spans="1:38" x14ac:dyDescent="0.35">
      <c r="A743" s="9">
        <v>141402</v>
      </c>
      <c r="B743" s="9" t="s">
        <v>516</v>
      </c>
      <c r="C743" s="9" t="s">
        <v>5594</v>
      </c>
      <c r="D743" s="9" t="s">
        <v>9343</v>
      </c>
      <c r="F743" s="9" t="str">
        <f t="shared" si="29"/>
        <v>1</v>
      </c>
      <c r="G743" s="9">
        <f>_xlfn.XMATCH(A743,VarEnBD!A$2:A$4559)</f>
        <v>568</v>
      </c>
    </row>
    <row r="744" spans="1:38" x14ac:dyDescent="0.35">
      <c r="A744" s="9">
        <v>141403</v>
      </c>
      <c r="B744" s="9" t="s">
        <v>5854</v>
      </c>
      <c r="C744" s="9" t="s">
        <v>5594</v>
      </c>
      <c r="D744" s="9" t="s">
        <v>9344</v>
      </c>
      <c r="F744" s="9" t="str">
        <f t="shared" si="29"/>
        <v>1</v>
      </c>
      <c r="G744" s="9">
        <f>_xlfn.XMATCH(A744,VarEnBD!A$2:A$4559)</f>
        <v>569</v>
      </c>
    </row>
    <row r="745" spans="1:38" x14ac:dyDescent="0.35">
      <c r="A745" s="9">
        <v>141404</v>
      </c>
      <c r="B745" s="9" t="s">
        <v>545</v>
      </c>
      <c r="C745" s="9" t="s">
        <v>5594</v>
      </c>
      <c r="D745" s="9" t="s">
        <v>9345</v>
      </c>
      <c r="F745" s="9" t="str">
        <f t="shared" si="29"/>
        <v>1</v>
      </c>
      <c r="G745" s="9">
        <f>_xlfn.XMATCH(A745,VarEnBD!A$2:A$4559)</f>
        <v>570</v>
      </c>
    </row>
    <row r="746" spans="1:38" x14ac:dyDescent="0.35">
      <c r="A746" s="9">
        <v>141405</v>
      </c>
      <c r="B746" s="9" t="s">
        <v>592</v>
      </c>
      <c r="C746" s="9" t="s">
        <v>5594</v>
      </c>
      <c r="D746" s="9" t="s">
        <v>9346</v>
      </c>
      <c r="F746" s="9" t="str">
        <f t="shared" si="29"/>
        <v>1</v>
      </c>
      <c r="G746" s="9">
        <f>_xlfn.XMATCH(A746,VarEnBD!A$2:A$4559)</f>
        <v>571</v>
      </c>
    </row>
    <row r="747" spans="1:38" x14ac:dyDescent="0.35">
      <c r="A747" s="9">
        <v>141406</v>
      </c>
      <c r="B747" s="9" t="s">
        <v>5855</v>
      </c>
      <c r="C747" s="9" t="s">
        <v>5594</v>
      </c>
      <c r="D747" s="9" t="s">
        <v>9347</v>
      </c>
      <c r="F747" s="9" t="str">
        <f t="shared" si="29"/>
        <v>1</v>
      </c>
      <c r="G747" s="9">
        <f>_xlfn.XMATCH(A747,VarEnBD!A$2:A$4559)</f>
        <v>572</v>
      </c>
    </row>
    <row r="748" spans="1:38" x14ac:dyDescent="0.35">
      <c r="A748" s="9">
        <v>141407</v>
      </c>
      <c r="B748" s="9" t="s">
        <v>521</v>
      </c>
      <c r="C748" s="9" t="s">
        <v>5594</v>
      </c>
      <c r="D748" s="9" t="s">
        <v>9340</v>
      </c>
      <c r="F748" s="9" t="str">
        <f t="shared" si="29"/>
        <v>1</v>
      </c>
      <c r="G748" s="9">
        <f>_xlfn.XMATCH(A748,VarEnBD!A$2:A$4559)</f>
        <v>573</v>
      </c>
    </row>
    <row r="749" spans="1:38" x14ac:dyDescent="0.35">
      <c r="A749" s="9">
        <v>141409</v>
      </c>
      <c r="B749" s="9" t="s">
        <v>5856</v>
      </c>
      <c r="C749" s="18">
        <v>40546</v>
      </c>
      <c r="D749" s="18" t="s">
        <v>5856</v>
      </c>
      <c r="E749" s="18"/>
      <c r="F749" s="18" t="str">
        <f t="shared" si="29"/>
        <v>1</v>
      </c>
      <c r="G749" s="9">
        <f>_xlfn.XMATCH(A749,VarEnBD!A$2:A$4559)</f>
        <v>574</v>
      </c>
      <c r="H749" s="18"/>
      <c r="I749" s="18"/>
      <c r="J749" s="18"/>
      <c r="K749" s="18"/>
      <c r="L749" s="18"/>
      <c r="M749" s="18"/>
      <c r="N749" s="18"/>
      <c r="O749" s="18"/>
      <c r="P749" s="18"/>
      <c r="Q749" s="18"/>
      <c r="R749" s="18"/>
      <c r="S749" s="18"/>
      <c r="T749" s="18"/>
    </row>
    <row r="750" spans="1:38" x14ac:dyDescent="0.35">
      <c r="A750" s="9">
        <v>141410</v>
      </c>
      <c r="B750" s="9" t="s">
        <v>5857</v>
      </c>
      <c r="C750" s="18">
        <v>40546</v>
      </c>
      <c r="D750" s="18" t="s">
        <v>5857</v>
      </c>
      <c r="E750" s="18"/>
      <c r="F750" s="18" t="str">
        <f t="shared" si="29"/>
        <v>1</v>
      </c>
      <c r="G750" s="9">
        <f>_xlfn.XMATCH(A750,VarEnBD!A$2:A$4559)</f>
        <v>575</v>
      </c>
      <c r="H750" s="18"/>
      <c r="I750" s="18"/>
      <c r="J750" s="18"/>
      <c r="K750" s="18"/>
      <c r="L750" s="18"/>
      <c r="M750" s="18"/>
      <c r="N750" s="18"/>
      <c r="O750" s="18"/>
      <c r="P750" s="18"/>
      <c r="Q750" s="18"/>
      <c r="R750" s="18"/>
      <c r="S750" s="18"/>
      <c r="T750" s="18"/>
    </row>
    <row r="751" spans="1:38" x14ac:dyDescent="0.35">
      <c r="A751" s="9">
        <v>141411</v>
      </c>
      <c r="B751" s="9" t="s">
        <v>524</v>
      </c>
      <c r="C751" s="9" t="s">
        <v>5594</v>
      </c>
      <c r="D751" s="9" t="s">
        <v>9319</v>
      </c>
      <c r="F751" s="9" t="str">
        <f t="shared" si="29"/>
        <v>1</v>
      </c>
      <c r="G751" s="9">
        <f>_xlfn.XMATCH(A751,VarEnBD!A$2:A$4559)</f>
        <v>576</v>
      </c>
    </row>
    <row r="752" spans="1:38" x14ac:dyDescent="0.35">
      <c r="A752" s="9">
        <v>141413</v>
      </c>
      <c r="B752" s="9" t="s">
        <v>525</v>
      </c>
      <c r="C752" s="9" t="s">
        <v>5594</v>
      </c>
      <c r="D752" s="9" t="s">
        <v>9296</v>
      </c>
      <c r="F752" s="9" t="str">
        <f t="shared" si="29"/>
        <v>1</v>
      </c>
      <c r="G752" s="9">
        <f>_xlfn.XMATCH(A752,VarEnBD!A$2:A$4559)</f>
        <v>577</v>
      </c>
    </row>
    <row r="753" spans="1:38" x14ac:dyDescent="0.35">
      <c r="A753" s="9">
        <v>141414</v>
      </c>
      <c r="B753" s="9" t="s">
        <v>526</v>
      </c>
      <c r="C753" s="9" t="s">
        <v>5594</v>
      </c>
      <c r="D753" s="9" t="s">
        <v>9297</v>
      </c>
      <c r="F753" s="9" t="str">
        <f t="shared" si="29"/>
        <v>1</v>
      </c>
      <c r="G753" s="9">
        <f>_xlfn.XMATCH(A753,VarEnBD!A$2:A$4559)</f>
        <v>578</v>
      </c>
    </row>
    <row r="754" spans="1:38" x14ac:dyDescent="0.35">
      <c r="A754" s="9">
        <v>141415</v>
      </c>
      <c r="B754" s="9" t="s">
        <v>527</v>
      </c>
      <c r="C754" s="9" t="s">
        <v>5594</v>
      </c>
      <c r="D754" s="9" t="s">
        <v>9348</v>
      </c>
      <c r="F754" s="9" t="str">
        <f t="shared" si="29"/>
        <v>1</v>
      </c>
      <c r="G754" s="9">
        <f>_xlfn.XMATCH(A754,VarEnBD!A$2:A$4559)</f>
        <v>579</v>
      </c>
    </row>
    <row r="755" spans="1:38" x14ac:dyDescent="0.35">
      <c r="A755" s="9">
        <v>141420</v>
      </c>
      <c r="B755" s="9" t="s">
        <v>5858</v>
      </c>
      <c r="C755" s="9" t="s">
        <v>5594</v>
      </c>
      <c r="D755" s="9" t="s">
        <v>9278</v>
      </c>
      <c r="F755" s="9" t="str">
        <f t="shared" si="29"/>
        <v>1</v>
      </c>
      <c r="G755" s="9">
        <f>_xlfn.XMATCH(A755,VarEnBD!A$2:A$4559)</f>
        <v>580</v>
      </c>
    </row>
    <row r="756" spans="1:38" x14ac:dyDescent="0.35">
      <c r="A756" s="9">
        <v>141422</v>
      </c>
      <c r="B756" s="9" t="s">
        <v>5859</v>
      </c>
      <c r="C756" s="9" t="s">
        <v>5594</v>
      </c>
      <c r="D756" s="9" t="s">
        <v>9283</v>
      </c>
      <c r="F756" s="9" t="str">
        <f t="shared" si="29"/>
        <v>1</v>
      </c>
      <c r="G756" s="9" t="e">
        <f>_xlfn.XMATCH(A756,VarEnBD!A$2:A$4559)</f>
        <v>#N/A</v>
      </c>
    </row>
    <row r="757" spans="1:38" x14ac:dyDescent="0.35">
      <c r="A757" s="9">
        <v>141424</v>
      </c>
      <c r="B757" s="9" t="s">
        <v>5860</v>
      </c>
      <c r="C757" s="9" t="s">
        <v>5594</v>
      </c>
      <c r="D757" s="9" t="s">
        <v>9303</v>
      </c>
      <c r="F757" s="9" t="str">
        <f t="shared" si="29"/>
        <v>1</v>
      </c>
      <c r="G757" s="9">
        <f>_xlfn.XMATCH(A757,VarEnBD!A$2:A$4559)</f>
        <v>581</v>
      </c>
    </row>
    <row r="758" spans="1:38" x14ac:dyDescent="0.35">
      <c r="A758" s="9">
        <v>141425</v>
      </c>
      <c r="B758" s="9" t="s">
        <v>5861</v>
      </c>
      <c r="C758" s="18">
        <v>40546</v>
      </c>
      <c r="D758" s="18" t="s">
        <v>5861</v>
      </c>
      <c r="E758" s="18"/>
      <c r="F758" s="18" t="str">
        <f t="shared" si="29"/>
        <v>1</v>
      </c>
      <c r="G758" s="9">
        <f>_xlfn.XMATCH(A758,VarEnBD!A$2:A$4559)</f>
        <v>582</v>
      </c>
      <c r="H758" s="18"/>
      <c r="I758" s="18"/>
      <c r="J758" s="18"/>
      <c r="K758" s="18"/>
      <c r="L758" s="18"/>
      <c r="M758" s="18"/>
      <c r="N758" s="18"/>
      <c r="O758" s="18"/>
      <c r="P758" s="18"/>
      <c r="Q758" s="18"/>
      <c r="R758" s="18"/>
      <c r="S758" s="18"/>
      <c r="T758" s="18"/>
    </row>
    <row r="759" spans="1:38" x14ac:dyDescent="0.35">
      <c r="A759" s="9">
        <v>141426</v>
      </c>
      <c r="B759" s="9" t="s">
        <v>5862</v>
      </c>
      <c r="C759" s="18">
        <v>40546</v>
      </c>
      <c r="D759" s="18" t="s">
        <v>5862</v>
      </c>
      <c r="E759" s="18"/>
      <c r="F759" s="18" t="str">
        <f t="shared" si="29"/>
        <v>1</v>
      </c>
      <c r="G759" s="9">
        <f>_xlfn.XMATCH(A759,VarEnBD!A$2:A$4559)</f>
        <v>583</v>
      </c>
      <c r="H759" s="18"/>
      <c r="I759" s="18"/>
      <c r="J759" s="18"/>
      <c r="K759" s="18"/>
      <c r="L759" s="18"/>
      <c r="M759" s="18"/>
      <c r="N759" s="18"/>
      <c r="O759" s="18"/>
      <c r="P759" s="18"/>
      <c r="Q759" s="18"/>
      <c r="R759" s="18"/>
      <c r="S759" s="18"/>
      <c r="T759" s="18"/>
    </row>
    <row r="760" spans="1:38" x14ac:dyDescent="0.35">
      <c r="A760" s="9">
        <v>141427</v>
      </c>
      <c r="B760" s="9" t="s">
        <v>5863</v>
      </c>
      <c r="C760" s="18">
        <v>40546</v>
      </c>
      <c r="D760" s="18" t="s">
        <v>5863</v>
      </c>
      <c r="E760" s="18"/>
      <c r="F760" s="18" t="str">
        <f t="shared" si="29"/>
        <v>1</v>
      </c>
      <c r="G760" s="9">
        <f>_xlfn.XMATCH(A760,VarEnBD!A$2:A$4559)</f>
        <v>584</v>
      </c>
      <c r="H760" s="18"/>
      <c r="I760" s="18"/>
      <c r="J760" s="18"/>
      <c r="K760" s="18"/>
      <c r="L760" s="18"/>
      <c r="M760" s="18"/>
      <c r="N760" s="18"/>
      <c r="O760" s="18"/>
      <c r="P760" s="18"/>
      <c r="Q760" s="18"/>
      <c r="R760" s="18"/>
      <c r="S760" s="18"/>
      <c r="T760" s="18"/>
    </row>
    <row r="761" spans="1:38" x14ac:dyDescent="0.35">
      <c r="A761" s="9">
        <v>141428</v>
      </c>
      <c r="B761" s="9" t="s">
        <v>5864</v>
      </c>
      <c r="C761" s="18">
        <v>40546</v>
      </c>
      <c r="D761" s="18" t="s">
        <v>5864</v>
      </c>
      <c r="E761" s="18"/>
      <c r="F761" s="18" t="str">
        <f t="shared" si="29"/>
        <v>1</v>
      </c>
      <c r="G761" s="9">
        <f>_xlfn.XMATCH(A761,VarEnBD!A$2:A$4559)</f>
        <v>585</v>
      </c>
      <c r="H761" s="18"/>
      <c r="I761" s="18"/>
      <c r="J761" s="18"/>
      <c r="K761" s="18"/>
      <c r="L761" s="18"/>
      <c r="M761" s="18"/>
      <c r="N761" s="18"/>
      <c r="O761" s="18"/>
      <c r="P761" s="18"/>
      <c r="Q761" s="18"/>
      <c r="R761" s="18"/>
      <c r="S761" s="18"/>
      <c r="T761" s="18"/>
    </row>
    <row r="762" spans="1:38" x14ac:dyDescent="0.35">
      <c r="A762" s="9">
        <v>141429</v>
      </c>
      <c r="B762" s="9" t="s">
        <v>5865</v>
      </c>
      <c r="C762" s="18">
        <v>40546</v>
      </c>
      <c r="D762" s="18" t="s">
        <v>5865</v>
      </c>
      <c r="E762" s="18"/>
      <c r="F762" s="18" t="str">
        <f t="shared" si="29"/>
        <v>1</v>
      </c>
      <c r="G762" s="9">
        <f>_xlfn.XMATCH(A762,VarEnBD!A$2:A$4559)</f>
        <v>586</v>
      </c>
      <c r="H762" s="18"/>
      <c r="I762" s="18"/>
      <c r="J762" s="18"/>
      <c r="K762" s="18"/>
      <c r="L762" s="18"/>
      <c r="M762" s="18"/>
      <c r="N762" s="18"/>
      <c r="O762" s="18"/>
      <c r="P762" s="18"/>
      <c r="Q762" s="18"/>
      <c r="R762" s="18"/>
      <c r="S762" s="18"/>
      <c r="T762" s="18"/>
    </row>
    <row r="763" spans="1:38" x14ac:dyDescent="0.35">
      <c r="A763" s="9">
        <v>141430</v>
      </c>
      <c r="B763" s="9" t="s">
        <v>5866</v>
      </c>
      <c r="C763" s="18">
        <v>40546</v>
      </c>
      <c r="D763" s="18" t="s">
        <v>5866</v>
      </c>
      <c r="E763" s="18"/>
      <c r="F763" s="18" t="str">
        <f t="shared" si="29"/>
        <v>1</v>
      </c>
      <c r="G763" s="9">
        <f>_xlfn.XMATCH(A763,VarEnBD!A$2:A$4559)</f>
        <v>587</v>
      </c>
      <c r="H763" s="18"/>
      <c r="I763" s="18"/>
      <c r="J763" s="18"/>
      <c r="K763" s="18"/>
      <c r="L763" s="18"/>
      <c r="M763" s="18"/>
      <c r="N763" s="18"/>
      <c r="O763" s="18"/>
      <c r="P763" s="18"/>
      <c r="Q763" s="18"/>
      <c r="R763" s="18"/>
      <c r="S763" s="18"/>
      <c r="T763" s="18"/>
    </row>
    <row r="764" spans="1:38" x14ac:dyDescent="0.35">
      <c r="A764" s="9">
        <v>141431</v>
      </c>
      <c r="B764" s="9" t="s">
        <v>5867</v>
      </c>
      <c r="C764" s="18">
        <v>40546</v>
      </c>
      <c r="D764" s="18" t="s">
        <v>5867</v>
      </c>
      <c r="E764" s="18"/>
      <c r="F764" s="18" t="str">
        <f t="shared" si="29"/>
        <v>1</v>
      </c>
      <c r="G764" s="9">
        <f>_xlfn.XMATCH(A764,VarEnBD!A$2:A$4559)</f>
        <v>588</v>
      </c>
      <c r="H764" s="18"/>
      <c r="I764" s="18"/>
      <c r="J764" s="18"/>
      <c r="K764" s="18"/>
      <c r="L764" s="18"/>
      <c r="M764" s="18"/>
      <c r="N764" s="18"/>
      <c r="O764" s="18"/>
      <c r="P764" s="18"/>
      <c r="Q764" s="18"/>
      <c r="R764" s="18"/>
      <c r="S764" s="18"/>
      <c r="T764" s="18"/>
    </row>
    <row r="765" spans="1:38" x14ac:dyDescent="0.35">
      <c r="A765" s="9">
        <v>141433</v>
      </c>
      <c r="B765" s="9" t="s">
        <v>5868</v>
      </c>
      <c r="C765" s="9" t="s">
        <v>5594</v>
      </c>
      <c r="D765" s="9" t="s">
        <v>9299</v>
      </c>
      <c r="F765" s="9" t="str">
        <f t="shared" si="29"/>
        <v>1</v>
      </c>
      <c r="G765" s="9">
        <f>_xlfn.XMATCH(A765,VarEnBD!A$2:A$4559)</f>
        <v>589</v>
      </c>
    </row>
    <row r="766" spans="1:38" x14ac:dyDescent="0.35">
      <c r="A766" s="28">
        <v>141435</v>
      </c>
      <c r="B766" s="28" t="s">
        <v>8532</v>
      </c>
      <c r="D766" s="9" t="s">
        <v>8532</v>
      </c>
      <c r="G766" s="9">
        <f>_xlfn.XMATCH(A766,VarEnBD!A$2:A$4559)</f>
        <v>590</v>
      </c>
    </row>
    <row r="767" spans="1:38" x14ac:dyDescent="0.35">
      <c r="A767" s="28">
        <v>141436</v>
      </c>
      <c r="B767" s="28" t="s">
        <v>8533</v>
      </c>
      <c r="D767" s="9" t="s">
        <v>8533</v>
      </c>
      <c r="G767" s="9">
        <f>_xlfn.XMATCH(A767,VarEnBD!A$2:A$4559)</f>
        <v>591</v>
      </c>
    </row>
    <row r="768" spans="1:38" ht="15.5" x14ac:dyDescent="0.35">
      <c r="A768" s="38">
        <v>142000</v>
      </c>
      <c r="B768" s="38" t="s">
        <v>5754</v>
      </c>
      <c r="C768" s="38" t="s">
        <v>5594</v>
      </c>
      <c r="D768" s="38" t="s">
        <v>9209</v>
      </c>
      <c r="E768" s="38"/>
      <c r="F768" s="38" t="str">
        <f t="shared" ref="F768:F799" si="30">MID(A768,3,1)</f>
        <v>2</v>
      </c>
      <c r="G768" s="9" t="e">
        <f>_xlfn.XMATCH(A768,VarEnBD!A$2:A$4559)</f>
        <v>#N/A</v>
      </c>
      <c r="H768" s="38"/>
      <c r="I768" s="38"/>
      <c r="J768" s="38"/>
      <c r="K768" s="38"/>
      <c r="L768" s="38"/>
      <c r="M768" s="38"/>
      <c r="N768" s="38"/>
      <c r="O768" s="38"/>
      <c r="P768" s="38"/>
      <c r="Q768" s="38"/>
      <c r="R768" s="38"/>
      <c r="S768" s="38"/>
      <c r="AL768" s="38"/>
    </row>
    <row r="769" spans="1:38" ht="15.5" x14ac:dyDescent="0.35">
      <c r="A769" s="36">
        <v>142100</v>
      </c>
      <c r="B769" s="36" t="s">
        <v>5755</v>
      </c>
      <c r="C769" s="36" t="s">
        <v>5594</v>
      </c>
      <c r="D769" s="36" t="s">
        <v>9210</v>
      </c>
      <c r="E769" s="36"/>
      <c r="F769" s="36" t="str">
        <f t="shared" si="30"/>
        <v>2</v>
      </c>
      <c r="G769" s="9" t="e">
        <f>_xlfn.XMATCH(A769,VarEnBD!A$2:A$4559)</f>
        <v>#N/A</v>
      </c>
      <c r="H769" s="36"/>
      <c r="I769" s="36"/>
      <c r="J769" s="36"/>
      <c r="K769" s="36"/>
      <c r="L769" s="36"/>
      <c r="M769" s="36"/>
      <c r="N769" s="36"/>
      <c r="O769" s="36"/>
      <c r="P769" s="36"/>
      <c r="Q769" s="36"/>
      <c r="R769" s="36"/>
      <c r="S769" s="36"/>
      <c r="AL769" s="36"/>
    </row>
    <row r="770" spans="1:38" x14ac:dyDescent="0.35">
      <c r="A770" s="9">
        <v>142101</v>
      </c>
      <c r="B770" s="9" t="s">
        <v>5755</v>
      </c>
      <c r="C770" s="9" t="s">
        <v>5801</v>
      </c>
      <c r="D770" s="9" t="s">
        <v>5755</v>
      </c>
      <c r="F770" s="9" t="str">
        <f t="shared" si="30"/>
        <v>2</v>
      </c>
      <c r="G770" s="9" t="e">
        <f>_xlfn.XMATCH(A770,VarEnBD!A$2:A$4559)</f>
        <v>#N/A</v>
      </c>
    </row>
    <row r="771" spans="1:38" x14ac:dyDescent="0.35">
      <c r="A771" s="9">
        <v>142102</v>
      </c>
      <c r="B771" s="9" t="s">
        <v>437</v>
      </c>
      <c r="C771" s="18">
        <v>40546</v>
      </c>
      <c r="D771" s="18" t="s">
        <v>437</v>
      </c>
      <c r="E771" s="18"/>
      <c r="F771" s="18" t="str">
        <f t="shared" si="30"/>
        <v>2</v>
      </c>
      <c r="G771" s="9">
        <f>_xlfn.XMATCH(A771,VarEnBD!A$2:A$4559)</f>
        <v>592</v>
      </c>
      <c r="H771" s="18"/>
      <c r="I771" s="18"/>
      <c r="J771" s="18"/>
      <c r="K771" s="18"/>
      <c r="L771" s="18"/>
      <c r="M771" s="18"/>
      <c r="N771" s="18"/>
      <c r="O771" s="18"/>
      <c r="P771" s="18"/>
      <c r="Q771" s="18"/>
      <c r="R771" s="18"/>
      <c r="S771" s="18"/>
      <c r="T771" s="18"/>
    </row>
    <row r="772" spans="1:38" x14ac:dyDescent="0.35">
      <c r="A772" s="9">
        <v>142103</v>
      </c>
      <c r="B772" s="9" t="s">
        <v>5798</v>
      </c>
      <c r="C772" s="9" t="s">
        <v>5618</v>
      </c>
      <c r="D772" s="9" t="s">
        <v>5798</v>
      </c>
      <c r="F772" s="9" t="str">
        <f t="shared" si="30"/>
        <v>2</v>
      </c>
      <c r="G772" s="9">
        <f>_xlfn.XMATCH(A772,VarEnBD!A$2:A$4559)</f>
        <v>593</v>
      </c>
    </row>
    <row r="773" spans="1:38" x14ac:dyDescent="0.35">
      <c r="A773" s="9">
        <v>142104</v>
      </c>
      <c r="B773" s="9" t="s">
        <v>447</v>
      </c>
      <c r="C773" s="9" t="s">
        <v>5594</v>
      </c>
      <c r="D773" s="9" t="s">
        <v>9295</v>
      </c>
      <c r="F773" s="9" t="str">
        <f t="shared" si="30"/>
        <v>2</v>
      </c>
      <c r="G773" s="9">
        <f>_xlfn.XMATCH(A773,VarEnBD!A$2:A$4559)</f>
        <v>594</v>
      </c>
    </row>
    <row r="774" spans="1:38" x14ac:dyDescent="0.35">
      <c r="A774" s="9">
        <v>142105</v>
      </c>
      <c r="B774" s="9" t="s">
        <v>450</v>
      </c>
      <c r="C774" s="18">
        <v>40546</v>
      </c>
      <c r="D774" s="18" t="s">
        <v>450</v>
      </c>
      <c r="E774" s="18"/>
      <c r="F774" s="18" t="str">
        <f t="shared" si="30"/>
        <v>2</v>
      </c>
      <c r="G774" s="9">
        <f>_xlfn.XMATCH(A774,VarEnBD!A$2:A$4559)</f>
        <v>595</v>
      </c>
      <c r="H774" s="18"/>
      <c r="I774" s="18"/>
      <c r="J774" s="18"/>
      <c r="K774" s="18"/>
      <c r="L774" s="18"/>
      <c r="M774" s="18"/>
      <c r="N774" s="18"/>
      <c r="O774" s="18"/>
      <c r="P774" s="18"/>
      <c r="Q774" s="18"/>
      <c r="R774" s="18"/>
      <c r="S774" s="18"/>
      <c r="T774" s="18"/>
    </row>
    <row r="775" spans="1:38" x14ac:dyDescent="0.35">
      <c r="A775" s="9">
        <v>142106</v>
      </c>
      <c r="B775" s="9" t="s">
        <v>5869</v>
      </c>
      <c r="C775" s="9" t="s">
        <v>5594</v>
      </c>
      <c r="D775" s="9" t="s">
        <v>9300</v>
      </c>
      <c r="F775" s="9" t="str">
        <f t="shared" si="30"/>
        <v>2</v>
      </c>
      <c r="G775" s="9">
        <f>_xlfn.XMATCH(A775,VarEnBD!A$2:A$4559)</f>
        <v>596</v>
      </c>
    </row>
    <row r="776" spans="1:38" x14ac:dyDescent="0.35">
      <c r="A776" s="9">
        <v>142107</v>
      </c>
      <c r="B776" s="9" t="s">
        <v>537</v>
      </c>
      <c r="C776" s="9" t="s">
        <v>5594</v>
      </c>
      <c r="D776" s="9" t="s">
        <v>9307</v>
      </c>
      <c r="F776" s="9" t="str">
        <f t="shared" si="30"/>
        <v>2</v>
      </c>
      <c r="G776" s="9">
        <f>_xlfn.XMATCH(A776,VarEnBD!A$2:A$4559)</f>
        <v>597</v>
      </c>
    </row>
    <row r="777" spans="1:38" x14ac:dyDescent="0.35">
      <c r="A777" s="9">
        <v>142108</v>
      </c>
      <c r="B777" s="9" t="s">
        <v>538</v>
      </c>
      <c r="C777" s="9" t="s">
        <v>5594</v>
      </c>
      <c r="D777" s="9" t="s">
        <v>9361</v>
      </c>
      <c r="F777" s="9" t="str">
        <f t="shared" si="30"/>
        <v>2</v>
      </c>
      <c r="G777" s="9">
        <f>_xlfn.XMATCH(A777,VarEnBD!A$2:A$4559)</f>
        <v>598</v>
      </c>
    </row>
    <row r="778" spans="1:38" x14ac:dyDescent="0.35">
      <c r="A778" s="9">
        <v>142109</v>
      </c>
      <c r="B778" s="9" t="s">
        <v>539</v>
      </c>
      <c r="C778" s="9" t="s">
        <v>5594</v>
      </c>
      <c r="D778" s="9" t="s">
        <v>9362</v>
      </c>
      <c r="F778" s="9" t="str">
        <f t="shared" si="30"/>
        <v>2</v>
      </c>
      <c r="G778" s="9">
        <f>_xlfn.XMATCH(A778,VarEnBD!A$2:A$4559)</f>
        <v>599</v>
      </c>
    </row>
    <row r="779" spans="1:38" x14ac:dyDescent="0.35">
      <c r="A779" s="9">
        <v>142110</v>
      </c>
      <c r="B779" s="9" t="s">
        <v>540</v>
      </c>
      <c r="C779" s="9" t="s">
        <v>5594</v>
      </c>
      <c r="D779" s="9" t="s">
        <v>9363</v>
      </c>
      <c r="F779" s="9" t="str">
        <f t="shared" si="30"/>
        <v>2</v>
      </c>
      <c r="G779" s="9">
        <f>_xlfn.XMATCH(A779,VarEnBD!A$2:A$4559)</f>
        <v>600</v>
      </c>
    </row>
    <row r="780" spans="1:38" x14ac:dyDescent="0.35">
      <c r="A780" s="9">
        <v>142111</v>
      </c>
      <c r="B780" s="9" t="s">
        <v>541</v>
      </c>
      <c r="C780" s="9" t="s">
        <v>5594</v>
      </c>
      <c r="D780" s="9" t="s">
        <v>9366</v>
      </c>
      <c r="F780" s="9" t="str">
        <f t="shared" si="30"/>
        <v>2</v>
      </c>
      <c r="G780" s="9">
        <f>_xlfn.XMATCH(A780,VarEnBD!A$2:A$4559)</f>
        <v>601</v>
      </c>
    </row>
    <row r="781" spans="1:38" x14ac:dyDescent="0.35">
      <c r="A781" s="9">
        <v>142112</v>
      </c>
      <c r="B781" s="9" t="s">
        <v>439</v>
      </c>
      <c r="C781" s="9" t="s">
        <v>5594</v>
      </c>
      <c r="D781" s="9" t="s">
        <v>9304</v>
      </c>
      <c r="F781" s="9" t="str">
        <f t="shared" si="30"/>
        <v>2</v>
      </c>
      <c r="G781" s="9">
        <f>_xlfn.XMATCH(A781,VarEnBD!A$2:A$4559)</f>
        <v>602</v>
      </c>
    </row>
    <row r="782" spans="1:38" x14ac:dyDescent="0.35">
      <c r="A782" s="9">
        <v>142113</v>
      </c>
      <c r="B782" s="9" t="s">
        <v>542</v>
      </c>
      <c r="C782" s="9" t="s">
        <v>5594</v>
      </c>
      <c r="D782" s="9" t="s">
        <v>9367</v>
      </c>
      <c r="F782" s="9" t="str">
        <f t="shared" si="30"/>
        <v>2</v>
      </c>
      <c r="G782" s="9">
        <f>_xlfn.XMATCH(A782,VarEnBD!A$2:A$4559)</f>
        <v>603</v>
      </c>
    </row>
    <row r="783" spans="1:38" x14ac:dyDescent="0.35">
      <c r="A783" s="9">
        <v>142114</v>
      </c>
      <c r="B783" s="9" t="s">
        <v>543</v>
      </c>
      <c r="C783" s="9" t="s">
        <v>5594</v>
      </c>
      <c r="D783" s="9" t="s">
        <v>9308</v>
      </c>
      <c r="F783" s="9" t="str">
        <f t="shared" si="30"/>
        <v>2</v>
      </c>
      <c r="G783" s="9">
        <f>_xlfn.XMATCH(A783,VarEnBD!A$2:A$4559)</f>
        <v>604</v>
      </c>
    </row>
    <row r="784" spans="1:38" x14ac:dyDescent="0.35">
      <c r="A784" s="9">
        <v>142154</v>
      </c>
      <c r="B784" s="9" t="s">
        <v>473</v>
      </c>
      <c r="C784" s="9" t="s">
        <v>5594</v>
      </c>
      <c r="D784" s="9" t="s">
        <v>9349</v>
      </c>
      <c r="F784" s="9" t="str">
        <f t="shared" si="30"/>
        <v>2</v>
      </c>
      <c r="G784" s="9">
        <f>_xlfn.XMATCH(A784,VarEnBD!A$2:A$4559)</f>
        <v>605</v>
      </c>
    </row>
    <row r="785" spans="1:38" x14ac:dyDescent="0.35">
      <c r="A785" s="9">
        <v>142155</v>
      </c>
      <c r="B785" s="9" t="s">
        <v>474</v>
      </c>
      <c r="C785" s="9" t="s">
        <v>5594</v>
      </c>
      <c r="D785" s="9" t="s">
        <v>9309</v>
      </c>
      <c r="F785" s="9" t="str">
        <f t="shared" si="30"/>
        <v>2</v>
      </c>
      <c r="G785" s="9">
        <f>_xlfn.XMATCH(A785,VarEnBD!A$2:A$4559)</f>
        <v>606</v>
      </c>
    </row>
    <row r="786" spans="1:38" x14ac:dyDescent="0.35">
      <c r="A786" s="9">
        <v>142156</v>
      </c>
      <c r="B786" s="9" t="s">
        <v>613</v>
      </c>
      <c r="C786" s="9" t="s">
        <v>5594</v>
      </c>
      <c r="D786" s="9" t="s">
        <v>9310</v>
      </c>
      <c r="F786" s="9" t="str">
        <f t="shared" si="30"/>
        <v>2</v>
      </c>
      <c r="G786" s="9">
        <f>_xlfn.XMATCH(A786,VarEnBD!A$2:A$4559)</f>
        <v>607</v>
      </c>
    </row>
    <row r="787" spans="1:38" x14ac:dyDescent="0.35">
      <c r="A787" s="9">
        <v>142157</v>
      </c>
      <c r="B787" s="9" t="s">
        <v>516</v>
      </c>
      <c r="C787" s="9" t="s">
        <v>5594</v>
      </c>
      <c r="D787" s="9" t="s">
        <v>9343</v>
      </c>
      <c r="F787" s="9" t="str">
        <f t="shared" si="30"/>
        <v>2</v>
      </c>
      <c r="G787" s="9">
        <f>_xlfn.XMATCH(A787,VarEnBD!A$2:A$4559)</f>
        <v>608</v>
      </c>
    </row>
    <row r="788" spans="1:38" x14ac:dyDescent="0.35">
      <c r="A788" s="9">
        <v>142158</v>
      </c>
      <c r="B788" s="9" t="s">
        <v>5854</v>
      </c>
      <c r="C788" s="9" t="s">
        <v>5594</v>
      </c>
      <c r="D788" s="9" t="s">
        <v>9344</v>
      </c>
      <c r="F788" s="9" t="str">
        <f t="shared" si="30"/>
        <v>2</v>
      </c>
      <c r="G788" s="9" t="e">
        <f>_xlfn.XMATCH(A788,VarEnBD!A$2:A$4559)</f>
        <v>#N/A</v>
      </c>
    </row>
    <row r="789" spans="1:38" x14ac:dyDescent="0.35">
      <c r="A789" s="9">
        <v>142159</v>
      </c>
      <c r="B789" s="9" t="s">
        <v>545</v>
      </c>
      <c r="C789" s="9" t="s">
        <v>5594</v>
      </c>
      <c r="D789" s="9" t="s">
        <v>9345</v>
      </c>
      <c r="F789" s="9" t="str">
        <f t="shared" si="30"/>
        <v>2</v>
      </c>
      <c r="G789" s="9">
        <f>_xlfn.XMATCH(A789,VarEnBD!A$2:A$4559)</f>
        <v>609</v>
      </c>
    </row>
    <row r="790" spans="1:38" x14ac:dyDescent="0.35">
      <c r="A790" s="9">
        <v>142160</v>
      </c>
      <c r="B790" s="9" t="s">
        <v>592</v>
      </c>
      <c r="C790" s="9" t="s">
        <v>5594</v>
      </c>
      <c r="D790" s="9" t="s">
        <v>9346</v>
      </c>
      <c r="F790" s="9" t="str">
        <f t="shared" si="30"/>
        <v>2</v>
      </c>
      <c r="G790" s="9" t="e">
        <f>_xlfn.XMATCH(A790,VarEnBD!A$2:A$4559)</f>
        <v>#N/A</v>
      </c>
    </row>
    <row r="791" spans="1:38" x14ac:dyDescent="0.35">
      <c r="A791" s="9">
        <v>142161</v>
      </c>
      <c r="B791" s="9" t="s">
        <v>5855</v>
      </c>
      <c r="C791" s="9" t="s">
        <v>5594</v>
      </c>
      <c r="D791" s="9" t="s">
        <v>9347</v>
      </c>
      <c r="F791" s="9" t="str">
        <f t="shared" si="30"/>
        <v>2</v>
      </c>
      <c r="G791" s="9">
        <f>_xlfn.XMATCH(A791,VarEnBD!A$2:A$4559)</f>
        <v>610</v>
      </c>
    </row>
    <row r="792" spans="1:38" x14ac:dyDescent="0.35">
      <c r="A792" s="9">
        <v>142162</v>
      </c>
      <c r="B792" s="9" t="s">
        <v>5870</v>
      </c>
      <c r="C792" s="9" t="s">
        <v>5594</v>
      </c>
      <c r="D792" s="9" t="s">
        <v>9365</v>
      </c>
      <c r="F792" s="9" t="str">
        <f t="shared" si="30"/>
        <v>2</v>
      </c>
      <c r="G792" s="9" t="e">
        <f>_xlfn.XMATCH(A792,VarEnBD!A$2:A$4559)</f>
        <v>#N/A</v>
      </c>
    </row>
    <row r="793" spans="1:38" x14ac:dyDescent="0.35">
      <c r="A793" s="9">
        <v>142163</v>
      </c>
      <c r="B793" s="9" t="s">
        <v>5860</v>
      </c>
      <c r="C793" s="9" t="s">
        <v>5594</v>
      </c>
      <c r="D793" s="9" t="s">
        <v>9303</v>
      </c>
      <c r="F793" s="9" t="str">
        <f t="shared" si="30"/>
        <v>2</v>
      </c>
      <c r="G793" s="9" t="e">
        <f>_xlfn.XMATCH(A793,VarEnBD!A$2:A$4559)</f>
        <v>#N/A</v>
      </c>
    </row>
    <row r="794" spans="1:38" x14ac:dyDescent="0.35">
      <c r="A794" s="9">
        <v>142174</v>
      </c>
      <c r="B794" s="9" t="s">
        <v>5827</v>
      </c>
      <c r="C794" s="9" t="s">
        <v>5618</v>
      </c>
      <c r="D794" s="9" t="s">
        <v>5827</v>
      </c>
      <c r="F794" s="9" t="str">
        <f t="shared" si="30"/>
        <v>2</v>
      </c>
      <c r="G794" s="9">
        <f>_xlfn.XMATCH(A794,VarEnBD!A$2:A$4559)</f>
        <v>611</v>
      </c>
    </row>
    <row r="795" spans="1:38" x14ac:dyDescent="0.35">
      <c r="A795" s="9">
        <v>142175</v>
      </c>
      <c r="B795" s="9" t="s">
        <v>5871</v>
      </c>
      <c r="C795" s="9" t="s">
        <v>5618</v>
      </c>
      <c r="D795" s="9" t="s">
        <v>5871</v>
      </c>
      <c r="F795" s="9" t="str">
        <f t="shared" si="30"/>
        <v>2</v>
      </c>
      <c r="G795" s="9" t="e">
        <f>_xlfn.XMATCH(A795,VarEnBD!A$2:A$4559)</f>
        <v>#N/A</v>
      </c>
    </row>
    <row r="796" spans="1:38" x14ac:dyDescent="0.35">
      <c r="A796" s="9">
        <v>142192</v>
      </c>
      <c r="B796" s="9" t="s">
        <v>291</v>
      </c>
      <c r="C796" s="9" t="s">
        <v>5594</v>
      </c>
      <c r="D796" s="9" t="s">
        <v>9097</v>
      </c>
      <c r="F796" s="9" t="str">
        <f t="shared" si="30"/>
        <v>2</v>
      </c>
      <c r="G796" s="9" t="e">
        <f>_xlfn.XMATCH(A796,VarEnBD!A$2:A$4559)</f>
        <v>#N/A</v>
      </c>
    </row>
    <row r="797" spans="1:38" x14ac:dyDescent="0.35">
      <c r="A797" s="9">
        <v>142196</v>
      </c>
      <c r="B797" s="9" t="s">
        <v>498</v>
      </c>
      <c r="C797" s="9" t="s">
        <v>5594</v>
      </c>
      <c r="D797" s="9" t="s">
        <v>9341</v>
      </c>
      <c r="F797" s="9" t="str">
        <f t="shared" si="30"/>
        <v>2</v>
      </c>
      <c r="G797" s="9" t="e">
        <f>_xlfn.XMATCH(A797,VarEnBD!A$2:A$4559)</f>
        <v>#N/A</v>
      </c>
    </row>
    <row r="798" spans="1:38" ht="15.5" x14ac:dyDescent="0.35">
      <c r="A798" s="36">
        <v>142200</v>
      </c>
      <c r="B798" s="36" t="s">
        <v>5835</v>
      </c>
      <c r="C798" s="36" t="s">
        <v>5594</v>
      </c>
      <c r="D798" s="36" t="s">
        <v>5835</v>
      </c>
      <c r="E798" s="36"/>
      <c r="F798" s="36" t="str">
        <f t="shared" si="30"/>
        <v>2</v>
      </c>
      <c r="G798" s="9" t="e">
        <f>_xlfn.XMATCH(A798,VarEnBD!A$2:A$4559)</f>
        <v>#N/A</v>
      </c>
      <c r="H798" s="36"/>
      <c r="I798" s="36"/>
      <c r="J798" s="36"/>
      <c r="K798" s="36"/>
      <c r="L798" s="36"/>
      <c r="M798" s="36"/>
      <c r="N798" s="36"/>
      <c r="O798" s="36"/>
      <c r="P798" s="36"/>
      <c r="Q798" s="36"/>
      <c r="R798" s="36"/>
      <c r="S798" s="36"/>
      <c r="AL798" s="36"/>
    </row>
    <row r="799" spans="1:38" x14ac:dyDescent="0.35">
      <c r="A799" s="9">
        <v>142201</v>
      </c>
      <c r="B799" s="9" t="s">
        <v>615</v>
      </c>
      <c r="C799" s="9" t="s">
        <v>5594</v>
      </c>
      <c r="D799" s="9" t="s">
        <v>9368</v>
      </c>
      <c r="F799" s="9" t="str">
        <f t="shared" si="30"/>
        <v>2</v>
      </c>
      <c r="G799" s="9">
        <f>_xlfn.XMATCH(A799,VarEnBD!A$2:A$4559)</f>
        <v>612</v>
      </c>
    </row>
    <row r="800" spans="1:38" ht="15.5" x14ac:dyDescent="0.35">
      <c r="A800" s="36">
        <v>142300</v>
      </c>
      <c r="B800" s="36" t="s">
        <v>5658</v>
      </c>
      <c r="C800" s="36" t="s">
        <v>5594</v>
      </c>
      <c r="D800" s="36" t="s">
        <v>5658</v>
      </c>
      <c r="E800" s="36"/>
      <c r="F800" s="36" t="str">
        <f t="shared" ref="F800:F831" si="31">MID(A800,3,1)</f>
        <v>2</v>
      </c>
      <c r="G800" s="9" t="e">
        <f>_xlfn.XMATCH(A800,VarEnBD!A$2:A$4559)</f>
        <v>#N/A</v>
      </c>
      <c r="H800" s="36"/>
      <c r="I800" s="36"/>
      <c r="J800" s="36"/>
      <c r="K800" s="36"/>
      <c r="L800" s="36"/>
      <c r="M800" s="36"/>
      <c r="N800" s="36"/>
      <c r="O800" s="36"/>
      <c r="P800" s="36"/>
      <c r="Q800" s="36"/>
      <c r="R800" s="36"/>
      <c r="S800" s="36"/>
      <c r="AL800" s="36"/>
    </row>
    <row r="801" spans="1:38" x14ac:dyDescent="0.35">
      <c r="A801" s="9">
        <v>142301</v>
      </c>
      <c r="B801" s="9" t="s">
        <v>427</v>
      </c>
      <c r="C801" s="9" t="s">
        <v>5594</v>
      </c>
      <c r="D801" s="9" t="s">
        <v>9240</v>
      </c>
      <c r="F801" s="9" t="str">
        <f t="shared" si="31"/>
        <v>2</v>
      </c>
      <c r="G801" s="9">
        <f>_xlfn.XMATCH(A801,VarEnBD!A$2:A$4559)</f>
        <v>613</v>
      </c>
      <c r="R801" s="9">
        <v>1</v>
      </c>
      <c r="S801" s="9">
        <v>1</v>
      </c>
    </row>
    <row r="802" spans="1:38" ht="15" thickBot="1" x14ac:dyDescent="0.4">
      <c r="A802" s="9">
        <v>142304</v>
      </c>
      <c r="B802" s="9" t="s">
        <v>512</v>
      </c>
      <c r="C802" s="9" t="s">
        <v>5594</v>
      </c>
      <c r="D802" s="9" t="s">
        <v>9242</v>
      </c>
      <c r="F802" s="9" t="str">
        <f t="shared" si="31"/>
        <v>2</v>
      </c>
      <c r="G802" s="9" t="e">
        <f>_xlfn.XMATCH(A802,VarEnBD!A$2:A$4559)</f>
        <v>#N/A</v>
      </c>
      <c r="R802" s="9">
        <v>1</v>
      </c>
      <c r="S802" s="9">
        <v>1</v>
      </c>
    </row>
    <row r="803" spans="1:38" ht="16" thickBot="1" x14ac:dyDescent="0.4">
      <c r="A803" s="20">
        <v>142400</v>
      </c>
      <c r="B803" s="20" t="s">
        <v>5755</v>
      </c>
      <c r="C803" s="20" t="s">
        <v>5594</v>
      </c>
      <c r="D803" s="20" t="s">
        <v>5755</v>
      </c>
      <c r="E803" s="20"/>
      <c r="F803" s="20" t="str">
        <f t="shared" si="31"/>
        <v>2</v>
      </c>
      <c r="G803" s="9" t="e">
        <f>_xlfn.XMATCH(A803,VarEnBD!A$2:A$4559)</f>
        <v>#N/A</v>
      </c>
      <c r="H803" s="20"/>
      <c r="I803" s="20"/>
      <c r="J803" s="20"/>
      <c r="K803" s="20"/>
      <c r="L803" s="20"/>
      <c r="M803" s="20"/>
      <c r="N803" s="20"/>
      <c r="O803" s="20"/>
      <c r="P803" s="20"/>
      <c r="Q803" s="20"/>
      <c r="R803" s="20"/>
      <c r="S803" s="20"/>
      <c r="AL803" s="20"/>
    </row>
    <row r="804" spans="1:38" x14ac:dyDescent="0.35">
      <c r="A804" s="9">
        <v>142413</v>
      </c>
      <c r="B804" s="9" t="s">
        <v>5872</v>
      </c>
      <c r="C804" s="9" t="s">
        <v>5594</v>
      </c>
      <c r="D804" s="9" t="s">
        <v>9296</v>
      </c>
      <c r="F804" s="9" t="str">
        <f t="shared" si="31"/>
        <v>2</v>
      </c>
      <c r="G804" s="9">
        <f>_xlfn.XMATCH(A804,VarEnBD!A$2:A$4559)</f>
        <v>614</v>
      </c>
    </row>
    <row r="805" spans="1:38" x14ac:dyDescent="0.35">
      <c r="A805" s="9">
        <v>142414</v>
      </c>
      <c r="B805" s="9" t="s">
        <v>5873</v>
      </c>
      <c r="C805" s="9" t="s">
        <v>5594</v>
      </c>
      <c r="D805" s="9" t="s">
        <v>9297</v>
      </c>
      <c r="F805" s="9" t="str">
        <f t="shared" si="31"/>
        <v>2</v>
      </c>
      <c r="G805" s="9">
        <f>_xlfn.XMATCH(A805,VarEnBD!A$2:A$4559)</f>
        <v>615</v>
      </c>
    </row>
    <row r="806" spans="1:38" ht="15" thickBot="1" x14ac:dyDescent="0.4">
      <c r="A806" s="9">
        <v>142425</v>
      </c>
      <c r="B806" s="9" t="s">
        <v>5861</v>
      </c>
      <c r="C806" s="18">
        <v>40546</v>
      </c>
      <c r="D806" s="18" t="s">
        <v>5861</v>
      </c>
      <c r="E806" s="18"/>
      <c r="F806" s="18" t="str">
        <f t="shared" si="31"/>
        <v>2</v>
      </c>
      <c r="G806" s="9" t="e">
        <f>_xlfn.XMATCH(A806,VarEnBD!A$2:A$4559)</f>
        <v>#N/A</v>
      </c>
      <c r="H806" s="18"/>
      <c r="I806" s="18"/>
      <c r="J806" s="18"/>
      <c r="K806" s="18"/>
      <c r="L806" s="18"/>
      <c r="M806" s="18"/>
      <c r="N806" s="18"/>
      <c r="O806" s="18"/>
      <c r="P806" s="18"/>
      <c r="Q806" s="18"/>
      <c r="R806" s="18"/>
      <c r="S806" s="18"/>
      <c r="T806" s="18"/>
    </row>
    <row r="807" spans="1:38" ht="15" thickBot="1" x14ac:dyDescent="0.4">
      <c r="A807" s="34">
        <v>142426</v>
      </c>
      <c r="B807" s="34" t="s">
        <v>5862</v>
      </c>
      <c r="C807" s="42">
        <v>40546</v>
      </c>
      <c r="D807" s="42" t="s">
        <v>5862</v>
      </c>
      <c r="E807" s="42"/>
      <c r="F807" s="42" t="str">
        <f t="shared" si="31"/>
        <v>2</v>
      </c>
      <c r="G807" s="9" t="e">
        <f>_xlfn.XMATCH(A807,VarEnBD!A$2:A$4559)</f>
        <v>#N/A</v>
      </c>
      <c r="H807" s="42"/>
      <c r="I807" s="42"/>
      <c r="J807" s="42"/>
      <c r="K807" s="42"/>
      <c r="L807" s="42"/>
      <c r="M807" s="42"/>
      <c r="N807" s="42"/>
      <c r="O807" s="42"/>
      <c r="P807" s="42"/>
      <c r="Q807" s="42"/>
      <c r="R807" s="42"/>
      <c r="S807" s="42"/>
      <c r="T807" s="18"/>
      <c r="AL807" s="34"/>
    </row>
    <row r="808" spans="1:38" x14ac:dyDescent="0.35">
      <c r="A808" s="9">
        <v>142427</v>
      </c>
      <c r="B808" s="9" t="s">
        <v>5863</v>
      </c>
      <c r="C808" s="18">
        <v>40546</v>
      </c>
      <c r="D808" s="18" t="s">
        <v>5863</v>
      </c>
      <c r="E808" s="18"/>
      <c r="F808" s="18" t="str">
        <f t="shared" si="31"/>
        <v>2</v>
      </c>
      <c r="G808" s="9" t="e">
        <f>_xlfn.XMATCH(A808,VarEnBD!A$2:A$4559)</f>
        <v>#N/A</v>
      </c>
      <c r="H808" s="18"/>
      <c r="I808" s="18"/>
      <c r="J808" s="18"/>
      <c r="K808" s="18"/>
      <c r="L808" s="18"/>
      <c r="M808" s="18"/>
      <c r="N808" s="18"/>
      <c r="O808" s="18"/>
      <c r="P808" s="18"/>
      <c r="Q808" s="18"/>
      <c r="R808" s="18"/>
      <c r="S808" s="18"/>
      <c r="T808" s="18"/>
    </row>
    <row r="809" spans="1:38" x14ac:dyDescent="0.35">
      <c r="A809" s="9">
        <v>142428</v>
      </c>
      <c r="B809" s="9" t="s">
        <v>5864</v>
      </c>
      <c r="C809" s="18">
        <v>40546</v>
      </c>
      <c r="D809" s="18" t="s">
        <v>5864</v>
      </c>
      <c r="E809" s="18"/>
      <c r="F809" s="18" t="str">
        <f t="shared" si="31"/>
        <v>2</v>
      </c>
      <c r="G809" s="9" t="e">
        <f>_xlfn.XMATCH(A809,VarEnBD!A$2:A$4559)</f>
        <v>#N/A</v>
      </c>
      <c r="H809" s="18"/>
      <c r="I809" s="18"/>
      <c r="J809" s="18"/>
      <c r="K809" s="18"/>
      <c r="L809" s="18"/>
      <c r="M809" s="18"/>
      <c r="N809" s="18"/>
      <c r="O809" s="18"/>
      <c r="P809" s="18"/>
      <c r="Q809" s="18"/>
      <c r="R809" s="18"/>
      <c r="S809" s="18"/>
      <c r="T809" s="18"/>
    </row>
    <row r="810" spans="1:38" x14ac:dyDescent="0.35">
      <c r="A810" s="9">
        <v>142429</v>
      </c>
      <c r="B810" s="9" t="s">
        <v>5865</v>
      </c>
      <c r="C810" s="18">
        <v>40546</v>
      </c>
      <c r="D810" s="18" t="s">
        <v>5865</v>
      </c>
      <c r="E810" s="18"/>
      <c r="F810" s="18" t="str">
        <f t="shared" si="31"/>
        <v>2</v>
      </c>
      <c r="G810" s="9">
        <f>_xlfn.XMATCH(A810,VarEnBD!A$2:A$4559)</f>
        <v>616</v>
      </c>
      <c r="H810" s="18"/>
      <c r="I810" s="18"/>
      <c r="J810" s="18"/>
      <c r="K810" s="18"/>
      <c r="L810" s="18"/>
      <c r="M810" s="18"/>
      <c r="N810" s="18"/>
      <c r="O810" s="18"/>
      <c r="P810" s="18"/>
      <c r="Q810" s="18"/>
      <c r="R810" s="18"/>
      <c r="S810" s="18"/>
      <c r="T810" s="18"/>
    </row>
    <row r="811" spans="1:38" x14ac:dyDescent="0.35">
      <c r="A811" s="9">
        <v>142430</v>
      </c>
      <c r="B811" s="9" t="s">
        <v>5866</v>
      </c>
      <c r="C811" s="18">
        <v>40546</v>
      </c>
      <c r="D811" s="18" t="s">
        <v>5866</v>
      </c>
      <c r="E811" s="18"/>
      <c r="F811" s="18" t="str">
        <f t="shared" si="31"/>
        <v>2</v>
      </c>
      <c r="G811" s="9" t="e">
        <f>_xlfn.XMATCH(A811,VarEnBD!A$2:A$4559)</f>
        <v>#N/A</v>
      </c>
      <c r="H811" s="18"/>
      <c r="I811" s="18"/>
      <c r="J811" s="18"/>
      <c r="K811" s="18"/>
      <c r="L811" s="18"/>
      <c r="M811" s="18"/>
      <c r="N811" s="18"/>
      <c r="O811" s="18"/>
      <c r="P811" s="18"/>
      <c r="Q811" s="18"/>
      <c r="R811" s="18"/>
      <c r="S811" s="18"/>
      <c r="T811" s="18"/>
    </row>
    <row r="812" spans="1:38" ht="15" thickBot="1" x14ac:dyDescent="0.4">
      <c r="A812" s="9">
        <v>142431</v>
      </c>
      <c r="B812" s="9" t="s">
        <v>5867</v>
      </c>
      <c r="C812" s="18">
        <v>40546</v>
      </c>
      <c r="D812" s="18" t="s">
        <v>5867</v>
      </c>
      <c r="E812" s="18"/>
      <c r="F812" s="18" t="str">
        <f t="shared" si="31"/>
        <v>2</v>
      </c>
      <c r="G812" s="9" t="e">
        <f>_xlfn.XMATCH(A812,VarEnBD!A$2:A$4559)</f>
        <v>#N/A</v>
      </c>
      <c r="H812" s="18"/>
      <c r="I812" s="18"/>
      <c r="J812" s="18"/>
      <c r="K812" s="18"/>
      <c r="L812" s="18"/>
      <c r="M812" s="18"/>
      <c r="N812" s="18"/>
      <c r="O812" s="18"/>
      <c r="P812" s="18"/>
      <c r="Q812" s="18"/>
      <c r="R812" s="18"/>
      <c r="S812" s="18"/>
      <c r="T812" s="18"/>
    </row>
    <row r="813" spans="1:38" ht="15" thickBot="1" x14ac:dyDescent="0.4">
      <c r="A813" s="34">
        <v>142433</v>
      </c>
      <c r="B813" s="34" t="s">
        <v>5868</v>
      </c>
      <c r="C813" s="34" t="s">
        <v>5594</v>
      </c>
      <c r="D813" s="34" t="s">
        <v>9299</v>
      </c>
      <c r="E813" s="34"/>
      <c r="F813" s="34" t="str">
        <f t="shared" si="31"/>
        <v>2</v>
      </c>
      <c r="G813" s="9">
        <f>_xlfn.XMATCH(A813,VarEnBD!A$2:A$4559)</f>
        <v>617</v>
      </c>
      <c r="H813" s="34"/>
      <c r="I813" s="34"/>
      <c r="J813" s="34"/>
      <c r="K813" s="34"/>
      <c r="L813" s="34"/>
      <c r="M813" s="34"/>
      <c r="N813" s="34"/>
      <c r="O813" s="34"/>
      <c r="P813" s="34"/>
      <c r="Q813" s="34"/>
      <c r="R813" s="34"/>
      <c r="S813" s="34"/>
      <c r="AL813" s="34"/>
    </row>
    <row r="814" spans="1:38" ht="15.5" x14ac:dyDescent="0.35">
      <c r="A814" s="38">
        <v>145000</v>
      </c>
      <c r="B814" s="38" t="s">
        <v>5874</v>
      </c>
      <c r="C814" s="38" t="s">
        <v>5594</v>
      </c>
      <c r="D814" s="38" t="s">
        <v>9244</v>
      </c>
      <c r="E814" s="38"/>
      <c r="F814" s="38" t="str">
        <f t="shared" si="31"/>
        <v>5</v>
      </c>
      <c r="G814" s="9" t="e">
        <f>_xlfn.XMATCH(A814,VarEnBD!A$2:A$4559)</f>
        <v>#N/A</v>
      </c>
      <c r="H814" s="38"/>
      <c r="I814" s="38"/>
      <c r="J814" s="38"/>
      <c r="K814" s="38"/>
      <c r="L814" s="38"/>
      <c r="M814" s="38"/>
      <c r="N814" s="38"/>
      <c r="O814" s="38"/>
      <c r="P814" s="38"/>
      <c r="Q814" s="38"/>
      <c r="R814" s="38"/>
      <c r="S814" s="38"/>
      <c r="AL814" s="38"/>
    </row>
    <row r="815" spans="1:38" ht="15.5" x14ac:dyDescent="0.35">
      <c r="A815" s="36">
        <v>145100</v>
      </c>
      <c r="B815" s="36" t="s">
        <v>5755</v>
      </c>
      <c r="C815" s="36" t="s">
        <v>5594</v>
      </c>
      <c r="D815" s="36" t="s">
        <v>9210</v>
      </c>
      <c r="E815" s="36"/>
      <c r="F815" s="36" t="str">
        <f t="shared" si="31"/>
        <v>5</v>
      </c>
      <c r="G815" s="9" t="e">
        <f>_xlfn.XMATCH(A815,VarEnBD!A$2:A$4559)</f>
        <v>#N/A</v>
      </c>
      <c r="H815" s="36"/>
      <c r="I815" s="36"/>
      <c r="J815" s="36"/>
      <c r="K815" s="36"/>
      <c r="L815" s="36"/>
      <c r="M815" s="36"/>
      <c r="N815" s="36"/>
      <c r="O815" s="36"/>
      <c r="P815" s="36"/>
      <c r="Q815" s="36"/>
      <c r="R815" s="36"/>
      <c r="S815" s="36"/>
      <c r="AL815" s="36"/>
    </row>
    <row r="816" spans="1:38" x14ac:dyDescent="0.35">
      <c r="A816" s="9">
        <v>145101</v>
      </c>
      <c r="B816" s="9" t="s">
        <v>437</v>
      </c>
      <c r="C816" s="18">
        <v>40546</v>
      </c>
      <c r="D816" s="18" t="s">
        <v>437</v>
      </c>
      <c r="E816" s="18"/>
      <c r="F816" s="18" t="str">
        <f t="shared" si="31"/>
        <v>5</v>
      </c>
      <c r="G816" s="9">
        <f>_xlfn.XMATCH(A816,VarEnBD!A$2:A$4559)</f>
        <v>618</v>
      </c>
      <c r="H816" s="18"/>
      <c r="I816" s="18"/>
      <c r="J816" s="18"/>
      <c r="K816" s="18"/>
      <c r="L816" s="18"/>
      <c r="M816" s="18"/>
      <c r="N816" s="18"/>
      <c r="O816" s="18"/>
      <c r="P816" s="18"/>
      <c r="Q816" s="18"/>
      <c r="R816" s="18"/>
      <c r="S816" s="18"/>
      <c r="T816" s="18"/>
    </row>
    <row r="817" spans="1:38" x14ac:dyDescent="0.35">
      <c r="A817" s="9">
        <v>145102</v>
      </c>
      <c r="B817" s="9" t="s">
        <v>5875</v>
      </c>
      <c r="C817" s="9" t="s">
        <v>5594</v>
      </c>
      <c r="D817" s="9" t="s">
        <v>9263</v>
      </c>
      <c r="F817" s="9" t="str">
        <f t="shared" si="31"/>
        <v>5</v>
      </c>
      <c r="G817" s="9">
        <f>_xlfn.XMATCH(A817,VarEnBD!A$2:A$4559)</f>
        <v>619</v>
      </c>
    </row>
    <row r="818" spans="1:38" x14ac:dyDescent="0.35">
      <c r="A818" s="9">
        <v>145103</v>
      </c>
      <c r="B818" s="9" t="s">
        <v>601</v>
      </c>
      <c r="C818" s="9" t="s">
        <v>5594</v>
      </c>
      <c r="D818" s="9" t="s">
        <v>9261</v>
      </c>
      <c r="F818" s="9" t="str">
        <f t="shared" si="31"/>
        <v>5</v>
      </c>
      <c r="G818" s="9">
        <f>_xlfn.XMATCH(A818,VarEnBD!A$2:A$4559)</f>
        <v>620</v>
      </c>
    </row>
    <row r="819" spans="1:38" x14ac:dyDescent="0.35">
      <c r="A819" s="9">
        <v>145104</v>
      </c>
      <c r="B819" s="9" t="s">
        <v>5798</v>
      </c>
      <c r="C819" s="9" t="s">
        <v>5618</v>
      </c>
      <c r="D819" s="9" t="s">
        <v>5798</v>
      </c>
      <c r="F819" s="9" t="str">
        <f t="shared" si="31"/>
        <v>5</v>
      </c>
      <c r="G819" s="9">
        <f>_xlfn.XMATCH(A819,VarEnBD!A$2:A$4559)</f>
        <v>621</v>
      </c>
    </row>
    <row r="820" spans="1:38" ht="15" thickBot="1" x14ac:dyDescent="0.4">
      <c r="A820" s="9">
        <v>145105</v>
      </c>
      <c r="B820" s="9" t="s">
        <v>447</v>
      </c>
      <c r="C820" s="9" t="s">
        <v>5594</v>
      </c>
      <c r="D820" s="9" t="s">
        <v>9295</v>
      </c>
      <c r="F820" s="9" t="str">
        <f t="shared" si="31"/>
        <v>5</v>
      </c>
      <c r="G820" s="9">
        <f>_xlfn.XMATCH(A820,VarEnBD!A$2:A$4559)</f>
        <v>622</v>
      </c>
    </row>
    <row r="821" spans="1:38" ht="15" thickBot="1" x14ac:dyDescent="0.4">
      <c r="A821" s="34">
        <v>145106</v>
      </c>
      <c r="B821" s="34" t="s">
        <v>552</v>
      </c>
      <c r="C821" s="42">
        <v>40185</v>
      </c>
      <c r="D821" s="42" t="s">
        <v>552</v>
      </c>
      <c r="E821" s="42"/>
      <c r="F821" s="42" t="str">
        <f t="shared" si="31"/>
        <v>5</v>
      </c>
      <c r="G821" s="9">
        <f>_xlfn.XMATCH(A821,VarEnBD!A$2:A$4559)</f>
        <v>623</v>
      </c>
      <c r="H821" s="42"/>
      <c r="I821" s="42"/>
      <c r="J821" s="42"/>
      <c r="K821" s="42"/>
      <c r="L821" s="42"/>
      <c r="M821" s="42"/>
      <c r="N821" s="42"/>
      <c r="O821" s="42"/>
      <c r="P821" s="42"/>
      <c r="Q821" s="42"/>
      <c r="R821" s="42"/>
      <c r="S821" s="42"/>
      <c r="T821" s="18"/>
      <c r="AL821" s="34"/>
    </row>
    <row r="822" spans="1:38" ht="15" thickBot="1" x14ac:dyDescent="0.4">
      <c r="A822" s="34">
        <v>145107</v>
      </c>
      <c r="B822" s="34" t="s">
        <v>450</v>
      </c>
      <c r="C822" s="42">
        <v>40546</v>
      </c>
      <c r="D822" s="42" t="s">
        <v>450</v>
      </c>
      <c r="E822" s="42"/>
      <c r="F822" s="42" t="str">
        <f t="shared" si="31"/>
        <v>5</v>
      </c>
      <c r="G822" s="9">
        <f>_xlfn.XMATCH(A822,VarEnBD!A$2:A$4559)</f>
        <v>624</v>
      </c>
      <c r="H822" s="42"/>
      <c r="I822" s="42"/>
      <c r="J822" s="42"/>
      <c r="K822" s="42"/>
      <c r="L822" s="42"/>
      <c r="M822" s="42"/>
      <c r="N822" s="42"/>
      <c r="O822" s="42"/>
      <c r="P822" s="42"/>
      <c r="Q822" s="42"/>
      <c r="R822" s="42"/>
      <c r="S822" s="42"/>
      <c r="T822" s="18"/>
      <c r="AL822" s="34"/>
    </row>
    <row r="823" spans="1:38" x14ac:dyDescent="0.35">
      <c r="A823" s="9">
        <v>145108</v>
      </c>
      <c r="B823" s="9" t="s">
        <v>553</v>
      </c>
      <c r="C823" s="9" t="s">
        <v>5594</v>
      </c>
      <c r="D823" s="9" t="s">
        <v>9308</v>
      </c>
      <c r="F823" s="9" t="str">
        <f t="shared" si="31"/>
        <v>5</v>
      </c>
      <c r="G823" s="9">
        <f>_xlfn.XMATCH(A823,VarEnBD!A$2:A$4559)</f>
        <v>625</v>
      </c>
    </row>
    <row r="824" spans="1:38" x14ac:dyDescent="0.35">
      <c r="A824" s="9">
        <v>145110</v>
      </c>
      <c r="B824" s="9" t="s">
        <v>554</v>
      </c>
      <c r="C824" s="9" t="s">
        <v>5594</v>
      </c>
      <c r="D824" s="9" t="s">
        <v>9300</v>
      </c>
      <c r="F824" s="9" t="str">
        <f t="shared" si="31"/>
        <v>5</v>
      </c>
      <c r="G824" s="9">
        <f>_xlfn.XMATCH(A824,VarEnBD!A$2:A$4559)</f>
        <v>626</v>
      </c>
    </row>
    <row r="825" spans="1:38" x14ac:dyDescent="0.35">
      <c r="A825" s="9">
        <v>145111</v>
      </c>
      <c r="B825" s="9" t="s">
        <v>438</v>
      </c>
      <c r="C825" s="9" t="s">
        <v>5594</v>
      </c>
      <c r="D825" s="9" t="s">
        <v>9301</v>
      </c>
      <c r="F825" s="9" t="str">
        <f t="shared" si="31"/>
        <v>5</v>
      </c>
      <c r="G825" s="9">
        <f>_xlfn.XMATCH(A825,VarEnBD!A$2:A$4559)</f>
        <v>627</v>
      </c>
    </row>
    <row r="826" spans="1:38" x14ac:dyDescent="0.35">
      <c r="A826" s="9">
        <v>145112</v>
      </c>
      <c r="B826" s="9" t="s">
        <v>5876</v>
      </c>
      <c r="C826" s="9" t="s">
        <v>5594</v>
      </c>
      <c r="D826" s="9" t="s">
        <v>9382</v>
      </c>
      <c r="F826" s="9" t="str">
        <f t="shared" si="31"/>
        <v>5</v>
      </c>
      <c r="G826" s="9">
        <f>_xlfn.XMATCH(A826,VarEnBD!A$2:A$4559)</f>
        <v>628</v>
      </c>
    </row>
    <row r="827" spans="1:38" x14ac:dyDescent="0.35">
      <c r="A827" s="9">
        <v>145113</v>
      </c>
      <c r="B827" s="9" t="s">
        <v>474</v>
      </c>
      <c r="C827" s="9" t="s">
        <v>5594</v>
      </c>
      <c r="D827" s="9" t="s">
        <v>9309</v>
      </c>
      <c r="F827" s="9" t="str">
        <f t="shared" si="31"/>
        <v>5</v>
      </c>
      <c r="G827" s="9">
        <f>_xlfn.XMATCH(A827,VarEnBD!A$2:A$4559)</f>
        <v>629</v>
      </c>
    </row>
    <row r="828" spans="1:38" x14ac:dyDescent="0.35">
      <c r="A828" s="9">
        <v>145114</v>
      </c>
      <c r="B828" s="9" t="s">
        <v>5877</v>
      </c>
      <c r="C828" s="9" t="s">
        <v>5594</v>
      </c>
      <c r="D828" s="9" t="s">
        <v>9310</v>
      </c>
      <c r="F828" s="9" t="str">
        <f t="shared" si="31"/>
        <v>5</v>
      </c>
      <c r="G828" s="9">
        <f>_xlfn.XMATCH(A828,VarEnBD!A$2:A$4559)</f>
        <v>630</v>
      </c>
    </row>
    <row r="829" spans="1:38" x14ac:dyDescent="0.35">
      <c r="A829" s="9">
        <v>145115</v>
      </c>
      <c r="B829" s="9" t="s">
        <v>5878</v>
      </c>
      <c r="C829" s="9" t="s">
        <v>5594</v>
      </c>
      <c r="D829" s="9" t="s">
        <v>9266</v>
      </c>
      <c r="F829" s="9" t="str">
        <f t="shared" si="31"/>
        <v>5</v>
      </c>
      <c r="G829" s="9">
        <f>_xlfn.XMATCH(A829,VarEnBD!A$2:A$4559)</f>
        <v>631</v>
      </c>
    </row>
    <row r="830" spans="1:38" x14ac:dyDescent="0.35">
      <c r="A830" s="9">
        <v>145116</v>
      </c>
      <c r="B830" s="9" t="s">
        <v>5879</v>
      </c>
      <c r="C830" s="9" t="s">
        <v>5594</v>
      </c>
      <c r="D830" s="9" t="s">
        <v>9268</v>
      </c>
      <c r="F830" s="9" t="str">
        <f t="shared" si="31"/>
        <v>5</v>
      </c>
      <c r="G830" s="9">
        <f>_xlfn.XMATCH(A830,VarEnBD!A$2:A$4559)</f>
        <v>632</v>
      </c>
    </row>
    <row r="831" spans="1:38" x14ac:dyDescent="0.35">
      <c r="A831" s="9">
        <v>145117</v>
      </c>
      <c r="B831" s="9" t="s">
        <v>559</v>
      </c>
      <c r="C831" s="9" t="s">
        <v>5594</v>
      </c>
      <c r="D831" s="9" t="s">
        <v>9384</v>
      </c>
      <c r="F831" s="9" t="str">
        <f t="shared" si="31"/>
        <v>5</v>
      </c>
      <c r="G831" s="9">
        <f>_xlfn.XMATCH(A831,VarEnBD!A$2:A$4559)</f>
        <v>633</v>
      </c>
    </row>
    <row r="832" spans="1:38" x14ac:dyDescent="0.35">
      <c r="A832" s="9">
        <v>145118</v>
      </c>
      <c r="B832" s="9" t="s">
        <v>449</v>
      </c>
      <c r="C832" s="9" t="s">
        <v>5594</v>
      </c>
      <c r="D832" s="9" t="s">
        <v>9305</v>
      </c>
      <c r="F832" s="9" t="str">
        <f t="shared" ref="F832:F863" si="32">MID(A832,3,1)</f>
        <v>5</v>
      </c>
      <c r="G832" s="9">
        <f>_xlfn.XMATCH(A832,VarEnBD!A$2:A$4559)</f>
        <v>634</v>
      </c>
    </row>
    <row r="833" spans="1:7" x14ac:dyDescent="0.35">
      <c r="A833" s="9">
        <v>145119</v>
      </c>
      <c r="B833" s="9" t="s">
        <v>560</v>
      </c>
      <c r="C833" s="9" t="s">
        <v>5594</v>
      </c>
      <c r="D833" s="9" t="s">
        <v>9383</v>
      </c>
      <c r="F833" s="9" t="str">
        <f t="shared" si="32"/>
        <v>5</v>
      </c>
      <c r="G833" s="9">
        <f>_xlfn.XMATCH(A833,VarEnBD!A$2:A$4559)</f>
        <v>635</v>
      </c>
    </row>
    <row r="834" spans="1:7" x14ac:dyDescent="0.35">
      <c r="A834" s="9">
        <v>145120</v>
      </c>
      <c r="B834" s="9" t="s">
        <v>561</v>
      </c>
      <c r="C834" s="9" t="s">
        <v>5594</v>
      </c>
      <c r="D834" s="9" t="s">
        <v>9369</v>
      </c>
      <c r="F834" s="9" t="str">
        <f t="shared" si="32"/>
        <v>5</v>
      </c>
      <c r="G834" s="9">
        <f>_xlfn.XMATCH(A834,VarEnBD!A$2:A$4559)</f>
        <v>636</v>
      </c>
    </row>
    <row r="835" spans="1:7" x14ac:dyDescent="0.35">
      <c r="A835" s="9">
        <v>145121</v>
      </c>
      <c r="B835" s="9" t="s">
        <v>5880</v>
      </c>
      <c r="C835" s="9" t="s">
        <v>5594</v>
      </c>
      <c r="D835" s="9" t="s">
        <v>9269</v>
      </c>
      <c r="F835" s="9" t="str">
        <f t="shared" si="32"/>
        <v>5</v>
      </c>
      <c r="G835" s="9">
        <f>_xlfn.XMATCH(A835,VarEnBD!A$2:A$4559)</f>
        <v>637</v>
      </c>
    </row>
    <row r="836" spans="1:7" x14ac:dyDescent="0.35">
      <c r="A836" s="9">
        <v>145122</v>
      </c>
      <c r="B836" s="9" t="s">
        <v>563</v>
      </c>
      <c r="C836" s="9" t="s">
        <v>5594</v>
      </c>
      <c r="D836" s="9" t="s">
        <v>9271</v>
      </c>
      <c r="F836" s="9" t="str">
        <f t="shared" si="32"/>
        <v>5</v>
      </c>
      <c r="G836" s="9">
        <f>_xlfn.XMATCH(A836,VarEnBD!A$2:A$4559)</f>
        <v>638</v>
      </c>
    </row>
    <row r="837" spans="1:7" x14ac:dyDescent="0.35">
      <c r="A837" s="9">
        <v>145123</v>
      </c>
      <c r="B837" s="9" t="s">
        <v>537</v>
      </c>
      <c r="C837" s="9" t="s">
        <v>5594</v>
      </c>
      <c r="D837" s="9" t="s">
        <v>9307</v>
      </c>
      <c r="F837" s="9" t="str">
        <f t="shared" si="32"/>
        <v>5</v>
      </c>
      <c r="G837" s="9">
        <f>_xlfn.XMATCH(A837,VarEnBD!A$2:A$4559)</f>
        <v>639</v>
      </c>
    </row>
    <row r="838" spans="1:7" x14ac:dyDescent="0.35">
      <c r="A838" s="9">
        <v>145124</v>
      </c>
      <c r="B838" s="9" t="s">
        <v>5881</v>
      </c>
      <c r="C838" s="9" t="s">
        <v>5594</v>
      </c>
      <c r="D838" s="9" t="s">
        <v>9273</v>
      </c>
      <c r="F838" s="9" t="str">
        <f t="shared" si="32"/>
        <v>5</v>
      </c>
      <c r="G838" s="9" t="e">
        <f>_xlfn.XMATCH(A838,VarEnBD!A$2:A$4559)</f>
        <v>#N/A</v>
      </c>
    </row>
    <row r="839" spans="1:7" x14ac:dyDescent="0.35">
      <c r="A839" s="9">
        <v>145125</v>
      </c>
      <c r="B839" s="9" t="s">
        <v>5882</v>
      </c>
      <c r="C839" s="9" t="s">
        <v>5594</v>
      </c>
      <c r="D839" s="9" t="s">
        <v>9274</v>
      </c>
      <c r="F839" s="9" t="str">
        <f t="shared" si="32"/>
        <v>5</v>
      </c>
      <c r="G839" s="9">
        <f>_xlfn.XMATCH(A839,VarEnBD!A$2:A$4559)</f>
        <v>640</v>
      </c>
    </row>
    <row r="840" spans="1:7" x14ac:dyDescent="0.35">
      <c r="A840" s="9">
        <v>145126</v>
      </c>
      <c r="B840" s="9" t="s">
        <v>565</v>
      </c>
      <c r="C840" s="9" t="s">
        <v>5594</v>
      </c>
      <c r="D840" s="9" t="s">
        <v>9276</v>
      </c>
      <c r="F840" s="9" t="str">
        <f t="shared" si="32"/>
        <v>5</v>
      </c>
      <c r="G840" s="9">
        <f>_xlfn.XMATCH(A840,VarEnBD!A$2:A$4559)</f>
        <v>641</v>
      </c>
    </row>
    <row r="841" spans="1:7" x14ac:dyDescent="0.35">
      <c r="A841" s="9">
        <v>145127</v>
      </c>
      <c r="B841" s="9" t="s">
        <v>5883</v>
      </c>
      <c r="C841" s="9" t="s">
        <v>5594</v>
      </c>
      <c r="D841" s="9" t="s">
        <v>9374</v>
      </c>
      <c r="F841" s="9" t="str">
        <f t="shared" si="32"/>
        <v>5</v>
      </c>
      <c r="G841" s="9">
        <f>_xlfn.XMATCH(A841,VarEnBD!A$2:A$4559)</f>
        <v>642</v>
      </c>
    </row>
    <row r="842" spans="1:7" x14ac:dyDescent="0.35">
      <c r="A842" s="9">
        <v>145128</v>
      </c>
      <c r="B842" s="9" t="s">
        <v>5884</v>
      </c>
      <c r="C842" s="9" t="s">
        <v>5594</v>
      </c>
      <c r="D842" s="9" t="s">
        <v>9280</v>
      </c>
      <c r="F842" s="9" t="str">
        <f t="shared" si="32"/>
        <v>5</v>
      </c>
      <c r="G842" s="9">
        <f>_xlfn.XMATCH(A842,VarEnBD!A$2:A$4559)</f>
        <v>643</v>
      </c>
    </row>
    <row r="843" spans="1:7" x14ac:dyDescent="0.35">
      <c r="A843" s="9">
        <v>145129</v>
      </c>
      <c r="B843" s="9" t="s">
        <v>568</v>
      </c>
      <c r="C843" s="9" t="s">
        <v>5594</v>
      </c>
      <c r="D843" s="9" t="s">
        <v>9372</v>
      </c>
      <c r="F843" s="9" t="str">
        <f t="shared" si="32"/>
        <v>5</v>
      </c>
      <c r="G843" s="9">
        <f>_xlfn.XMATCH(A843,VarEnBD!A$2:A$4559)</f>
        <v>644</v>
      </c>
    </row>
    <row r="844" spans="1:7" x14ac:dyDescent="0.35">
      <c r="A844" s="9">
        <v>145130</v>
      </c>
      <c r="B844" s="9" t="s">
        <v>569</v>
      </c>
      <c r="C844" s="9" t="s">
        <v>5594</v>
      </c>
      <c r="D844" s="9" t="s">
        <v>9373</v>
      </c>
      <c r="F844" s="9" t="str">
        <f t="shared" si="32"/>
        <v>5</v>
      </c>
      <c r="G844" s="9">
        <f>_xlfn.XMATCH(A844,VarEnBD!A$2:A$4559)</f>
        <v>645</v>
      </c>
    </row>
    <row r="845" spans="1:7" x14ac:dyDescent="0.35">
      <c r="A845" s="9">
        <v>145131</v>
      </c>
      <c r="B845" s="9" t="s">
        <v>458</v>
      </c>
      <c r="C845" s="9" t="s">
        <v>5594</v>
      </c>
      <c r="D845" s="9" t="s">
        <v>9312</v>
      </c>
      <c r="F845" s="9" t="str">
        <f t="shared" si="32"/>
        <v>5</v>
      </c>
      <c r="G845" s="9">
        <f>_xlfn.XMATCH(A845,VarEnBD!A$2:A$4559)</f>
        <v>646</v>
      </c>
    </row>
    <row r="846" spans="1:7" x14ac:dyDescent="0.35">
      <c r="A846" s="9">
        <v>145132</v>
      </c>
      <c r="B846" s="9" t="s">
        <v>571</v>
      </c>
      <c r="C846" s="9" t="s">
        <v>5594</v>
      </c>
      <c r="D846" s="9" t="s">
        <v>9286</v>
      </c>
      <c r="F846" s="9" t="str">
        <f t="shared" si="32"/>
        <v>5</v>
      </c>
      <c r="G846" s="9">
        <f>_xlfn.XMATCH(A846,VarEnBD!A$2:A$4559)</f>
        <v>647</v>
      </c>
    </row>
    <row r="847" spans="1:7" x14ac:dyDescent="0.35">
      <c r="A847" s="9">
        <v>145133</v>
      </c>
      <c r="B847" s="9" t="s">
        <v>572</v>
      </c>
      <c r="C847" s="9" t="s">
        <v>5594</v>
      </c>
      <c r="D847" s="9" t="s">
        <v>9288</v>
      </c>
      <c r="F847" s="9" t="str">
        <f t="shared" si="32"/>
        <v>5</v>
      </c>
      <c r="G847" s="9">
        <f>_xlfn.XMATCH(A847,VarEnBD!A$2:A$4559)</f>
        <v>648</v>
      </c>
    </row>
    <row r="848" spans="1:7" x14ac:dyDescent="0.35">
      <c r="A848" s="9">
        <v>145134</v>
      </c>
      <c r="B848" s="9" t="s">
        <v>573</v>
      </c>
      <c r="C848" s="9" t="s">
        <v>5594</v>
      </c>
      <c r="D848" s="9" t="s">
        <v>9376</v>
      </c>
      <c r="F848" s="9" t="str">
        <f t="shared" si="32"/>
        <v>5</v>
      </c>
      <c r="G848" s="9">
        <f>_xlfn.XMATCH(A848,VarEnBD!A$2:A$4559)</f>
        <v>649</v>
      </c>
    </row>
    <row r="849" spans="1:38" x14ac:dyDescent="0.35">
      <c r="A849" s="9">
        <v>145135</v>
      </c>
      <c r="B849" s="9" t="s">
        <v>439</v>
      </c>
      <c r="C849" s="9" t="s">
        <v>5594</v>
      </c>
      <c r="D849" s="9" t="s">
        <v>9304</v>
      </c>
      <c r="F849" s="9" t="str">
        <f t="shared" si="32"/>
        <v>5</v>
      </c>
      <c r="G849" s="9">
        <f>_xlfn.XMATCH(A849,VarEnBD!A$2:A$4559)</f>
        <v>650</v>
      </c>
    </row>
    <row r="850" spans="1:38" x14ac:dyDescent="0.35">
      <c r="A850" s="9">
        <v>145136</v>
      </c>
      <c r="B850" s="9" t="s">
        <v>574</v>
      </c>
      <c r="C850" s="9" t="s">
        <v>5594</v>
      </c>
      <c r="D850" s="9" t="s">
        <v>9385</v>
      </c>
      <c r="F850" s="9" t="str">
        <f t="shared" si="32"/>
        <v>5</v>
      </c>
      <c r="G850" s="9">
        <f>_xlfn.XMATCH(A850,VarEnBD!A$2:A$4559)</f>
        <v>651</v>
      </c>
    </row>
    <row r="851" spans="1:38" x14ac:dyDescent="0.35">
      <c r="A851" s="9">
        <v>145137</v>
      </c>
      <c r="B851" s="9" t="s">
        <v>463</v>
      </c>
      <c r="C851" s="9" t="s">
        <v>5594</v>
      </c>
      <c r="D851" s="9" t="s">
        <v>9388</v>
      </c>
      <c r="F851" s="9" t="str">
        <f t="shared" si="32"/>
        <v>5</v>
      </c>
      <c r="G851" s="9">
        <f>_xlfn.XMATCH(A851,VarEnBD!A$2:A$4559)</f>
        <v>652</v>
      </c>
    </row>
    <row r="852" spans="1:38" x14ac:dyDescent="0.35">
      <c r="A852" s="9">
        <v>145138</v>
      </c>
      <c r="B852" s="9" t="s">
        <v>464</v>
      </c>
      <c r="C852" s="9" t="s">
        <v>5594</v>
      </c>
      <c r="D852" s="9" t="s">
        <v>9389</v>
      </c>
      <c r="F852" s="9" t="str">
        <f t="shared" si="32"/>
        <v>5</v>
      </c>
      <c r="G852" s="9">
        <f>_xlfn.XMATCH(A852,VarEnBD!A$2:A$4559)</f>
        <v>653</v>
      </c>
    </row>
    <row r="853" spans="1:38" x14ac:dyDescent="0.35">
      <c r="A853" s="9">
        <v>145139</v>
      </c>
      <c r="B853" s="9" t="s">
        <v>5885</v>
      </c>
      <c r="C853" s="9" t="s">
        <v>5594</v>
      </c>
      <c r="D853" s="9" t="s">
        <v>9316</v>
      </c>
      <c r="F853" s="9" t="str">
        <f t="shared" si="32"/>
        <v>5</v>
      </c>
      <c r="G853" s="9">
        <f>_xlfn.XMATCH(A853,VarEnBD!A$2:A$4559)</f>
        <v>654</v>
      </c>
    </row>
    <row r="854" spans="1:38" x14ac:dyDescent="0.35">
      <c r="A854" s="9">
        <v>145140</v>
      </c>
      <c r="B854" s="9" t="s">
        <v>466</v>
      </c>
      <c r="C854" s="9" t="s">
        <v>5594</v>
      </c>
      <c r="D854" s="9" t="s">
        <v>9390</v>
      </c>
      <c r="F854" s="9" t="str">
        <f t="shared" si="32"/>
        <v>5</v>
      </c>
      <c r="G854" s="9">
        <f>_xlfn.XMATCH(A854,VarEnBD!A$2:A$4559)</f>
        <v>655</v>
      </c>
    </row>
    <row r="855" spans="1:38" x14ac:dyDescent="0.35">
      <c r="A855" s="9">
        <v>145141</v>
      </c>
      <c r="B855" s="9" t="s">
        <v>467</v>
      </c>
      <c r="C855" s="9" t="s">
        <v>5594</v>
      </c>
      <c r="D855" s="9" t="s">
        <v>9328</v>
      </c>
      <c r="F855" s="9" t="str">
        <f t="shared" si="32"/>
        <v>5</v>
      </c>
      <c r="G855" s="9">
        <f>_xlfn.XMATCH(A855,VarEnBD!A$2:A$4559)</f>
        <v>656</v>
      </c>
    </row>
    <row r="856" spans="1:38" x14ac:dyDescent="0.35">
      <c r="A856" s="9">
        <v>145142</v>
      </c>
      <c r="B856" s="9" t="s">
        <v>576</v>
      </c>
      <c r="C856" s="9" t="s">
        <v>5594</v>
      </c>
      <c r="D856" s="9" t="s">
        <v>9306</v>
      </c>
      <c r="F856" s="9" t="str">
        <f t="shared" si="32"/>
        <v>5</v>
      </c>
      <c r="G856" s="9">
        <f>_xlfn.XMATCH(A856,VarEnBD!A$2:A$4559)</f>
        <v>657</v>
      </c>
    </row>
    <row r="857" spans="1:38" x14ac:dyDescent="0.35">
      <c r="A857" s="9">
        <v>145143</v>
      </c>
      <c r="B857" s="9" t="s">
        <v>577</v>
      </c>
      <c r="C857" s="9" t="s">
        <v>5594</v>
      </c>
      <c r="D857" s="9" t="s">
        <v>9270</v>
      </c>
      <c r="F857" s="9" t="str">
        <f t="shared" si="32"/>
        <v>5</v>
      </c>
      <c r="G857" s="9">
        <f>_xlfn.XMATCH(A857,VarEnBD!A$2:A$4559)</f>
        <v>658</v>
      </c>
    </row>
    <row r="858" spans="1:38" x14ac:dyDescent="0.35">
      <c r="A858" s="9">
        <v>145144</v>
      </c>
      <c r="B858" s="9" t="s">
        <v>5802</v>
      </c>
      <c r="C858" s="18">
        <v>35805</v>
      </c>
      <c r="D858" s="18" t="s">
        <v>5802</v>
      </c>
      <c r="E858" s="18"/>
      <c r="F858" s="18" t="str">
        <f t="shared" si="32"/>
        <v>5</v>
      </c>
      <c r="G858" s="9">
        <f>_xlfn.XMATCH(A858,VarEnBD!A$2:A$4559)</f>
        <v>659</v>
      </c>
      <c r="H858" s="18"/>
      <c r="I858" s="18"/>
      <c r="J858" s="18"/>
      <c r="K858" s="18"/>
      <c r="L858" s="18"/>
      <c r="M858" s="18"/>
      <c r="N858" s="18"/>
      <c r="O858" s="18"/>
      <c r="P858" s="18"/>
      <c r="Q858" s="18"/>
      <c r="R858" s="18"/>
      <c r="S858" s="18"/>
      <c r="T858" s="18"/>
    </row>
    <row r="859" spans="1:38" x14ac:dyDescent="0.35">
      <c r="A859" s="9">
        <v>145145</v>
      </c>
      <c r="B859" s="9" t="s">
        <v>5803</v>
      </c>
      <c r="C859" s="9" t="s">
        <v>5594</v>
      </c>
      <c r="D859" s="9" t="s">
        <v>9323</v>
      </c>
      <c r="F859" s="9" t="str">
        <f t="shared" si="32"/>
        <v>5</v>
      </c>
      <c r="G859" s="9">
        <f>_xlfn.XMATCH(A859,VarEnBD!A$2:A$4559)</f>
        <v>660</v>
      </c>
    </row>
    <row r="860" spans="1:38" x14ac:dyDescent="0.35">
      <c r="A860" s="9">
        <v>145146</v>
      </c>
      <c r="B860" s="9" t="s">
        <v>5886</v>
      </c>
      <c r="C860" s="9" t="s">
        <v>5594</v>
      </c>
      <c r="D860" s="9" t="s">
        <v>9371</v>
      </c>
      <c r="F860" s="9" t="str">
        <f t="shared" si="32"/>
        <v>5</v>
      </c>
      <c r="G860" s="9" t="e">
        <f>_xlfn.XMATCH(A860,VarEnBD!A$2:A$4559)</f>
        <v>#N/A</v>
      </c>
    </row>
    <row r="861" spans="1:38" ht="15" thickBot="1" x14ac:dyDescent="0.4">
      <c r="A861" s="9">
        <v>145147</v>
      </c>
      <c r="B861" s="9" t="s">
        <v>5887</v>
      </c>
      <c r="C861" s="9" t="s">
        <v>5594</v>
      </c>
      <c r="D861" s="9" t="s">
        <v>9275</v>
      </c>
      <c r="F861" s="9" t="str">
        <f t="shared" si="32"/>
        <v>5</v>
      </c>
      <c r="G861" s="9">
        <f>_xlfn.XMATCH(A861,VarEnBD!A$2:A$4559)</f>
        <v>661</v>
      </c>
    </row>
    <row r="862" spans="1:38" ht="15" thickBot="1" x14ac:dyDescent="0.4">
      <c r="A862" s="34">
        <v>145148</v>
      </c>
      <c r="B862" s="34" t="s">
        <v>579</v>
      </c>
      <c r="C862" s="34" t="s">
        <v>5594</v>
      </c>
      <c r="D862" s="34" t="s">
        <v>9281</v>
      </c>
      <c r="E862" s="34"/>
      <c r="F862" s="34" t="str">
        <f t="shared" si="32"/>
        <v>5</v>
      </c>
      <c r="G862" s="9">
        <f>_xlfn.XMATCH(A862,VarEnBD!A$2:A$4559)</f>
        <v>662</v>
      </c>
      <c r="H862" s="34"/>
      <c r="I862" s="34"/>
      <c r="J862" s="34"/>
      <c r="K862" s="34"/>
      <c r="L862" s="34"/>
      <c r="M862" s="34"/>
      <c r="N862" s="34"/>
      <c r="O862" s="34"/>
      <c r="P862" s="34"/>
      <c r="Q862" s="34"/>
      <c r="R862" s="34"/>
      <c r="S862" s="34"/>
      <c r="AL862" s="34"/>
    </row>
    <row r="863" spans="1:38" ht="15" thickBot="1" x14ac:dyDescent="0.4">
      <c r="A863" s="9">
        <v>145149</v>
      </c>
      <c r="B863" s="9" t="s">
        <v>5888</v>
      </c>
      <c r="C863" s="9" t="s">
        <v>5594</v>
      </c>
      <c r="D863" s="9" t="s">
        <v>9375</v>
      </c>
      <c r="F863" s="9" t="str">
        <f t="shared" si="32"/>
        <v>5</v>
      </c>
      <c r="G863" s="9">
        <f>_xlfn.XMATCH(A863,VarEnBD!A$2:A$4559)</f>
        <v>663</v>
      </c>
    </row>
    <row r="864" spans="1:38" ht="15" thickBot="1" x14ac:dyDescent="0.4">
      <c r="A864" s="34">
        <v>145150</v>
      </c>
      <c r="B864" s="34" t="s">
        <v>5889</v>
      </c>
      <c r="C864" s="34" t="s">
        <v>5594</v>
      </c>
      <c r="D864" s="34" t="s">
        <v>9285</v>
      </c>
      <c r="E864" s="34"/>
      <c r="F864" s="34" t="str">
        <f t="shared" ref="F864:F899" si="33">MID(A864,3,1)</f>
        <v>5</v>
      </c>
      <c r="G864" s="9">
        <f>_xlfn.XMATCH(A864,VarEnBD!A$2:A$4559)</f>
        <v>664</v>
      </c>
      <c r="H864" s="34"/>
      <c r="I864" s="34"/>
      <c r="J864" s="34"/>
      <c r="K864" s="34"/>
      <c r="L864" s="34"/>
      <c r="M864" s="34"/>
      <c r="N864" s="34"/>
      <c r="O864" s="34"/>
      <c r="P864" s="34"/>
      <c r="Q864" s="34"/>
      <c r="R864" s="34"/>
      <c r="S864" s="34"/>
      <c r="AL864" s="34"/>
    </row>
    <row r="865" spans="1:38" x14ac:dyDescent="0.35">
      <c r="A865" s="9">
        <v>145151</v>
      </c>
      <c r="B865" s="9" t="s">
        <v>5890</v>
      </c>
      <c r="C865" s="9" t="s">
        <v>5594</v>
      </c>
      <c r="D865" s="9" t="s">
        <v>9394</v>
      </c>
      <c r="F865" s="9" t="str">
        <f t="shared" si="33"/>
        <v>5</v>
      </c>
      <c r="G865" s="9">
        <f>_xlfn.XMATCH(A865,VarEnBD!A$2:A$4559)</f>
        <v>665</v>
      </c>
    </row>
    <row r="866" spans="1:38" x14ac:dyDescent="0.35">
      <c r="A866" s="9">
        <v>145152</v>
      </c>
      <c r="B866" s="9" t="s">
        <v>583</v>
      </c>
      <c r="C866" s="9" t="s">
        <v>5594</v>
      </c>
      <c r="D866" s="9" t="s">
        <v>9290</v>
      </c>
      <c r="F866" s="9" t="str">
        <f t="shared" si="33"/>
        <v>5</v>
      </c>
      <c r="G866" s="9">
        <f>_xlfn.XMATCH(A866,VarEnBD!A$2:A$4559)</f>
        <v>666</v>
      </c>
    </row>
    <row r="867" spans="1:38" x14ac:dyDescent="0.35">
      <c r="A867" s="9">
        <v>145153</v>
      </c>
      <c r="B867" s="9" t="s">
        <v>584</v>
      </c>
      <c r="C867" s="9" t="s">
        <v>5594</v>
      </c>
      <c r="D867" s="9" t="s">
        <v>9335</v>
      </c>
      <c r="F867" s="9" t="str">
        <f t="shared" si="33"/>
        <v>5</v>
      </c>
      <c r="G867" s="9">
        <f>_xlfn.XMATCH(A867,VarEnBD!A$2:A$4559)</f>
        <v>667</v>
      </c>
    </row>
    <row r="868" spans="1:38" ht="15" thickBot="1" x14ac:dyDescent="0.4">
      <c r="A868" s="9">
        <v>145154</v>
      </c>
      <c r="B868" s="9" t="s">
        <v>473</v>
      </c>
      <c r="C868" s="9" t="s">
        <v>5594</v>
      </c>
      <c r="D868" s="9" t="s">
        <v>9349</v>
      </c>
      <c r="F868" s="9" t="str">
        <f t="shared" si="33"/>
        <v>5</v>
      </c>
      <c r="G868" s="9">
        <f>_xlfn.XMATCH(A868,VarEnBD!A$2:A$4559)</f>
        <v>668</v>
      </c>
    </row>
    <row r="869" spans="1:38" ht="15" thickBot="1" x14ac:dyDescent="0.4">
      <c r="A869" s="34">
        <v>145155</v>
      </c>
      <c r="B869" s="34" t="s">
        <v>585</v>
      </c>
      <c r="C869" s="34" t="s">
        <v>5594</v>
      </c>
      <c r="D869" s="34" t="s">
        <v>9291</v>
      </c>
      <c r="E869" s="34"/>
      <c r="F869" s="34" t="str">
        <f t="shared" si="33"/>
        <v>5</v>
      </c>
      <c r="G869" s="9">
        <f>_xlfn.XMATCH(A869,VarEnBD!A$2:A$4559)</f>
        <v>669</v>
      </c>
      <c r="H869" s="34"/>
      <c r="I869" s="34"/>
      <c r="J869" s="34"/>
      <c r="K869" s="34"/>
      <c r="L869" s="34"/>
      <c r="M869" s="34"/>
      <c r="N869" s="34"/>
      <c r="O869" s="34"/>
      <c r="P869" s="34"/>
      <c r="Q869" s="34"/>
      <c r="R869" s="34"/>
      <c r="S869" s="34"/>
      <c r="AL869" s="34"/>
    </row>
    <row r="870" spans="1:38" x14ac:dyDescent="0.35">
      <c r="A870" s="9">
        <v>145156</v>
      </c>
      <c r="B870" s="9" t="s">
        <v>586</v>
      </c>
      <c r="C870" s="9" t="s">
        <v>5594</v>
      </c>
      <c r="D870" s="9" t="s">
        <v>9377</v>
      </c>
      <c r="F870" s="9" t="str">
        <f t="shared" si="33"/>
        <v>5</v>
      </c>
      <c r="G870" s="9">
        <f>_xlfn.XMATCH(A870,VarEnBD!A$2:A$4559)</f>
        <v>670</v>
      </c>
    </row>
    <row r="871" spans="1:38" x14ac:dyDescent="0.35">
      <c r="A871" s="9">
        <v>145157</v>
      </c>
      <c r="B871" s="9" t="s">
        <v>491</v>
      </c>
      <c r="C871" s="9" t="s">
        <v>5594</v>
      </c>
      <c r="D871" s="9" t="s">
        <v>9378</v>
      </c>
      <c r="F871" s="9" t="str">
        <f t="shared" si="33"/>
        <v>5</v>
      </c>
      <c r="G871" s="9">
        <f>_xlfn.XMATCH(A871,VarEnBD!A$2:A$4559)</f>
        <v>671</v>
      </c>
    </row>
    <row r="872" spans="1:38" ht="15" thickBot="1" x14ac:dyDescent="0.4">
      <c r="A872" s="9">
        <v>145158</v>
      </c>
      <c r="B872" s="9" t="s">
        <v>588</v>
      </c>
      <c r="C872" s="9" t="s">
        <v>5594</v>
      </c>
      <c r="D872" s="9" t="s">
        <v>9265</v>
      </c>
      <c r="F872" s="9" t="str">
        <f t="shared" si="33"/>
        <v>5</v>
      </c>
      <c r="G872" s="9">
        <f>_xlfn.XMATCH(A872,VarEnBD!A$2:A$4559)</f>
        <v>672</v>
      </c>
    </row>
    <row r="873" spans="1:38" ht="17.399999999999999" customHeight="1" thickBot="1" x14ac:dyDescent="0.4">
      <c r="A873" s="35">
        <v>145159</v>
      </c>
      <c r="B873" s="35" t="s">
        <v>5891</v>
      </c>
      <c r="C873" s="35" t="s">
        <v>5594</v>
      </c>
      <c r="D873" s="35" t="s">
        <v>9370</v>
      </c>
      <c r="E873" s="35"/>
      <c r="F873" s="35" t="str">
        <f t="shared" si="33"/>
        <v>5</v>
      </c>
      <c r="G873" s="9" t="e">
        <f>_xlfn.XMATCH(A873,VarEnBD!A$2:A$4559)</f>
        <v>#N/A</v>
      </c>
      <c r="H873" s="35"/>
      <c r="I873" s="35"/>
      <c r="J873" s="35"/>
      <c r="K873" s="35"/>
      <c r="L873" s="35"/>
      <c r="M873" s="35"/>
      <c r="N873" s="35"/>
      <c r="O873" s="35"/>
      <c r="P873" s="35"/>
      <c r="Q873" s="35"/>
      <c r="R873" s="35"/>
      <c r="S873" s="35"/>
      <c r="AL873" s="35"/>
    </row>
    <row r="874" spans="1:38" ht="15" thickBot="1" x14ac:dyDescent="0.4">
      <c r="A874" s="34">
        <v>145174</v>
      </c>
      <c r="B874" s="34" t="s">
        <v>5827</v>
      </c>
      <c r="C874" s="34" t="s">
        <v>5618</v>
      </c>
      <c r="D874" s="34" t="s">
        <v>5827</v>
      </c>
      <c r="E874" s="34"/>
      <c r="F874" s="34" t="str">
        <f t="shared" si="33"/>
        <v>5</v>
      </c>
      <c r="G874" s="9">
        <f>_xlfn.XMATCH(A874,VarEnBD!A$2:A$4559)</f>
        <v>673</v>
      </c>
      <c r="H874" s="34"/>
      <c r="I874" s="34"/>
      <c r="J874" s="34"/>
      <c r="K874" s="34"/>
      <c r="L874" s="34"/>
      <c r="M874" s="34"/>
      <c r="N874" s="34"/>
      <c r="O874" s="34"/>
      <c r="P874" s="34"/>
      <c r="Q874" s="34"/>
      <c r="R874" s="34"/>
      <c r="S874" s="34"/>
      <c r="AL874" s="34"/>
    </row>
    <row r="875" spans="1:38" x14ac:dyDescent="0.35">
      <c r="A875" s="9">
        <v>145175</v>
      </c>
      <c r="B875" s="9" t="s">
        <v>5892</v>
      </c>
      <c r="C875" s="9" t="s">
        <v>5618</v>
      </c>
      <c r="D875" s="9" t="s">
        <v>5892</v>
      </c>
      <c r="F875" s="9" t="str">
        <f t="shared" si="33"/>
        <v>5</v>
      </c>
      <c r="G875" s="9" t="e">
        <f>_xlfn.XMATCH(A875,VarEnBD!A$2:A$4559)</f>
        <v>#N/A</v>
      </c>
    </row>
    <row r="876" spans="1:38" x14ac:dyDescent="0.35">
      <c r="A876" s="9">
        <v>145176</v>
      </c>
      <c r="B876" s="9" t="s">
        <v>5860</v>
      </c>
      <c r="C876" s="9" t="s">
        <v>5594</v>
      </c>
      <c r="D876" s="9" t="s">
        <v>9303</v>
      </c>
      <c r="F876" s="9" t="str">
        <f t="shared" si="33"/>
        <v>5</v>
      </c>
      <c r="G876" s="9" t="e">
        <f>_xlfn.XMATCH(A876,VarEnBD!A$2:A$4559)</f>
        <v>#N/A</v>
      </c>
    </row>
    <row r="877" spans="1:38" x14ac:dyDescent="0.35">
      <c r="A877" s="9">
        <v>145180</v>
      </c>
      <c r="B877" s="9" t="s">
        <v>5893</v>
      </c>
      <c r="C877" s="9" t="s">
        <v>5594</v>
      </c>
      <c r="D877" s="9" t="s">
        <v>9391</v>
      </c>
      <c r="F877" s="9" t="str">
        <f t="shared" si="33"/>
        <v>5</v>
      </c>
      <c r="G877" s="9">
        <f>_xlfn.XMATCH(A877,VarEnBD!A$2:A$4559)</f>
        <v>674</v>
      </c>
    </row>
    <row r="878" spans="1:38" x14ac:dyDescent="0.35">
      <c r="A878" s="9">
        <v>145181</v>
      </c>
      <c r="B878" s="9" t="s">
        <v>589</v>
      </c>
      <c r="C878" s="9" t="s">
        <v>5594</v>
      </c>
      <c r="D878" s="9" t="s">
        <v>9392</v>
      </c>
      <c r="F878" s="9" t="str">
        <f t="shared" si="33"/>
        <v>5</v>
      </c>
      <c r="G878" s="9">
        <f>_xlfn.XMATCH(A878,VarEnBD!A$2:A$4559)</f>
        <v>675</v>
      </c>
    </row>
    <row r="879" spans="1:38" x14ac:dyDescent="0.35">
      <c r="A879" s="9">
        <v>145182</v>
      </c>
      <c r="B879" s="9" t="s">
        <v>5894</v>
      </c>
      <c r="C879" s="9" t="s">
        <v>5594</v>
      </c>
      <c r="D879" s="9" t="s">
        <v>9393</v>
      </c>
      <c r="F879" s="9" t="str">
        <f t="shared" si="33"/>
        <v>5</v>
      </c>
      <c r="G879" s="9">
        <f>_xlfn.XMATCH(A879,VarEnBD!A$2:A$4559)</f>
        <v>676</v>
      </c>
    </row>
    <row r="880" spans="1:38" ht="15" thickBot="1" x14ac:dyDescent="0.4">
      <c r="A880" s="9">
        <v>145183</v>
      </c>
      <c r="B880" s="9" t="s">
        <v>5895</v>
      </c>
      <c r="C880" s="18">
        <v>35805</v>
      </c>
      <c r="D880" s="18" t="s">
        <v>5895</v>
      </c>
      <c r="E880" s="18"/>
      <c r="F880" s="18" t="str">
        <f t="shared" si="33"/>
        <v>5</v>
      </c>
      <c r="G880" s="9">
        <f>_xlfn.XMATCH(A880,VarEnBD!A$2:A$4559)</f>
        <v>677</v>
      </c>
      <c r="H880" s="18"/>
      <c r="I880" s="18"/>
      <c r="J880" s="18"/>
      <c r="K880" s="18"/>
      <c r="L880" s="18"/>
      <c r="M880" s="18"/>
      <c r="N880" s="18"/>
      <c r="O880" s="18"/>
      <c r="P880" s="18"/>
      <c r="Q880" s="18"/>
      <c r="R880" s="18"/>
      <c r="S880" s="18"/>
      <c r="T880" s="18"/>
    </row>
    <row r="881" spans="1:38" ht="15" thickBot="1" x14ac:dyDescent="0.4">
      <c r="A881" s="34">
        <v>145184</v>
      </c>
      <c r="B881" s="34" t="s">
        <v>5896</v>
      </c>
      <c r="C881" s="34" t="s">
        <v>5594</v>
      </c>
      <c r="D881" s="34" t="s">
        <v>9327</v>
      </c>
      <c r="E881" s="34"/>
      <c r="F881" s="34" t="str">
        <f t="shared" si="33"/>
        <v>5</v>
      </c>
      <c r="G881" s="9">
        <f>_xlfn.XMATCH(A881,VarEnBD!A$2:A$4559)</f>
        <v>678</v>
      </c>
      <c r="H881" s="34"/>
      <c r="I881" s="34"/>
      <c r="J881" s="34"/>
      <c r="K881" s="34"/>
      <c r="L881" s="34"/>
      <c r="M881" s="34"/>
      <c r="N881" s="34"/>
      <c r="O881" s="34"/>
      <c r="P881" s="34"/>
      <c r="Q881" s="34"/>
      <c r="R881" s="34"/>
      <c r="S881" s="34"/>
      <c r="AL881" s="34"/>
    </row>
    <row r="882" spans="1:38" x14ac:dyDescent="0.35">
      <c r="A882" s="9">
        <v>145185</v>
      </c>
      <c r="B882" s="9" t="s">
        <v>5897</v>
      </c>
      <c r="C882" s="9" t="s">
        <v>5594</v>
      </c>
      <c r="D882" s="9" t="s">
        <v>9396</v>
      </c>
      <c r="F882" s="9" t="str">
        <f t="shared" si="33"/>
        <v>5</v>
      </c>
      <c r="G882" s="9">
        <f>_xlfn.XMATCH(A882,VarEnBD!A$2:A$4559)</f>
        <v>679</v>
      </c>
    </row>
    <row r="883" spans="1:38" x14ac:dyDescent="0.35">
      <c r="A883" s="9">
        <v>145186</v>
      </c>
      <c r="B883" s="9" t="s">
        <v>516</v>
      </c>
      <c r="C883" s="9" t="s">
        <v>5594</v>
      </c>
      <c r="D883" s="9" t="s">
        <v>9342</v>
      </c>
      <c r="F883" s="9" t="str">
        <f t="shared" si="33"/>
        <v>5</v>
      </c>
      <c r="G883" s="9">
        <f>_xlfn.XMATCH(A883,VarEnBD!A$2:A$4559)</f>
        <v>680</v>
      </c>
    </row>
    <row r="884" spans="1:38" ht="15" thickBot="1" x14ac:dyDescent="0.4">
      <c r="A884" s="9">
        <v>145187</v>
      </c>
      <c r="B884" s="9" t="s">
        <v>5898</v>
      </c>
      <c r="C884" s="9" t="s">
        <v>5594</v>
      </c>
      <c r="D884" s="9" t="s">
        <v>9344</v>
      </c>
      <c r="F884" s="9" t="str">
        <f t="shared" si="33"/>
        <v>5</v>
      </c>
      <c r="G884" s="9">
        <f>_xlfn.XMATCH(A884,VarEnBD!A$2:A$4559)</f>
        <v>681</v>
      </c>
    </row>
    <row r="885" spans="1:38" ht="15" thickBot="1" x14ac:dyDescent="0.4">
      <c r="A885" s="34">
        <v>145188</v>
      </c>
      <c r="B885" s="34" t="s">
        <v>545</v>
      </c>
      <c r="C885" s="34" t="s">
        <v>5594</v>
      </c>
      <c r="D885" s="34" t="s">
        <v>9345</v>
      </c>
      <c r="E885" s="34"/>
      <c r="F885" s="34" t="str">
        <f t="shared" si="33"/>
        <v>5</v>
      </c>
      <c r="G885" s="9">
        <f>_xlfn.XMATCH(A885,VarEnBD!A$2:A$4559)</f>
        <v>682</v>
      </c>
      <c r="H885" s="34"/>
      <c r="I885" s="34"/>
      <c r="J885" s="34"/>
      <c r="K885" s="34"/>
      <c r="L885" s="34"/>
      <c r="M885" s="34"/>
      <c r="N885" s="34"/>
      <c r="O885" s="34"/>
      <c r="P885" s="34"/>
      <c r="Q885" s="34"/>
      <c r="R885" s="34"/>
      <c r="S885" s="34"/>
      <c r="AL885" s="34"/>
    </row>
    <row r="886" spans="1:38" ht="15" thickBot="1" x14ac:dyDescent="0.4">
      <c r="A886" s="9">
        <v>145189</v>
      </c>
      <c r="B886" s="9" t="s">
        <v>592</v>
      </c>
      <c r="C886" s="9" t="s">
        <v>5594</v>
      </c>
      <c r="D886" s="9" t="s">
        <v>9346</v>
      </c>
      <c r="F886" s="9" t="str">
        <f t="shared" si="33"/>
        <v>5</v>
      </c>
      <c r="G886" s="9">
        <f>_xlfn.XMATCH(A886,VarEnBD!A$2:A$4559)</f>
        <v>683</v>
      </c>
    </row>
    <row r="887" spans="1:38" ht="15" thickBot="1" x14ac:dyDescent="0.4">
      <c r="A887" s="34">
        <v>145190</v>
      </c>
      <c r="B887" s="34" t="s">
        <v>5855</v>
      </c>
      <c r="C887" s="34" t="s">
        <v>5594</v>
      </c>
      <c r="D887" s="34" t="s">
        <v>9347</v>
      </c>
      <c r="E887" s="34"/>
      <c r="F887" s="34" t="str">
        <f t="shared" si="33"/>
        <v>5</v>
      </c>
      <c r="G887" s="9">
        <f>_xlfn.XMATCH(A887,VarEnBD!A$2:A$4559)</f>
        <v>684</v>
      </c>
      <c r="H887" s="34"/>
      <c r="I887" s="34"/>
      <c r="J887" s="34"/>
      <c r="K887" s="34"/>
      <c r="L887" s="34"/>
      <c r="M887" s="34"/>
      <c r="N887" s="34"/>
      <c r="O887" s="34"/>
      <c r="P887" s="34"/>
      <c r="Q887" s="34"/>
      <c r="R887" s="34"/>
      <c r="S887" s="34"/>
      <c r="AL887" s="34"/>
    </row>
    <row r="888" spans="1:38" x14ac:dyDescent="0.35">
      <c r="A888" s="9">
        <v>145191</v>
      </c>
      <c r="B888" s="9" t="s">
        <v>494</v>
      </c>
      <c r="C888" s="9" t="s">
        <v>5594</v>
      </c>
      <c r="D888" s="9" t="s">
        <v>9339</v>
      </c>
      <c r="F888" s="9" t="str">
        <f t="shared" si="33"/>
        <v>5</v>
      </c>
      <c r="G888" s="9">
        <f>_xlfn.XMATCH(A888,VarEnBD!A$2:A$4559)</f>
        <v>685</v>
      </c>
    </row>
    <row r="889" spans="1:38" x14ac:dyDescent="0.35">
      <c r="A889" s="9">
        <v>145192</v>
      </c>
      <c r="B889" s="9" t="s">
        <v>291</v>
      </c>
      <c r="C889" s="9" t="s">
        <v>5594</v>
      </c>
      <c r="D889" s="9" t="s">
        <v>9097</v>
      </c>
      <c r="F889" s="9" t="str">
        <f t="shared" si="33"/>
        <v>5</v>
      </c>
      <c r="G889" s="9">
        <f>_xlfn.XMATCH(A889,VarEnBD!A$2:A$4559)</f>
        <v>686</v>
      </c>
    </row>
    <row r="890" spans="1:38" x14ac:dyDescent="0.35">
      <c r="A890" s="9">
        <v>145193</v>
      </c>
      <c r="B890" s="9" t="s">
        <v>593</v>
      </c>
      <c r="C890" s="9" t="s">
        <v>5594</v>
      </c>
      <c r="D890" s="9" t="s">
        <v>9317</v>
      </c>
      <c r="F890" s="9" t="str">
        <f t="shared" si="33"/>
        <v>5</v>
      </c>
      <c r="G890" s="9">
        <f>_xlfn.XMATCH(A890,VarEnBD!A$2:A$4559)</f>
        <v>687</v>
      </c>
    </row>
    <row r="891" spans="1:38" x14ac:dyDescent="0.35">
      <c r="A891" s="9">
        <v>145194</v>
      </c>
      <c r="B891" s="9" t="s">
        <v>496</v>
      </c>
      <c r="C891" s="9" t="s">
        <v>5594</v>
      </c>
      <c r="D891" s="9" t="s">
        <v>9387</v>
      </c>
      <c r="F891" s="9" t="str">
        <f t="shared" si="33"/>
        <v>5</v>
      </c>
      <c r="G891" s="9">
        <f>_xlfn.XMATCH(A891,VarEnBD!A$2:A$4559)</f>
        <v>688</v>
      </c>
    </row>
    <row r="892" spans="1:38" ht="15" thickBot="1" x14ac:dyDescent="0.4">
      <c r="A892" s="9">
        <v>145195</v>
      </c>
      <c r="B892" s="9" t="s">
        <v>5899</v>
      </c>
      <c r="C892" s="9" t="s">
        <v>5594</v>
      </c>
      <c r="D892" s="9" t="s">
        <v>9395</v>
      </c>
      <c r="F892" s="9" t="str">
        <f t="shared" si="33"/>
        <v>5</v>
      </c>
      <c r="G892" s="9">
        <f>_xlfn.XMATCH(A892,VarEnBD!A$2:A$4559)</f>
        <v>689</v>
      </c>
    </row>
    <row r="893" spans="1:38" ht="15" thickBot="1" x14ac:dyDescent="0.4">
      <c r="A893" s="34">
        <v>145196</v>
      </c>
      <c r="B893" s="34" t="s">
        <v>498</v>
      </c>
      <c r="C893" s="34" t="s">
        <v>5594</v>
      </c>
      <c r="D893" s="34" t="s">
        <v>9341</v>
      </c>
      <c r="E893" s="34"/>
      <c r="F893" s="34" t="str">
        <f t="shared" si="33"/>
        <v>5</v>
      </c>
      <c r="G893" s="9">
        <f>_xlfn.XMATCH(A893,VarEnBD!A$2:A$4559)</f>
        <v>690</v>
      </c>
      <c r="H893" s="34"/>
      <c r="I893" s="34"/>
      <c r="J893" s="34"/>
      <c r="K893" s="34"/>
      <c r="L893" s="34"/>
      <c r="M893" s="34"/>
      <c r="N893" s="34"/>
      <c r="O893" s="34"/>
      <c r="P893" s="34"/>
      <c r="Q893" s="34"/>
      <c r="R893" s="34"/>
      <c r="S893" s="34"/>
      <c r="AL893" s="34"/>
    </row>
    <row r="894" spans="1:38" x14ac:dyDescent="0.35">
      <c r="A894" s="9">
        <v>145197</v>
      </c>
      <c r="B894" s="9" t="s">
        <v>499</v>
      </c>
      <c r="C894" s="9" t="s">
        <v>5594</v>
      </c>
      <c r="D894" s="9" t="s">
        <v>9315</v>
      </c>
      <c r="F894" s="9" t="str">
        <f t="shared" si="33"/>
        <v>5</v>
      </c>
      <c r="G894" s="9">
        <f>_xlfn.XMATCH(A894,VarEnBD!A$2:A$4559)</f>
        <v>691</v>
      </c>
    </row>
    <row r="895" spans="1:38" ht="15" thickBot="1" x14ac:dyDescent="0.4">
      <c r="A895" s="9">
        <v>145199</v>
      </c>
      <c r="B895" s="9" t="s">
        <v>501</v>
      </c>
      <c r="C895" s="18">
        <v>40546</v>
      </c>
      <c r="D895" s="18" t="s">
        <v>501</v>
      </c>
      <c r="E895" s="18"/>
      <c r="F895" s="18" t="str">
        <f t="shared" si="33"/>
        <v>5</v>
      </c>
      <c r="G895" s="9">
        <f>_xlfn.XMATCH(A895,VarEnBD!A$2:A$4559)</f>
        <v>692</v>
      </c>
      <c r="H895" s="18"/>
      <c r="I895" s="18"/>
      <c r="J895" s="18"/>
      <c r="K895" s="18"/>
      <c r="L895" s="18"/>
      <c r="M895" s="18"/>
      <c r="N895" s="18"/>
      <c r="O895" s="18"/>
      <c r="P895" s="18"/>
      <c r="Q895" s="18"/>
      <c r="R895" s="18"/>
      <c r="S895" s="18"/>
      <c r="T895" s="18"/>
    </row>
    <row r="896" spans="1:38" ht="16" thickBot="1" x14ac:dyDescent="0.4">
      <c r="A896" s="20">
        <v>145200</v>
      </c>
      <c r="B896" s="20" t="s">
        <v>5835</v>
      </c>
      <c r="C896" s="20" t="s">
        <v>5594</v>
      </c>
      <c r="D896" s="20" t="s">
        <v>5835</v>
      </c>
      <c r="E896" s="20"/>
      <c r="F896" s="20" t="str">
        <f t="shared" si="33"/>
        <v>5</v>
      </c>
      <c r="G896" s="9" t="e">
        <f>_xlfn.XMATCH(A896,VarEnBD!A$2:A$4559)</f>
        <v>#N/A</v>
      </c>
      <c r="H896" s="20"/>
      <c r="I896" s="20"/>
      <c r="J896" s="20"/>
      <c r="K896" s="20"/>
      <c r="L896" s="20"/>
      <c r="M896" s="20"/>
      <c r="N896" s="20"/>
      <c r="O896" s="20"/>
      <c r="P896" s="20"/>
      <c r="Q896" s="20"/>
      <c r="R896" s="20"/>
      <c r="S896" s="20"/>
      <c r="AL896" s="20"/>
    </row>
    <row r="897" spans="1:38" ht="15" thickBot="1" x14ac:dyDescent="0.4">
      <c r="A897" s="9">
        <v>145201</v>
      </c>
      <c r="B897" s="9" t="s">
        <v>595</v>
      </c>
      <c r="C897" s="9" t="s">
        <v>5594</v>
      </c>
      <c r="D897" s="9" t="s">
        <v>9358</v>
      </c>
      <c r="F897" s="9" t="str">
        <f t="shared" si="33"/>
        <v>5</v>
      </c>
      <c r="G897" s="9">
        <f>_xlfn.XMATCH(A897,VarEnBD!A$2:A$4559)</f>
        <v>693</v>
      </c>
    </row>
    <row r="898" spans="1:38" ht="17.399999999999999" customHeight="1" thickBot="1" x14ac:dyDescent="0.4">
      <c r="A898" s="35">
        <v>145202</v>
      </c>
      <c r="B898" s="35" t="s">
        <v>5900</v>
      </c>
      <c r="C898" s="35" t="s">
        <v>5594</v>
      </c>
      <c r="D898" s="35" t="s">
        <v>9351</v>
      </c>
      <c r="E898" s="35"/>
      <c r="F898" s="35" t="str">
        <f t="shared" si="33"/>
        <v>5</v>
      </c>
      <c r="G898" s="9">
        <f>_xlfn.XMATCH(A898,VarEnBD!A$2:A$4559)</f>
        <v>694</v>
      </c>
      <c r="H898" s="35"/>
      <c r="I898" s="35"/>
      <c r="J898" s="35"/>
      <c r="K898" s="35"/>
      <c r="L898" s="35"/>
      <c r="M898" s="35"/>
      <c r="N898" s="35"/>
      <c r="O898" s="35"/>
      <c r="P898" s="35"/>
      <c r="Q898" s="35"/>
      <c r="R898" s="35"/>
      <c r="S898" s="35"/>
      <c r="AL898" s="35"/>
    </row>
    <row r="899" spans="1:38" ht="15" thickBot="1" x14ac:dyDescent="0.4">
      <c r="A899" s="34">
        <v>145219</v>
      </c>
      <c r="B899" s="34" t="s">
        <v>507</v>
      </c>
      <c r="C899" s="34" t="s">
        <v>5594</v>
      </c>
      <c r="D899" s="34" t="s">
        <v>9353</v>
      </c>
      <c r="E899" s="34"/>
      <c r="F899" s="34" t="str">
        <f t="shared" si="33"/>
        <v>5</v>
      </c>
      <c r="G899" s="9">
        <f>_xlfn.XMATCH(A899,VarEnBD!A$2:A$4559)</f>
        <v>695</v>
      </c>
      <c r="H899" s="34"/>
      <c r="I899" s="34"/>
      <c r="J899" s="34"/>
      <c r="K899" s="34"/>
      <c r="L899" s="34"/>
      <c r="M899" s="34"/>
      <c r="N899" s="34"/>
      <c r="O899" s="34"/>
      <c r="P899" s="34"/>
      <c r="Q899" s="34"/>
      <c r="R899" s="34"/>
      <c r="S899" s="34"/>
      <c r="AL899" s="34"/>
    </row>
    <row r="900" spans="1:38" x14ac:dyDescent="0.35">
      <c r="A900" s="28">
        <v>145221</v>
      </c>
      <c r="B900" s="28" t="s">
        <v>8529</v>
      </c>
      <c r="D900" s="9" t="s">
        <v>8529</v>
      </c>
      <c r="G900" s="9">
        <f>_xlfn.XMATCH(A900,VarEnBD!A$2:A$4559)</f>
        <v>696</v>
      </c>
    </row>
    <row r="901" spans="1:38" ht="15.5" x14ac:dyDescent="0.35">
      <c r="A901" s="36">
        <v>145300</v>
      </c>
      <c r="B901" s="36" t="s">
        <v>5658</v>
      </c>
      <c r="C901" s="36" t="s">
        <v>5594</v>
      </c>
      <c r="D901" s="36" t="s">
        <v>5658</v>
      </c>
      <c r="E901" s="36"/>
      <c r="F901" s="36" t="str">
        <f t="shared" ref="F901:F932" si="34">MID(A901,3,1)</f>
        <v>5</v>
      </c>
      <c r="G901" s="9" t="e">
        <f>_xlfn.XMATCH(A901,VarEnBD!A$2:A$4559)</f>
        <v>#N/A</v>
      </c>
      <c r="H901" s="36"/>
      <c r="I901" s="36"/>
      <c r="J901" s="36"/>
      <c r="K901" s="36"/>
      <c r="L901" s="36"/>
      <c r="M901" s="36"/>
      <c r="N901" s="36"/>
      <c r="O901" s="36"/>
      <c r="P901" s="36"/>
      <c r="Q901" s="36"/>
      <c r="R901" s="36"/>
      <c r="S901" s="36"/>
      <c r="AL901" s="36"/>
    </row>
    <row r="902" spans="1:38" x14ac:dyDescent="0.35">
      <c r="A902" s="9">
        <v>145301</v>
      </c>
      <c r="B902" s="9" t="s">
        <v>427</v>
      </c>
      <c r="C902" s="9" t="s">
        <v>5594</v>
      </c>
      <c r="D902" s="9" t="s">
        <v>9240</v>
      </c>
      <c r="F902" s="9" t="str">
        <f t="shared" si="34"/>
        <v>5</v>
      </c>
      <c r="G902" s="9">
        <f>_xlfn.XMATCH(A902,VarEnBD!A$2:A$4559)</f>
        <v>697</v>
      </c>
      <c r="R902" s="9">
        <v>1</v>
      </c>
      <c r="S902" s="9">
        <v>1</v>
      </c>
    </row>
    <row r="903" spans="1:38" x14ac:dyDescent="0.35">
      <c r="A903" s="9">
        <v>145303</v>
      </c>
      <c r="B903" s="9" t="s">
        <v>511</v>
      </c>
      <c r="C903" s="9" t="s">
        <v>5594</v>
      </c>
      <c r="D903" s="9" t="s">
        <v>9241</v>
      </c>
      <c r="F903" s="9" t="str">
        <f t="shared" si="34"/>
        <v>5</v>
      </c>
      <c r="G903" s="9">
        <f>_xlfn.XMATCH(A903,VarEnBD!A$2:A$4559)</f>
        <v>698</v>
      </c>
      <c r="R903" s="9">
        <v>1</v>
      </c>
      <c r="S903" s="9">
        <v>1</v>
      </c>
    </row>
    <row r="904" spans="1:38" x14ac:dyDescent="0.35">
      <c r="A904" s="9">
        <v>145304</v>
      </c>
      <c r="B904" s="9" t="s">
        <v>512</v>
      </c>
      <c r="C904" s="9" t="s">
        <v>5594</v>
      </c>
      <c r="D904" s="9" t="s">
        <v>9242</v>
      </c>
      <c r="F904" s="9" t="str">
        <f t="shared" si="34"/>
        <v>5</v>
      </c>
      <c r="G904" s="9">
        <f>_xlfn.XMATCH(A904,VarEnBD!A$2:A$4559)</f>
        <v>699</v>
      </c>
      <c r="R904" s="9">
        <v>1</v>
      </c>
      <c r="S904" s="9">
        <v>1</v>
      </c>
    </row>
    <row r="905" spans="1:38" x14ac:dyDescent="0.35">
      <c r="A905" s="9">
        <v>145305</v>
      </c>
      <c r="B905" s="9" t="s">
        <v>513</v>
      </c>
      <c r="C905" s="9" t="s">
        <v>5594</v>
      </c>
      <c r="D905" s="9" t="s">
        <v>9071</v>
      </c>
      <c r="F905" s="9" t="str">
        <f t="shared" si="34"/>
        <v>5</v>
      </c>
      <c r="G905" s="9">
        <f>_xlfn.XMATCH(A905,VarEnBD!A$2:A$4559)</f>
        <v>700</v>
      </c>
      <c r="R905" s="9">
        <v>1</v>
      </c>
      <c r="S905" s="9">
        <v>1</v>
      </c>
    </row>
    <row r="906" spans="1:38" x14ac:dyDescent="0.35">
      <c r="A906" s="9">
        <v>145306</v>
      </c>
      <c r="B906" s="9" t="s">
        <v>248</v>
      </c>
      <c r="C906" s="9" t="s">
        <v>5594</v>
      </c>
      <c r="D906" s="9" t="s">
        <v>9398</v>
      </c>
      <c r="F906" s="9" t="str">
        <f t="shared" si="34"/>
        <v>5</v>
      </c>
      <c r="G906" s="9">
        <f>_xlfn.XMATCH(A906,VarEnBD!A$2:A$4559)</f>
        <v>701</v>
      </c>
      <c r="R906" s="9">
        <v>1</v>
      </c>
      <c r="S906" s="9">
        <v>1</v>
      </c>
    </row>
    <row r="907" spans="1:38" ht="15.5" x14ac:dyDescent="0.35">
      <c r="A907" s="36">
        <v>145400</v>
      </c>
      <c r="B907" s="36" t="s">
        <v>5755</v>
      </c>
      <c r="C907" s="36" t="s">
        <v>5594</v>
      </c>
      <c r="D907" s="36" t="s">
        <v>5755</v>
      </c>
      <c r="E907" s="36"/>
      <c r="F907" s="36" t="str">
        <f t="shared" si="34"/>
        <v>5</v>
      </c>
      <c r="G907" s="9" t="e">
        <f>_xlfn.XMATCH(A907,VarEnBD!A$2:A$4559)</f>
        <v>#N/A</v>
      </c>
      <c r="H907" s="36"/>
      <c r="I907" s="36"/>
      <c r="J907" s="36"/>
      <c r="K907" s="36"/>
      <c r="L907" s="36"/>
      <c r="M907" s="36"/>
      <c r="N907" s="36"/>
      <c r="O907" s="36"/>
      <c r="P907" s="36"/>
      <c r="Q907" s="36"/>
      <c r="R907" s="36"/>
      <c r="S907" s="36"/>
      <c r="AL907" s="36"/>
    </row>
    <row r="908" spans="1:38" x14ac:dyDescent="0.35">
      <c r="A908" s="9">
        <v>145407</v>
      </c>
      <c r="B908" s="9" t="s">
        <v>521</v>
      </c>
      <c r="C908" s="9" t="s">
        <v>5594</v>
      </c>
      <c r="D908" s="9" t="s">
        <v>9397</v>
      </c>
      <c r="F908" s="9" t="str">
        <f t="shared" si="34"/>
        <v>5</v>
      </c>
      <c r="G908" s="9">
        <f>_xlfn.XMATCH(A908,VarEnBD!A$2:A$4559)</f>
        <v>702</v>
      </c>
    </row>
    <row r="909" spans="1:38" x14ac:dyDescent="0.35">
      <c r="A909" s="9">
        <v>145411</v>
      </c>
      <c r="B909" s="9" t="s">
        <v>524</v>
      </c>
      <c r="C909" s="9" t="s">
        <v>5594</v>
      </c>
      <c r="D909" s="9" t="s">
        <v>9319</v>
      </c>
      <c r="F909" s="9" t="str">
        <f t="shared" si="34"/>
        <v>5</v>
      </c>
      <c r="G909" s="9">
        <f>_xlfn.XMATCH(A909,VarEnBD!A$2:A$4559)</f>
        <v>703</v>
      </c>
    </row>
    <row r="910" spans="1:38" x14ac:dyDescent="0.35">
      <c r="A910" s="9">
        <v>145412</v>
      </c>
      <c r="B910" s="9" t="s">
        <v>5901</v>
      </c>
      <c r="C910" s="9" t="s">
        <v>5594</v>
      </c>
      <c r="D910" s="9" t="s">
        <v>9386</v>
      </c>
      <c r="F910" s="9" t="str">
        <f t="shared" si="34"/>
        <v>5</v>
      </c>
      <c r="G910" s="9">
        <f>_xlfn.XMATCH(A910,VarEnBD!A$2:A$4559)</f>
        <v>704</v>
      </c>
    </row>
    <row r="911" spans="1:38" x14ac:dyDescent="0.35">
      <c r="A911" s="9">
        <v>145413</v>
      </c>
      <c r="B911" s="9" t="s">
        <v>5902</v>
      </c>
      <c r="C911" s="9" t="s">
        <v>5594</v>
      </c>
      <c r="D911" s="9" t="s">
        <v>9296</v>
      </c>
      <c r="F911" s="9" t="str">
        <f t="shared" si="34"/>
        <v>5</v>
      </c>
      <c r="G911" s="9">
        <f>_xlfn.XMATCH(A911,VarEnBD!A$2:A$4559)</f>
        <v>705</v>
      </c>
    </row>
    <row r="912" spans="1:38" x14ac:dyDescent="0.35">
      <c r="A912" s="9">
        <v>145414</v>
      </c>
      <c r="B912" s="9" t="s">
        <v>5903</v>
      </c>
      <c r="C912" s="9" t="s">
        <v>5594</v>
      </c>
      <c r="D912" s="9" t="s">
        <v>9381</v>
      </c>
      <c r="F912" s="9" t="str">
        <f t="shared" si="34"/>
        <v>5</v>
      </c>
      <c r="G912" s="9">
        <f>_xlfn.XMATCH(A912,VarEnBD!A$2:A$4559)</f>
        <v>706</v>
      </c>
    </row>
    <row r="913" spans="1:38" x14ac:dyDescent="0.35">
      <c r="A913" s="9">
        <v>145425</v>
      </c>
      <c r="B913" s="9" t="s">
        <v>5861</v>
      </c>
      <c r="C913" s="18">
        <v>40546</v>
      </c>
      <c r="D913" s="18" t="s">
        <v>5861</v>
      </c>
      <c r="E913" s="18"/>
      <c r="F913" s="18" t="str">
        <f t="shared" si="34"/>
        <v>5</v>
      </c>
      <c r="G913" s="9" t="e">
        <f>_xlfn.XMATCH(A913,VarEnBD!A$2:A$4559)</f>
        <v>#N/A</v>
      </c>
      <c r="H913" s="18"/>
      <c r="I913" s="18"/>
      <c r="J913" s="18"/>
      <c r="K913" s="18"/>
      <c r="L913" s="18"/>
      <c r="M913" s="18"/>
      <c r="N913" s="18"/>
      <c r="O913" s="18"/>
      <c r="P913" s="18"/>
      <c r="Q913" s="18"/>
      <c r="R913" s="18"/>
      <c r="S913" s="18"/>
      <c r="T913" s="18"/>
    </row>
    <row r="914" spans="1:38" x14ac:dyDescent="0.35">
      <c r="A914" s="9">
        <v>145426</v>
      </c>
      <c r="B914" s="9" t="s">
        <v>5904</v>
      </c>
      <c r="C914" s="9" t="s">
        <v>5594</v>
      </c>
      <c r="D914" s="9" t="s">
        <v>9299</v>
      </c>
      <c r="F914" s="9" t="str">
        <f t="shared" si="34"/>
        <v>5</v>
      </c>
      <c r="G914" s="9" t="e">
        <f>_xlfn.XMATCH(A914,VarEnBD!A$2:A$4559)</f>
        <v>#N/A</v>
      </c>
    </row>
    <row r="915" spans="1:38" ht="15.5" x14ac:dyDescent="0.35">
      <c r="A915" s="38">
        <v>146000</v>
      </c>
      <c r="B915" s="38" t="s">
        <v>5905</v>
      </c>
      <c r="C915" s="38" t="s">
        <v>5594</v>
      </c>
      <c r="D915" s="38" t="s">
        <v>9258</v>
      </c>
      <c r="E915" s="38"/>
      <c r="F915" s="38" t="str">
        <f t="shared" si="34"/>
        <v>6</v>
      </c>
      <c r="G915" s="9" t="e">
        <f>_xlfn.XMATCH(A915,VarEnBD!A$2:A$4559)</f>
        <v>#N/A</v>
      </c>
      <c r="H915" s="38"/>
      <c r="I915" s="38"/>
      <c r="J915" s="38"/>
      <c r="K915" s="38"/>
      <c r="L915" s="38"/>
      <c r="M915" s="38"/>
      <c r="N915" s="38"/>
      <c r="O915" s="38"/>
      <c r="P915" s="38"/>
      <c r="Q915" s="38"/>
      <c r="R915" s="38"/>
      <c r="S915" s="38"/>
      <c r="AL915" s="38"/>
    </row>
    <row r="916" spans="1:38" ht="15.5" x14ac:dyDescent="0.35">
      <c r="A916" s="36">
        <v>146100</v>
      </c>
      <c r="B916" s="36" t="s">
        <v>5755</v>
      </c>
      <c r="C916" s="36" t="s">
        <v>5594</v>
      </c>
      <c r="D916" s="36" t="s">
        <v>9210</v>
      </c>
      <c r="E916" s="36"/>
      <c r="F916" s="36" t="str">
        <f t="shared" si="34"/>
        <v>6</v>
      </c>
      <c r="G916" s="9" t="e">
        <f>_xlfn.XMATCH(A916,VarEnBD!A$2:A$4559)</f>
        <v>#N/A</v>
      </c>
      <c r="H916" s="36"/>
      <c r="I916" s="36"/>
      <c r="J916" s="36"/>
      <c r="K916" s="36"/>
      <c r="L916" s="36"/>
      <c r="M916" s="36"/>
      <c r="N916" s="36"/>
      <c r="O916" s="36"/>
      <c r="P916" s="36"/>
      <c r="Q916" s="36"/>
      <c r="R916" s="36"/>
      <c r="S916" s="36"/>
      <c r="AL916" s="36"/>
    </row>
    <row r="917" spans="1:38" x14ac:dyDescent="0.35">
      <c r="A917" s="9">
        <v>146101</v>
      </c>
      <c r="B917" s="9" t="s">
        <v>437</v>
      </c>
      <c r="C917" s="18">
        <v>40546</v>
      </c>
      <c r="D917" s="18" t="s">
        <v>437</v>
      </c>
      <c r="E917" s="18"/>
      <c r="F917" s="18" t="str">
        <f t="shared" si="34"/>
        <v>6</v>
      </c>
      <c r="G917" s="9">
        <f>_xlfn.XMATCH(A917,VarEnBD!A$2:A$4559)</f>
        <v>707</v>
      </c>
      <c r="H917" s="18"/>
      <c r="I917" s="18"/>
      <c r="J917" s="18"/>
      <c r="K917" s="18"/>
      <c r="L917" s="18"/>
      <c r="M917" s="18"/>
      <c r="N917" s="18"/>
      <c r="O917" s="18"/>
      <c r="P917" s="18"/>
      <c r="Q917" s="18"/>
      <c r="R917" s="18"/>
      <c r="S917" s="18"/>
      <c r="T917" s="18"/>
    </row>
    <row r="918" spans="1:38" x14ac:dyDescent="0.35">
      <c r="A918" s="9">
        <v>146102</v>
      </c>
      <c r="B918" s="9" t="s">
        <v>5798</v>
      </c>
      <c r="C918" s="9" t="s">
        <v>5618</v>
      </c>
      <c r="D918" s="9" t="s">
        <v>5798</v>
      </c>
      <c r="F918" s="9" t="str">
        <f t="shared" si="34"/>
        <v>6</v>
      </c>
      <c r="G918" s="9">
        <f>_xlfn.XMATCH(A918,VarEnBD!A$2:A$4559)</f>
        <v>708</v>
      </c>
    </row>
    <row r="919" spans="1:38" x14ac:dyDescent="0.35">
      <c r="A919" s="9">
        <v>146103</v>
      </c>
      <c r="B919" s="9" t="s">
        <v>601</v>
      </c>
      <c r="C919" s="9" t="s">
        <v>5594</v>
      </c>
      <c r="D919" s="9" t="s">
        <v>9261</v>
      </c>
      <c r="F919" s="9" t="str">
        <f t="shared" si="34"/>
        <v>6</v>
      </c>
      <c r="G919" s="9">
        <f>_xlfn.XMATCH(A919,VarEnBD!A$2:A$4559)</f>
        <v>709</v>
      </c>
    </row>
    <row r="920" spans="1:38" x14ac:dyDescent="0.35">
      <c r="A920" s="9">
        <v>146104</v>
      </c>
      <c r="B920" s="9" t="s">
        <v>447</v>
      </c>
      <c r="C920" s="9" t="s">
        <v>5594</v>
      </c>
      <c r="D920" s="9" t="s">
        <v>9295</v>
      </c>
      <c r="F920" s="9" t="str">
        <f t="shared" si="34"/>
        <v>6</v>
      </c>
      <c r="G920" s="9">
        <f>_xlfn.XMATCH(A920,VarEnBD!A$2:A$4559)</f>
        <v>710</v>
      </c>
    </row>
    <row r="921" spans="1:38" x14ac:dyDescent="0.35">
      <c r="A921" s="9">
        <v>146105</v>
      </c>
      <c r="B921" s="9" t="s">
        <v>450</v>
      </c>
      <c r="C921" s="18">
        <v>40546</v>
      </c>
      <c r="D921" s="18" t="s">
        <v>450</v>
      </c>
      <c r="E921" s="18"/>
      <c r="F921" s="18" t="str">
        <f t="shared" si="34"/>
        <v>6</v>
      </c>
      <c r="G921" s="9">
        <f>_xlfn.XMATCH(A921,VarEnBD!A$2:A$4559)</f>
        <v>711</v>
      </c>
      <c r="H921" s="18"/>
      <c r="I921" s="18"/>
      <c r="J921" s="18"/>
      <c r="K921" s="18"/>
      <c r="L921" s="18"/>
      <c r="M921" s="18"/>
      <c r="N921" s="18"/>
      <c r="O921" s="18"/>
      <c r="P921" s="18"/>
      <c r="Q921" s="18"/>
      <c r="R921" s="18"/>
      <c r="S921" s="18"/>
      <c r="T921" s="18"/>
    </row>
    <row r="922" spans="1:38" x14ac:dyDescent="0.35">
      <c r="A922" s="9">
        <v>146106</v>
      </c>
      <c r="B922" s="9" t="s">
        <v>602</v>
      </c>
      <c r="C922" s="9" t="s">
        <v>5594</v>
      </c>
      <c r="D922" s="9" t="s">
        <v>9300</v>
      </c>
      <c r="F922" s="9" t="str">
        <f t="shared" si="34"/>
        <v>6</v>
      </c>
      <c r="G922" s="9">
        <f>_xlfn.XMATCH(A922,VarEnBD!A$2:A$4559)</f>
        <v>712</v>
      </c>
    </row>
    <row r="923" spans="1:38" x14ac:dyDescent="0.35">
      <c r="A923" s="9">
        <v>146107</v>
      </c>
      <c r="B923" s="9" t="s">
        <v>537</v>
      </c>
      <c r="C923" s="9" t="s">
        <v>5594</v>
      </c>
      <c r="D923" s="9" t="s">
        <v>9307</v>
      </c>
      <c r="F923" s="9" t="str">
        <f t="shared" si="34"/>
        <v>6</v>
      </c>
      <c r="G923" s="9">
        <f>_xlfn.XMATCH(A923,VarEnBD!A$2:A$4559)</f>
        <v>713</v>
      </c>
    </row>
    <row r="924" spans="1:38" x14ac:dyDescent="0.35">
      <c r="A924" s="9">
        <v>146108</v>
      </c>
      <c r="B924" s="9" t="s">
        <v>5906</v>
      </c>
      <c r="C924" s="9" t="s">
        <v>5594</v>
      </c>
      <c r="D924" s="9" t="s">
        <v>9361</v>
      </c>
      <c r="F924" s="9" t="str">
        <f t="shared" si="34"/>
        <v>6</v>
      </c>
      <c r="G924" s="9">
        <f>_xlfn.XMATCH(A924,VarEnBD!A$2:A$4559)</f>
        <v>714</v>
      </c>
    </row>
    <row r="925" spans="1:38" x14ac:dyDescent="0.35">
      <c r="A925" s="9">
        <v>146109</v>
      </c>
      <c r="B925" s="9" t="s">
        <v>5907</v>
      </c>
      <c r="C925" s="9" t="s">
        <v>5594</v>
      </c>
      <c r="D925" s="9" t="s">
        <v>9362</v>
      </c>
      <c r="F925" s="9" t="str">
        <f t="shared" si="34"/>
        <v>6</v>
      </c>
      <c r="G925" s="9">
        <f>_xlfn.XMATCH(A925,VarEnBD!A$2:A$4559)</f>
        <v>715</v>
      </c>
    </row>
    <row r="926" spans="1:38" ht="15" thickBot="1" x14ac:dyDescent="0.4">
      <c r="A926" s="9">
        <v>146110</v>
      </c>
      <c r="B926" s="9" t="s">
        <v>605</v>
      </c>
      <c r="C926" s="9" t="s">
        <v>5594</v>
      </c>
      <c r="D926" s="9" t="s">
        <v>9363</v>
      </c>
      <c r="F926" s="9" t="str">
        <f t="shared" si="34"/>
        <v>6</v>
      </c>
      <c r="G926" s="9">
        <f>_xlfn.XMATCH(A926,VarEnBD!A$2:A$4559)</f>
        <v>716</v>
      </c>
    </row>
    <row r="927" spans="1:38" ht="15" thickBot="1" x14ac:dyDescent="0.4">
      <c r="A927" s="34">
        <v>146111</v>
      </c>
      <c r="B927" s="34" t="s">
        <v>606</v>
      </c>
      <c r="C927" s="34" t="s">
        <v>5594</v>
      </c>
      <c r="D927" s="34" t="s">
        <v>9366</v>
      </c>
      <c r="E927" s="34"/>
      <c r="F927" s="34" t="str">
        <f t="shared" si="34"/>
        <v>6</v>
      </c>
      <c r="G927" s="9">
        <f>_xlfn.XMATCH(A927,VarEnBD!A$2:A$4559)</f>
        <v>717</v>
      </c>
      <c r="H927" s="34"/>
      <c r="I927" s="34"/>
      <c r="J927" s="34"/>
      <c r="K927" s="34"/>
      <c r="L927" s="34"/>
      <c r="M927" s="34"/>
      <c r="N927" s="34"/>
      <c r="O927" s="34"/>
      <c r="P927" s="34"/>
      <c r="Q927" s="34"/>
      <c r="R927" s="34"/>
      <c r="S927" s="34"/>
      <c r="AL927" s="34"/>
    </row>
    <row r="928" spans="1:38" x14ac:dyDescent="0.35">
      <c r="A928" s="9">
        <v>146112</v>
      </c>
      <c r="B928" s="9" t="s">
        <v>607</v>
      </c>
      <c r="C928" s="9" t="s">
        <v>5594</v>
      </c>
      <c r="D928" s="9" t="s">
        <v>9304</v>
      </c>
      <c r="F928" s="9" t="str">
        <f t="shared" si="34"/>
        <v>6</v>
      </c>
      <c r="G928" s="9">
        <f>_xlfn.XMATCH(A928,VarEnBD!A$2:A$4559)</f>
        <v>718</v>
      </c>
    </row>
    <row r="929" spans="1:38" x14ac:dyDescent="0.35">
      <c r="A929" s="9">
        <v>146113</v>
      </c>
      <c r="B929" s="9" t="s">
        <v>608</v>
      </c>
      <c r="C929" s="9" t="s">
        <v>5594</v>
      </c>
      <c r="D929" s="9" t="s">
        <v>9367</v>
      </c>
      <c r="F929" s="9" t="str">
        <f t="shared" si="34"/>
        <v>6</v>
      </c>
      <c r="G929" s="9">
        <f>_xlfn.XMATCH(A929,VarEnBD!A$2:A$4559)</f>
        <v>719</v>
      </c>
    </row>
    <row r="930" spans="1:38" ht="15" thickBot="1" x14ac:dyDescent="0.4">
      <c r="A930" s="9">
        <v>146114</v>
      </c>
      <c r="B930" s="9" t="s">
        <v>543</v>
      </c>
      <c r="C930" s="9" t="s">
        <v>5594</v>
      </c>
      <c r="D930" s="9" t="s">
        <v>9308</v>
      </c>
      <c r="F930" s="9" t="str">
        <f t="shared" si="34"/>
        <v>6</v>
      </c>
      <c r="G930" s="9">
        <f>_xlfn.XMATCH(A930,VarEnBD!A$2:A$4559)</f>
        <v>720</v>
      </c>
    </row>
    <row r="931" spans="1:38" ht="15" thickBot="1" x14ac:dyDescent="0.4">
      <c r="A931" s="34">
        <v>146115</v>
      </c>
      <c r="B931" s="34" t="s">
        <v>516</v>
      </c>
      <c r="C931" s="34" t="s">
        <v>5594</v>
      </c>
      <c r="D931" s="34" t="s">
        <v>9342</v>
      </c>
      <c r="E931" s="34"/>
      <c r="F931" s="34" t="str">
        <f t="shared" si="34"/>
        <v>6</v>
      </c>
      <c r="G931" s="9">
        <f>_xlfn.XMATCH(A931,VarEnBD!A$2:A$4559)</f>
        <v>721</v>
      </c>
      <c r="H931" s="34"/>
      <c r="I931" s="34"/>
      <c r="J931" s="34"/>
      <c r="K931" s="34"/>
      <c r="L931" s="34"/>
      <c r="M931" s="34"/>
      <c r="N931" s="34"/>
      <c r="O931" s="34"/>
      <c r="P931" s="34"/>
      <c r="Q931" s="34"/>
      <c r="R931" s="34"/>
      <c r="S931" s="34"/>
      <c r="AL931" s="34"/>
    </row>
    <row r="932" spans="1:38" x14ac:dyDescent="0.35">
      <c r="A932" s="9">
        <v>146116</v>
      </c>
      <c r="B932" s="9" t="s">
        <v>5898</v>
      </c>
      <c r="C932" s="9" t="s">
        <v>5594</v>
      </c>
      <c r="D932" s="9" t="s">
        <v>9344</v>
      </c>
      <c r="F932" s="9" t="str">
        <f t="shared" si="34"/>
        <v>6</v>
      </c>
      <c r="G932" s="9" t="e">
        <f>_xlfn.XMATCH(A932,VarEnBD!A$2:A$4559)</f>
        <v>#N/A</v>
      </c>
    </row>
    <row r="933" spans="1:38" x14ac:dyDescent="0.35">
      <c r="A933" s="9">
        <v>146117</v>
      </c>
      <c r="B933" s="9" t="s">
        <v>545</v>
      </c>
      <c r="C933" s="9" t="s">
        <v>5594</v>
      </c>
      <c r="D933" s="9" t="s">
        <v>9345</v>
      </c>
      <c r="F933" s="9" t="str">
        <f t="shared" ref="F933:F957" si="35">MID(A933,3,1)</f>
        <v>6</v>
      </c>
      <c r="G933" s="9">
        <f>_xlfn.XMATCH(A933,VarEnBD!A$2:A$4559)</f>
        <v>722</v>
      </c>
    </row>
    <row r="934" spans="1:38" x14ac:dyDescent="0.35">
      <c r="A934" s="9">
        <v>146118</v>
      </c>
      <c r="B934" s="9" t="s">
        <v>592</v>
      </c>
      <c r="C934" s="9" t="s">
        <v>5594</v>
      </c>
      <c r="D934" s="9" t="s">
        <v>9346</v>
      </c>
      <c r="F934" s="9" t="str">
        <f t="shared" si="35"/>
        <v>6</v>
      </c>
      <c r="G934" s="9" t="e">
        <f>_xlfn.XMATCH(A934,VarEnBD!A$2:A$4559)</f>
        <v>#N/A</v>
      </c>
    </row>
    <row r="935" spans="1:38" x14ac:dyDescent="0.35">
      <c r="A935" s="9">
        <v>146119</v>
      </c>
      <c r="B935" s="9" t="s">
        <v>5855</v>
      </c>
      <c r="C935" s="9" t="s">
        <v>5594</v>
      </c>
      <c r="D935" s="9" t="s">
        <v>9347</v>
      </c>
      <c r="F935" s="9" t="str">
        <f t="shared" si="35"/>
        <v>6</v>
      </c>
      <c r="G935" s="9">
        <f>_xlfn.XMATCH(A935,VarEnBD!A$2:A$4559)</f>
        <v>723</v>
      </c>
    </row>
    <row r="936" spans="1:38" x14ac:dyDescent="0.35">
      <c r="A936" s="9">
        <v>146136</v>
      </c>
      <c r="B936" s="9" t="s">
        <v>5908</v>
      </c>
      <c r="C936" s="9" t="s">
        <v>5594</v>
      </c>
      <c r="D936" s="9" t="s">
        <v>9385</v>
      </c>
      <c r="F936" s="9" t="str">
        <f t="shared" si="35"/>
        <v>6</v>
      </c>
      <c r="G936" s="9">
        <f>_xlfn.XMATCH(A936,VarEnBD!A$2:A$4559)</f>
        <v>724</v>
      </c>
    </row>
    <row r="937" spans="1:38" x14ac:dyDescent="0.35">
      <c r="A937" s="9">
        <v>146138</v>
      </c>
      <c r="B937" s="9" t="s">
        <v>5909</v>
      </c>
      <c r="C937" s="9" t="s">
        <v>5594</v>
      </c>
      <c r="D937" s="9" t="s">
        <v>9321</v>
      </c>
      <c r="F937" s="9" t="str">
        <f t="shared" si="35"/>
        <v>6</v>
      </c>
      <c r="G937" s="9">
        <f>_xlfn.XMATCH(A937,VarEnBD!A$2:A$4559)</f>
        <v>725</v>
      </c>
    </row>
    <row r="938" spans="1:38" x14ac:dyDescent="0.35">
      <c r="A938" s="9">
        <v>146139</v>
      </c>
      <c r="B938" s="9" t="s">
        <v>611</v>
      </c>
      <c r="C938" s="9" t="s">
        <v>5594</v>
      </c>
      <c r="D938" s="9" t="s">
        <v>9316</v>
      </c>
      <c r="F938" s="9" t="str">
        <f t="shared" si="35"/>
        <v>6</v>
      </c>
      <c r="G938" s="9">
        <f>_xlfn.XMATCH(A938,VarEnBD!A$2:A$4559)</f>
        <v>726</v>
      </c>
    </row>
    <row r="939" spans="1:38" x14ac:dyDescent="0.35">
      <c r="A939" s="9">
        <v>146141</v>
      </c>
      <c r="B939" s="9" t="s">
        <v>467</v>
      </c>
      <c r="C939" s="9" t="s">
        <v>5594</v>
      </c>
      <c r="D939" s="9" t="s">
        <v>9328</v>
      </c>
      <c r="F939" s="9" t="str">
        <f t="shared" si="35"/>
        <v>6</v>
      </c>
      <c r="G939" s="9">
        <f>_xlfn.XMATCH(A939,VarEnBD!A$2:A$4559)</f>
        <v>727</v>
      </c>
    </row>
    <row r="940" spans="1:38" x14ac:dyDescent="0.35">
      <c r="A940" s="9">
        <v>146144</v>
      </c>
      <c r="B940" s="9" t="s">
        <v>5910</v>
      </c>
      <c r="C940" s="18">
        <v>35805</v>
      </c>
      <c r="D940" s="18" t="s">
        <v>5910</v>
      </c>
      <c r="E940" s="18"/>
      <c r="F940" s="18" t="str">
        <f t="shared" si="35"/>
        <v>6</v>
      </c>
      <c r="G940" s="9">
        <f>_xlfn.XMATCH(A940,VarEnBD!A$2:A$4559)</f>
        <v>728</v>
      </c>
      <c r="H940" s="18"/>
      <c r="I940" s="18"/>
      <c r="J940" s="18"/>
      <c r="K940" s="18"/>
      <c r="L940" s="18"/>
      <c r="M940" s="18"/>
      <c r="N940" s="18"/>
      <c r="O940" s="18"/>
      <c r="P940" s="18"/>
      <c r="Q940" s="18"/>
      <c r="R940" s="18"/>
      <c r="S940" s="18"/>
      <c r="T940" s="18"/>
    </row>
    <row r="941" spans="1:38" ht="15" thickBot="1" x14ac:dyDescent="0.4">
      <c r="A941" s="9">
        <v>146145</v>
      </c>
      <c r="B941" s="9" t="s">
        <v>5911</v>
      </c>
      <c r="C941" s="9" t="s">
        <v>5594</v>
      </c>
      <c r="D941" s="9" t="s">
        <v>9323</v>
      </c>
      <c r="F941" s="9" t="str">
        <f t="shared" si="35"/>
        <v>6</v>
      </c>
      <c r="G941" s="9" t="e">
        <f>_xlfn.XMATCH(A941,VarEnBD!A$2:A$4559)</f>
        <v>#N/A</v>
      </c>
    </row>
    <row r="942" spans="1:38" ht="15" thickBot="1" x14ac:dyDescent="0.4">
      <c r="A942" s="34">
        <v>146154</v>
      </c>
      <c r="B942" s="34" t="s">
        <v>473</v>
      </c>
      <c r="C942" s="34" t="s">
        <v>5594</v>
      </c>
      <c r="D942" s="34" t="s">
        <v>9349</v>
      </c>
      <c r="E942" s="34"/>
      <c r="F942" s="34" t="str">
        <f t="shared" si="35"/>
        <v>6</v>
      </c>
      <c r="G942" s="9">
        <f>_xlfn.XMATCH(A942,VarEnBD!A$2:A$4559)</f>
        <v>729</v>
      </c>
      <c r="H942" s="34"/>
      <c r="I942" s="34"/>
      <c r="J942" s="34"/>
      <c r="K942" s="34"/>
      <c r="L942" s="34"/>
      <c r="M942" s="34"/>
      <c r="N942" s="34"/>
      <c r="O942" s="34"/>
      <c r="P942" s="34"/>
      <c r="Q942" s="34"/>
      <c r="R942" s="34"/>
      <c r="S942" s="34"/>
      <c r="AL942" s="34"/>
    </row>
    <row r="943" spans="1:38" ht="15" thickBot="1" x14ac:dyDescent="0.4">
      <c r="A943" s="9">
        <v>146155</v>
      </c>
      <c r="B943" s="9" t="s">
        <v>474</v>
      </c>
      <c r="C943" s="9" t="s">
        <v>5594</v>
      </c>
      <c r="D943" s="9" t="s">
        <v>9309</v>
      </c>
      <c r="F943" s="9" t="str">
        <f t="shared" si="35"/>
        <v>6</v>
      </c>
      <c r="G943" s="9">
        <f>_xlfn.XMATCH(A943,VarEnBD!A$2:A$4559)</f>
        <v>730</v>
      </c>
    </row>
    <row r="944" spans="1:38" ht="17.399999999999999" customHeight="1" thickBot="1" x14ac:dyDescent="0.4">
      <c r="A944" s="35">
        <v>146156</v>
      </c>
      <c r="B944" s="35" t="s">
        <v>613</v>
      </c>
      <c r="C944" s="35" t="s">
        <v>5594</v>
      </c>
      <c r="D944" s="35" t="s">
        <v>9310</v>
      </c>
      <c r="E944" s="35"/>
      <c r="F944" s="35" t="str">
        <f t="shared" si="35"/>
        <v>6</v>
      </c>
      <c r="G944" s="9">
        <f>_xlfn.XMATCH(A944,VarEnBD!A$2:A$4559)</f>
        <v>731</v>
      </c>
      <c r="H944" s="35"/>
      <c r="I944" s="35"/>
      <c r="J944" s="35"/>
      <c r="K944" s="35"/>
      <c r="L944" s="35"/>
      <c r="M944" s="35"/>
      <c r="N944" s="35"/>
      <c r="O944" s="35"/>
      <c r="P944" s="35"/>
      <c r="Q944" s="35"/>
      <c r="R944" s="35"/>
      <c r="S944" s="35"/>
      <c r="AL944" s="35"/>
    </row>
    <row r="945" spans="1:38" ht="15" thickBot="1" x14ac:dyDescent="0.4">
      <c r="A945" s="34">
        <v>146174</v>
      </c>
      <c r="B945" s="34" t="s">
        <v>5827</v>
      </c>
      <c r="C945" s="34" t="s">
        <v>5618</v>
      </c>
      <c r="D945" s="34" t="s">
        <v>5827</v>
      </c>
      <c r="E945" s="34"/>
      <c r="F945" s="34" t="str">
        <f t="shared" si="35"/>
        <v>6</v>
      </c>
      <c r="G945" s="9">
        <f>_xlfn.XMATCH(A945,VarEnBD!A$2:A$4559)</f>
        <v>732</v>
      </c>
      <c r="H945" s="34"/>
      <c r="I945" s="34"/>
      <c r="J945" s="34"/>
      <c r="K945" s="34"/>
      <c r="L945" s="34"/>
      <c r="M945" s="34"/>
      <c r="N945" s="34"/>
      <c r="O945" s="34"/>
      <c r="P945" s="34"/>
      <c r="Q945" s="34"/>
      <c r="R945" s="34"/>
      <c r="S945" s="34"/>
      <c r="AL945" s="34"/>
    </row>
    <row r="946" spans="1:38" ht="15" thickBot="1" x14ac:dyDescent="0.4">
      <c r="A946" s="34">
        <v>146175</v>
      </c>
      <c r="B946" s="34" t="s">
        <v>5912</v>
      </c>
      <c r="C946" s="34" t="s">
        <v>5618</v>
      </c>
      <c r="D946" s="34" t="s">
        <v>5912</v>
      </c>
      <c r="E946" s="34"/>
      <c r="F946" s="34" t="str">
        <f t="shared" si="35"/>
        <v>6</v>
      </c>
      <c r="G946" s="9" t="e">
        <f>_xlfn.XMATCH(A946,VarEnBD!A$2:A$4559)</f>
        <v>#N/A</v>
      </c>
      <c r="H946" s="34"/>
      <c r="I946" s="34"/>
      <c r="J946" s="34"/>
      <c r="K946" s="34"/>
      <c r="L946" s="34"/>
      <c r="M946" s="34"/>
      <c r="N946" s="34"/>
      <c r="O946" s="34"/>
      <c r="P946" s="34"/>
      <c r="Q946" s="34"/>
      <c r="R946" s="34"/>
      <c r="S946" s="34"/>
      <c r="AL946" s="34"/>
    </row>
    <row r="947" spans="1:38" x14ac:dyDescent="0.35">
      <c r="A947" s="9">
        <v>146176</v>
      </c>
      <c r="B947" s="9" t="s">
        <v>5860</v>
      </c>
      <c r="C947" s="9" t="s">
        <v>5594</v>
      </c>
      <c r="D947" s="9" t="s">
        <v>9303</v>
      </c>
      <c r="F947" s="9" t="str">
        <f t="shared" si="35"/>
        <v>6</v>
      </c>
      <c r="G947" s="9" t="e">
        <f>_xlfn.XMATCH(A947,VarEnBD!A$2:A$4559)</f>
        <v>#N/A</v>
      </c>
    </row>
    <row r="948" spans="1:38" x14ac:dyDescent="0.35">
      <c r="A948" s="9">
        <v>146181</v>
      </c>
      <c r="B948" s="9" t="s">
        <v>5913</v>
      </c>
      <c r="C948" s="9" t="s">
        <v>5594</v>
      </c>
      <c r="D948" s="9" t="s">
        <v>9325</v>
      </c>
      <c r="F948" s="9" t="str">
        <f t="shared" si="35"/>
        <v>6</v>
      </c>
      <c r="G948" s="9" t="e">
        <f>_xlfn.XMATCH(A948,VarEnBD!A$2:A$4559)</f>
        <v>#N/A</v>
      </c>
    </row>
    <row r="949" spans="1:38" x14ac:dyDescent="0.35">
      <c r="A949" s="9">
        <v>146183</v>
      </c>
      <c r="B949" s="9" t="s">
        <v>5914</v>
      </c>
      <c r="C949" s="18">
        <v>35805</v>
      </c>
      <c r="D949" s="18" t="s">
        <v>5914</v>
      </c>
      <c r="E949" s="18"/>
      <c r="F949" s="18" t="str">
        <f t="shared" si="35"/>
        <v>6</v>
      </c>
      <c r="G949" s="9" t="e">
        <f>_xlfn.XMATCH(A949,VarEnBD!A$2:A$4559)</f>
        <v>#N/A</v>
      </c>
      <c r="H949" s="18"/>
      <c r="I949" s="18"/>
      <c r="J949" s="18"/>
      <c r="K949" s="18"/>
      <c r="L949" s="18"/>
      <c r="M949" s="18"/>
      <c r="N949" s="18"/>
      <c r="O949" s="18"/>
      <c r="P949" s="18"/>
      <c r="Q949" s="18"/>
      <c r="R949" s="18"/>
      <c r="S949" s="18"/>
      <c r="T949" s="18"/>
    </row>
    <row r="950" spans="1:38" x14ac:dyDescent="0.35">
      <c r="A950" s="9">
        <v>146184</v>
      </c>
      <c r="B950" s="9" t="s">
        <v>5915</v>
      </c>
      <c r="C950" s="9" t="s">
        <v>5594</v>
      </c>
      <c r="D950" s="9" t="s">
        <v>9327</v>
      </c>
      <c r="F950" s="9" t="str">
        <f t="shared" si="35"/>
        <v>6</v>
      </c>
      <c r="G950" s="9" t="e">
        <f>_xlfn.XMATCH(A950,VarEnBD!A$2:A$4559)</f>
        <v>#N/A</v>
      </c>
    </row>
    <row r="951" spans="1:38" x14ac:dyDescent="0.35">
      <c r="A951" s="9">
        <v>146192</v>
      </c>
      <c r="B951" s="9" t="s">
        <v>291</v>
      </c>
      <c r="C951" s="9" t="s">
        <v>5594</v>
      </c>
      <c r="D951" s="9" t="s">
        <v>9097</v>
      </c>
      <c r="F951" s="9" t="str">
        <f t="shared" si="35"/>
        <v>6</v>
      </c>
      <c r="G951" s="9" t="e">
        <f>_xlfn.XMATCH(A951,VarEnBD!A$2:A$4559)</f>
        <v>#N/A</v>
      </c>
    </row>
    <row r="952" spans="1:38" x14ac:dyDescent="0.35">
      <c r="A952" s="9">
        <v>146193</v>
      </c>
      <c r="B952" s="9" t="s">
        <v>495</v>
      </c>
      <c r="C952" s="9" t="s">
        <v>5594</v>
      </c>
      <c r="D952" s="9" t="s">
        <v>9399</v>
      </c>
      <c r="F952" s="9" t="str">
        <f t="shared" si="35"/>
        <v>6</v>
      </c>
      <c r="G952" s="9">
        <f>_xlfn.XMATCH(A952,VarEnBD!A$2:A$4559)</f>
        <v>733</v>
      </c>
    </row>
    <row r="953" spans="1:38" x14ac:dyDescent="0.35">
      <c r="A953" s="9">
        <v>146194</v>
      </c>
      <c r="B953" s="9" t="s">
        <v>496</v>
      </c>
      <c r="C953" s="9" t="s">
        <v>5594</v>
      </c>
      <c r="D953" s="9" t="s">
        <v>9318</v>
      </c>
      <c r="F953" s="9" t="str">
        <f t="shared" si="35"/>
        <v>6</v>
      </c>
      <c r="G953" s="9">
        <f>_xlfn.XMATCH(A953,VarEnBD!A$2:A$4559)</f>
        <v>734</v>
      </c>
    </row>
    <row r="954" spans="1:38" x14ac:dyDescent="0.35">
      <c r="A954" s="9">
        <v>146196</v>
      </c>
      <c r="B954" s="9" t="s">
        <v>498</v>
      </c>
      <c r="C954" s="9" t="s">
        <v>5594</v>
      </c>
      <c r="D954" s="9" t="s">
        <v>9341</v>
      </c>
      <c r="F954" s="9" t="str">
        <f t="shared" si="35"/>
        <v>6</v>
      </c>
      <c r="G954" s="9" t="e">
        <f>_xlfn.XMATCH(A954,VarEnBD!A$2:A$4559)</f>
        <v>#N/A</v>
      </c>
    </row>
    <row r="955" spans="1:38" x14ac:dyDescent="0.35">
      <c r="A955" s="9">
        <v>146197</v>
      </c>
      <c r="B955" s="9" t="s">
        <v>5902</v>
      </c>
      <c r="C955" s="9" t="s">
        <v>5594</v>
      </c>
      <c r="D955" s="9" t="s">
        <v>9296</v>
      </c>
      <c r="F955" s="9" t="str">
        <f t="shared" si="35"/>
        <v>6</v>
      </c>
      <c r="G955" s="9">
        <f>_xlfn.XMATCH(A955,VarEnBD!A$2:A$4559)</f>
        <v>735</v>
      </c>
    </row>
    <row r="956" spans="1:38" ht="15.5" x14ac:dyDescent="0.35">
      <c r="A956" s="36">
        <v>146200</v>
      </c>
      <c r="B956" s="36" t="s">
        <v>5835</v>
      </c>
      <c r="C956" s="36" t="s">
        <v>5594</v>
      </c>
      <c r="D956" s="36" t="s">
        <v>5835</v>
      </c>
      <c r="E956" s="36"/>
      <c r="F956" s="36" t="str">
        <f t="shared" si="35"/>
        <v>6</v>
      </c>
      <c r="G956" s="9" t="e">
        <f>_xlfn.XMATCH(A956,VarEnBD!A$2:A$4559)</f>
        <v>#N/A</v>
      </c>
      <c r="H956" s="36"/>
      <c r="I956" s="36"/>
      <c r="J956" s="36"/>
      <c r="K956" s="36"/>
      <c r="L956" s="36"/>
      <c r="M956" s="36"/>
      <c r="N956" s="36"/>
      <c r="O956" s="36"/>
      <c r="P956" s="36"/>
      <c r="Q956" s="36"/>
      <c r="R956" s="36"/>
      <c r="S956" s="36"/>
      <c r="AL956" s="36"/>
    </row>
    <row r="957" spans="1:38" x14ac:dyDescent="0.35">
      <c r="A957" s="9">
        <v>146201</v>
      </c>
      <c r="B957" s="9" t="s">
        <v>615</v>
      </c>
      <c r="C957" s="9" t="s">
        <v>5594</v>
      </c>
      <c r="D957" s="9" t="s">
        <v>9368</v>
      </c>
      <c r="F957" s="9" t="str">
        <f t="shared" si="35"/>
        <v>6</v>
      </c>
      <c r="G957" s="9">
        <f>_xlfn.XMATCH(A957,VarEnBD!A$2:A$4559)</f>
        <v>736</v>
      </c>
    </row>
    <row r="958" spans="1:38" x14ac:dyDescent="0.35">
      <c r="A958" s="28">
        <v>146221</v>
      </c>
      <c r="B958" s="28" t="s">
        <v>8529</v>
      </c>
      <c r="D958" s="9" t="s">
        <v>8529</v>
      </c>
      <c r="G958" s="9">
        <f>_xlfn.XMATCH(A958,VarEnBD!A$2:A$4559)</f>
        <v>737</v>
      </c>
    </row>
    <row r="959" spans="1:38" ht="15.5" x14ac:dyDescent="0.35">
      <c r="A959" s="36">
        <v>146300</v>
      </c>
      <c r="B959" s="36" t="s">
        <v>5658</v>
      </c>
      <c r="C959" s="36" t="s">
        <v>5594</v>
      </c>
      <c r="D959" s="36" t="s">
        <v>5658</v>
      </c>
      <c r="E959" s="36"/>
      <c r="F959" s="36" t="str">
        <f>MID(A959,3,1)</f>
        <v>6</v>
      </c>
      <c r="G959" s="9" t="e">
        <f>_xlfn.XMATCH(A959,VarEnBD!A$2:A$4559)</f>
        <v>#N/A</v>
      </c>
      <c r="H959" s="36"/>
      <c r="I959" s="36"/>
      <c r="J959" s="36"/>
      <c r="K959" s="36"/>
      <c r="L959" s="36"/>
      <c r="M959" s="36"/>
      <c r="N959" s="36"/>
      <c r="O959" s="36"/>
      <c r="P959" s="36"/>
      <c r="Q959" s="36"/>
      <c r="R959" s="36"/>
      <c r="S959" s="36"/>
      <c r="AL959" s="36"/>
    </row>
    <row r="960" spans="1:38" x14ac:dyDescent="0.35">
      <c r="A960" s="9">
        <v>146301</v>
      </c>
      <c r="B960" s="9" t="s">
        <v>427</v>
      </c>
      <c r="C960" s="9" t="s">
        <v>5594</v>
      </c>
      <c r="D960" s="9" t="s">
        <v>9240</v>
      </c>
      <c r="F960" s="9" t="str">
        <f>MID(A960,3,1)</f>
        <v>6</v>
      </c>
      <c r="G960" s="9">
        <f>_xlfn.XMATCH(A960,VarEnBD!A$2:A$4559)</f>
        <v>738</v>
      </c>
      <c r="R960" s="9">
        <v>1</v>
      </c>
      <c r="S960" s="9">
        <v>1</v>
      </c>
    </row>
    <row r="961" spans="1:38" x14ac:dyDescent="0.35">
      <c r="A961" s="9">
        <v>146304</v>
      </c>
      <c r="B961" s="9" t="s">
        <v>5916</v>
      </c>
      <c r="C961" s="9" t="s">
        <v>5594</v>
      </c>
      <c r="D961" s="9" t="s">
        <v>9242</v>
      </c>
      <c r="F961" s="9" t="str">
        <f>MID(A961,3,1)</f>
        <v>6</v>
      </c>
      <c r="G961" s="9" t="e">
        <f>_xlfn.XMATCH(A961,VarEnBD!A$2:A$4559)</f>
        <v>#N/A</v>
      </c>
      <c r="R961" s="9">
        <v>1</v>
      </c>
      <c r="S961" s="9">
        <v>1</v>
      </c>
    </row>
    <row r="962" spans="1:38" x14ac:dyDescent="0.35">
      <c r="A962" s="9">
        <v>146305</v>
      </c>
      <c r="B962" s="9" t="s">
        <v>5917</v>
      </c>
      <c r="C962" s="9" t="s">
        <v>5594</v>
      </c>
      <c r="D962" s="9" t="s">
        <v>9071</v>
      </c>
      <c r="F962" s="9" t="str">
        <f>MID(A962,3,1)</f>
        <v>6</v>
      </c>
      <c r="G962" s="9">
        <f>_xlfn.XMATCH(A962,VarEnBD!A$2:A$4559)</f>
        <v>739</v>
      </c>
      <c r="R962" s="9">
        <v>1</v>
      </c>
      <c r="S962" s="9">
        <v>1</v>
      </c>
    </row>
    <row r="963" spans="1:38" x14ac:dyDescent="0.35">
      <c r="A963" s="9">
        <v>146306</v>
      </c>
      <c r="B963" s="9" t="s">
        <v>248</v>
      </c>
      <c r="C963" s="9" t="s">
        <v>5594</v>
      </c>
      <c r="D963" s="9" t="s">
        <v>9360</v>
      </c>
      <c r="F963" s="9" t="str">
        <f>MID(A963,3,1)</f>
        <v>6</v>
      </c>
      <c r="G963" s="9" t="e">
        <f>_xlfn.XMATCH(A963,VarEnBD!A$2:A$4559)</f>
        <v>#N/A</v>
      </c>
      <c r="R963" s="9">
        <v>1</v>
      </c>
      <c r="S963" s="9">
        <v>1</v>
      </c>
    </row>
    <row r="964" spans="1:38" x14ac:dyDescent="0.35">
      <c r="A964" s="28">
        <v>146307</v>
      </c>
      <c r="B964" s="28" t="s">
        <v>8531</v>
      </c>
      <c r="D964" s="9" t="s">
        <v>8531</v>
      </c>
      <c r="G964" s="9">
        <f>_xlfn.XMATCH(A964,VarEnBD!A$2:A$4559)</f>
        <v>740</v>
      </c>
    </row>
    <row r="965" spans="1:38" ht="15.5" x14ac:dyDescent="0.35">
      <c r="A965" s="36">
        <v>146400</v>
      </c>
      <c r="B965" s="36" t="s">
        <v>5755</v>
      </c>
      <c r="C965" s="36" t="s">
        <v>5594</v>
      </c>
      <c r="D965" s="36" t="s">
        <v>5755</v>
      </c>
      <c r="E965" s="36"/>
      <c r="F965" s="36" t="str">
        <f>MID(A965,3,1)</f>
        <v>6</v>
      </c>
      <c r="G965" s="9" t="e">
        <f>_xlfn.XMATCH(A965,VarEnBD!A$2:A$4559)</f>
        <v>#N/A</v>
      </c>
      <c r="H965" s="36"/>
      <c r="I965" s="36"/>
      <c r="J965" s="36"/>
      <c r="K965" s="36"/>
      <c r="L965" s="36"/>
      <c r="M965" s="36"/>
      <c r="N965" s="36"/>
      <c r="O965" s="36"/>
      <c r="P965" s="36"/>
      <c r="Q965" s="36"/>
      <c r="R965" s="36"/>
      <c r="S965" s="36"/>
      <c r="AL965" s="36"/>
    </row>
    <row r="966" spans="1:38" x14ac:dyDescent="0.35">
      <c r="A966" s="9">
        <v>146411</v>
      </c>
      <c r="B966" s="9" t="s">
        <v>524</v>
      </c>
      <c r="C966" s="9" t="s">
        <v>5594</v>
      </c>
      <c r="D966" s="9" t="s">
        <v>9400</v>
      </c>
      <c r="F966" s="9" t="str">
        <f>MID(A966,3,1)</f>
        <v>6</v>
      </c>
      <c r="G966" s="9" t="e">
        <f>_xlfn.XMATCH(A966,VarEnBD!A$2:A$4559)</f>
        <v>#N/A</v>
      </c>
    </row>
    <row r="967" spans="1:38" x14ac:dyDescent="0.35">
      <c r="A967" s="9">
        <v>146414</v>
      </c>
      <c r="B967" s="9" t="s">
        <v>5903</v>
      </c>
      <c r="C967" s="9" t="s">
        <v>5594</v>
      </c>
      <c r="D967" s="9" t="s">
        <v>9297</v>
      </c>
      <c r="F967" s="9" t="str">
        <f>MID(A967,3,1)</f>
        <v>6</v>
      </c>
      <c r="G967" s="9" t="e">
        <f>_xlfn.XMATCH(A967,VarEnBD!A$2:A$4559)</f>
        <v>#N/A</v>
      </c>
    </row>
    <row r="968" spans="1:38" x14ac:dyDescent="0.35">
      <c r="A968" s="9">
        <v>146425</v>
      </c>
      <c r="B968" s="9" t="s">
        <v>5861</v>
      </c>
      <c r="C968" s="18">
        <v>40546</v>
      </c>
      <c r="D968" s="18" t="s">
        <v>5861</v>
      </c>
      <c r="E968" s="18"/>
      <c r="F968" s="18" t="str">
        <f>MID(A968,3,1)</f>
        <v>6</v>
      </c>
      <c r="G968" s="9" t="e">
        <f>_xlfn.XMATCH(A968,VarEnBD!A$2:A$4559)</f>
        <v>#N/A</v>
      </c>
      <c r="H968" s="18"/>
      <c r="I968" s="18"/>
      <c r="J968" s="18"/>
      <c r="K968" s="18"/>
      <c r="L968" s="18"/>
      <c r="M968" s="18"/>
      <c r="N968" s="18"/>
      <c r="O968" s="18"/>
      <c r="P968" s="18"/>
      <c r="Q968" s="18"/>
      <c r="R968" s="18"/>
      <c r="S968" s="18"/>
      <c r="T968" s="18"/>
    </row>
    <row r="969" spans="1:38" x14ac:dyDescent="0.35">
      <c r="A969" s="28">
        <v>148001</v>
      </c>
      <c r="B969" s="28" t="s">
        <v>8527</v>
      </c>
      <c r="D969" s="9" t="s">
        <v>8527</v>
      </c>
      <c r="G969" s="9">
        <f>_xlfn.XMATCH(A969,VarEnBD!A$2:A$4559)</f>
        <v>741</v>
      </c>
    </row>
    <row r="970" spans="1:38" ht="15" thickBot="1" x14ac:dyDescent="0.4">
      <c r="A970" s="28">
        <v>149001</v>
      </c>
      <c r="B970" s="28" t="s">
        <v>8527</v>
      </c>
      <c r="D970" s="9" t="s">
        <v>8527</v>
      </c>
      <c r="G970" s="9">
        <f>_xlfn.XMATCH(A970,VarEnBD!A$2:A$4559)</f>
        <v>742</v>
      </c>
    </row>
    <row r="971" spans="1:38" ht="15.9" customHeight="1" thickBot="1" x14ac:dyDescent="0.45">
      <c r="A971" s="41">
        <v>150000</v>
      </c>
      <c r="B971" s="41" t="s">
        <v>5918</v>
      </c>
      <c r="C971" s="41" t="s">
        <v>5594</v>
      </c>
      <c r="D971" s="41" t="s">
        <v>9401</v>
      </c>
      <c r="E971" s="41"/>
      <c r="F971" s="41" t="str">
        <f>MID(A971,3,1)</f>
        <v>0</v>
      </c>
      <c r="G971" s="9" t="e">
        <f>_xlfn.XMATCH(A971,VarEnBD!A$2:A$4559)</f>
        <v>#N/A</v>
      </c>
      <c r="H971" s="41"/>
      <c r="I971" s="41"/>
      <c r="J971" s="41"/>
      <c r="K971" s="41"/>
      <c r="L971" s="41"/>
      <c r="M971" s="41"/>
      <c r="N971" s="41"/>
      <c r="O971" s="41"/>
      <c r="P971" s="41"/>
      <c r="Q971" s="41"/>
      <c r="R971" s="41"/>
      <c r="S971" s="41"/>
      <c r="AL971" s="41"/>
    </row>
    <row r="972" spans="1:38" ht="15.5" x14ac:dyDescent="0.35">
      <c r="A972" s="38">
        <v>151000</v>
      </c>
      <c r="B972" s="38" t="s">
        <v>5919</v>
      </c>
      <c r="C972" s="38" t="s">
        <v>5594</v>
      </c>
      <c r="D972" s="38" t="s">
        <v>9036</v>
      </c>
      <c r="E972" s="38"/>
      <c r="F972" s="38" t="str">
        <f>MID(A972,3,1)</f>
        <v>1</v>
      </c>
      <c r="G972" s="9" t="e">
        <f>_xlfn.XMATCH(A972,VarEnBD!A$2:A$4559)</f>
        <v>#N/A</v>
      </c>
      <c r="H972" s="38"/>
      <c r="I972" s="38"/>
      <c r="J972" s="38"/>
      <c r="K972" s="38"/>
      <c r="L972" s="38"/>
      <c r="M972" s="38"/>
      <c r="N972" s="38"/>
      <c r="O972" s="38"/>
      <c r="P972" s="38"/>
      <c r="Q972" s="38"/>
      <c r="R972" s="38"/>
      <c r="S972" s="38"/>
      <c r="AL972" s="38"/>
    </row>
    <row r="973" spans="1:38" x14ac:dyDescent="0.35">
      <c r="A973" s="9">
        <v>151003</v>
      </c>
      <c r="B973" s="9" t="s">
        <v>617</v>
      </c>
      <c r="C973" s="9" t="s">
        <v>5594</v>
      </c>
      <c r="D973" s="9" t="s">
        <v>9402</v>
      </c>
      <c r="F973" s="9" t="str">
        <f>MID(A973,3,1)</f>
        <v>1</v>
      </c>
      <c r="G973" s="9">
        <f>_xlfn.XMATCH(A973,VarEnBD!A$2:A$4559)</f>
        <v>743</v>
      </c>
    </row>
    <row r="974" spans="1:38" x14ac:dyDescent="0.35">
      <c r="A974" s="9">
        <v>151004</v>
      </c>
      <c r="B974" s="9" t="s">
        <v>5920</v>
      </c>
      <c r="C974" s="9" t="s">
        <v>5594</v>
      </c>
      <c r="D974" s="9" t="s">
        <v>9403</v>
      </c>
      <c r="F974" s="9" t="str">
        <f>MID(A974,3,1)</f>
        <v>1</v>
      </c>
      <c r="G974" s="9">
        <f>_xlfn.XMATCH(A974,VarEnBD!A$2:A$4559)</f>
        <v>744</v>
      </c>
    </row>
    <row r="975" spans="1:38" ht="15" thickBot="1" x14ac:dyDescent="0.4">
      <c r="A975" s="28">
        <v>151005</v>
      </c>
      <c r="B975" s="28" t="s">
        <v>8534</v>
      </c>
      <c r="D975" s="9" t="s">
        <v>8534</v>
      </c>
      <c r="G975" s="9">
        <f>_xlfn.XMATCH(A975,VarEnBD!A$2:A$4559)</f>
        <v>745</v>
      </c>
    </row>
    <row r="976" spans="1:38" ht="15" thickBot="1" x14ac:dyDescent="0.4">
      <c r="A976" s="34">
        <v>151006</v>
      </c>
      <c r="B976" s="34" t="s">
        <v>619</v>
      </c>
      <c r="C976" s="42">
        <v>40185</v>
      </c>
      <c r="D976" s="42" t="s">
        <v>619</v>
      </c>
      <c r="E976" s="42"/>
      <c r="F976" s="42" t="str">
        <f t="shared" ref="F976:F981" si="36">MID(A976,3,1)</f>
        <v>1</v>
      </c>
      <c r="G976" s="9">
        <f>_xlfn.XMATCH(A976,VarEnBD!A$2:A$4559)</f>
        <v>746</v>
      </c>
      <c r="H976" s="42"/>
      <c r="I976" s="42"/>
      <c r="J976" s="42"/>
      <c r="K976" s="42"/>
      <c r="L976" s="42"/>
      <c r="M976" s="42"/>
      <c r="N976" s="42"/>
      <c r="O976" s="42"/>
      <c r="P976" s="42"/>
      <c r="Q976" s="42"/>
      <c r="R976" s="42"/>
      <c r="S976" s="42"/>
      <c r="T976" s="18"/>
      <c r="AL976" s="34"/>
    </row>
    <row r="977" spans="1:38" x14ac:dyDescent="0.35">
      <c r="A977" s="9">
        <v>151007</v>
      </c>
      <c r="B977" s="9" t="s">
        <v>291</v>
      </c>
      <c r="C977" s="9" t="s">
        <v>5594</v>
      </c>
      <c r="D977" s="9" t="s">
        <v>9097</v>
      </c>
      <c r="F977" s="9" t="str">
        <f t="shared" si="36"/>
        <v>1</v>
      </c>
      <c r="G977" s="9">
        <f>_xlfn.XMATCH(A977,VarEnBD!A$2:A$4559)</f>
        <v>747</v>
      </c>
    </row>
    <row r="978" spans="1:38" x14ac:dyDescent="0.35">
      <c r="A978" s="9">
        <v>151009</v>
      </c>
      <c r="B978" s="9" t="s">
        <v>620</v>
      </c>
      <c r="C978" s="18">
        <v>40185</v>
      </c>
      <c r="D978" s="18" t="s">
        <v>620</v>
      </c>
      <c r="E978" s="18"/>
      <c r="F978" s="18" t="str">
        <f t="shared" si="36"/>
        <v>1</v>
      </c>
      <c r="G978" s="9">
        <f>_xlfn.XMATCH(A978,VarEnBD!A$2:A$4559)</f>
        <v>748</v>
      </c>
      <c r="H978" s="18"/>
      <c r="I978" s="18"/>
      <c r="J978" s="18"/>
      <c r="K978" s="18"/>
      <c r="L978" s="18"/>
      <c r="M978" s="18"/>
      <c r="N978" s="18"/>
      <c r="O978" s="18"/>
      <c r="P978" s="18"/>
      <c r="Q978" s="18"/>
      <c r="R978" s="18"/>
      <c r="S978" s="18"/>
      <c r="T978" s="18"/>
    </row>
    <row r="979" spans="1:38" ht="15" thickBot="1" x14ac:dyDescent="0.4">
      <c r="A979" s="9">
        <v>151010</v>
      </c>
      <c r="B979" s="9" t="s">
        <v>621</v>
      </c>
      <c r="C979" s="18">
        <v>40185</v>
      </c>
      <c r="D979" s="18" t="s">
        <v>621</v>
      </c>
      <c r="E979" s="18"/>
      <c r="F979" s="18" t="str">
        <f t="shared" si="36"/>
        <v>1</v>
      </c>
      <c r="G979" s="9">
        <f>_xlfn.XMATCH(A979,VarEnBD!A$2:A$4559)</f>
        <v>749</v>
      </c>
      <c r="H979" s="18"/>
      <c r="I979" s="18"/>
      <c r="J979" s="18"/>
      <c r="K979" s="18"/>
      <c r="L979" s="18"/>
      <c r="M979" s="18"/>
      <c r="N979" s="18"/>
      <c r="O979" s="18"/>
      <c r="P979" s="18"/>
      <c r="Q979" s="18"/>
      <c r="R979" s="18"/>
      <c r="S979" s="18"/>
      <c r="T979" s="18"/>
    </row>
    <row r="980" spans="1:38" ht="16" thickBot="1" x14ac:dyDescent="0.4">
      <c r="A980" s="20">
        <v>151200</v>
      </c>
      <c r="B980" s="20" t="s">
        <v>5835</v>
      </c>
      <c r="C980" s="20" t="s">
        <v>5594</v>
      </c>
      <c r="D980" s="20" t="s">
        <v>5835</v>
      </c>
      <c r="E980" s="20"/>
      <c r="F980" s="20" t="str">
        <f t="shared" si="36"/>
        <v>1</v>
      </c>
      <c r="G980" s="9" t="e">
        <f>_xlfn.XMATCH(A980,VarEnBD!A$2:A$4559)</f>
        <v>#N/A</v>
      </c>
      <c r="H980" s="20"/>
      <c r="I980" s="20"/>
      <c r="J980" s="20"/>
      <c r="K980" s="20"/>
      <c r="L980" s="20"/>
      <c r="M980" s="20"/>
      <c r="N980" s="20"/>
      <c r="O980" s="20"/>
      <c r="P980" s="20"/>
      <c r="Q980" s="20"/>
      <c r="R980" s="20"/>
      <c r="S980" s="20"/>
      <c r="AL980" s="20"/>
    </row>
    <row r="981" spans="1:38" ht="15" thickBot="1" x14ac:dyDescent="0.4">
      <c r="A981" s="34">
        <v>151210</v>
      </c>
      <c r="B981" s="34" t="s">
        <v>5921</v>
      </c>
      <c r="C981" s="34" t="s">
        <v>5594</v>
      </c>
      <c r="D981" s="34" t="s">
        <v>9404</v>
      </c>
      <c r="E981" s="34"/>
      <c r="F981" s="34" t="str">
        <f t="shared" si="36"/>
        <v>1</v>
      </c>
      <c r="G981" s="9">
        <f>_xlfn.XMATCH(A981,VarEnBD!A$2:A$4559)</f>
        <v>750</v>
      </c>
      <c r="H981" s="34"/>
      <c r="I981" s="34"/>
      <c r="J981" s="34"/>
      <c r="K981" s="34"/>
      <c r="L981" s="34"/>
      <c r="M981" s="34"/>
      <c r="N981" s="34"/>
      <c r="O981" s="34"/>
      <c r="P981" s="34"/>
      <c r="Q981" s="34"/>
      <c r="R981" s="34"/>
      <c r="S981" s="34"/>
      <c r="AL981" s="34"/>
    </row>
    <row r="982" spans="1:38" x14ac:dyDescent="0.35">
      <c r="A982" s="28">
        <v>151211</v>
      </c>
      <c r="B982" s="28" t="s">
        <v>8535</v>
      </c>
      <c r="D982" s="9" t="s">
        <v>8535</v>
      </c>
      <c r="G982" s="9">
        <f>_xlfn.XMATCH(A982,VarEnBD!A$2:A$4559)</f>
        <v>751</v>
      </c>
    </row>
    <row r="983" spans="1:38" x14ac:dyDescent="0.35">
      <c r="A983" s="9">
        <v>151212</v>
      </c>
      <c r="B983" s="9" t="s">
        <v>623</v>
      </c>
      <c r="C983" s="18">
        <v>40185</v>
      </c>
      <c r="D983" s="18" t="s">
        <v>623</v>
      </c>
      <c r="E983" s="18"/>
      <c r="F983" s="18" t="str">
        <f>MID(A983,3,1)</f>
        <v>1</v>
      </c>
      <c r="G983" s="9">
        <f>_xlfn.XMATCH(A983,VarEnBD!A$2:A$4559)</f>
        <v>752</v>
      </c>
      <c r="H983" s="18"/>
      <c r="I983" s="18"/>
      <c r="J983" s="18"/>
      <c r="K983" s="18"/>
      <c r="L983" s="18"/>
      <c r="M983" s="18"/>
      <c r="N983" s="18"/>
      <c r="O983" s="18"/>
      <c r="P983" s="18"/>
      <c r="Q983" s="18"/>
      <c r="R983" s="9">
        <v>1</v>
      </c>
      <c r="S983" s="9">
        <v>1</v>
      </c>
      <c r="T983" s="18"/>
    </row>
    <row r="984" spans="1:38" x14ac:dyDescent="0.35">
      <c r="A984" s="9">
        <v>151213</v>
      </c>
      <c r="B984" s="9" t="s">
        <v>5922</v>
      </c>
      <c r="C984" s="9" t="s">
        <v>5594</v>
      </c>
      <c r="D984" s="9" t="s">
        <v>9406</v>
      </c>
      <c r="F984" s="9" t="str">
        <f>MID(A984,3,1)</f>
        <v>1</v>
      </c>
      <c r="G984" s="9">
        <f>_xlfn.XMATCH(A984,VarEnBD!A$2:A$4559)</f>
        <v>753</v>
      </c>
    </row>
    <row r="985" spans="1:38" x14ac:dyDescent="0.35">
      <c r="A985" s="28">
        <v>151214</v>
      </c>
      <c r="B985" s="28" t="s">
        <v>8536</v>
      </c>
      <c r="D985" s="9" t="s">
        <v>8536</v>
      </c>
      <c r="G985" s="9">
        <f>_xlfn.XMATCH(A985,VarEnBD!A$2:A$4559)</f>
        <v>754</v>
      </c>
    </row>
    <row r="986" spans="1:38" x14ac:dyDescent="0.35">
      <c r="A986" s="28">
        <v>151215</v>
      </c>
      <c r="B986" s="28" t="s">
        <v>8530</v>
      </c>
      <c r="D986" s="9" t="s">
        <v>8530</v>
      </c>
      <c r="G986" s="9">
        <f>_xlfn.XMATCH(A986,VarEnBD!A$2:A$4559)</f>
        <v>755</v>
      </c>
    </row>
    <row r="987" spans="1:38" ht="15.5" x14ac:dyDescent="0.35">
      <c r="A987" s="36">
        <v>151300</v>
      </c>
      <c r="B987" s="36" t="s">
        <v>5658</v>
      </c>
      <c r="C987" s="36" t="s">
        <v>5594</v>
      </c>
      <c r="D987" s="36" t="s">
        <v>5658</v>
      </c>
      <c r="E987" s="36"/>
      <c r="F987" s="36" t="str">
        <f t="shared" ref="F987:F996" si="37">MID(A987,3,1)</f>
        <v>1</v>
      </c>
      <c r="G987" s="9" t="e">
        <f>_xlfn.XMATCH(A987,VarEnBD!A$2:A$4559)</f>
        <v>#N/A</v>
      </c>
      <c r="H987" s="36"/>
      <c r="I987" s="36"/>
      <c r="J987" s="36"/>
      <c r="K987" s="36"/>
      <c r="L987" s="36"/>
      <c r="M987" s="36"/>
      <c r="N987" s="36"/>
      <c r="O987" s="36"/>
      <c r="P987" s="36"/>
      <c r="Q987" s="36"/>
      <c r="R987" s="36"/>
      <c r="S987" s="36"/>
      <c r="AL987" s="36"/>
    </row>
    <row r="988" spans="1:38" x14ac:dyDescent="0.35">
      <c r="A988" s="9">
        <v>151312</v>
      </c>
      <c r="B988" s="9" t="s">
        <v>5923</v>
      </c>
      <c r="C988" s="9" t="s">
        <v>5594</v>
      </c>
      <c r="D988" s="9" t="s">
        <v>9407</v>
      </c>
      <c r="F988" s="9" t="str">
        <f t="shared" si="37"/>
        <v>1</v>
      </c>
      <c r="G988" s="9">
        <f>_xlfn.XMATCH(A988,VarEnBD!A$2:A$4559)</f>
        <v>756</v>
      </c>
      <c r="R988" s="9">
        <v>1</v>
      </c>
      <c r="S988" s="9">
        <v>1</v>
      </c>
    </row>
    <row r="989" spans="1:38" ht="15.5" x14ac:dyDescent="0.35">
      <c r="A989" s="38">
        <v>155000</v>
      </c>
      <c r="B989" s="38" t="s">
        <v>5924</v>
      </c>
      <c r="C989" s="38" t="s">
        <v>5594</v>
      </c>
      <c r="D989" s="38" t="s">
        <v>9408</v>
      </c>
      <c r="E989" s="38"/>
      <c r="F989" s="38" t="str">
        <f t="shared" si="37"/>
        <v>5</v>
      </c>
      <c r="G989" s="9" t="e">
        <f>_xlfn.XMATCH(A989,VarEnBD!A$2:A$4559)</f>
        <v>#N/A</v>
      </c>
      <c r="H989" s="38"/>
      <c r="I989" s="38"/>
      <c r="J989" s="38"/>
      <c r="K989" s="38"/>
      <c r="L989" s="38"/>
      <c r="M989" s="38"/>
      <c r="N989" s="38"/>
      <c r="O989" s="38"/>
      <c r="P989" s="38"/>
      <c r="Q989" s="38"/>
      <c r="R989" s="38"/>
      <c r="S989" s="38"/>
      <c r="AL989" s="38"/>
    </row>
    <row r="990" spans="1:38" ht="15" thickBot="1" x14ac:dyDescent="0.4">
      <c r="A990" s="9">
        <v>155003</v>
      </c>
      <c r="B990" s="9" t="s">
        <v>617</v>
      </c>
      <c r="C990" s="9" t="s">
        <v>5594</v>
      </c>
      <c r="D990" s="9" t="s">
        <v>9402</v>
      </c>
      <c r="F990" s="9" t="str">
        <f t="shared" si="37"/>
        <v>5</v>
      </c>
      <c r="G990" s="9">
        <f>_xlfn.XMATCH(A990,VarEnBD!A$2:A$4559)</f>
        <v>757</v>
      </c>
    </row>
    <row r="991" spans="1:38" ht="15" thickBot="1" x14ac:dyDescent="0.4">
      <c r="A991" s="34">
        <v>155004</v>
      </c>
      <c r="B991" s="34" t="s">
        <v>5920</v>
      </c>
      <c r="C991" s="34" t="s">
        <v>5594</v>
      </c>
      <c r="D991" s="34" t="s">
        <v>9403</v>
      </c>
      <c r="E991" s="34"/>
      <c r="F991" s="34" t="str">
        <f t="shared" si="37"/>
        <v>5</v>
      </c>
      <c r="G991" s="9" t="e">
        <f>_xlfn.XMATCH(A991,VarEnBD!A$2:A$4559)</f>
        <v>#N/A</v>
      </c>
      <c r="H991" s="34"/>
      <c r="I991" s="34"/>
      <c r="J991" s="34"/>
      <c r="K991" s="34"/>
      <c r="L991" s="34"/>
      <c r="M991" s="34"/>
      <c r="N991" s="34"/>
      <c r="O991" s="34"/>
      <c r="P991" s="34"/>
      <c r="Q991" s="34"/>
      <c r="R991" s="34"/>
      <c r="S991" s="34"/>
      <c r="AL991" s="34"/>
    </row>
    <row r="992" spans="1:38" ht="15" thickBot="1" x14ac:dyDescent="0.4">
      <c r="A992" s="9">
        <v>155006</v>
      </c>
      <c r="B992" s="9" t="s">
        <v>619</v>
      </c>
      <c r="C992" s="18">
        <v>40185</v>
      </c>
      <c r="D992" s="18" t="s">
        <v>619</v>
      </c>
      <c r="E992" s="18"/>
      <c r="F992" s="18" t="str">
        <f t="shared" si="37"/>
        <v>5</v>
      </c>
      <c r="G992" s="9">
        <f>_xlfn.XMATCH(A992,VarEnBD!A$2:A$4559)</f>
        <v>758</v>
      </c>
      <c r="H992" s="18"/>
      <c r="I992" s="18"/>
      <c r="J992" s="18"/>
      <c r="K992" s="18"/>
      <c r="L992" s="18"/>
      <c r="M992" s="18"/>
      <c r="N992" s="18"/>
      <c r="O992" s="18"/>
      <c r="P992" s="18"/>
      <c r="Q992" s="18"/>
      <c r="R992" s="18"/>
      <c r="S992" s="18"/>
      <c r="T992" s="18"/>
    </row>
    <row r="993" spans="1:38" ht="15" thickBot="1" x14ac:dyDescent="0.4">
      <c r="A993" s="34">
        <v>155007</v>
      </c>
      <c r="B993" s="34" t="s">
        <v>291</v>
      </c>
      <c r="C993" s="34" t="s">
        <v>5594</v>
      </c>
      <c r="D993" s="34" t="s">
        <v>9097</v>
      </c>
      <c r="E993" s="34"/>
      <c r="F993" s="34" t="str">
        <f t="shared" si="37"/>
        <v>5</v>
      </c>
      <c r="G993" s="9">
        <f>_xlfn.XMATCH(A993,VarEnBD!A$2:A$4559)</f>
        <v>759</v>
      </c>
      <c r="H993" s="34"/>
      <c r="I993" s="34"/>
      <c r="J993" s="34"/>
      <c r="K993" s="34"/>
      <c r="L993" s="34"/>
      <c r="M993" s="34"/>
      <c r="N993" s="34"/>
      <c r="O993" s="34"/>
      <c r="P993" s="34"/>
      <c r="Q993" s="34"/>
      <c r="R993" s="34"/>
      <c r="S993" s="34"/>
      <c r="AL993" s="34"/>
    </row>
    <row r="994" spans="1:38" ht="15" thickBot="1" x14ac:dyDescent="0.4">
      <c r="A994" s="9">
        <v>155009</v>
      </c>
      <c r="B994" s="9" t="s">
        <v>620</v>
      </c>
      <c r="C994" s="18">
        <v>40185</v>
      </c>
      <c r="D994" s="18" t="s">
        <v>620</v>
      </c>
      <c r="E994" s="18"/>
      <c r="F994" s="18" t="str">
        <f t="shared" si="37"/>
        <v>5</v>
      </c>
      <c r="G994" s="9">
        <f>_xlfn.XMATCH(A994,VarEnBD!A$2:A$4559)</f>
        <v>760</v>
      </c>
      <c r="H994" s="18"/>
      <c r="I994" s="18"/>
      <c r="J994" s="18"/>
      <c r="K994" s="18"/>
      <c r="L994" s="18"/>
      <c r="M994" s="18"/>
      <c r="N994" s="18"/>
      <c r="O994" s="18"/>
      <c r="P994" s="18"/>
      <c r="Q994" s="18"/>
      <c r="R994" s="18"/>
      <c r="S994" s="18"/>
      <c r="T994" s="18"/>
    </row>
    <row r="995" spans="1:38" ht="16" thickBot="1" x14ac:dyDescent="0.4">
      <c r="A995" s="20">
        <v>155200</v>
      </c>
      <c r="B995" s="20" t="s">
        <v>5835</v>
      </c>
      <c r="C995" s="20" t="s">
        <v>5594</v>
      </c>
      <c r="D995" s="20" t="s">
        <v>5835</v>
      </c>
      <c r="E995" s="20"/>
      <c r="F995" s="20" t="str">
        <f t="shared" si="37"/>
        <v>5</v>
      </c>
      <c r="G995" s="9" t="e">
        <f>_xlfn.XMATCH(A995,VarEnBD!A$2:A$4559)</f>
        <v>#N/A</v>
      </c>
      <c r="H995" s="20"/>
      <c r="I995" s="20"/>
      <c r="J995" s="20"/>
      <c r="K995" s="20"/>
      <c r="L995" s="20"/>
      <c r="M995" s="20"/>
      <c r="N995" s="20"/>
      <c r="O995" s="20"/>
      <c r="P995" s="20"/>
      <c r="Q995" s="20"/>
      <c r="R995" s="20"/>
      <c r="S995" s="20"/>
      <c r="AL995" s="20"/>
    </row>
    <row r="996" spans="1:38" x14ac:dyDescent="0.35">
      <c r="A996" s="9">
        <v>155210</v>
      </c>
      <c r="B996" s="9" t="s">
        <v>5925</v>
      </c>
      <c r="C996" s="9" t="s">
        <v>5594</v>
      </c>
      <c r="D996" s="9" t="s">
        <v>9404</v>
      </c>
      <c r="F996" s="9" t="str">
        <f t="shared" si="37"/>
        <v>5</v>
      </c>
      <c r="G996" s="9">
        <f>_xlfn.XMATCH(A996,VarEnBD!A$2:A$4559)</f>
        <v>761</v>
      </c>
    </row>
    <row r="997" spans="1:38" x14ac:dyDescent="0.35">
      <c r="A997" s="28">
        <v>155211</v>
      </c>
      <c r="B997" s="28" t="s">
        <v>8530</v>
      </c>
      <c r="D997" s="9" t="s">
        <v>8530</v>
      </c>
      <c r="G997" s="9">
        <f>_xlfn.XMATCH(A997,VarEnBD!A$2:A$4559)</f>
        <v>762</v>
      </c>
    </row>
    <row r="998" spans="1:38" x14ac:dyDescent="0.35">
      <c r="A998" s="9">
        <v>155212</v>
      </c>
      <c r="B998" s="9" t="s">
        <v>623</v>
      </c>
      <c r="C998" s="18">
        <v>40185</v>
      </c>
      <c r="D998" s="18" t="s">
        <v>623</v>
      </c>
      <c r="E998" s="18"/>
      <c r="F998" s="9" t="str">
        <f>MID(A998,3,1)</f>
        <v>5</v>
      </c>
      <c r="G998" s="9">
        <f>_xlfn.XMATCH(A998,VarEnBD!A$2:A$4559)</f>
        <v>763</v>
      </c>
      <c r="R998" s="9">
        <v>1</v>
      </c>
      <c r="S998" s="9">
        <v>1</v>
      </c>
      <c r="T998" s="18"/>
    </row>
    <row r="999" spans="1:38" ht="15.5" x14ac:dyDescent="0.35">
      <c r="A999" s="36">
        <v>155300</v>
      </c>
      <c r="B999" s="36" t="s">
        <v>5658</v>
      </c>
      <c r="C999" s="36" t="s">
        <v>5594</v>
      </c>
      <c r="D999" s="36" t="s">
        <v>5658</v>
      </c>
      <c r="E999" s="36"/>
      <c r="F999" s="36" t="str">
        <f>MID(A999,3,1)</f>
        <v>5</v>
      </c>
      <c r="G999" s="9" t="e">
        <f>_xlfn.XMATCH(A999,VarEnBD!A$2:A$4559)</f>
        <v>#N/A</v>
      </c>
      <c r="H999" s="36"/>
      <c r="I999" s="36"/>
      <c r="J999" s="36"/>
      <c r="K999" s="36"/>
      <c r="L999" s="36"/>
      <c r="M999" s="36"/>
      <c r="N999" s="36"/>
      <c r="O999" s="36"/>
      <c r="P999" s="36"/>
      <c r="Q999" s="36"/>
      <c r="R999" s="36"/>
      <c r="S999" s="36"/>
      <c r="AL999" s="36"/>
    </row>
    <row r="1000" spans="1:38" x14ac:dyDescent="0.35">
      <c r="A1000" s="9">
        <v>155312</v>
      </c>
      <c r="B1000" s="9" t="s">
        <v>5926</v>
      </c>
      <c r="C1000" s="9" t="s">
        <v>5594</v>
      </c>
      <c r="D1000" s="9" t="s">
        <v>9407</v>
      </c>
      <c r="F1000" s="9" t="str">
        <f>MID(A1000,3,1)</f>
        <v>5</v>
      </c>
      <c r="G1000" s="9">
        <f>_xlfn.XMATCH(A1000,VarEnBD!A$2:A$4559)</f>
        <v>764</v>
      </c>
      <c r="R1000" s="9">
        <v>1</v>
      </c>
      <c r="S1000" s="9">
        <v>1</v>
      </c>
    </row>
    <row r="1001" spans="1:38" x14ac:dyDescent="0.35">
      <c r="A1001" s="28">
        <v>158001</v>
      </c>
      <c r="B1001" s="28" t="s">
        <v>8537</v>
      </c>
      <c r="D1001" s="9" t="s">
        <v>8537</v>
      </c>
      <c r="G1001" s="9">
        <f>_xlfn.XMATCH(A1001,VarEnBD!A$2:A$4559)</f>
        <v>765</v>
      </c>
    </row>
    <row r="1002" spans="1:38" x14ac:dyDescent="0.35">
      <c r="A1002" s="28">
        <v>159001</v>
      </c>
      <c r="B1002" s="28" t="s">
        <v>8537</v>
      </c>
      <c r="D1002" s="9" t="s">
        <v>8537</v>
      </c>
      <c r="G1002" s="9">
        <f>_xlfn.XMATCH(A1002,VarEnBD!A$2:A$4559)</f>
        <v>766</v>
      </c>
    </row>
    <row r="1003" spans="1:38" ht="14.4" customHeight="1" x14ac:dyDescent="0.4">
      <c r="A1003" s="29">
        <v>160000</v>
      </c>
      <c r="B1003" s="29" t="s">
        <v>5927</v>
      </c>
      <c r="C1003" s="29" t="s">
        <v>5594</v>
      </c>
      <c r="D1003" s="29" t="s">
        <v>9409</v>
      </c>
      <c r="E1003" s="29"/>
      <c r="F1003" s="29" t="str">
        <f>MID(A1003,3,1)</f>
        <v>0</v>
      </c>
      <c r="G1003" s="9" t="e">
        <f>_xlfn.XMATCH(A1003,VarEnBD!A$2:A$4559)</f>
        <v>#N/A</v>
      </c>
      <c r="H1003" s="29"/>
      <c r="I1003" s="29"/>
      <c r="J1003" s="29"/>
      <c r="K1003" s="29"/>
      <c r="L1003" s="29"/>
      <c r="M1003" s="29"/>
      <c r="N1003" s="29"/>
      <c r="O1003" s="29"/>
      <c r="P1003" s="29"/>
      <c r="Q1003" s="29"/>
      <c r="R1003" s="29"/>
      <c r="S1003" s="29"/>
      <c r="AL1003" s="29"/>
    </row>
    <row r="1004" spans="1:38" ht="15.5" x14ac:dyDescent="0.35">
      <c r="A1004" s="38">
        <v>161000</v>
      </c>
      <c r="B1004" s="38" t="s">
        <v>5615</v>
      </c>
      <c r="C1004" s="38" t="s">
        <v>5594</v>
      </c>
      <c r="D1004" s="38" t="s">
        <v>9036</v>
      </c>
      <c r="E1004" s="38"/>
      <c r="F1004" s="38" t="str">
        <f>MID(A1004,3,1)</f>
        <v>1</v>
      </c>
      <c r="G1004" s="9" t="e">
        <f>_xlfn.XMATCH(A1004,VarEnBD!A$2:A$4559)</f>
        <v>#N/A</v>
      </c>
      <c r="H1004" s="38"/>
      <c r="I1004" s="38"/>
      <c r="J1004" s="38"/>
      <c r="K1004" s="38"/>
      <c r="L1004" s="38"/>
      <c r="M1004" s="38"/>
      <c r="N1004" s="38"/>
      <c r="O1004" s="38"/>
      <c r="P1004" s="38"/>
      <c r="Q1004" s="38"/>
      <c r="R1004" s="38"/>
      <c r="S1004" s="38"/>
      <c r="AL1004" s="38"/>
    </row>
    <row r="1005" spans="1:38" x14ac:dyDescent="0.35">
      <c r="A1005" s="9">
        <v>161003</v>
      </c>
      <c r="B1005" s="9" t="s">
        <v>628</v>
      </c>
      <c r="C1005" s="9" t="s">
        <v>5594</v>
      </c>
      <c r="D1005" s="9" t="s">
        <v>9410</v>
      </c>
      <c r="F1005" s="9" t="str">
        <f>MID(A1005,3,1)</f>
        <v>1</v>
      </c>
      <c r="G1005" s="9">
        <f>_xlfn.XMATCH(A1005,VarEnBD!A$2:A$4559)</f>
        <v>767</v>
      </c>
    </row>
    <row r="1006" spans="1:38" x14ac:dyDescent="0.35">
      <c r="A1006" s="9">
        <v>161004</v>
      </c>
      <c r="B1006" s="9" t="s">
        <v>629</v>
      </c>
      <c r="C1006" s="9" t="s">
        <v>5594</v>
      </c>
      <c r="D1006" s="9" t="s">
        <v>9412</v>
      </c>
      <c r="F1006" s="9" t="str">
        <f>MID(A1006,3,1)</f>
        <v>1</v>
      </c>
      <c r="G1006" s="9">
        <f>_xlfn.XMATCH(A1006,VarEnBD!A$2:A$4559)</f>
        <v>768</v>
      </c>
    </row>
    <row r="1007" spans="1:38" x14ac:dyDescent="0.35">
      <c r="A1007" s="28">
        <v>161005</v>
      </c>
      <c r="B1007" s="28" t="s">
        <v>8538</v>
      </c>
      <c r="D1007" s="9" t="s">
        <v>8538</v>
      </c>
      <c r="G1007" s="9">
        <f>_xlfn.XMATCH(A1007,VarEnBD!A$2:A$4559)</f>
        <v>769</v>
      </c>
    </row>
    <row r="1008" spans="1:38" x14ac:dyDescent="0.35">
      <c r="A1008" s="9">
        <v>161006</v>
      </c>
      <c r="B1008" s="9" t="s">
        <v>630</v>
      </c>
      <c r="C1008" s="9" t="s">
        <v>5594</v>
      </c>
      <c r="D1008" s="9" t="s">
        <v>9413</v>
      </c>
      <c r="F1008" s="9" t="str">
        <f t="shared" ref="F1008:F1023" si="38">MID(A1008,3,1)</f>
        <v>1</v>
      </c>
      <c r="G1008" s="9">
        <f>_xlfn.XMATCH(A1008,VarEnBD!A$2:A$4559)</f>
        <v>770</v>
      </c>
    </row>
    <row r="1009" spans="1:38" x14ac:dyDescent="0.35">
      <c r="A1009" s="9">
        <v>161007</v>
      </c>
      <c r="B1009" s="9" t="s">
        <v>5928</v>
      </c>
      <c r="C1009" s="9" t="s">
        <v>5594</v>
      </c>
      <c r="D1009" s="9" t="s">
        <v>9415</v>
      </c>
      <c r="F1009" s="9" t="str">
        <f t="shared" si="38"/>
        <v>1</v>
      </c>
      <c r="G1009" s="9" t="e">
        <f>_xlfn.XMATCH(A1009,VarEnBD!A$2:A$4559)</f>
        <v>#N/A</v>
      </c>
    </row>
    <row r="1010" spans="1:38" ht="15" thickBot="1" x14ac:dyDescent="0.4">
      <c r="A1010" s="9">
        <v>161009</v>
      </c>
      <c r="B1010" s="9" t="s">
        <v>5929</v>
      </c>
      <c r="C1010" s="18">
        <v>35805</v>
      </c>
      <c r="D1010" s="18" t="s">
        <v>5929</v>
      </c>
      <c r="E1010" s="18"/>
      <c r="F1010" s="18" t="str">
        <f t="shared" si="38"/>
        <v>1</v>
      </c>
      <c r="G1010" s="9">
        <f>_xlfn.XMATCH(A1010,VarEnBD!A$2:A$4559)</f>
        <v>771</v>
      </c>
      <c r="H1010" s="18"/>
      <c r="I1010" s="18"/>
      <c r="J1010" s="18"/>
      <c r="K1010" s="18"/>
      <c r="L1010" s="18"/>
      <c r="M1010" s="18"/>
      <c r="N1010" s="18"/>
      <c r="O1010" s="18"/>
      <c r="P1010" s="18"/>
      <c r="Q1010" s="18"/>
      <c r="R1010" s="18"/>
      <c r="S1010" s="18"/>
      <c r="T1010" s="18"/>
    </row>
    <row r="1011" spans="1:38" ht="15" thickBot="1" x14ac:dyDescent="0.4">
      <c r="A1011" s="34">
        <v>161012</v>
      </c>
      <c r="B1011" s="34" t="s">
        <v>632</v>
      </c>
      <c r="C1011" s="34" t="s">
        <v>5594</v>
      </c>
      <c r="D1011" s="34" t="s">
        <v>9416</v>
      </c>
      <c r="E1011" s="34"/>
      <c r="F1011" s="34" t="str">
        <f t="shared" si="38"/>
        <v>1</v>
      </c>
      <c r="G1011" s="9">
        <f>_xlfn.XMATCH(A1011,VarEnBD!A$2:A$4559)</f>
        <v>772</v>
      </c>
      <c r="H1011" s="34"/>
      <c r="I1011" s="34"/>
      <c r="J1011" s="34"/>
      <c r="K1011" s="34"/>
      <c r="L1011" s="34"/>
      <c r="M1011" s="34"/>
      <c r="N1011" s="34"/>
      <c r="O1011" s="34"/>
      <c r="P1011" s="34"/>
      <c r="Q1011" s="34"/>
      <c r="R1011" s="34"/>
      <c r="S1011" s="34"/>
      <c r="AL1011" s="34"/>
    </row>
    <row r="1012" spans="1:38" x14ac:dyDescent="0.35">
      <c r="A1012" s="9">
        <v>161013</v>
      </c>
      <c r="B1012" s="9" t="s">
        <v>633</v>
      </c>
      <c r="C1012" s="9" t="s">
        <v>5594</v>
      </c>
      <c r="D1012" s="9" t="s">
        <v>9417</v>
      </c>
      <c r="F1012" s="9" t="str">
        <f t="shared" si="38"/>
        <v>1</v>
      </c>
      <c r="G1012" s="9">
        <f>_xlfn.XMATCH(A1012,VarEnBD!A$2:A$4559)</f>
        <v>773</v>
      </c>
    </row>
    <row r="1013" spans="1:38" ht="15" thickBot="1" x14ac:dyDescent="0.4">
      <c r="A1013" s="9">
        <v>161015</v>
      </c>
      <c r="B1013" s="9" t="s">
        <v>5930</v>
      </c>
      <c r="C1013" s="9" t="s">
        <v>5594</v>
      </c>
      <c r="D1013" s="9" t="s">
        <v>9418</v>
      </c>
      <c r="F1013" s="9" t="str">
        <f t="shared" si="38"/>
        <v>1</v>
      </c>
      <c r="G1013" s="9">
        <f>_xlfn.XMATCH(A1013,VarEnBD!A$2:A$4559)</f>
        <v>774</v>
      </c>
    </row>
    <row r="1014" spans="1:38" ht="15" thickBot="1" x14ac:dyDescent="0.4">
      <c r="A1014" s="34">
        <v>161018</v>
      </c>
      <c r="B1014" s="34" t="s">
        <v>5931</v>
      </c>
      <c r="C1014" s="34" t="s">
        <v>5809</v>
      </c>
      <c r="D1014" s="34" t="s">
        <v>5931</v>
      </c>
      <c r="E1014" s="34"/>
      <c r="F1014" s="34" t="str">
        <f t="shared" si="38"/>
        <v>1</v>
      </c>
      <c r="G1014" s="9" t="e">
        <f>_xlfn.XMATCH(A1014,VarEnBD!A$2:A$4559)</f>
        <v>#N/A</v>
      </c>
      <c r="H1014" s="34"/>
      <c r="I1014" s="34"/>
      <c r="J1014" s="34"/>
      <c r="K1014" s="34"/>
      <c r="L1014" s="34"/>
      <c r="M1014" s="34"/>
      <c r="N1014" s="34"/>
      <c r="O1014" s="34"/>
      <c r="P1014" s="34"/>
      <c r="Q1014" s="34"/>
      <c r="R1014" s="34"/>
      <c r="S1014" s="34"/>
      <c r="AL1014" s="34"/>
    </row>
    <row r="1015" spans="1:38" x14ac:dyDescent="0.35">
      <c r="A1015" s="9">
        <v>161020</v>
      </c>
      <c r="B1015" s="9" t="s">
        <v>5932</v>
      </c>
      <c r="C1015" s="18">
        <v>35805</v>
      </c>
      <c r="D1015" s="18" t="s">
        <v>5932</v>
      </c>
      <c r="E1015" s="18"/>
      <c r="F1015" s="18" t="str">
        <f t="shared" si="38"/>
        <v>1</v>
      </c>
      <c r="G1015" s="9">
        <f>_xlfn.XMATCH(A1015,VarEnBD!A$2:A$4559)</f>
        <v>775</v>
      </c>
      <c r="H1015" s="18"/>
      <c r="I1015" s="18"/>
      <c r="J1015" s="18"/>
      <c r="K1015" s="18"/>
      <c r="L1015" s="18"/>
      <c r="M1015" s="18"/>
      <c r="N1015" s="18"/>
      <c r="O1015" s="18"/>
      <c r="P1015" s="18"/>
      <c r="Q1015" s="18"/>
      <c r="R1015" s="18"/>
      <c r="S1015" s="18"/>
      <c r="T1015" s="18"/>
    </row>
    <row r="1016" spans="1:38" ht="15" thickBot="1" x14ac:dyDescent="0.4">
      <c r="A1016" s="9">
        <v>161021</v>
      </c>
      <c r="B1016" s="9" t="s">
        <v>5933</v>
      </c>
      <c r="C1016" s="9" t="s">
        <v>5809</v>
      </c>
      <c r="D1016" s="9" t="s">
        <v>5933</v>
      </c>
      <c r="F1016" s="9" t="str">
        <f t="shared" si="38"/>
        <v>1</v>
      </c>
      <c r="G1016" s="9" t="e">
        <f>_xlfn.XMATCH(A1016,VarEnBD!A$2:A$4559)</f>
        <v>#N/A</v>
      </c>
    </row>
    <row r="1017" spans="1:38" ht="15" thickBot="1" x14ac:dyDescent="0.4">
      <c r="A1017" s="34">
        <v>161023</v>
      </c>
      <c r="B1017" s="34" t="s">
        <v>5934</v>
      </c>
      <c r="C1017" s="42">
        <v>35805</v>
      </c>
      <c r="D1017" s="42" t="s">
        <v>5934</v>
      </c>
      <c r="E1017" s="42"/>
      <c r="F1017" s="42" t="str">
        <f t="shared" si="38"/>
        <v>1</v>
      </c>
      <c r="G1017" s="9">
        <f>_xlfn.XMATCH(A1017,VarEnBD!A$2:A$4559)</f>
        <v>776</v>
      </c>
      <c r="H1017" s="42"/>
      <c r="I1017" s="42"/>
      <c r="J1017" s="42"/>
      <c r="K1017" s="42"/>
      <c r="L1017" s="42"/>
      <c r="M1017" s="42"/>
      <c r="N1017" s="42"/>
      <c r="O1017" s="42"/>
      <c r="P1017" s="42"/>
      <c r="Q1017" s="42"/>
      <c r="R1017" s="42"/>
      <c r="S1017" s="42"/>
      <c r="T1017" s="18"/>
      <c r="AL1017" s="34"/>
    </row>
    <row r="1018" spans="1:38" ht="15" thickBot="1" x14ac:dyDescent="0.4">
      <c r="A1018" s="34">
        <v>161027</v>
      </c>
      <c r="B1018" s="34" t="s">
        <v>637</v>
      </c>
      <c r="C1018" s="34" t="s">
        <v>5594</v>
      </c>
      <c r="D1018" s="34" t="s">
        <v>9422</v>
      </c>
      <c r="E1018" s="34"/>
      <c r="F1018" s="34" t="str">
        <f t="shared" si="38"/>
        <v>1</v>
      </c>
      <c r="G1018" s="9">
        <f>_xlfn.XMATCH(A1018,VarEnBD!A$2:A$4559)</f>
        <v>777</v>
      </c>
      <c r="H1018" s="34"/>
      <c r="I1018" s="34"/>
      <c r="J1018" s="34"/>
      <c r="K1018" s="34"/>
      <c r="L1018" s="34"/>
      <c r="M1018" s="34"/>
      <c r="N1018" s="34"/>
      <c r="O1018" s="34"/>
      <c r="P1018" s="34"/>
      <c r="Q1018" s="34"/>
      <c r="R1018" s="34"/>
      <c r="S1018" s="34"/>
      <c r="AL1018" s="34"/>
    </row>
    <row r="1019" spans="1:38" x14ac:dyDescent="0.35">
      <c r="A1019" s="9">
        <v>161028</v>
      </c>
      <c r="B1019" s="9" t="s">
        <v>5935</v>
      </c>
      <c r="C1019" s="18">
        <v>37257</v>
      </c>
      <c r="D1019" s="18" t="s">
        <v>5935</v>
      </c>
      <c r="E1019" s="18"/>
      <c r="F1019" s="18" t="str">
        <f t="shared" si="38"/>
        <v>1</v>
      </c>
      <c r="G1019" s="9">
        <f>_xlfn.XMATCH(A1019,VarEnBD!A$2:A$4559)</f>
        <v>778</v>
      </c>
      <c r="H1019" s="18"/>
      <c r="I1019" s="18"/>
      <c r="J1019" s="18"/>
      <c r="K1019" s="18"/>
      <c r="L1019" s="18"/>
      <c r="M1019" s="18"/>
      <c r="N1019" s="18"/>
      <c r="O1019" s="18"/>
      <c r="P1019" s="18"/>
      <c r="Q1019" s="18"/>
      <c r="R1019" s="18"/>
      <c r="S1019" s="18"/>
      <c r="T1019" s="18"/>
    </row>
    <row r="1020" spans="1:38" x14ac:dyDescent="0.35">
      <c r="A1020" s="9">
        <v>161029</v>
      </c>
      <c r="B1020" s="9" t="s">
        <v>639</v>
      </c>
      <c r="C1020" s="9" t="s">
        <v>5594</v>
      </c>
      <c r="D1020" s="9" t="s">
        <v>9421</v>
      </c>
      <c r="F1020" s="9" t="str">
        <f t="shared" si="38"/>
        <v>1</v>
      </c>
      <c r="G1020" s="9">
        <f>_xlfn.XMATCH(A1020,VarEnBD!A$2:A$4559)</f>
        <v>779</v>
      </c>
    </row>
    <row r="1021" spans="1:38" x14ac:dyDescent="0.35">
      <c r="A1021" s="9">
        <v>161030</v>
      </c>
      <c r="B1021" s="9" t="s">
        <v>5936</v>
      </c>
      <c r="C1021" s="18">
        <v>37257</v>
      </c>
      <c r="D1021" s="18" t="s">
        <v>5936</v>
      </c>
      <c r="E1021" s="18"/>
      <c r="F1021" s="18" t="str">
        <f t="shared" si="38"/>
        <v>1</v>
      </c>
      <c r="G1021" s="9">
        <f>_xlfn.XMATCH(A1021,VarEnBD!A$2:A$4559)</f>
        <v>780</v>
      </c>
      <c r="H1021" s="18"/>
      <c r="I1021" s="18"/>
      <c r="J1021" s="18"/>
      <c r="K1021" s="18"/>
      <c r="L1021" s="18"/>
      <c r="M1021" s="18"/>
      <c r="N1021" s="18"/>
      <c r="O1021" s="18"/>
      <c r="P1021" s="18"/>
      <c r="Q1021" s="18"/>
      <c r="R1021" s="18"/>
      <c r="S1021" s="18"/>
      <c r="T1021" s="18"/>
    </row>
    <row r="1022" spans="1:38" x14ac:dyDescent="0.35">
      <c r="A1022" s="9">
        <v>161031</v>
      </c>
      <c r="B1022" s="9" t="s">
        <v>641</v>
      </c>
      <c r="C1022" s="9" t="s">
        <v>5594</v>
      </c>
      <c r="D1022" s="9" t="s">
        <v>9419</v>
      </c>
      <c r="F1022" s="9" t="str">
        <f t="shared" si="38"/>
        <v>1</v>
      </c>
      <c r="G1022" s="9">
        <f>_xlfn.XMATCH(A1022,VarEnBD!A$2:A$4559)</f>
        <v>781</v>
      </c>
    </row>
    <row r="1023" spans="1:38" x14ac:dyDescent="0.35">
      <c r="A1023" s="9">
        <v>161032</v>
      </c>
      <c r="B1023" s="9" t="s">
        <v>642</v>
      </c>
      <c r="C1023" s="9" t="s">
        <v>5594</v>
      </c>
      <c r="D1023" s="9" t="s">
        <v>9420</v>
      </c>
      <c r="F1023" s="9" t="str">
        <f t="shared" si="38"/>
        <v>1</v>
      </c>
      <c r="G1023" s="9">
        <f>_xlfn.XMATCH(A1023,VarEnBD!A$2:A$4559)</f>
        <v>782</v>
      </c>
    </row>
    <row r="1024" spans="1:38" x14ac:dyDescent="0.35">
      <c r="A1024" s="28">
        <v>161033</v>
      </c>
      <c r="B1024" s="28" t="s">
        <v>8539</v>
      </c>
      <c r="D1024" s="9" t="s">
        <v>8539</v>
      </c>
      <c r="G1024" s="9">
        <f>_xlfn.XMATCH(A1024,VarEnBD!A$2:A$4559)</f>
        <v>783</v>
      </c>
    </row>
    <row r="1025" spans="1:38" x14ac:dyDescent="0.35">
      <c r="A1025" s="28">
        <v>161034</v>
      </c>
      <c r="B1025" s="28" t="s">
        <v>8540</v>
      </c>
      <c r="D1025" s="9" t="s">
        <v>8540</v>
      </c>
      <c r="G1025" s="9">
        <f>_xlfn.XMATCH(A1025,VarEnBD!A$2:A$4559)</f>
        <v>784</v>
      </c>
    </row>
    <row r="1026" spans="1:38" x14ac:dyDescent="0.35">
      <c r="A1026" s="28">
        <v>161090</v>
      </c>
      <c r="B1026" s="28" t="s">
        <v>8541</v>
      </c>
      <c r="D1026" s="9" t="s">
        <v>8541</v>
      </c>
      <c r="G1026" s="9">
        <f>_xlfn.XMATCH(A1026,VarEnBD!A$2:A$4559)</f>
        <v>785</v>
      </c>
    </row>
    <row r="1027" spans="1:38" x14ac:dyDescent="0.35">
      <c r="A1027" s="9">
        <v>161091</v>
      </c>
      <c r="B1027" s="9" t="s">
        <v>658</v>
      </c>
      <c r="C1027" s="18">
        <v>35805</v>
      </c>
      <c r="D1027" s="18" t="s">
        <v>658</v>
      </c>
      <c r="E1027" s="18"/>
      <c r="F1027" s="18" t="str">
        <f t="shared" ref="F1027:F1041" si="39">MID(A1027,3,1)</f>
        <v>1</v>
      </c>
      <c r="G1027" s="9">
        <f>_xlfn.XMATCH(A1027,VarEnBD!A$2:A$4559)</f>
        <v>786</v>
      </c>
      <c r="H1027" s="18"/>
      <c r="I1027" s="18"/>
      <c r="J1027" s="18"/>
      <c r="K1027" s="18"/>
      <c r="L1027" s="18"/>
      <c r="M1027" s="18"/>
      <c r="N1027" s="18"/>
      <c r="O1027" s="18"/>
      <c r="P1027" s="18"/>
      <c r="Q1027" s="18"/>
      <c r="R1027" s="9">
        <v>1</v>
      </c>
      <c r="S1027" s="9">
        <v>1</v>
      </c>
      <c r="T1027" s="18"/>
    </row>
    <row r="1028" spans="1:38" x14ac:dyDescent="0.35">
      <c r="A1028" s="9">
        <v>161092</v>
      </c>
      <c r="B1028" s="9" t="s">
        <v>644</v>
      </c>
      <c r="C1028" s="9" t="s">
        <v>5594</v>
      </c>
      <c r="D1028" s="9" t="s">
        <v>9425</v>
      </c>
      <c r="F1028" s="9" t="str">
        <f t="shared" si="39"/>
        <v>1</v>
      </c>
      <c r="G1028" s="9">
        <f>_xlfn.XMATCH(A1028,VarEnBD!A$2:A$4559)</f>
        <v>787</v>
      </c>
      <c r="R1028" s="9">
        <v>1</v>
      </c>
      <c r="S1028" s="9">
        <v>1</v>
      </c>
    </row>
    <row r="1029" spans="1:38" x14ac:dyDescent="0.35">
      <c r="A1029" s="9">
        <v>161093</v>
      </c>
      <c r="B1029" s="9" t="s">
        <v>645</v>
      </c>
      <c r="C1029" s="9" t="s">
        <v>5594</v>
      </c>
      <c r="D1029" s="9" t="s">
        <v>9430</v>
      </c>
      <c r="F1029" s="9" t="str">
        <f t="shared" si="39"/>
        <v>1</v>
      </c>
      <c r="G1029" s="9">
        <f>_xlfn.XMATCH(A1029,VarEnBD!A$2:A$4559)</f>
        <v>788</v>
      </c>
      <c r="R1029" s="9">
        <v>1</v>
      </c>
      <c r="S1029" s="9">
        <v>1</v>
      </c>
    </row>
    <row r="1030" spans="1:38" x14ac:dyDescent="0.35">
      <c r="A1030" s="9">
        <v>161094</v>
      </c>
      <c r="B1030" s="9" t="s">
        <v>646</v>
      </c>
      <c r="C1030" s="9" t="s">
        <v>5594</v>
      </c>
      <c r="D1030" s="9" t="s">
        <v>9433</v>
      </c>
      <c r="F1030" s="9" t="str">
        <f t="shared" si="39"/>
        <v>1</v>
      </c>
      <c r="G1030" s="9">
        <f>_xlfn.XMATCH(A1030,VarEnBD!A$2:A$4559)</f>
        <v>789</v>
      </c>
      <c r="R1030" s="9">
        <v>1</v>
      </c>
      <c r="S1030" s="9">
        <v>1</v>
      </c>
    </row>
    <row r="1031" spans="1:38" ht="15" thickBot="1" x14ac:dyDescent="0.4">
      <c r="A1031" s="9">
        <v>161095</v>
      </c>
      <c r="B1031" s="9" t="s">
        <v>5937</v>
      </c>
      <c r="C1031" s="18">
        <v>35805</v>
      </c>
      <c r="D1031" s="18" t="s">
        <v>5937</v>
      </c>
      <c r="E1031" s="18"/>
      <c r="F1031" s="18" t="str">
        <f t="shared" si="39"/>
        <v>1</v>
      </c>
      <c r="G1031" s="9">
        <f>_xlfn.XMATCH(A1031,VarEnBD!A$2:A$4559)</f>
        <v>790</v>
      </c>
      <c r="H1031" s="18"/>
      <c r="I1031" s="18"/>
      <c r="J1031" s="18"/>
      <c r="K1031" s="18"/>
      <c r="L1031" s="18"/>
      <c r="M1031" s="18"/>
      <c r="N1031" s="18"/>
      <c r="O1031" s="18"/>
      <c r="P1031" s="18"/>
      <c r="Q1031" s="18"/>
      <c r="R1031" s="9">
        <v>1</v>
      </c>
      <c r="S1031" s="9">
        <v>1</v>
      </c>
      <c r="T1031" s="18"/>
    </row>
    <row r="1032" spans="1:38" ht="15" thickBot="1" x14ac:dyDescent="0.4">
      <c r="A1032" s="34">
        <v>161096</v>
      </c>
      <c r="B1032" s="34" t="s">
        <v>648</v>
      </c>
      <c r="C1032" s="34" t="s">
        <v>5594</v>
      </c>
      <c r="D1032" s="34" t="s">
        <v>9431</v>
      </c>
      <c r="E1032" s="34"/>
      <c r="F1032" s="34" t="str">
        <f t="shared" si="39"/>
        <v>1</v>
      </c>
      <c r="G1032" s="9">
        <f>_xlfn.XMATCH(A1032,VarEnBD!A$2:A$4559)</f>
        <v>791</v>
      </c>
      <c r="H1032" s="34"/>
      <c r="I1032" s="34"/>
      <c r="J1032" s="34"/>
      <c r="K1032" s="34"/>
      <c r="L1032" s="34"/>
      <c r="M1032" s="34"/>
      <c r="N1032" s="34"/>
      <c r="O1032" s="34"/>
      <c r="P1032" s="34"/>
      <c r="Q1032" s="34"/>
      <c r="R1032" s="34">
        <v>1</v>
      </c>
      <c r="S1032" s="34">
        <v>1</v>
      </c>
      <c r="AL1032" s="34"/>
    </row>
    <row r="1033" spans="1:38" x14ac:dyDescent="0.35">
      <c r="A1033" s="9">
        <v>161097</v>
      </c>
      <c r="B1033" s="9" t="s">
        <v>5938</v>
      </c>
      <c r="C1033" s="18">
        <v>35805</v>
      </c>
      <c r="D1033" s="18" t="s">
        <v>5938</v>
      </c>
      <c r="E1033" s="18"/>
      <c r="F1033" s="18" t="str">
        <f t="shared" si="39"/>
        <v>1</v>
      </c>
      <c r="G1033" s="9">
        <f>_xlfn.XMATCH(A1033,VarEnBD!A$2:A$4559)</f>
        <v>792</v>
      </c>
      <c r="H1033" s="18"/>
      <c r="I1033" s="18"/>
      <c r="J1033" s="18"/>
      <c r="K1033" s="18"/>
      <c r="L1033" s="18"/>
      <c r="M1033" s="18"/>
      <c r="N1033" s="18"/>
      <c r="O1033" s="18"/>
      <c r="P1033" s="18"/>
      <c r="Q1033" s="18"/>
      <c r="R1033" s="9">
        <v>1</v>
      </c>
      <c r="S1033" s="9">
        <v>1</v>
      </c>
      <c r="T1033" s="18"/>
    </row>
    <row r="1034" spans="1:38" ht="15" thickBot="1" x14ac:dyDescent="0.4">
      <c r="A1034" s="9">
        <v>161098</v>
      </c>
      <c r="B1034" s="9" t="s">
        <v>5939</v>
      </c>
      <c r="C1034" s="9" t="s">
        <v>5594</v>
      </c>
      <c r="D1034" s="9" t="s">
        <v>9426</v>
      </c>
      <c r="F1034" s="9" t="str">
        <f t="shared" si="39"/>
        <v>1</v>
      </c>
      <c r="G1034" s="9" t="e">
        <f>_xlfn.XMATCH(A1034,VarEnBD!A$2:A$4559)</f>
        <v>#N/A</v>
      </c>
      <c r="R1034" s="9">
        <v>1</v>
      </c>
      <c r="S1034" s="9">
        <v>1</v>
      </c>
    </row>
    <row r="1035" spans="1:38" ht="15" thickBot="1" x14ac:dyDescent="0.4">
      <c r="A1035" s="34">
        <v>161099</v>
      </c>
      <c r="B1035" s="34" t="s">
        <v>5940</v>
      </c>
      <c r="C1035" s="34" t="s">
        <v>5594</v>
      </c>
      <c r="D1035" s="34" t="s">
        <v>9427</v>
      </c>
      <c r="E1035" s="34"/>
      <c r="F1035" s="34" t="str">
        <f t="shared" si="39"/>
        <v>1</v>
      </c>
      <c r="G1035" s="9">
        <f>_xlfn.XMATCH(A1035,VarEnBD!A$2:A$4559)</f>
        <v>793</v>
      </c>
      <c r="H1035" s="34"/>
      <c r="I1035" s="34"/>
      <c r="J1035" s="34"/>
      <c r="K1035" s="34"/>
      <c r="L1035" s="34"/>
      <c r="M1035" s="34"/>
      <c r="N1035" s="34"/>
      <c r="O1035" s="34"/>
      <c r="P1035" s="34"/>
      <c r="Q1035" s="34"/>
      <c r="R1035" s="34">
        <v>1</v>
      </c>
      <c r="S1035" s="34">
        <v>1</v>
      </c>
      <c r="AL1035" s="34"/>
    </row>
    <row r="1036" spans="1:38" ht="15.5" x14ac:dyDescent="0.35">
      <c r="A1036" s="36">
        <v>161100</v>
      </c>
      <c r="B1036" s="36" t="s">
        <v>5658</v>
      </c>
      <c r="C1036" s="36" t="s">
        <v>5594</v>
      </c>
      <c r="D1036" s="36" t="s">
        <v>5658</v>
      </c>
      <c r="E1036" s="36"/>
      <c r="F1036" s="36" t="str">
        <f t="shared" si="39"/>
        <v>1</v>
      </c>
      <c r="G1036" s="9" t="e">
        <f>_xlfn.XMATCH(A1036,VarEnBD!A$2:A$4559)</f>
        <v>#N/A</v>
      </c>
      <c r="H1036" s="36"/>
      <c r="I1036" s="36"/>
      <c r="J1036" s="36"/>
      <c r="K1036" s="36"/>
      <c r="L1036" s="36"/>
      <c r="M1036" s="36"/>
      <c r="N1036" s="36"/>
      <c r="O1036" s="36"/>
      <c r="P1036" s="36"/>
      <c r="Q1036" s="36"/>
      <c r="R1036" s="36"/>
      <c r="S1036" s="36"/>
      <c r="AL1036" s="36"/>
    </row>
    <row r="1037" spans="1:38" ht="15" thickBot="1" x14ac:dyDescent="0.4">
      <c r="A1037" s="9">
        <v>161101</v>
      </c>
      <c r="B1037" s="9" t="s">
        <v>5941</v>
      </c>
      <c r="C1037" s="9" t="s">
        <v>5594</v>
      </c>
      <c r="D1037" s="9" t="s">
        <v>9428</v>
      </c>
      <c r="F1037" s="9" t="str">
        <f t="shared" si="39"/>
        <v>1</v>
      </c>
      <c r="G1037" s="9" t="e">
        <f>_xlfn.XMATCH(A1037,VarEnBD!A$2:A$4559)</f>
        <v>#N/A</v>
      </c>
      <c r="R1037" s="9">
        <v>1</v>
      </c>
      <c r="S1037" s="9">
        <v>1</v>
      </c>
    </row>
    <row r="1038" spans="1:38" ht="17.399999999999999" customHeight="1" thickBot="1" x14ac:dyDescent="0.4">
      <c r="A1038" s="35">
        <v>161102</v>
      </c>
      <c r="B1038" s="35" t="s">
        <v>650</v>
      </c>
      <c r="C1038" s="35" t="s">
        <v>5594</v>
      </c>
      <c r="D1038" s="35" t="s">
        <v>9434</v>
      </c>
      <c r="E1038" s="35"/>
      <c r="F1038" s="35" t="str">
        <f t="shared" si="39"/>
        <v>1</v>
      </c>
      <c r="G1038" s="9">
        <f>_xlfn.XMATCH(A1038,VarEnBD!A$2:A$4559)</f>
        <v>794</v>
      </c>
      <c r="H1038" s="35"/>
      <c r="I1038" s="35"/>
      <c r="J1038" s="35"/>
      <c r="K1038" s="35"/>
      <c r="L1038" s="35"/>
      <c r="M1038" s="35"/>
      <c r="N1038" s="35"/>
      <c r="O1038" s="35"/>
      <c r="P1038" s="35"/>
      <c r="Q1038" s="35"/>
      <c r="R1038" s="35">
        <v>1</v>
      </c>
      <c r="S1038" s="35">
        <v>1</v>
      </c>
      <c r="AL1038" s="35"/>
    </row>
    <row r="1039" spans="1:38" x14ac:dyDescent="0.35">
      <c r="A1039" s="9">
        <v>161103</v>
      </c>
      <c r="B1039" s="9" t="s">
        <v>651</v>
      </c>
      <c r="C1039" s="9" t="s">
        <v>5594</v>
      </c>
      <c r="D1039" s="9" t="s">
        <v>9423</v>
      </c>
      <c r="F1039" s="9" t="str">
        <f t="shared" si="39"/>
        <v>1</v>
      </c>
      <c r="G1039" s="9">
        <f>_xlfn.XMATCH(A1039,VarEnBD!A$2:A$4559)</f>
        <v>795</v>
      </c>
    </row>
    <row r="1040" spans="1:38" ht="15.5" x14ac:dyDescent="0.35">
      <c r="A1040" s="38">
        <v>165000</v>
      </c>
      <c r="B1040" s="38" t="s">
        <v>5942</v>
      </c>
      <c r="C1040" s="38" t="s">
        <v>5594</v>
      </c>
      <c r="D1040" s="38" t="s">
        <v>9408</v>
      </c>
      <c r="E1040" s="38"/>
      <c r="F1040" s="38" t="str">
        <f t="shared" si="39"/>
        <v>5</v>
      </c>
      <c r="G1040" s="9" t="e">
        <f>_xlfn.XMATCH(A1040,VarEnBD!A$2:A$4559)</f>
        <v>#N/A</v>
      </c>
      <c r="H1040" s="38"/>
      <c r="I1040" s="38"/>
      <c r="J1040" s="38"/>
      <c r="K1040" s="38"/>
      <c r="L1040" s="38"/>
      <c r="M1040" s="38"/>
      <c r="N1040" s="38"/>
      <c r="O1040" s="38"/>
      <c r="P1040" s="38"/>
      <c r="Q1040" s="38"/>
      <c r="R1040" s="38"/>
      <c r="S1040" s="38"/>
      <c r="AL1040" s="38"/>
    </row>
    <row r="1041" spans="1:38" x14ac:dyDescent="0.35">
      <c r="A1041" s="9">
        <v>165003</v>
      </c>
      <c r="B1041" s="9" t="s">
        <v>628</v>
      </c>
      <c r="C1041" s="9" t="s">
        <v>5594</v>
      </c>
      <c r="D1041" s="9" t="s">
        <v>9410</v>
      </c>
      <c r="F1041" s="9" t="str">
        <f t="shared" si="39"/>
        <v>5</v>
      </c>
      <c r="G1041" s="9">
        <f>_xlfn.XMATCH(A1041,VarEnBD!A$2:A$4559)</f>
        <v>796</v>
      </c>
    </row>
    <row r="1042" spans="1:38" x14ac:dyDescent="0.35">
      <c r="A1042" s="28">
        <v>165005</v>
      </c>
      <c r="B1042" s="28" t="s">
        <v>8538</v>
      </c>
      <c r="D1042" s="9" t="s">
        <v>8538</v>
      </c>
      <c r="G1042" s="9">
        <f>_xlfn.XMATCH(A1042,VarEnBD!A$2:A$4559)</f>
        <v>797</v>
      </c>
    </row>
    <row r="1043" spans="1:38" x14ac:dyDescent="0.35">
      <c r="A1043" s="9">
        <v>165006</v>
      </c>
      <c r="B1043" s="9" t="s">
        <v>652</v>
      </c>
      <c r="C1043" s="9" t="s">
        <v>5594</v>
      </c>
      <c r="D1043" s="9" t="s">
        <v>9413</v>
      </c>
      <c r="F1043" s="9" t="str">
        <f t="shared" ref="F1043:F1080" si="40">MID(A1043,3,1)</f>
        <v>5</v>
      </c>
      <c r="G1043" s="9">
        <f>_xlfn.XMATCH(A1043,VarEnBD!A$2:A$4559)</f>
        <v>798</v>
      </c>
    </row>
    <row r="1044" spans="1:38" x14ac:dyDescent="0.35">
      <c r="A1044" s="9">
        <v>165009</v>
      </c>
      <c r="B1044" s="9" t="s">
        <v>5943</v>
      </c>
      <c r="C1044" s="18">
        <v>35805</v>
      </c>
      <c r="D1044" s="18" t="s">
        <v>5943</v>
      </c>
      <c r="E1044" s="18"/>
      <c r="F1044" s="18" t="str">
        <f t="shared" si="40"/>
        <v>5</v>
      </c>
      <c r="G1044" s="9">
        <f>_xlfn.XMATCH(A1044,VarEnBD!A$2:A$4559)</f>
        <v>799</v>
      </c>
      <c r="H1044" s="18"/>
      <c r="I1044" s="18"/>
      <c r="J1044" s="18"/>
      <c r="K1044" s="18"/>
      <c r="L1044" s="18"/>
      <c r="M1044" s="18"/>
      <c r="N1044" s="18"/>
      <c r="O1044" s="18"/>
      <c r="P1044" s="18"/>
      <c r="Q1044" s="18"/>
      <c r="R1044" s="18"/>
      <c r="S1044" s="18"/>
      <c r="T1044" s="18"/>
    </row>
    <row r="1045" spans="1:38" x14ac:dyDescent="0.35">
      <c r="A1045" s="9">
        <v>165018</v>
      </c>
      <c r="B1045" s="9" t="s">
        <v>5931</v>
      </c>
      <c r="C1045" s="18">
        <v>35805</v>
      </c>
      <c r="D1045" s="18" t="s">
        <v>5931</v>
      </c>
      <c r="E1045" s="18"/>
      <c r="F1045" s="18" t="str">
        <f t="shared" si="40"/>
        <v>5</v>
      </c>
      <c r="G1045" s="9">
        <f>_xlfn.XMATCH(A1045,VarEnBD!A$2:A$4559)</f>
        <v>800</v>
      </c>
      <c r="H1045" s="18"/>
      <c r="I1045" s="18"/>
      <c r="J1045" s="18"/>
      <c r="K1045" s="18"/>
      <c r="L1045" s="18"/>
      <c r="M1045" s="18"/>
      <c r="N1045" s="18"/>
      <c r="O1045" s="18"/>
      <c r="P1045" s="18"/>
      <c r="Q1045" s="18"/>
      <c r="R1045" s="18"/>
      <c r="S1045" s="18"/>
      <c r="T1045" s="18"/>
    </row>
    <row r="1046" spans="1:38" x14ac:dyDescent="0.35">
      <c r="A1046" s="9">
        <v>165020</v>
      </c>
      <c r="B1046" s="9" t="s">
        <v>5932</v>
      </c>
      <c r="C1046" s="18">
        <v>35805</v>
      </c>
      <c r="D1046" s="18" t="s">
        <v>5932</v>
      </c>
      <c r="E1046" s="18"/>
      <c r="F1046" s="18" t="str">
        <f t="shared" si="40"/>
        <v>5</v>
      </c>
      <c r="G1046" s="9">
        <f>_xlfn.XMATCH(A1046,VarEnBD!A$2:A$4559)</f>
        <v>801</v>
      </c>
      <c r="H1046" s="18"/>
      <c r="I1046" s="18"/>
      <c r="J1046" s="18"/>
      <c r="K1046" s="18"/>
      <c r="L1046" s="18"/>
      <c r="M1046" s="18"/>
      <c r="N1046" s="18"/>
      <c r="O1046" s="18"/>
      <c r="P1046" s="18"/>
      <c r="Q1046" s="18"/>
      <c r="R1046" s="18"/>
      <c r="S1046" s="18"/>
      <c r="T1046" s="18"/>
    </row>
    <row r="1047" spans="1:38" x14ac:dyDescent="0.35">
      <c r="A1047" s="9">
        <v>165021</v>
      </c>
      <c r="B1047" s="9" t="s">
        <v>655</v>
      </c>
      <c r="C1047" s="9" t="s">
        <v>5594</v>
      </c>
      <c r="D1047" s="9" t="s">
        <v>9437</v>
      </c>
      <c r="F1047" s="9" t="str">
        <f t="shared" si="40"/>
        <v>5</v>
      </c>
      <c r="G1047" s="9">
        <f>_xlfn.XMATCH(A1047,VarEnBD!A$2:A$4559)</f>
        <v>802</v>
      </c>
    </row>
    <row r="1048" spans="1:38" x14ac:dyDescent="0.35">
      <c r="A1048" s="9">
        <v>165031</v>
      </c>
      <c r="B1048" s="9" t="s">
        <v>656</v>
      </c>
      <c r="C1048" s="9" t="s">
        <v>5594</v>
      </c>
      <c r="D1048" s="9" t="s">
        <v>9435</v>
      </c>
      <c r="F1048" s="9" t="str">
        <f t="shared" si="40"/>
        <v>5</v>
      </c>
      <c r="G1048" s="9">
        <f>_xlfn.XMATCH(A1048,VarEnBD!A$2:A$4559)</f>
        <v>803</v>
      </c>
    </row>
    <row r="1049" spans="1:38" x14ac:dyDescent="0.35">
      <c r="A1049" s="9">
        <v>165032</v>
      </c>
      <c r="B1049" s="9" t="s">
        <v>657</v>
      </c>
      <c r="C1049" s="9" t="s">
        <v>5594</v>
      </c>
      <c r="D1049" s="9" t="s">
        <v>9436</v>
      </c>
      <c r="F1049" s="9" t="str">
        <f t="shared" si="40"/>
        <v>5</v>
      </c>
      <c r="G1049" s="9">
        <f>_xlfn.XMATCH(A1049,VarEnBD!A$2:A$4559)</f>
        <v>804</v>
      </c>
    </row>
    <row r="1050" spans="1:38" x14ac:dyDescent="0.35">
      <c r="A1050" s="9">
        <v>165091</v>
      </c>
      <c r="B1050" s="9" t="s">
        <v>658</v>
      </c>
      <c r="C1050" s="9" t="s">
        <v>5594</v>
      </c>
      <c r="D1050" s="9" t="s">
        <v>9439</v>
      </c>
      <c r="F1050" s="9" t="str">
        <f t="shared" si="40"/>
        <v>5</v>
      </c>
      <c r="G1050" s="9">
        <f>_xlfn.XMATCH(A1050,VarEnBD!A$2:A$4559)</f>
        <v>805</v>
      </c>
      <c r="R1050" s="9">
        <v>1</v>
      </c>
      <c r="S1050" s="9">
        <v>1</v>
      </c>
    </row>
    <row r="1051" spans="1:38" x14ac:dyDescent="0.35">
      <c r="A1051" s="9">
        <v>165092</v>
      </c>
      <c r="B1051" s="9" t="s">
        <v>659</v>
      </c>
      <c r="C1051" s="9" t="s">
        <v>5594</v>
      </c>
      <c r="D1051" s="9" t="s">
        <v>9438</v>
      </c>
      <c r="F1051" s="9" t="str">
        <f t="shared" si="40"/>
        <v>5</v>
      </c>
      <c r="G1051" s="9">
        <f>_xlfn.XMATCH(A1051,VarEnBD!A$2:A$4559)</f>
        <v>806</v>
      </c>
      <c r="R1051" s="9">
        <v>1</v>
      </c>
      <c r="S1051" s="9">
        <v>1</v>
      </c>
    </row>
    <row r="1052" spans="1:38" ht="16" thickBot="1" x14ac:dyDescent="0.4">
      <c r="A1052" s="36">
        <v>165100</v>
      </c>
      <c r="B1052" s="36" t="s">
        <v>5658</v>
      </c>
      <c r="C1052" s="36" t="s">
        <v>5594</v>
      </c>
      <c r="D1052" s="36" t="s">
        <v>5658</v>
      </c>
      <c r="E1052" s="36"/>
      <c r="F1052" s="36" t="str">
        <f t="shared" si="40"/>
        <v>5</v>
      </c>
      <c r="G1052" s="9" t="e">
        <f>_xlfn.XMATCH(A1052,VarEnBD!A$2:A$4559)</f>
        <v>#N/A</v>
      </c>
      <c r="H1052" s="36"/>
      <c r="I1052" s="36"/>
      <c r="J1052" s="36"/>
      <c r="K1052" s="36"/>
      <c r="L1052" s="36"/>
      <c r="M1052" s="36"/>
      <c r="N1052" s="36"/>
      <c r="O1052" s="36"/>
      <c r="P1052" s="36"/>
      <c r="Q1052" s="36"/>
      <c r="R1052" s="36"/>
      <c r="S1052" s="36"/>
      <c r="AL1052" s="36"/>
    </row>
    <row r="1053" spans="1:38" ht="17.399999999999999" customHeight="1" thickBot="1" x14ac:dyDescent="0.4">
      <c r="A1053" s="35">
        <v>165103</v>
      </c>
      <c r="B1053" s="35" t="s">
        <v>651</v>
      </c>
      <c r="C1053" s="35" t="s">
        <v>5594</v>
      </c>
      <c r="D1053" s="35" t="s">
        <v>9423</v>
      </c>
      <c r="E1053" s="35"/>
      <c r="F1053" s="35" t="str">
        <f t="shared" si="40"/>
        <v>5</v>
      </c>
      <c r="G1053" s="9" t="e">
        <f>_xlfn.XMATCH(A1053,VarEnBD!A$2:A$4559)</f>
        <v>#N/A</v>
      </c>
      <c r="H1053" s="35"/>
      <c r="I1053" s="35"/>
      <c r="J1053" s="35"/>
      <c r="K1053" s="35"/>
      <c r="L1053" s="35"/>
      <c r="M1053" s="35"/>
      <c r="N1053" s="35"/>
      <c r="O1053" s="35"/>
      <c r="P1053" s="35"/>
      <c r="Q1053" s="35"/>
      <c r="R1053" s="35"/>
      <c r="S1053" s="35"/>
      <c r="AL1053" s="35"/>
    </row>
    <row r="1054" spans="1:38" ht="14.4" customHeight="1" x14ac:dyDescent="0.4">
      <c r="A1054" s="29">
        <v>170000</v>
      </c>
      <c r="B1054" s="29" t="s">
        <v>5944</v>
      </c>
      <c r="C1054" s="29" t="s">
        <v>5594</v>
      </c>
      <c r="D1054" s="29" t="s">
        <v>9440</v>
      </c>
      <c r="E1054" s="29"/>
      <c r="F1054" s="29" t="str">
        <f t="shared" si="40"/>
        <v>0</v>
      </c>
      <c r="G1054" s="9" t="e">
        <f>_xlfn.XMATCH(A1054,VarEnBD!A$2:A$4559)</f>
        <v>#N/A</v>
      </c>
      <c r="H1054" s="29"/>
      <c r="I1054" s="29"/>
      <c r="J1054" s="29"/>
      <c r="K1054" s="29"/>
      <c r="L1054" s="29"/>
      <c r="M1054" s="29"/>
      <c r="N1054" s="29"/>
      <c r="O1054" s="29"/>
      <c r="P1054" s="29"/>
      <c r="Q1054" s="29"/>
      <c r="R1054" s="29"/>
      <c r="S1054" s="29"/>
      <c r="AL1054" s="29"/>
    </row>
    <row r="1055" spans="1:38" ht="15.5" x14ac:dyDescent="0.35">
      <c r="A1055" s="38">
        <v>171000</v>
      </c>
      <c r="B1055" s="38" t="s">
        <v>5702</v>
      </c>
      <c r="C1055" s="38" t="s">
        <v>5594</v>
      </c>
      <c r="D1055" s="38" t="s">
        <v>9078</v>
      </c>
      <c r="E1055" s="38"/>
      <c r="F1055" s="38" t="str">
        <f t="shared" si="40"/>
        <v>1</v>
      </c>
      <c r="G1055" s="9" t="e">
        <f>_xlfn.XMATCH(A1055,VarEnBD!A$2:A$4559)</f>
        <v>#N/A</v>
      </c>
      <c r="H1055" s="38"/>
      <c r="I1055" s="38"/>
      <c r="J1055" s="38"/>
      <c r="K1055" s="38"/>
      <c r="L1055" s="38"/>
      <c r="M1055" s="38"/>
      <c r="N1055" s="38"/>
      <c r="O1055" s="38"/>
      <c r="P1055" s="38"/>
      <c r="Q1055" s="38"/>
      <c r="R1055" s="38"/>
      <c r="S1055" s="38"/>
      <c r="AL1055" s="38"/>
    </row>
    <row r="1056" spans="1:38" ht="15.5" x14ac:dyDescent="0.35">
      <c r="A1056" s="36">
        <v>171100</v>
      </c>
      <c r="B1056" s="36" t="s">
        <v>5755</v>
      </c>
      <c r="C1056" s="36" t="s">
        <v>5594</v>
      </c>
      <c r="D1056" s="36" t="s">
        <v>9210</v>
      </c>
      <c r="E1056" s="36"/>
      <c r="F1056" s="36" t="str">
        <f t="shared" si="40"/>
        <v>1</v>
      </c>
      <c r="G1056" s="9" t="e">
        <f>_xlfn.XMATCH(A1056,VarEnBD!A$2:A$4559)</f>
        <v>#N/A</v>
      </c>
      <c r="H1056" s="36"/>
      <c r="I1056" s="36"/>
      <c r="J1056" s="36"/>
      <c r="K1056" s="36"/>
      <c r="L1056" s="36"/>
      <c r="M1056" s="36"/>
      <c r="N1056" s="36"/>
      <c r="O1056" s="36"/>
      <c r="P1056" s="36"/>
      <c r="Q1056" s="36"/>
      <c r="R1056" s="36"/>
      <c r="S1056" s="36"/>
      <c r="AL1056" s="36"/>
    </row>
    <row r="1057" spans="1:38" x14ac:dyDescent="0.35">
      <c r="A1057" s="9">
        <v>171103</v>
      </c>
      <c r="B1057" s="9" t="s">
        <v>660</v>
      </c>
      <c r="C1057" s="9" t="s">
        <v>5594</v>
      </c>
      <c r="D1057" s="9" t="s">
        <v>9441</v>
      </c>
      <c r="F1057" s="9" t="str">
        <f t="shared" si="40"/>
        <v>1</v>
      </c>
      <c r="G1057" s="9">
        <f>_xlfn.XMATCH(A1057,VarEnBD!A$2:A$4559)</f>
        <v>807</v>
      </c>
    </row>
    <row r="1058" spans="1:38" x14ac:dyDescent="0.35">
      <c r="A1058" s="9">
        <v>171106</v>
      </c>
      <c r="B1058" s="9" t="s">
        <v>661</v>
      </c>
      <c r="C1058" s="9" t="s">
        <v>5594</v>
      </c>
      <c r="D1058" s="9" t="s">
        <v>9442</v>
      </c>
      <c r="F1058" s="9" t="str">
        <f t="shared" si="40"/>
        <v>1</v>
      </c>
      <c r="G1058" s="9">
        <f>_xlfn.XMATCH(A1058,VarEnBD!A$2:A$4559)</f>
        <v>808</v>
      </c>
    </row>
    <row r="1059" spans="1:38" x14ac:dyDescent="0.35">
      <c r="A1059" s="9">
        <v>171109</v>
      </c>
      <c r="B1059" s="9" t="s">
        <v>662</v>
      </c>
      <c r="C1059" s="9" t="s">
        <v>5594</v>
      </c>
      <c r="D1059" s="9" t="s">
        <v>9443</v>
      </c>
      <c r="F1059" s="9" t="str">
        <f t="shared" si="40"/>
        <v>1</v>
      </c>
      <c r="G1059" s="9">
        <f>_xlfn.XMATCH(A1059,VarEnBD!A$2:A$4559)</f>
        <v>809</v>
      </c>
    </row>
    <row r="1060" spans="1:38" x14ac:dyDescent="0.35">
      <c r="A1060" s="9">
        <v>171112</v>
      </c>
      <c r="B1060" s="9" t="s">
        <v>663</v>
      </c>
      <c r="C1060" s="9" t="s">
        <v>5594</v>
      </c>
      <c r="D1060" s="9" t="s">
        <v>9444</v>
      </c>
      <c r="F1060" s="9" t="str">
        <f t="shared" si="40"/>
        <v>1</v>
      </c>
      <c r="G1060" s="9">
        <f>_xlfn.XMATCH(A1060,VarEnBD!A$2:A$4559)</f>
        <v>810</v>
      </c>
    </row>
    <row r="1061" spans="1:38" x14ac:dyDescent="0.35">
      <c r="A1061" s="9">
        <v>171115</v>
      </c>
      <c r="B1061" s="9" t="s">
        <v>664</v>
      </c>
      <c r="C1061" s="9" t="s">
        <v>5594</v>
      </c>
      <c r="D1061" s="9" t="s">
        <v>9445</v>
      </c>
      <c r="F1061" s="9" t="str">
        <f t="shared" si="40"/>
        <v>1</v>
      </c>
      <c r="G1061" s="9">
        <f>_xlfn.XMATCH(A1061,VarEnBD!A$2:A$4559)</f>
        <v>811</v>
      </c>
    </row>
    <row r="1062" spans="1:38" x14ac:dyDescent="0.35">
      <c r="A1062" s="9">
        <v>171117</v>
      </c>
      <c r="B1062" s="9" t="s">
        <v>665</v>
      </c>
      <c r="C1062" s="9" t="s">
        <v>5594</v>
      </c>
      <c r="D1062" s="9" t="s">
        <v>9446</v>
      </c>
      <c r="F1062" s="9" t="str">
        <f t="shared" si="40"/>
        <v>1</v>
      </c>
      <c r="G1062" s="9">
        <f>_xlfn.XMATCH(A1062,VarEnBD!A$2:A$4559)</f>
        <v>812</v>
      </c>
    </row>
    <row r="1063" spans="1:38" x14ac:dyDescent="0.35">
      <c r="A1063" s="9">
        <v>171118</v>
      </c>
      <c r="B1063" s="9" t="s">
        <v>5945</v>
      </c>
      <c r="C1063" s="18">
        <v>35805</v>
      </c>
      <c r="D1063" s="18" t="s">
        <v>5945</v>
      </c>
      <c r="E1063" s="18"/>
      <c r="F1063" s="18" t="str">
        <f t="shared" si="40"/>
        <v>1</v>
      </c>
      <c r="G1063" s="9">
        <f>_xlfn.XMATCH(A1063,VarEnBD!A$2:A$4559)</f>
        <v>813</v>
      </c>
      <c r="H1063" s="18"/>
      <c r="I1063" s="18"/>
      <c r="J1063" s="18"/>
      <c r="K1063" s="18"/>
      <c r="L1063" s="18"/>
      <c r="M1063" s="18"/>
      <c r="N1063" s="18"/>
      <c r="O1063" s="18"/>
      <c r="P1063" s="18"/>
      <c r="Q1063" s="18"/>
      <c r="R1063" s="18"/>
      <c r="S1063" s="18"/>
      <c r="T1063" s="18"/>
    </row>
    <row r="1064" spans="1:38" x14ac:dyDescent="0.35">
      <c r="A1064" s="9">
        <v>171119</v>
      </c>
      <c r="B1064" s="9" t="s">
        <v>667</v>
      </c>
      <c r="C1064" s="9" t="s">
        <v>5594</v>
      </c>
      <c r="D1064" s="9" t="s">
        <v>9447</v>
      </c>
      <c r="F1064" s="9" t="str">
        <f t="shared" si="40"/>
        <v>1</v>
      </c>
      <c r="G1064" s="9">
        <f>_xlfn.XMATCH(A1064,VarEnBD!A$2:A$4559)</f>
        <v>814</v>
      </c>
    </row>
    <row r="1065" spans="1:38" x14ac:dyDescent="0.35">
      <c r="A1065" s="9">
        <v>171121</v>
      </c>
      <c r="B1065" s="9" t="s">
        <v>668</v>
      </c>
      <c r="C1065" s="9" t="s">
        <v>5594</v>
      </c>
      <c r="D1065" s="9" t="s">
        <v>9448</v>
      </c>
      <c r="F1065" s="9" t="str">
        <f t="shared" si="40"/>
        <v>1</v>
      </c>
      <c r="G1065" s="9">
        <f>_xlfn.XMATCH(A1065,VarEnBD!A$2:A$4559)</f>
        <v>815</v>
      </c>
    </row>
    <row r="1066" spans="1:38" ht="15" thickBot="1" x14ac:dyDescent="0.4">
      <c r="A1066" s="9">
        <v>171122</v>
      </c>
      <c r="B1066" s="9" t="s">
        <v>5946</v>
      </c>
      <c r="C1066" s="18">
        <v>35805</v>
      </c>
      <c r="D1066" s="18" t="s">
        <v>5946</v>
      </c>
      <c r="E1066" s="18"/>
      <c r="F1066" s="18" t="str">
        <f t="shared" si="40"/>
        <v>1</v>
      </c>
      <c r="G1066" s="9">
        <f>_xlfn.XMATCH(A1066,VarEnBD!A$2:A$4559)</f>
        <v>816</v>
      </c>
      <c r="H1066" s="18"/>
      <c r="I1066" s="18"/>
      <c r="J1066" s="18"/>
      <c r="K1066" s="18"/>
      <c r="L1066" s="18"/>
      <c r="M1066" s="18"/>
      <c r="N1066" s="18"/>
      <c r="O1066" s="18"/>
      <c r="P1066" s="18"/>
      <c r="Q1066" s="18"/>
      <c r="R1066" s="18"/>
      <c r="S1066" s="18"/>
      <c r="T1066" s="18"/>
    </row>
    <row r="1067" spans="1:38" ht="17.399999999999999" customHeight="1" thickBot="1" x14ac:dyDescent="0.4">
      <c r="A1067" s="35">
        <v>171123</v>
      </c>
      <c r="B1067" s="35" t="s">
        <v>670</v>
      </c>
      <c r="C1067" s="35" t="s">
        <v>5594</v>
      </c>
      <c r="D1067" s="35" t="s">
        <v>9449</v>
      </c>
      <c r="E1067" s="35"/>
      <c r="F1067" s="35" t="str">
        <f t="shared" si="40"/>
        <v>1</v>
      </c>
      <c r="G1067" s="9">
        <f>_xlfn.XMATCH(A1067,VarEnBD!A$2:A$4559)</f>
        <v>817</v>
      </c>
      <c r="H1067" s="35"/>
      <c r="I1067" s="35"/>
      <c r="J1067" s="35"/>
      <c r="K1067" s="35"/>
      <c r="L1067" s="35"/>
      <c r="M1067" s="35"/>
      <c r="N1067" s="35"/>
      <c r="O1067" s="35"/>
      <c r="P1067" s="35"/>
      <c r="Q1067" s="35"/>
      <c r="R1067" s="35"/>
      <c r="S1067" s="35"/>
      <c r="AL1067" s="35"/>
    </row>
    <row r="1068" spans="1:38" x14ac:dyDescent="0.35">
      <c r="A1068" s="9">
        <v>171124</v>
      </c>
      <c r="B1068" s="9" t="s">
        <v>671</v>
      </c>
      <c r="C1068" s="9" t="s">
        <v>5594</v>
      </c>
      <c r="D1068" s="9" t="s">
        <v>9450</v>
      </c>
      <c r="F1068" s="9" t="str">
        <f t="shared" si="40"/>
        <v>1</v>
      </c>
      <c r="G1068" s="9">
        <f>_xlfn.XMATCH(A1068,VarEnBD!A$2:A$4559)</f>
        <v>818</v>
      </c>
    </row>
    <row r="1069" spans="1:38" x14ac:dyDescent="0.35">
      <c r="A1069" s="9">
        <v>171125</v>
      </c>
      <c r="B1069" s="9" t="s">
        <v>5947</v>
      </c>
      <c r="C1069" s="18">
        <v>35805</v>
      </c>
      <c r="D1069" s="18" t="s">
        <v>5947</v>
      </c>
      <c r="E1069" s="18"/>
      <c r="F1069" s="18" t="str">
        <f t="shared" si="40"/>
        <v>1</v>
      </c>
      <c r="G1069" s="9">
        <f>_xlfn.XMATCH(A1069,VarEnBD!A$2:A$4559)</f>
        <v>819</v>
      </c>
      <c r="H1069" s="18"/>
      <c r="I1069" s="18"/>
      <c r="J1069" s="18"/>
      <c r="K1069" s="18"/>
      <c r="L1069" s="18"/>
      <c r="M1069" s="18"/>
      <c r="N1069" s="18"/>
      <c r="O1069" s="18"/>
      <c r="P1069" s="18"/>
      <c r="Q1069" s="18"/>
      <c r="R1069" s="18"/>
      <c r="S1069" s="18"/>
      <c r="T1069" s="18"/>
    </row>
    <row r="1070" spans="1:38" x14ac:dyDescent="0.35">
      <c r="A1070" s="9">
        <v>171126</v>
      </c>
      <c r="B1070" s="9" t="s">
        <v>498</v>
      </c>
      <c r="C1070" s="9" t="s">
        <v>5594</v>
      </c>
      <c r="D1070" s="9" t="s">
        <v>9341</v>
      </c>
      <c r="F1070" s="9" t="str">
        <f t="shared" si="40"/>
        <v>1</v>
      </c>
      <c r="G1070" s="9">
        <f>_xlfn.XMATCH(A1070,VarEnBD!A$2:A$4559)</f>
        <v>820</v>
      </c>
    </row>
    <row r="1071" spans="1:38" x14ac:dyDescent="0.35">
      <c r="A1071" s="9">
        <v>171127</v>
      </c>
      <c r="B1071" s="9" t="s">
        <v>672</v>
      </c>
      <c r="C1071" s="9" t="s">
        <v>5594</v>
      </c>
      <c r="D1071" s="9" t="s">
        <v>9451</v>
      </c>
      <c r="F1071" s="9" t="str">
        <f t="shared" si="40"/>
        <v>1</v>
      </c>
      <c r="G1071" s="9">
        <f>_xlfn.XMATCH(A1071,VarEnBD!A$2:A$4559)</f>
        <v>821</v>
      </c>
    </row>
    <row r="1072" spans="1:38" x14ac:dyDescent="0.35">
      <c r="A1072" s="9">
        <v>171131</v>
      </c>
      <c r="B1072" s="9" t="s">
        <v>673</v>
      </c>
      <c r="C1072" s="9" t="s">
        <v>5594</v>
      </c>
      <c r="D1072" s="9" t="s">
        <v>9452</v>
      </c>
      <c r="F1072" s="9" t="str">
        <f t="shared" si="40"/>
        <v>1</v>
      </c>
      <c r="G1072" s="9">
        <f>_xlfn.XMATCH(A1072,VarEnBD!A$2:A$4559)</f>
        <v>822</v>
      </c>
    </row>
    <row r="1073" spans="1:38" x14ac:dyDescent="0.35">
      <c r="A1073" s="9">
        <v>171133</v>
      </c>
      <c r="B1073" s="9" t="s">
        <v>674</v>
      </c>
      <c r="C1073" s="9" t="s">
        <v>5594</v>
      </c>
      <c r="D1073" s="9" t="s">
        <v>9453</v>
      </c>
      <c r="F1073" s="9" t="str">
        <f t="shared" si="40"/>
        <v>1</v>
      </c>
      <c r="G1073" s="9">
        <f>_xlfn.XMATCH(A1073,VarEnBD!A$2:A$4559)</f>
        <v>823</v>
      </c>
    </row>
    <row r="1074" spans="1:38" x14ac:dyDescent="0.35">
      <c r="A1074" s="9">
        <v>171136</v>
      </c>
      <c r="B1074" s="9" t="s">
        <v>675</v>
      </c>
      <c r="C1074" s="9" t="s">
        <v>5594</v>
      </c>
      <c r="D1074" s="9" t="s">
        <v>9454</v>
      </c>
      <c r="F1074" s="9" t="str">
        <f t="shared" si="40"/>
        <v>1</v>
      </c>
      <c r="G1074" s="9">
        <f>_xlfn.XMATCH(A1074,VarEnBD!A$2:A$4559)</f>
        <v>824</v>
      </c>
    </row>
    <row r="1075" spans="1:38" x14ac:dyDescent="0.35">
      <c r="A1075" s="9">
        <v>171137</v>
      </c>
      <c r="B1075" s="9" t="s">
        <v>676</v>
      </c>
      <c r="C1075" s="9" t="s">
        <v>5594</v>
      </c>
      <c r="D1075" s="9" t="s">
        <v>9461</v>
      </c>
      <c r="F1075" s="9" t="str">
        <f t="shared" si="40"/>
        <v>1</v>
      </c>
      <c r="G1075" s="9">
        <f>_xlfn.XMATCH(A1075,VarEnBD!A$2:A$4559)</f>
        <v>825</v>
      </c>
    </row>
    <row r="1076" spans="1:38" x14ac:dyDescent="0.35">
      <c r="A1076" s="9">
        <v>171139</v>
      </c>
      <c r="B1076" s="9" t="s">
        <v>677</v>
      </c>
      <c r="C1076" s="9" t="s">
        <v>5594</v>
      </c>
      <c r="D1076" s="9" t="s">
        <v>9462</v>
      </c>
      <c r="F1076" s="9" t="str">
        <f t="shared" si="40"/>
        <v>1</v>
      </c>
      <c r="G1076" s="9">
        <f>_xlfn.XMATCH(A1076,VarEnBD!A$2:A$4559)</f>
        <v>826</v>
      </c>
    </row>
    <row r="1077" spans="1:38" x14ac:dyDescent="0.35">
      <c r="A1077" s="9">
        <v>171140</v>
      </c>
      <c r="B1077" s="9" t="s">
        <v>678</v>
      </c>
      <c r="C1077" s="9" t="s">
        <v>5594</v>
      </c>
      <c r="D1077" s="9" t="s">
        <v>9455</v>
      </c>
      <c r="F1077" s="9" t="str">
        <f t="shared" si="40"/>
        <v>1</v>
      </c>
      <c r="G1077" s="9">
        <f>_xlfn.XMATCH(A1077,VarEnBD!A$2:A$4559)</f>
        <v>827</v>
      </c>
    </row>
    <row r="1078" spans="1:38" x14ac:dyDescent="0.35">
      <c r="A1078" s="9">
        <v>171141</v>
      </c>
      <c r="B1078" s="9" t="s">
        <v>679</v>
      </c>
      <c r="C1078" s="9" t="s">
        <v>5594</v>
      </c>
      <c r="D1078" s="9" t="s">
        <v>9457</v>
      </c>
      <c r="F1078" s="9" t="str">
        <f t="shared" si="40"/>
        <v>1</v>
      </c>
      <c r="G1078" s="9">
        <f>_xlfn.XMATCH(A1078,VarEnBD!A$2:A$4559)</f>
        <v>828</v>
      </c>
    </row>
    <row r="1079" spans="1:38" x14ac:dyDescent="0.35">
      <c r="A1079" s="9">
        <v>171142</v>
      </c>
      <c r="B1079" s="9" t="s">
        <v>5948</v>
      </c>
      <c r="C1079" s="9" t="s">
        <v>5594</v>
      </c>
      <c r="D1079" s="9" t="s">
        <v>9458</v>
      </c>
      <c r="F1079" s="9" t="str">
        <f t="shared" si="40"/>
        <v>1</v>
      </c>
      <c r="G1079" s="9" t="e">
        <f>_xlfn.XMATCH(A1079,VarEnBD!A$2:A$4559)</f>
        <v>#N/A</v>
      </c>
    </row>
    <row r="1080" spans="1:38" x14ac:dyDescent="0.35">
      <c r="A1080" s="9">
        <v>171143</v>
      </c>
      <c r="B1080" s="9" t="s">
        <v>680</v>
      </c>
      <c r="C1080" s="9" t="s">
        <v>5594</v>
      </c>
      <c r="D1080" s="9" t="s">
        <v>9460</v>
      </c>
      <c r="F1080" s="9" t="str">
        <f t="shared" si="40"/>
        <v>1</v>
      </c>
      <c r="G1080" s="9">
        <f>_xlfn.XMATCH(A1080,VarEnBD!A$2:A$4559)</f>
        <v>829</v>
      </c>
    </row>
    <row r="1081" spans="1:38" x14ac:dyDescent="0.35">
      <c r="A1081" s="28">
        <v>171144</v>
      </c>
      <c r="B1081" s="28" t="s">
        <v>8542</v>
      </c>
      <c r="D1081" s="9" t="s">
        <v>8542</v>
      </c>
      <c r="G1081" s="9">
        <f>_xlfn.XMATCH(A1081,VarEnBD!A$2:A$4559)</f>
        <v>830</v>
      </c>
    </row>
    <row r="1082" spans="1:38" ht="15" thickBot="1" x14ac:dyDescent="0.4">
      <c r="A1082" s="28">
        <v>171145</v>
      </c>
      <c r="B1082" s="28" t="s">
        <v>8543</v>
      </c>
      <c r="D1082" s="9" t="s">
        <v>8543</v>
      </c>
      <c r="G1082" s="9">
        <f>_xlfn.XMATCH(A1082,VarEnBD!A$2:A$4559)</f>
        <v>831</v>
      </c>
    </row>
    <row r="1083" spans="1:38" ht="17.399999999999999" customHeight="1" thickBot="1" x14ac:dyDescent="0.4">
      <c r="A1083" s="30">
        <v>171146</v>
      </c>
      <c r="B1083" s="30" t="s">
        <v>8544</v>
      </c>
      <c r="C1083" s="35"/>
      <c r="D1083" s="35" t="s">
        <v>8544</v>
      </c>
      <c r="E1083" s="35"/>
      <c r="F1083" s="35"/>
      <c r="G1083" s="9">
        <f>_xlfn.XMATCH(A1083,VarEnBD!A$2:A$4559)</f>
        <v>832</v>
      </c>
      <c r="H1083" s="35"/>
      <c r="I1083" s="35"/>
      <c r="J1083" s="35"/>
      <c r="K1083" s="35"/>
      <c r="L1083" s="35"/>
      <c r="M1083" s="35"/>
      <c r="N1083" s="35"/>
      <c r="O1083" s="35"/>
      <c r="P1083" s="35"/>
      <c r="Q1083" s="35"/>
      <c r="R1083" s="35"/>
      <c r="S1083" s="35"/>
      <c r="AL1083" s="35"/>
    </row>
    <row r="1084" spans="1:38" x14ac:dyDescent="0.35">
      <c r="A1084" s="28">
        <v>171147</v>
      </c>
      <c r="B1084" s="28" t="s">
        <v>8545</v>
      </c>
      <c r="D1084" s="9" t="s">
        <v>8545</v>
      </c>
      <c r="G1084" s="9">
        <f>_xlfn.XMATCH(A1084,VarEnBD!A$2:A$4559)</f>
        <v>833</v>
      </c>
    </row>
    <row r="1085" spans="1:38" ht="15.5" x14ac:dyDescent="0.35">
      <c r="A1085" s="36">
        <v>171200</v>
      </c>
      <c r="B1085" s="36" t="s">
        <v>5835</v>
      </c>
      <c r="C1085" s="36" t="s">
        <v>5594</v>
      </c>
      <c r="D1085" s="36" t="s">
        <v>5835</v>
      </c>
      <c r="E1085" s="36"/>
      <c r="F1085" s="36" t="str">
        <f>MID(A1085,3,1)</f>
        <v>1</v>
      </c>
      <c r="G1085" s="9" t="e">
        <f>_xlfn.XMATCH(A1085,VarEnBD!A$2:A$4559)</f>
        <v>#N/A</v>
      </c>
      <c r="H1085" s="36"/>
      <c r="I1085" s="36"/>
      <c r="J1085" s="36"/>
      <c r="K1085" s="36"/>
      <c r="L1085" s="36"/>
      <c r="M1085" s="36"/>
      <c r="N1085" s="36"/>
      <c r="O1085" s="36"/>
      <c r="P1085" s="36"/>
      <c r="Q1085" s="36"/>
      <c r="R1085" s="36"/>
      <c r="S1085" s="36"/>
      <c r="AL1085" s="36"/>
    </row>
    <row r="1086" spans="1:38" x14ac:dyDescent="0.35">
      <c r="A1086" s="9">
        <v>171201</v>
      </c>
      <c r="B1086" s="9" t="s">
        <v>615</v>
      </c>
      <c r="C1086" s="9" t="s">
        <v>5594</v>
      </c>
      <c r="D1086" s="9" t="s">
        <v>9368</v>
      </c>
      <c r="F1086" s="9" t="str">
        <f>MID(A1086,3,1)</f>
        <v>1</v>
      </c>
      <c r="G1086" s="9">
        <f>_xlfn.XMATCH(A1086,VarEnBD!A$2:A$4559)</f>
        <v>834</v>
      </c>
    </row>
    <row r="1087" spans="1:38" x14ac:dyDescent="0.35">
      <c r="A1087" s="9">
        <v>171202</v>
      </c>
      <c r="B1087" s="9" t="s">
        <v>681</v>
      </c>
      <c r="C1087" s="9" t="s">
        <v>5594</v>
      </c>
      <c r="D1087" s="9" t="s">
        <v>9463</v>
      </c>
      <c r="F1087" s="9" t="str">
        <f>MID(A1087,3,1)</f>
        <v>1</v>
      </c>
      <c r="G1087" s="9">
        <f>_xlfn.XMATCH(A1087,VarEnBD!A$2:A$4559)</f>
        <v>835</v>
      </c>
    </row>
    <row r="1088" spans="1:38" x14ac:dyDescent="0.35">
      <c r="A1088" s="28">
        <v>171203</v>
      </c>
      <c r="B1088" s="28" t="s">
        <v>8530</v>
      </c>
      <c r="D1088" s="9" t="s">
        <v>8530</v>
      </c>
      <c r="G1088" s="9">
        <f>_xlfn.XMATCH(A1088,VarEnBD!A$2:A$4559)</f>
        <v>836</v>
      </c>
    </row>
    <row r="1089" spans="1:38" x14ac:dyDescent="0.35">
      <c r="A1089" s="9">
        <v>171250</v>
      </c>
      <c r="B1089" s="9" t="s">
        <v>682</v>
      </c>
      <c r="C1089" s="9" t="s">
        <v>5594</v>
      </c>
      <c r="D1089" s="9" t="s">
        <v>9464</v>
      </c>
      <c r="F1089" s="9" t="str">
        <f t="shared" ref="F1089:F1094" si="41">MID(A1089,3,1)</f>
        <v>1</v>
      </c>
      <c r="G1089" s="9">
        <f>_xlfn.XMATCH(A1089,VarEnBD!A$2:A$4559)</f>
        <v>837</v>
      </c>
    </row>
    <row r="1090" spans="1:38" x14ac:dyDescent="0.35">
      <c r="A1090" s="9">
        <v>171251</v>
      </c>
      <c r="B1090" s="9" t="s">
        <v>683</v>
      </c>
      <c r="C1090" s="9" t="s">
        <v>5594</v>
      </c>
      <c r="D1090" s="9" t="s">
        <v>9465</v>
      </c>
      <c r="F1090" s="9" t="str">
        <f t="shared" si="41"/>
        <v>1</v>
      </c>
      <c r="G1090" s="9">
        <f>_xlfn.XMATCH(A1090,VarEnBD!A$2:A$4559)</f>
        <v>838</v>
      </c>
    </row>
    <row r="1091" spans="1:38" ht="15.5" x14ac:dyDescent="0.35">
      <c r="A1091" s="36">
        <v>171300</v>
      </c>
      <c r="B1091" s="36" t="s">
        <v>5658</v>
      </c>
      <c r="C1091" s="36" t="s">
        <v>5594</v>
      </c>
      <c r="D1091" s="36" t="s">
        <v>5658</v>
      </c>
      <c r="E1091" s="36"/>
      <c r="F1091" s="36" t="str">
        <f t="shared" si="41"/>
        <v>1</v>
      </c>
      <c r="G1091" s="9" t="e">
        <f>_xlfn.XMATCH(A1091,VarEnBD!A$2:A$4559)</f>
        <v>#N/A</v>
      </c>
      <c r="H1091" s="36"/>
      <c r="I1091" s="36"/>
      <c r="J1091" s="36"/>
      <c r="K1091" s="36"/>
      <c r="L1091" s="36"/>
      <c r="M1091" s="36"/>
      <c r="N1091" s="36"/>
      <c r="O1091" s="36"/>
      <c r="P1091" s="36"/>
      <c r="Q1091" s="36"/>
      <c r="R1091" s="36"/>
      <c r="S1091" s="36"/>
      <c r="AL1091" s="36"/>
    </row>
    <row r="1092" spans="1:38" x14ac:dyDescent="0.35">
      <c r="A1092" s="9">
        <v>171301</v>
      </c>
      <c r="B1092" s="9" t="s">
        <v>684</v>
      </c>
      <c r="C1092" s="9" t="s">
        <v>5594</v>
      </c>
      <c r="D1092" s="9" t="s">
        <v>9466</v>
      </c>
      <c r="F1092" s="9" t="str">
        <f t="shared" si="41"/>
        <v>1</v>
      </c>
      <c r="G1092" s="9">
        <f>_xlfn.XMATCH(A1092,VarEnBD!A$2:A$4559)</f>
        <v>839</v>
      </c>
      <c r="S1092" s="9">
        <v>1</v>
      </c>
    </row>
    <row r="1093" spans="1:38" x14ac:dyDescent="0.35">
      <c r="A1093" s="9">
        <v>171302</v>
      </c>
      <c r="B1093" s="9" t="s">
        <v>685</v>
      </c>
      <c r="C1093" s="9" t="s">
        <v>5594</v>
      </c>
      <c r="D1093" s="9" t="s">
        <v>9467</v>
      </c>
      <c r="F1093" s="9" t="str">
        <f t="shared" si="41"/>
        <v>1</v>
      </c>
      <c r="G1093" s="9">
        <f>_xlfn.XMATCH(A1093,VarEnBD!A$2:A$4559)</f>
        <v>840</v>
      </c>
      <c r="S1093" s="9">
        <v>1</v>
      </c>
    </row>
    <row r="1094" spans="1:38" x14ac:dyDescent="0.35">
      <c r="A1094" s="9">
        <v>171303</v>
      </c>
      <c r="B1094" s="9" t="s">
        <v>686</v>
      </c>
      <c r="C1094" s="9" t="s">
        <v>5594</v>
      </c>
      <c r="D1094" s="9" t="s">
        <v>9469</v>
      </c>
      <c r="F1094" s="9" t="str">
        <f t="shared" si="41"/>
        <v>1</v>
      </c>
      <c r="G1094" s="9">
        <f>_xlfn.XMATCH(A1094,VarEnBD!A$2:A$4559)</f>
        <v>841</v>
      </c>
      <c r="S1094" s="9">
        <v>1</v>
      </c>
    </row>
    <row r="1095" spans="1:38" x14ac:dyDescent="0.35">
      <c r="A1095" s="28">
        <v>171304</v>
      </c>
      <c r="B1095" s="28" t="s">
        <v>8531</v>
      </c>
      <c r="D1095" s="9" t="s">
        <v>8531</v>
      </c>
      <c r="G1095" s="9">
        <f>_xlfn.XMATCH(A1095,VarEnBD!A$2:A$4559)</f>
        <v>842</v>
      </c>
    </row>
    <row r="1096" spans="1:38" ht="15.5" x14ac:dyDescent="0.35">
      <c r="A1096" s="38">
        <v>172000</v>
      </c>
      <c r="B1096" s="38" t="s">
        <v>5949</v>
      </c>
      <c r="C1096" s="38" t="s">
        <v>5594</v>
      </c>
      <c r="D1096" s="38" t="s">
        <v>9209</v>
      </c>
      <c r="E1096" s="38"/>
      <c r="F1096" s="38" t="str">
        <f t="shared" ref="F1096:F1126" si="42">MID(A1096,3,1)</f>
        <v>2</v>
      </c>
      <c r="G1096" s="9" t="e">
        <f>_xlfn.XMATCH(A1096,VarEnBD!A$2:A$4559)</f>
        <v>#N/A</v>
      </c>
      <c r="H1096" s="38"/>
      <c r="I1096" s="38"/>
      <c r="J1096" s="38"/>
      <c r="K1096" s="38"/>
      <c r="L1096" s="38"/>
      <c r="M1096" s="38"/>
      <c r="N1096" s="38"/>
      <c r="O1096" s="38"/>
      <c r="P1096" s="38"/>
      <c r="Q1096" s="38"/>
      <c r="R1096" s="38"/>
      <c r="S1096" s="38"/>
      <c r="AL1096" s="38"/>
    </row>
    <row r="1097" spans="1:38" ht="15.5" x14ac:dyDescent="0.35">
      <c r="A1097" s="36">
        <v>172100</v>
      </c>
      <c r="B1097" s="36" t="s">
        <v>5755</v>
      </c>
      <c r="C1097" s="36" t="s">
        <v>5594</v>
      </c>
      <c r="D1097" s="36" t="s">
        <v>9210</v>
      </c>
      <c r="E1097" s="36"/>
      <c r="F1097" s="36" t="str">
        <f t="shared" si="42"/>
        <v>2</v>
      </c>
      <c r="G1097" s="9" t="e">
        <f>_xlfn.XMATCH(A1097,VarEnBD!A$2:A$4559)</f>
        <v>#N/A</v>
      </c>
      <c r="H1097" s="36"/>
      <c r="I1097" s="36"/>
      <c r="J1097" s="36"/>
      <c r="K1097" s="36"/>
      <c r="L1097" s="36"/>
      <c r="M1097" s="36"/>
      <c r="N1097" s="36"/>
      <c r="O1097" s="36"/>
      <c r="P1097" s="36"/>
      <c r="Q1097" s="36"/>
      <c r="R1097" s="36"/>
      <c r="S1097" s="36"/>
      <c r="AL1097" s="36"/>
    </row>
    <row r="1098" spans="1:38" x14ac:dyDescent="0.35">
      <c r="A1098" s="9">
        <v>172103</v>
      </c>
      <c r="B1098" s="9" t="s">
        <v>660</v>
      </c>
      <c r="C1098" s="9" t="s">
        <v>5594</v>
      </c>
      <c r="D1098" s="9" t="s">
        <v>9441</v>
      </c>
      <c r="F1098" s="9" t="str">
        <f t="shared" si="42"/>
        <v>2</v>
      </c>
      <c r="G1098" s="9">
        <f>_xlfn.XMATCH(A1098,VarEnBD!A$2:A$4559)</f>
        <v>843</v>
      </c>
    </row>
    <row r="1099" spans="1:38" x14ac:dyDescent="0.35">
      <c r="A1099" s="9">
        <v>172106</v>
      </c>
      <c r="B1099" s="9" t="s">
        <v>5950</v>
      </c>
      <c r="C1099" s="9" t="s">
        <v>5594</v>
      </c>
      <c r="D1099" s="9" t="s">
        <v>9442</v>
      </c>
      <c r="F1099" s="9" t="str">
        <f t="shared" si="42"/>
        <v>2</v>
      </c>
      <c r="G1099" s="9">
        <f>_xlfn.XMATCH(A1099,VarEnBD!A$2:A$4559)</f>
        <v>844</v>
      </c>
    </row>
    <row r="1100" spans="1:38" x14ac:dyDescent="0.35">
      <c r="A1100" s="9">
        <v>172126</v>
      </c>
      <c r="B1100" s="9" t="s">
        <v>5951</v>
      </c>
      <c r="C1100" s="9" t="s">
        <v>5594</v>
      </c>
      <c r="D1100" s="9" t="s">
        <v>9097</v>
      </c>
      <c r="F1100" s="9" t="str">
        <f t="shared" si="42"/>
        <v>2</v>
      </c>
      <c r="G1100" s="9" t="e">
        <f>_xlfn.XMATCH(A1100,VarEnBD!A$2:A$4559)</f>
        <v>#N/A</v>
      </c>
    </row>
    <row r="1101" spans="1:38" x14ac:dyDescent="0.35">
      <c r="A1101" s="9">
        <v>172136</v>
      </c>
      <c r="B1101" s="9" t="s">
        <v>675</v>
      </c>
      <c r="C1101" s="9" t="s">
        <v>5594</v>
      </c>
      <c r="D1101" s="9" t="s">
        <v>9454</v>
      </c>
      <c r="F1101" s="9" t="str">
        <f t="shared" si="42"/>
        <v>2</v>
      </c>
      <c r="G1101" s="9">
        <f>_xlfn.XMATCH(A1101,VarEnBD!A$2:A$4559)</f>
        <v>845</v>
      </c>
    </row>
    <row r="1102" spans="1:38" x14ac:dyDescent="0.35">
      <c r="A1102" s="9">
        <v>172139</v>
      </c>
      <c r="B1102" s="9" t="s">
        <v>677</v>
      </c>
      <c r="C1102" s="9" t="s">
        <v>5594</v>
      </c>
      <c r="D1102" s="9" t="s">
        <v>9462</v>
      </c>
      <c r="F1102" s="9" t="str">
        <f t="shared" si="42"/>
        <v>2</v>
      </c>
      <c r="G1102" s="9">
        <f>_xlfn.XMATCH(A1102,VarEnBD!A$2:A$4559)</f>
        <v>846</v>
      </c>
    </row>
    <row r="1103" spans="1:38" x14ac:dyDescent="0.35">
      <c r="A1103" s="9">
        <v>172140</v>
      </c>
      <c r="B1103" s="9" t="s">
        <v>678</v>
      </c>
      <c r="C1103" s="9" t="s">
        <v>5594</v>
      </c>
      <c r="D1103" s="9" t="s">
        <v>9455</v>
      </c>
      <c r="F1103" s="9" t="str">
        <f t="shared" si="42"/>
        <v>2</v>
      </c>
      <c r="G1103" s="9" t="e">
        <f>_xlfn.XMATCH(A1103,VarEnBD!A$2:A$4559)</f>
        <v>#N/A</v>
      </c>
    </row>
    <row r="1104" spans="1:38" x14ac:dyDescent="0.35">
      <c r="A1104" s="9">
        <v>172141</v>
      </c>
      <c r="B1104" s="9" t="s">
        <v>679</v>
      </c>
      <c r="C1104" s="9" t="s">
        <v>5594</v>
      </c>
      <c r="D1104" s="9" t="s">
        <v>9470</v>
      </c>
      <c r="F1104" s="9" t="str">
        <f t="shared" si="42"/>
        <v>2</v>
      </c>
      <c r="G1104" s="9" t="e">
        <f>_xlfn.XMATCH(A1104,VarEnBD!A$2:A$4559)</f>
        <v>#N/A</v>
      </c>
    </row>
    <row r="1105" spans="1:38" x14ac:dyDescent="0.35">
      <c r="A1105" s="9">
        <v>172142</v>
      </c>
      <c r="B1105" s="9" t="s">
        <v>5948</v>
      </c>
      <c r="C1105" s="9" t="s">
        <v>5594</v>
      </c>
      <c r="D1105" s="9" t="s">
        <v>9458</v>
      </c>
      <c r="F1105" s="9" t="str">
        <f t="shared" si="42"/>
        <v>2</v>
      </c>
      <c r="G1105" s="9" t="e">
        <f>_xlfn.XMATCH(A1105,VarEnBD!A$2:A$4559)</f>
        <v>#N/A</v>
      </c>
    </row>
    <row r="1106" spans="1:38" x14ac:dyDescent="0.35">
      <c r="A1106" s="9">
        <v>172143</v>
      </c>
      <c r="B1106" s="9" t="s">
        <v>680</v>
      </c>
      <c r="C1106" s="9" t="s">
        <v>5594</v>
      </c>
      <c r="D1106" s="9" t="s">
        <v>9472</v>
      </c>
      <c r="F1106" s="9" t="str">
        <f t="shared" si="42"/>
        <v>2</v>
      </c>
      <c r="G1106" s="9" t="e">
        <f>_xlfn.XMATCH(A1106,VarEnBD!A$2:A$4559)</f>
        <v>#N/A</v>
      </c>
    </row>
    <row r="1107" spans="1:38" ht="15.5" x14ac:dyDescent="0.35">
      <c r="A1107" s="36">
        <v>172200</v>
      </c>
      <c r="B1107" s="36" t="s">
        <v>5835</v>
      </c>
      <c r="C1107" s="36" t="s">
        <v>5594</v>
      </c>
      <c r="D1107" s="36" t="s">
        <v>5835</v>
      </c>
      <c r="E1107" s="36"/>
      <c r="F1107" s="36" t="str">
        <f t="shared" si="42"/>
        <v>2</v>
      </c>
      <c r="G1107" s="9" t="e">
        <f>_xlfn.XMATCH(A1107,VarEnBD!A$2:A$4559)</f>
        <v>#N/A</v>
      </c>
      <c r="H1107" s="36"/>
      <c r="I1107" s="36"/>
      <c r="J1107" s="36"/>
      <c r="K1107" s="36"/>
      <c r="L1107" s="36"/>
      <c r="M1107" s="36"/>
      <c r="N1107" s="36"/>
      <c r="O1107" s="36"/>
      <c r="P1107" s="36"/>
      <c r="Q1107" s="36"/>
      <c r="R1107" s="36"/>
      <c r="S1107" s="36"/>
      <c r="AL1107" s="36"/>
    </row>
    <row r="1108" spans="1:38" x14ac:dyDescent="0.35">
      <c r="A1108" s="9">
        <v>172201</v>
      </c>
      <c r="B1108" s="9" t="s">
        <v>615</v>
      </c>
      <c r="C1108" s="9" t="s">
        <v>5594</v>
      </c>
      <c r="D1108" s="9" t="s">
        <v>9368</v>
      </c>
      <c r="F1108" s="9" t="str">
        <f t="shared" si="42"/>
        <v>2</v>
      </c>
      <c r="G1108" s="9">
        <f>_xlfn.XMATCH(A1108,VarEnBD!A$2:A$4559)</f>
        <v>847</v>
      </c>
    </row>
    <row r="1109" spans="1:38" ht="15.5" x14ac:dyDescent="0.35">
      <c r="A1109" s="36">
        <v>172300</v>
      </c>
      <c r="B1109" s="36" t="s">
        <v>5658</v>
      </c>
      <c r="C1109" s="36" t="s">
        <v>5594</v>
      </c>
      <c r="D1109" s="36" t="s">
        <v>5658</v>
      </c>
      <c r="E1109" s="36"/>
      <c r="F1109" s="36" t="str">
        <f t="shared" si="42"/>
        <v>2</v>
      </c>
      <c r="G1109" s="9" t="e">
        <f>_xlfn.XMATCH(A1109,VarEnBD!A$2:A$4559)</f>
        <v>#N/A</v>
      </c>
      <c r="H1109" s="36"/>
      <c r="I1109" s="36"/>
      <c r="J1109" s="36"/>
      <c r="K1109" s="36"/>
      <c r="L1109" s="36"/>
      <c r="M1109" s="36"/>
      <c r="N1109" s="36"/>
      <c r="O1109" s="36"/>
      <c r="P1109" s="36"/>
      <c r="Q1109" s="36"/>
      <c r="R1109" s="36"/>
      <c r="S1109" s="36"/>
      <c r="AL1109" s="36"/>
    </row>
    <row r="1110" spans="1:38" x14ac:dyDescent="0.35">
      <c r="A1110" s="9">
        <v>172301</v>
      </c>
      <c r="B1110" s="9" t="s">
        <v>427</v>
      </c>
      <c r="C1110" s="9" t="s">
        <v>5594</v>
      </c>
      <c r="D1110" s="9" t="s">
        <v>9240</v>
      </c>
      <c r="F1110" s="9" t="str">
        <f t="shared" si="42"/>
        <v>2</v>
      </c>
      <c r="G1110" s="9">
        <f>_xlfn.XMATCH(A1110,VarEnBD!A$2:A$4559)</f>
        <v>848</v>
      </c>
      <c r="S1110" s="9">
        <v>1</v>
      </c>
    </row>
    <row r="1111" spans="1:38" ht="15.5" x14ac:dyDescent="0.35">
      <c r="A1111" s="38">
        <v>175000</v>
      </c>
      <c r="B1111" s="38" t="s">
        <v>5780</v>
      </c>
      <c r="C1111" s="38" t="s">
        <v>5594</v>
      </c>
      <c r="D1111" s="38" t="s">
        <v>9244</v>
      </c>
      <c r="E1111" s="38"/>
      <c r="F1111" s="38" t="str">
        <f t="shared" si="42"/>
        <v>5</v>
      </c>
      <c r="G1111" s="9" t="e">
        <f>_xlfn.XMATCH(A1111,VarEnBD!A$2:A$4559)</f>
        <v>#N/A</v>
      </c>
      <c r="H1111" s="38"/>
      <c r="I1111" s="38"/>
      <c r="J1111" s="38"/>
      <c r="K1111" s="38"/>
      <c r="L1111" s="38"/>
      <c r="M1111" s="38"/>
      <c r="N1111" s="38"/>
      <c r="O1111" s="38"/>
      <c r="P1111" s="38"/>
      <c r="Q1111" s="38"/>
      <c r="R1111" s="38"/>
      <c r="S1111" s="38"/>
      <c r="AL1111" s="38"/>
    </row>
    <row r="1112" spans="1:38" x14ac:dyDescent="0.35">
      <c r="A1112" s="9">
        <v>175100</v>
      </c>
      <c r="B1112" s="9" t="s">
        <v>5755</v>
      </c>
      <c r="C1112" s="9" t="s">
        <v>5594</v>
      </c>
      <c r="D1112" s="9" t="s">
        <v>9210</v>
      </c>
      <c r="F1112" s="9" t="str">
        <f t="shared" si="42"/>
        <v>5</v>
      </c>
      <c r="G1112" s="9" t="e">
        <f>_xlfn.XMATCH(A1112,VarEnBD!A$2:A$4559)</f>
        <v>#N/A</v>
      </c>
    </row>
    <row r="1113" spans="1:38" ht="15" thickBot="1" x14ac:dyDescent="0.4">
      <c r="A1113" s="9">
        <v>175112</v>
      </c>
      <c r="B1113" s="9" t="s">
        <v>663</v>
      </c>
      <c r="C1113" s="9" t="s">
        <v>5594</v>
      </c>
      <c r="D1113" s="9" t="s">
        <v>9444</v>
      </c>
      <c r="F1113" s="9" t="str">
        <f t="shared" si="42"/>
        <v>5</v>
      </c>
      <c r="G1113" s="9">
        <f>_xlfn.XMATCH(A1113,VarEnBD!A$2:A$4559)</f>
        <v>849</v>
      </c>
    </row>
    <row r="1114" spans="1:38" ht="17.399999999999999" customHeight="1" thickBot="1" x14ac:dyDescent="0.4">
      <c r="A1114" s="35">
        <v>175118</v>
      </c>
      <c r="B1114" s="35" t="s">
        <v>5945</v>
      </c>
      <c r="C1114" s="44">
        <v>35805</v>
      </c>
      <c r="D1114" s="44" t="s">
        <v>5945</v>
      </c>
      <c r="E1114" s="44"/>
      <c r="F1114" s="44" t="str">
        <f t="shared" si="42"/>
        <v>5</v>
      </c>
      <c r="G1114" s="9">
        <f>_xlfn.XMATCH(A1114,VarEnBD!A$2:A$4559)</f>
        <v>850</v>
      </c>
      <c r="H1114" s="44"/>
      <c r="I1114" s="44"/>
      <c r="J1114" s="44"/>
      <c r="K1114" s="44"/>
      <c r="L1114" s="44"/>
      <c r="M1114" s="44"/>
      <c r="N1114" s="44"/>
      <c r="O1114" s="44"/>
      <c r="P1114" s="44"/>
      <c r="Q1114" s="44"/>
      <c r="R1114" s="44"/>
      <c r="S1114" s="44"/>
      <c r="T1114" s="18"/>
      <c r="AL1114" s="35"/>
    </row>
    <row r="1115" spans="1:38" ht="15" thickBot="1" x14ac:dyDescent="0.4">
      <c r="A1115" s="34">
        <v>175121</v>
      </c>
      <c r="B1115" s="34" t="s">
        <v>668</v>
      </c>
      <c r="C1115" s="34" t="s">
        <v>5594</v>
      </c>
      <c r="D1115" s="34" t="s">
        <v>9448</v>
      </c>
      <c r="E1115" s="34"/>
      <c r="F1115" s="34" t="str">
        <f t="shared" si="42"/>
        <v>5</v>
      </c>
      <c r="G1115" s="9">
        <f>_xlfn.XMATCH(A1115,VarEnBD!A$2:A$4559)</f>
        <v>851</v>
      </c>
      <c r="H1115" s="34"/>
      <c r="I1115" s="34"/>
      <c r="J1115" s="34"/>
      <c r="K1115" s="34"/>
      <c r="L1115" s="34"/>
      <c r="M1115" s="34"/>
      <c r="N1115" s="34"/>
      <c r="O1115" s="34"/>
      <c r="P1115" s="34"/>
      <c r="Q1115" s="34"/>
      <c r="R1115" s="34"/>
      <c r="S1115" s="34"/>
      <c r="AL1115" s="34"/>
    </row>
    <row r="1116" spans="1:38" x14ac:dyDescent="0.35">
      <c r="A1116" s="9">
        <v>175122</v>
      </c>
      <c r="B1116" s="9" t="s">
        <v>5946</v>
      </c>
      <c r="C1116" s="18">
        <v>35805</v>
      </c>
      <c r="D1116" s="18" t="s">
        <v>5946</v>
      </c>
      <c r="E1116" s="18"/>
      <c r="F1116" s="18" t="str">
        <f t="shared" si="42"/>
        <v>5</v>
      </c>
      <c r="G1116" s="9">
        <f>_xlfn.XMATCH(A1116,VarEnBD!A$2:A$4559)</f>
        <v>852</v>
      </c>
      <c r="H1116" s="18"/>
      <c r="I1116" s="18"/>
      <c r="J1116" s="18"/>
      <c r="K1116" s="18"/>
      <c r="L1116" s="18"/>
      <c r="M1116" s="18"/>
      <c r="N1116" s="18"/>
      <c r="O1116" s="18"/>
      <c r="P1116" s="18"/>
      <c r="Q1116" s="18"/>
      <c r="R1116" s="18"/>
      <c r="S1116" s="18"/>
      <c r="T1116" s="18"/>
    </row>
    <row r="1117" spans="1:38" x14ac:dyDescent="0.35">
      <c r="A1117" s="9">
        <v>175123</v>
      </c>
      <c r="B1117" s="9" t="s">
        <v>670</v>
      </c>
      <c r="C1117" s="9" t="s">
        <v>5594</v>
      </c>
      <c r="D1117" s="9" t="s">
        <v>9449</v>
      </c>
      <c r="F1117" s="9" t="str">
        <f t="shared" si="42"/>
        <v>5</v>
      </c>
      <c r="G1117" s="9">
        <f>_xlfn.XMATCH(A1117,VarEnBD!A$2:A$4559)</f>
        <v>853</v>
      </c>
    </row>
    <row r="1118" spans="1:38" x14ac:dyDescent="0.35">
      <c r="A1118" s="9">
        <v>175124</v>
      </c>
      <c r="B1118" s="9" t="s">
        <v>5952</v>
      </c>
      <c r="C1118" s="9" t="s">
        <v>5594</v>
      </c>
      <c r="D1118" s="9" t="s">
        <v>9450</v>
      </c>
      <c r="F1118" s="9" t="str">
        <f t="shared" si="42"/>
        <v>5</v>
      </c>
      <c r="G1118" s="9">
        <f>_xlfn.XMATCH(A1118,VarEnBD!A$2:A$4559)</f>
        <v>854</v>
      </c>
    </row>
    <row r="1119" spans="1:38" x14ac:dyDescent="0.35">
      <c r="A1119" s="9">
        <v>175125</v>
      </c>
      <c r="B1119" s="9" t="s">
        <v>5947</v>
      </c>
      <c r="C1119" s="18">
        <v>35805</v>
      </c>
      <c r="D1119" s="18" t="s">
        <v>5947</v>
      </c>
      <c r="E1119" s="18"/>
      <c r="F1119" s="18" t="str">
        <f t="shared" si="42"/>
        <v>5</v>
      </c>
      <c r="G1119" s="9">
        <f>_xlfn.XMATCH(A1119,VarEnBD!A$2:A$4559)</f>
        <v>855</v>
      </c>
      <c r="H1119" s="18"/>
      <c r="I1119" s="18"/>
      <c r="J1119" s="18"/>
      <c r="K1119" s="18"/>
      <c r="L1119" s="18"/>
      <c r="M1119" s="18"/>
      <c r="N1119" s="18"/>
      <c r="O1119" s="18"/>
      <c r="P1119" s="18"/>
      <c r="Q1119" s="18"/>
      <c r="R1119" s="18"/>
      <c r="S1119" s="18"/>
      <c r="T1119" s="18"/>
    </row>
    <row r="1120" spans="1:38" x14ac:dyDescent="0.35">
      <c r="A1120" s="9">
        <v>175126</v>
      </c>
      <c r="B1120" s="9" t="s">
        <v>498</v>
      </c>
      <c r="C1120" s="9" t="s">
        <v>5594</v>
      </c>
      <c r="D1120" s="9" t="s">
        <v>9341</v>
      </c>
      <c r="F1120" s="9" t="str">
        <f t="shared" si="42"/>
        <v>5</v>
      </c>
      <c r="G1120" s="9">
        <f>_xlfn.XMATCH(A1120,VarEnBD!A$2:A$4559)</f>
        <v>856</v>
      </c>
    </row>
    <row r="1121" spans="1:38" x14ac:dyDescent="0.35">
      <c r="A1121" s="9">
        <v>175136</v>
      </c>
      <c r="B1121" s="9" t="s">
        <v>675</v>
      </c>
      <c r="C1121" s="9" t="s">
        <v>5594</v>
      </c>
      <c r="D1121" s="9" t="s">
        <v>9454</v>
      </c>
      <c r="F1121" s="9" t="str">
        <f t="shared" si="42"/>
        <v>5</v>
      </c>
      <c r="G1121" s="9">
        <f>_xlfn.XMATCH(A1121,VarEnBD!A$2:A$4559)</f>
        <v>857</v>
      </c>
    </row>
    <row r="1122" spans="1:38" ht="15" thickBot="1" x14ac:dyDescent="0.4">
      <c r="A1122" s="9">
        <v>175139</v>
      </c>
      <c r="B1122" s="9" t="s">
        <v>677</v>
      </c>
      <c r="C1122" s="9" t="s">
        <v>5594</v>
      </c>
      <c r="D1122" s="9" t="s">
        <v>9462</v>
      </c>
      <c r="F1122" s="9" t="str">
        <f t="shared" si="42"/>
        <v>5</v>
      </c>
      <c r="G1122" s="9">
        <f>_xlfn.XMATCH(A1122,VarEnBD!A$2:A$4559)</f>
        <v>858</v>
      </c>
    </row>
    <row r="1123" spans="1:38" ht="24.65" customHeight="1" thickTop="1" thickBot="1" x14ac:dyDescent="0.4">
      <c r="A1123" s="32">
        <v>175140</v>
      </c>
      <c r="B1123" s="32" t="s">
        <v>678</v>
      </c>
      <c r="C1123" s="32" t="s">
        <v>5594</v>
      </c>
      <c r="D1123" s="32" t="s">
        <v>9455</v>
      </c>
      <c r="E1123" s="32"/>
      <c r="F1123" s="32" t="str">
        <f t="shared" si="42"/>
        <v>5</v>
      </c>
      <c r="G1123" s="9" t="e">
        <f>_xlfn.XMATCH(A1123,VarEnBD!A$2:A$4559)</f>
        <v>#N/A</v>
      </c>
      <c r="H1123" s="32"/>
      <c r="I1123" s="32"/>
      <c r="J1123" s="32"/>
      <c r="K1123" s="32"/>
      <c r="L1123" s="32"/>
      <c r="M1123" s="32"/>
      <c r="N1123" s="32"/>
      <c r="O1123" s="32"/>
      <c r="P1123" s="32"/>
      <c r="Q1123" s="32"/>
      <c r="R1123" s="32"/>
      <c r="S1123" s="32"/>
      <c r="AL1123" s="32"/>
    </row>
    <row r="1124" spans="1:38" ht="18" customHeight="1" thickTop="1" thickBot="1" x14ac:dyDescent="0.4">
      <c r="A1124" s="35">
        <v>175141</v>
      </c>
      <c r="B1124" s="35" t="s">
        <v>679</v>
      </c>
      <c r="C1124" s="35" t="s">
        <v>5594</v>
      </c>
      <c r="D1124" s="35" t="s">
        <v>9470</v>
      </c>
      <c r="E1124" s="35"/>
      <c r="F1124" s="35" t="str">
        <f t="shared" si="42"/>
        <v>5</v>
      </c>
      <c r="G1124" s="9">
        <f>_xlfn.XMATCH(A1124,VarEnBD!A$2:A$4559)</f>
        <v>859</v>
      </c>
      <c r="H1124" s="35"/>
      <c r="I1124" s="35"/>
      <c r="J1124" s="35"/>
      <c r="K1124" s="35"/>
      <c r="L1124" s="35"/>
      <c r="M1124" s="35"/>
      <c r="N1124" s="35"/>
      <c r="O1124" s="35"/>
      <c r="P1124" s="35"/>
      <c r="Q1124" s="35"/>
      <c r="R1124" s="35"/>
      <c r="S1124" s="35"/>
      <c r="AL1124" s="35"/>
    </row>
    <row r="1125" spans="1:38" ht="15" thickBot="1" x14ac:dyDescent="0.4">
      <c r="A1125" s="34">
        <v>175142</v>
      </c>
      <c r="B1125" s="34" t="s">
        <v>5948</v>
      </c>
      <c r="C1125" s="34" t="s">
        <v>5594</v>
      </c>
      <c r="D1125" s="34" t="s">
        <v>9458</v>
      </c>
      <c r="E1125" s="34"/>
      <c r="F1125" s="34" t="str">
        <f t="shared" si="42"/>
        <v>5</v>
      </c>
      <c r="G1125" s="9">
        <f>_xlfn.XMATCH(A1125,VarEnBD!A$2:A$4559)</f>
        <v>860</v>
      </c>
      <c r="H1125" s="34"/>
      <c r="I1125" s="34"/>
      <c r="J1125" s="34"/>
      <c r="K1125" s="34"/>
      <c r="L1125" s="34"/>
      <c r="M1125" s="34"/>
      <c r="N1125" s="34"/>
      <c r="O1125" s="34"/>
      <c r="P1125" s="34"/>
      <c r="Q1125" s="34"/>
      <c r="R1125" s="34"/>
      <c r="S1125" s="34"/>
      <c r="AL1125" s="34"/>
    </row>
    <row r="1126" spans="1:38" ht="15" thickBot="1" x14ac:dyDescent="0.4">
      <c r="A1126" s="34">
        <v>175143</v>
      </c>
      <c r="B1126" s="34" t="s">
        <v>680</v>
      </c>
      <c r="C1126" s="34" t="s">
        <v>5594</v>
      </c>
      <c r="D1126" s="34" t="s">
        <v>9472</v>
      </c>
      <c r="E1126" s="34"/>
      <c r="F1126" s="34" t="str">
        <f t="shared" si="42"/>
        <v>5</v>
      </c>
      <c r="G1126" s="9" t="e">
        <f>_xlfn.XMATCH(A1126,VarEnBD!A$2:A$4559)</f>
        <v>#N/A</v>
      </c>
      <c r="H1126" s="34"/>
      <c r="I1126" s="34"/>
      <c r="J1126" s="34"/>
      <c r="K1126" s="34"/>
      <c r="L1126" s="34"/>
      <c r="M1126" s="34"/>
      <c r="N1126" s="34"/>
      <c r="O1126" s="34"/>
      <c r="P1126" s="34"/>
      <c r="Q1126" s="34"/>
      <c r="R1126" s="34"/>
      <c r="S1126" s="34"/>
      <c r="AL1126" s="34"/>
    </row>
    <row r="1127" spans="1:38" x14ac:dyDescent="0.35">
      <c r="A1127" s="28">
        <v>175146</v>
      </c>
      <c r="B1127" s="28" t="s">
        <v>8544</v>
      </c>
      <c r="D1127" s="9" t="s">
        <v>8544</v>
      </c>
      <c r="G1127" s="9">
        <f>_xlfn.XMATCH(A1127,VarEnBD!A$2:A$4559)</f>
        <v>861</v>
      </c>
    </row>
    <row r="1128" spans="1:38" x14ac:dyDescent="0.35">
      <c r="A1128" s="28">
        <v>175147</v>
      </c>
      <c r="B1128" s="28" t="s">
        <v>8546</v>
      </c>
      <c r="D1128" s="9" t="s">
        <v>8546</v>
      </c>
      <c r="G1128" s="9">
        <f>_xlfn.XMATCH(A1128,VarEnBD!A$2:A$4559)</f>
        <v>862</v>
      </c>
    </row>
    <row r="1129" spans="1:38" ht="15.5" x14ac:dyDescent="0.35">
      <c r="A1129" s="36">
        <v>175200</v>
      </c>
      <c r="B1129" s="36" t="s">
        <v>5835</v>
      </c>
      <c r="C1129" s="36" t="s">
        <v>5594</v>
      </c>
      <c r="D1129" s="36" t="s">
        <v>5835</v>
      </c>
      <c r="E1129" s="36"/>
      <c r="F1129" s="36" t="str">
        <f t="shared" ref="F1129:F1155" si="43">MID(A1129,3,1)</f>
        <v>5</v>
      </c>
      <c r="G1129" s="9" t="e">
        <f>_xlfn.XMATCH(A1129,VarEnBD!A$2:A$4559)</f>
        <v>#N/A</v>
      </c>
      <c r="H1129" s="36"/>
      <c r="I1129" s="36"/>
      <c r="J1129" s="36"/>
      <c r="K1129" s="36"/>
      <c r="L1129" s="36"/>
      <c r="M1129" s="36"/>
      <c r="N1129" s="36"/>
      <c r="O1129" s="36"/>
      <c r="P1129" s="36"/>
      <c r="Q1129" s="36"/>
      <c r="R1129" s="36"/>
      <c r="S1129" s="36"/>
      <c r="AL1129" s="36"/>
    </row>
    <row r="1130" spans="1:38" x14ac:dyDescent="0.35">
      <c r="A1130" s="9">
        <v>175201</v>
      </c>
      <c r="B1130" s="9" t="s">
        <v>615</v>
      </c>
      <c r="C1130" s="9" t="s">
        <v>5594</v>
      </c>
      <c r="D1130" s="9" t="s">
        <v>9368</v>
      </c>
      <c r="F1130" s="9" t="str">
        <f t="shared" si="43"/>
        <v>5</v>
      </c>
      <c r="G1130" s="9">
        <f>_xlfn.XMATCH(A1130,VarEnBD!A$2:A$4559)</f>
        <v>863</v>
      </c>
    </row>
    <row r="1131" spans="1:38" x14ac:dyDescent="0.35">
      <c r="A1131" s="9">
        <v>175202</v>
      </c>
      <c r="B1131" s="9" t="s">
        <v>681</v>
      </c>
      <c r="C1131" s="9" t="s">
        <v>5594</v>
      </c>
      <c r="D1131" s="9" t="s">
        <v>9463</v>
      </c>
      <c r="F1131" s="9" t="str">
        <f t="shared" si="43"/>
        <v>5</v>
      </c>
      <c r="G1131" s="9">
        <f>_xlfn.XMATCH(A1131,VarEnBD!A$2:A$4559)</f>
        <v>864</v>
      </c>
    </row>
    <row r="1132" spans="1:38" ht="15.5" x14ac:dyDescent="0.35">
      <c r="A1132" s="36">
        <v>175300</v>
      </c>
      <c r="B1132" s="36" t="s">
        <v>5658</v>
      </c>
      <c r="C1132" s="36" t="s">
        <v>5594</v>
      </c>
      <c r="D1132" s="36" t="s">
        <v>5658</v>
      </c>
      <c r="E1132" s="36"/>
      <c r="F1132" s="36" t="str">
        <f t="shared" si="43"/>
        <v>5</v>
      </c>
      <c r="G1132" s="9" t="e">
        <f>_xlfn.XMATCH(A1132,VarEnBD!A$2:A$4559)</f>
        <v>#N/A</v>
      </c>
      <c r="H1132" s="36"/>
      <c r="I1132" s="36"/>
      <c r="J1132" s="36"/>
      <c r="K1132" s="36"/>
      <c r="L1132" s="36"/>
      <c r="M1132" s="36"/>
      <c r="N1132" s="36"/>
      <c r="O1132" s="36"/>
      <c r="P1132" s="36"/>
      <c r="Q1132" s="36"/>
      <c r="R1132" s="36"/>
      <c r="S1132" s="36"/>
      <c r="AL1132" s="36"/>
    </row>
    <row r="1133" spans="1:38" x14ac:dyDescent="0.35">
      <c r="A1133" s="9">
        <v>175301</v>
      </c>
      <c r="B1133" s="9" t="s">
        <v>684</v>
      </c>
      <c r="C1133" s="9" t="s">
        <v>5594</v>
      </c>
      <c r="D1133" s="9" t="s">
        <v>9466</v>
      </c>
      <c r="F1133" s="9" t="str">
        <f t="shared" si="43"/>
        <v>5</v>
      </c>
      <c r="G1133" s="9">
        <f>_xlfn.XMATCH(A1133,VarEnBD!A$2:A$4559)</f>
        <v>865</v>
      </c>
      <c r="S1133" s="9">
        <v>1</v>
      </c>
    </row>
    <row r="1134" spans="1:38" x14ac:dyDescent="0.35">
      <c r="A1134" s="9">
        <v>175302</v>
      </c>
      <c r="B1134" s="9" t="s">
        <v>685</v>
      </c>
      <c r="C1134" s="9" t="s">
        <v>5594</v>
      </c>
      <c r="D1134" s="9" t="s">
        <v>9467</v>
      </c>
      <c r="F1134" s="9" t="str">
        <f t="shared" si="43"/>
        <v>5</v>
      </c>
      <c r="G1134" s="9">
        <f>_xlfn.XMATCH(A1134,VarEnBD!A$2:A$4559)</f>
        <v>866</v>
      </c>
      <c r="S1134" s="9">
        <v>1</v>
      </c>
    </row>
    <row r="1135" spans="1:38" ht="15.5" x14ac:dyDescent="0.35">
      <c r="A1135" s="38">
        <v>176000</v>
      </c>
      <c r="B1135" s="38" t="s">
        <v>5953</v>
      </c>
      <c r="C1135" s="38" t="s">
        <v>5594</v>
      </c>
      <c r="D1135" s="38" t="s">
        <v>9258</v>
      </c>
      <c r="E1135" s="38"/>
      <c r="F1135" s="38" t="str">
        <f t="shared" si="43"/>
        <v>6</v>
      </c>
      <c r="G1135" s="9" t="e">
        <f>_xlfn.XMATCH(A1135,VarEnBD!A$2:A$4559)</f>
        <v>#N/A</v>
      </c>
      <c r="H1135" s="38"/>
      <c r="I1135" s="38"/>
      <c r="J1135" s="38"/>
      <c r="K1135" s="38"/>
      <c r="L1135" s="38"/>
      <c r="M1135" s="38"/>
      <c r="N1135" s="38"/>
      <c r="O1135" s="38"/>
      <c r="P1135" s="38"/>
      <c r="Q1135" s="38"/>
      <c r="R1135" s="38"/>
      <c r="S1135" s="38"/>
      <c r="AL1135" s="38"/>
    </row>
    <row r="1136" spans="1:38" ht="15.5" x14ac:dyDescent="0.35">
      <c r="A1136" s="36">
        <v>176100</v>
      </c>
      <c r="B1136" s="36" t="s">
        <v>5755</v>
      </c>
      <c r="C1136" s="36" t="s">
        <v>5594</v>
      </c>
      <c r="D1136" s="36" t="s">
        <v>9210</v>
      </c>
      <c r="E1136" s="36"/>
      <c r="F1136" s="36" t="str">
        <f t="shared" si="43"/>
        <v>6</v>
      </c>
      <c r="G1136" s="9" t="e">
        <f>_xlfn.XMATCH(A1136,VarEnBD!A$2:A$4559)</f>
        <v>#N/A</v>
      </c>
      <c r="H1136" s="36"/>
      <c r="I1136" s="36"/>
      <c r="J1136" s="36"/>
      <c r="K1136" s="36"/>
      <c r="L1136" s="36"/>
      <c r="M1136" s="36"/>
      <c r="N1136" s="36"/>
      <c r="O1136" s="36"/>
      <c r="P1136" s="36"/>
      <c r="Q1136" s="36"/>
      <c r="R1136" s="36"/>
      <c r="S1136" s="36"/>
      <c r="AL1136" s="36"/>
    </row>
    <row r="1137" spans="1:38" x14ac:dyDescent="0.35">
      <c r="A1137" s="9">
        <v>176118</v>
      </c>
      <c r="B1137" s="9" t="s">
        <v>5945</v>
      </c>
      <c r="C1137" s="18">
        <v>35805</v>
      </c>
      <c r="D1137" s="18" t="s">
        <v>5945</v>
      </c>
      <c r="E1137" s="18"/>
      <c r="F1137" s="18" t="str">
        <f t="shared" si="43"/>
        <v>6</v>
      </c>
      <c r="G1137" s="9">
        <f>_xlfn.XMATCH(A1137,VarEnBD!A$2:A$4559)</f>
        <v>867</v>
      </c>
      <c r="H1137" s="18"/>
      <c r="I1137" s="18"/>
      <c r="J1137" s="18"/>
      <c r="K1137" s="18"/>
      <c r="L1137" s="18"/>
      <c r="M1137" s="18"/>
      <c r="N1137" s="18"/>
      <c r="O1137" s="18"/>
      <c r="P1137" s="18"/>
      <c r="Q1137" s="18"/>
      <c r="R1137" s="18"/>
      <c r="S1137" s="18"/>
      <c r="T1137" s="18"/>
    </row>
    <row r="1138" spans="1:38" x14ac:dyDescent="0.35">
      <c r="A1138" s="9">
        <v>176121</v>
      </c>
      <c r="B1138" s="9" t="s">
        <v>668</v>
      </c>
      <c r="C1138" s="9" t="s">
        <v>5594</v>
      </c>
      <c r="D1138" s="9" t="s">
        <v>9448</v>
      </c>
      <c r="F1138" s="9" t="str">
        <f t="shared" si="43"/>
        <v>6</v>
      </c>
      <c r="G1138" s="9">
        <f>_xlfn.XMATCH(A1138,VarEnBD!A$2:A$4559)</f>
        <v>868</v>
      </c>
    </row>
    <row r="1139" spans="1:38" x14ac:dyDescent="0.35">
      <c r="A1139" s="9">
        <v>176122</v>
      </c>
      <c r="B1139" s="9" t="s">
        <v>5946</v>
      </c>
      <c r="C1139" s="18">
        <v>35805</v>
      </c>
      <c r="D1139" s="18" t="s">
        <v>5946</v>
      </c>
      <c r="E1139" s="18"/>
      <c r="F1139" s="18" t="str">
        <f t="shared" si="43"/>
        <v>6</v>
      </c>
      <c r="G1139" s="9">
        <f>_xlfn.XMATCH(A1139,VarEnBD!A$2:A$4559)</f>
        <v>869</v>
      </c>
      <c r="H1139" s="18"/>
      <c r="I1139" s="18"/>
      <c r="J1139" s="18"/>
      <c r="K1139" s="18"/>
      <c r="L1139" s="18"/>
      <c r="M1139" s="18"/>
      <c r="N1139" s="18"/>
      <c r="O1139" s="18"/>
      <c r="P1139" s="18"/>
      <c r="Q1139" s="18"/>
      <c r="R1139" s="18"/>
      <c r="S1139" s="18"/>
      <c r="T1139" s="18"/>
    </row>
    <row r="1140" spans="1:38" x14ac:dyDescent="0.35">
      <c r="A1140" s="9">
        <v>176123</v>
      </c>
      <c r="B1140" s="9" t="s">
        <v>670</v>
      </c>
      <c r="C1140" s="9" t="s">
        <v>5594</v>
      </c>
      <c r="D1140" s="9" t="s">
        <v>9449</v>
      </c>
      <c r="F1140" s="9" t="str">
        <f t="shared" si="43"/>
        <v>6</v>
      </c>
      <c r="G1140" s="9" t="e">
        <f>_xlfn.XMATCH(A1140,VarEnBD!A$2:A$4559)</f>
        <v>#N/A</v>
      </c>
    </row>
    <row r="1141" spans="1:38" x14ac:dyDescent="0.35">
      <c r="A1141" s="9">
        <v>176124</v>
      </c>
      <c r="B1141" s="9" t="s">
        <v>5952</v>
      </c>
      <c r="C1141" s="9" t="s">
        <v>5594</v>
      </c>
      <c r="D1141" s="9" t="s">
        <v>9450</v>
      </c>
      <c r="F1141" s="9" t="str">
        <f t="shared" si="43"/>
        <v>6</v>
      </c>
      <c r="G1141" s="9" t="e">
        <f>_xlfn.XMATCH(A1141,VarEnBD!A$2:A$4559)</f>
        <v>#N/A</v>
      </c>
    </row>
    <row r="1142" spans="1:38" x14ac:dyDescent="0.35">
      <c r="A1142" s="9">
        <v>176125</v>
      </c>
      <c r="B1142" s="9" t="s">
        <v>5947</v>
      </c>
      <c r="C1142" s="18">
        <v>35805</v>
      </c>
      <c r="D1142" s="18" t="s">
        <v>5947</v>
      </c>
      <c r="E1142" s="18"/>
      <c r="F1142" s="18" t="str">
        <f t="shared" si="43"/>
        <v>6</v>
      </c>
      <c r="G1142" s="9" t="e">
        <f>_xlfn.XMATCH(A1142,VarEnBD!A$2:A$4559)</f>
        <v>#N/A</v>
      </c>
      <c r="H1142" s="18"/>
      <c r="I1142" s="18"/>
      <c r="J1142" s="18"/>
      <c r="K1142" s="18"/>
      <c r="L1142" s="18"/>
      <c r="M1142" s="18"/>
      <c r="N1142" s="18"/>
      <c r="O1142" s="18"/>
      <c r="P1142" s="18"/>
      <c r="Q1142" s="18"/>
      <c r="R1142" s="18"/>
      <c r="S1142" s="18"/>
      <c r="T1142" s="18"/>
    </row>
    <row r="1143" spans="1:38" x14ac:dyDescent="0.35">
      <c r="A1143" s="9">
        <v>176126</v>
      </c>
      <c r="B1143" s="9" t="s">
        <v>498</v>
      </c>
      <c r="C1143" s="9" t="s">
        <v>5594</v>
      </c>
      <c r="D1143" s="9" t="s">
        <v>9341</v>
      </c>
      <c r="F1143" s="9" t="str">
        <f t="shared" si="43"/>
        <v>6</v>
      </c>
      <c r="G1143" s="9" t="e">
        <f>_xlfn.XMATCH(A1143,VarEnBD!A$2:A$4559)</f>
        <v>#N/A</v>
      </c>
    </row>
    <row r="1144" spans="1:38" x14ac:dyDescent="0.35">
      <c r="A1144" s="9">
        <v>176136</v>
      </c>
      <c r="B1144" s="9" t="s">
        <v>675</v>
      </c>
      <c r="C1144" s="9" t="s">
        <v>5594</v>
      </c>
      <c r="D1144" s="9" t="s">
        <v>9454</v>
      </c>
      <c r="F1144" s="9" t="str">
        <f t="shared" si="43"/>
        <v>6</v>
      </c>
      <c r="G1144" s="9">
        <f>_xlfn.XMATCH(A1144,VarEnBD!A$2:A$4559)</f>
        <v>870</v>
      </c>
    </row>
    <row r="1145" spans="1:38" x14ac:dyDescent="0.35">
      <c r="A1145" s="9">
        <v>176139</v>
      </c>
      <c r="B1145" s="9" t="s">
        <v>677</v>
      </c>
      <c r="C1145" s="9" t="s">
        <v>5594</v>
      </c>
      <c r="D1145" s="9" t="s">
        <v>9462</v>
      </c>
      <c r="F1145" s="9" t="str">
        <f t="shared" si="43"/>
        <v>6</v>
      </c>
      <c r="G1145" s="9">
        <f>_xlfn.XMATCH(A1145,VarEnBD!A$2:A$4559)</f>
        <v>871</v>
      </c>
    </row>
    <row r="1146" spans="1:38" x14ac:dyDescent="0.35">
      <c r="A1146" s="9">
        <v>176140</v>
      </c>
      <c r="B1146" s="9" t="s">
        <v>678</v>
      </c>
      <c r="C1146" s="9" t="s">
        <v>5594</v>
      </c>
      <c r="D1146" s="9" t="s">
        <v>9455</v>
      </c>
      <c r="F1146" s="9" t="str">
        <f t="shared" si="43"/>
        <v>6</v>
      </c>
      <c r="G1146" s="9">
        <f>_xlfn.XMATCH(A1146,VarEnBD!A$2:A$4559)</f>
        <v>872</v>
      </c>
    </row>
    <row r="1147" spans="1:38" x14ac:dyDescent="0.35">
      <c r="A1147" s="9">
        <v>176141</v>
      </c>
      <c r="B1147" s="9" t="s">
        <v>679</v>
      </c>
      <c r="C1147" s="9" t="s">
        <v>5594</v>
      </c>
      <c r="D1147" s="9" t="s">
        <v>9470</v>
      </c>
      <c r="F1147" s="9" t="str">
        <f t="shared" si="43"/>
        <v>6</v>
      </c>
      <c r="G1147" s="9">
        <f>_xlfn.XMATCH(A1147,VarEnBD!A$2:A$4559)</f>
        <v>873</v>
      </c>
    </row>
    <row r="1148" spans="1:38" x14ac:dyDescent="0.35">
      <c r="A1148" s="9">
        <v>176142</v>
      </c>
      <c r="B1148" s="9" t="s">
        <v>5948</v>
      </c>
      <c r="C1148" s="9" t="s">
        <v>5594</v>
      </c>
      <c r="D1148" s="9" t="s">
        <v>9458</v>
      </c>
      <c r="F1148" s="9" t="str">
        <f t="shared" si="43"/>
        <v>6</v>
      </c>
      <c r="G1148" s="9" t="e">
        <f>_xlfn.XMATCH(A1148,VarEnBD!A$2:A$4559)</f>
        <v>#N/A</v>
      </c>
    </row>
    <row r="1149" spans="1:38" x14ac:dyDescent="0.35">
      <c r="A1149" s="9">
        <v>176143</v>
      </c>
      <c r="B1149" s="9" t="s">
        <v>680</v>
      </c>
      <c r="C1149" s="9" t="s">
        <v>5594</v>
      </c>
      <c r="D1149" s="9" t="s">
        <v>9472</v>
      </c>
      <c r="F1149" s="9" t="str">
        <f t="shared" si="43"/>
        <v>6</v>
      </c>
      <c r="G1149" s="9" t="e">
        <f>_xlfn.XMATCH(A1149,VarEnBD!A$2:A$4559)</f>
        <v>#N/A</v>
      </c>
    </row>
    <row r="1150" spans="1:38" ht="15.5" x14ac:dyDescent="0.35">
      <c r="A1150" s="36">
        <v>176200</v>
      </c>
      <c r="B1150" s="36" t="s">
        <v>5835</v>
      </c>
      <c r="C1150" s="36" t="s">
        <v>5594</v>
      </c>
      <c r="D1150" s="36" t="s">
        <v>5835</v>
      </c>
      <c r="E1150" s="36"/>
      <c r="F1150" s="36" t="str">
        <f t="shared" si="43"/>
        <v>6</v>
      </c>
      <c r="G1150" s="9" t="e">
        <f>_xlfn.XMATCH(A1150,VarEnBD!A$2:A$4559)</f>
        <v>#N/A</v>
      </c>
      <c r="H1150" s="36"/>
      <c r="I1150" s="36"/>
      <c r="J1150" s="36"/>
      <c r="K1150" s="36"/>
      <c r="L1150" s="36"/>
      <c r="M1150" s="36"/>
      <c r="N1150" s="36"/>
      <c r="O1150" s="36"/>
      <c r="P1150" s="36"/>
      <c r="Q1150" s="36"/>
      <c r="R1150" s="36"/>
      <c r="S1150" s="36"/>
      <c r="AL1150" s="36"/>
    </row>
    <row r="1151" spans="1:38" x14ac:dyDescent="0.35">
      <c r="A1151" s="9">
        <v>176201</v>
      </c>
      <c r="B1151" s="9" t="s">
        <v>615</v>
      </c>
      <c r="C1151" s="9" t="s">
        <v>5594</v>
      </c>
      <c r="D1151" s="9" t="s">
        <v>9368</v>
      </c>
      <c r="F1151" s="9" t="str">
        <f t="shared" si="43"/>
        <v>6</v>
      </c>
      <c r="G1151" s="9">
        <f>_xlfn.XMATCH(A1151,VarEnBD!A$2:A$4559)</f>
        <v>874</v>
      </c>
    </row>
    <row r="1152" spans="1:38" x14ac:dyDescent="0.35">
      <c r="A1152" s="9">
        <v>176202</v>
      </c>
      <c r="B1152" s="9" t="s">
        <v>681</v>
      </c>
      <c r="C1152" s="9" t="s">
        <v>5594</v>
      </c>
      <c r="D1152" s="9" t="s">
        <v>9463</v>
      </c>
      <c r="F1152" s="9" t="str">
        <f t="shared" si="43"/>
        <v>6</v>
      </c>
      <c r="G1152" s="9">
        <f>_xlfn.XMATCH(A1152,VarEnBD!A$2:A$4559)</f>
        <v>875</v>
      </c>
    </row>
    <row r="1153" spans="1:38" ht="15.5" x14ac:dyDescent="0.35">
      <c r="A1153" s="36">
        <v>176300</v>
      </c>
      <c r="B1153" s="36" t="s">
        <v>5658</v>
      </c>
      <c r="C1153" s="36" t="s">
        <v>5594</v>
      </c>
      <c r="D1153" s="36" t="s">
        <v>5658</v>
      </c>
      <c r="E1153" s="36"/>
      <c r="F1153" s="36" t="str">
        <f t="shared" si="43"/>
        <v>6</v>
      </c>
      <c r="G1153" s="9" t="e">
        <f>_xlfn.XMATCH(A1153,VarEnBD!A$2:A$4559)</f>
        <v>#N/A</v>
      </c>
      <c r="H1153" s="36"/>
      <c r="I1153" s="36"/>
      <c r="J1153" s="36"/>
      <c r="K1153" s="36"/>
      <c r="L1153" s="36"/>
      <c r="M1153" s="36"/>
      <c r="N1153" s="36"/>
      <c r="O1153" s="36"/>
      <c r="P1153" s="36"/>
      <c r="Q1153" s="36"/>
      <c r="R1153" s="36"/>
      <c r="S1153" s="36"/>
      <c r="AL1153" s="36"/>
    </row>
    <row r="1154" spans="1:38" x14ac:dyDescent="0.35">
      <c r="A1154" s="9">
        <v>176301</v>
      </c>
      <c r="B1154" s="9" t="s">
        <v>694</v>
      </c>
      <c r="C1154" s="9" t="s">
        <v>5594</v>
      </c>
      <c r="D1154" s="9" t="s">
        <v>9466</v>
      </c>
      <c r="F1154" s="9" t="str">
        <f t="shared" si="43"/>
        <v>6</v>
      </c>
      <c r="G1154" s="9">
        <f>_xlfn.XMATCH(A1154,VarEnBD!A$2:A$4559)</f>
        <v>876</v>
      </c>
      <c r="S1154" s="9">
        <v>1</v>
      </c>
    </row>
    <row r="1155" spans="1:38" x14ac:dyDescent="0.35">
      <c r="A1155" s="9">
        <v>176302</v>
      </c>
      <c r="B1155" s="9" t="s">
        <v>685</v>
      </c>
      <c r="C1155" s="9" t="s">
        <v>5594</v>
      </c>
      <c r="D1155" s="9" t="s">
        <v>9467</v>
      </c>
      <c r="F1155" s="9" t="str">
        <f t="shared" si="43"/>
        <v>6</v>
      </c>
      <c r="G1155" s="9">
        <f>_xlfn.XMATCH(A1155,VarEnBD!A$2:A$4559)</f>
        <v>877</v>
      </c>
      <c r="S1155" s="9">
        <v>1</v>
      </c>
    </row>
    <row r="1156" spans="1:38" x14ac:dyDescent="0.35">
      <c r="A1156" s="28">
        <v>178001</v>
      </c>
      <c r="B1156" s="28" t="s">
        <v>8527</v>
      </c>
      <c r="D1156" s="9" t="s">
        <v>8527</v>
      </c>
      <c r="G1156" s="9">
        <f>_xlfn.XMATCH(A1156,VarEnBD!A$2:A$4559)</f>
        <v>878</v>
      </c>
    </row>
    <row r="1157" spans="1:38" x14ac:dyDescent="0.35">
      <c r="A1157" s="28">
        <v>179001</v>
      </c>
      <c r="B1157" s="28" t="s">
        <v>8527</v>
      </c>
      <c r="D1157" s="9" t="s">
        <v>8527</v>
      </c>
      <c r="G1157" s="9">
        <f>_xlfn.XMATCH(A1157,VarEnBD!A$2:A$4559)</f>
        <v>879</v>
      </c>
    </row>
    <row r="1158" spans="1:38" ht="14.4" customHeight="1" x14ac:dyDescent="0.4">
      <c r="A1158" s="29">
        <v>180000</v>
      </c>
      <c r="B1158" s="29" t="s">
        <v>5954</v>
      </c>
      <c r="C1158" s="29" t="s">
        <v>5594</v>
      </c>
      <c r="D1158" s="29" t="s">
        <v>9473</v>
      </c>
      <c r="E1158" s="29"/>
      <c r="F1158" s="29" t="str">
        <f>MID(A1158,3,1)</f>
        <v>0</v>
      </c>
      <c r="G1158" s="9" t="e">
        <f>_xlfn.XMATCH(A1158,VarEnBD!A$2:A$4559)</f>
        <v>#N/A</v>
      </c>
      <c r="H1158" s="29"/>
      <c r="I1158" s="29"/>
      <c r="J1158" s="29"/>
      <c r="K1158" s="29"/>
      <c r="L1158" s="29"/>
      <c r="M1158" s="29"/>
      <c r="N1158" s="29"/>
      <c r="O1158" s="29"/>
      <c r="P1158" s="29"/>
      <c r="Q1158" s="29"/>
      <c r="R1158" s="29"/>
      <c r="S1158" s="29"/>
      <c r="AL1158" s="29"/>
    </row>
    <row r="1159" spans="1:38" x14ac:dyDescent="0.35">
      <c r="A1159" s="9">
        <v>180003</v>
      </c>
      <c r="B1159" s="9" t="s">
        <v>696</v>
      </c>
      <c r="C1159" s="9" t="s">
        <v>5594</v>
      </c>
      <c r="D1159" s="9" t="s">
        <v>9474</v>
      </c>
      <c r="F1159" s="9" t="str">
        <f>MID(A1159,3,1)</f>
        <v>0</v>
      </c>
      <c r="G1159" s="9">
        <f>_xlfn.XMATCH(A1159,VarEnBD!A$2:A$4559)</f>
        <v>880</v>
      </c>
    </row>
    <row r="1160" spans="1:38" x14ac:dyDescent="0.35">
      <c r="A1160" s="9">
        <v>180006</v>
      </c>
      <c r="B1160" s="9" t="s">
        <v>697</v>
      </c>
      <c r="C1160" s="9" t="s">
        <v>5594</v>
      </c>
      <c r="D1160" s="9" t="s">
        <v>9475</v>
      </c>
      <c r="F1160" s="9" t="str">
        <f>MID(A1160,3,1)</f>
        <v>0</v>
      </c>
      <c r="G1160" s="9">
        <f>_xlfn.XMATCH(A1160,VarEnBD!A$2:A$4559)</f>
        <v>881</v>
      </c>
    </row>
    <row r="1161" spans="1:38" x14ac:dyDescent="0.35">
      <c r="A1161" s="28">
        <v>180008</v>
      </c>
      <c r="B1161" s="28" t="s">
        <v>8547</v>
      </c>
      <c r="D1161" s="9" t="s">
        <v>8547</v>
      </c>
      <c r="G1161" s="9">
        <f>_xlfn.XMATCH(A1161,VarEnBD!A$2:A$4559)</f>
        <v>882</v>
      </c>
    </row>
    <row r="1162" spans="1:38" x14ac:dyDescent="0.35">
      <c r="A1162" s="28">
        <v>180010</v>
      </c>
      <c r="B1162" s="28" t="s">
        <v>8547</v>
      </c>
      <c r="D1162" s="9" t="s">
        <v>8547</v>
      </c>
      <c r="G1162" s="9">
        <f>_xlfn.XMATCH(A1162,VarEnBD!A$2:A$4559)</f>
        <v>883</v>
      </c>
    </row>
    <row r="1163" spans="1:38" x14ac:dyDescent="0.35">
      <c r="A1163" s="28">
        <v>180011</v>
      </c>
      <c r="B1163" s="28" t="s">
        <v>8548</v>
      </c>
      <c r="D1163" s="9" t="s">
        <v>8548</v>
      </c>
      <c r="G1163" s="9">
        <f>_xlfn.XMATCH(A1163,VarEnBD!A$2:A$4559)</f>
        <v>884</v>
      </c>
    </row>
    <row r="1164" spans="1:38" x14ac:dyDescent="0.35">
      <c r="A1164" s="9">
        <v>180012</v>
      </c>
      <c r="B1164" s="9" t="s">
        <v>698</v>
      </c>
      <c r="C1164" s="9" t="s">
        <v>5594</v>
      </c>
      <c r="D1164" s="9" t="s">
        <v>9476</v>
      </c>
      <c r="F1164" s="9" t="str">
        <f t="shared" ref="F1164:F1169" si="44">MID(A1164,3,1)</f>
        <v>0</v>
      </c>
      <c r="G1164" s="9">
        <f>_xlfn.XMATCH(A1164,VarEnBD!A$2:A$4559)</f>
        <v>885</v>
      </c>
    </row>
    <row r="1165" spans="1:38" x14ac:dyDescent="0.35">
      <c r="A1165" s="9">
        <v>180015</v>
      </c>
      <c r="B1165" s="9" t="s">
        <v>699</v>
      </c>
      <c r="C1165" s="9" t="s">
        <v>5594</v>
      </c>
      <c r="D1165" s="9" t="s">
        <v>9477</v>
      </c>
      <c r="F1165" s="9" t="str">
        <f t="shared" si="44"/>
        <v>0</v>
      </c>
      <c r="G1165" s="9">
        <f>_xlfn.XMATCH(A1165,VarEnBD!A$2:A$4559)</f>
        <v>886</v>
      </c>
    </row>
    <row r="1166" spans="1:38" x14ac:dyDescent="0.35">
      <c r="A1166" s="9">
        <v>180021</v>
      </c>
      <c r="B1166" s="9" t="s">
        <v>700</v>
      </c>
      <c r="C1166" s="9" t="s">
        <v>5594</v>
      </c>
      <c r="D1166" s="9" t="s">
        <v>9478</v>
      </c>
      <c r="F1166" s="9" t="str">
        <f t="shared" si="44"/>
        <v>0</v>
      </c>
      <c r="G1166" s="9">
        <f>_xlfn.XMATCH(A1166,VarEnBD!A$2:A$4559)</f>
        <v>887</v>
      </c>
    </row>
    <row r="1167" spans="1:38" x14ac:dyDescent="0.35">
      <c r="A1167" s="9">
        <v>180024</v>
      </c>
      <c r="B1167" s="9" t="s">
        <v>701</v>
      </c>
      <c r="C1167" s="9" t="s">
        <v>5594</v>
      </c>
      <c r="D1167" s="9" t="s">
        <v>9479</v>
      </c>
      <c r="F1167" s="9" t="str">
        <f t="shared" si="44"/>
        <v>0</v>
      </c>
      <c r="G1167" s="9">
        <f>_xlfn.XMATCH(A1167,VarEnBD!A$2:A$4559)</f>
        <v>888</v>
      </c>
    </row>
    <row r="1168" spans="1:38" x14ac:dyDescent="0.35">
      <c r="A1168" s="9">
        <v>180031</v>
      </c>
      <c r="B1168" s="9" t="s">
        <v>702</v>
      </c>
      <c r="C1168" s="9" t="s">
        <v>5594</v>
      </c>
      <c r="D1168" s="9" t="s">
        <v>9480</v>
      </c>
      <c r="F1168" s="9" t="str">
        <f t="shared" si="44"/>
        <v>0</v>
      </c>
      <c r="G1168" s="9">
        <f>_xlfn.XMATCH(A1168,VarEnBD!A$2:A$4559)</f>
        <v>889</v>
      </c>
    </row>
    <row r="1169" spans="1:38" x14ac:dyDescent="0.35">
      <c r="A1169" s="9">
        <v>180033</v>
      </c>
      <c r="B1169" s="9" t="s">
        <v>703</v>
      </c>
      <c r="C1169" s="9" t="s">
        <v>5594</v>
      </c>
      <c r="D1169" s="9" t="s">
        <v>9481</v>
      </c>
      <c r="F1169" s="9" t="str">
        <f t="shared" si="44"/>
        <v>0</v>
      </c>
      <c r="G1169" s="9">
        <f>_xlfn.XMATCH(A1169,VarEnBD!A$2:A$4559)</f>
        <v>890</v>
      </c>
    </row>
    <row r="1170" spans="1:38" x14ac:dyDescent="0.35">
      <c r="A1170" s="28">
        <v>180038</v>
      </c>
      <c r="B1170" s="28" t="s">
        <v>8549</v>
      </c>
      <c r="D1170" s="9" t="s">
        <v>8549</v>
      </c>
      <c r="G1170" s="9">
        <f>_xlfn.XMATCH(A1170,VarEnBD!A$2:A$4559)</f>
        <v>891</v>
      </c>
    </row>
    <row r="1171" spans="1:38" x14ac:dyDescent="0.35">
      <c r="A1171" s="9">
        <v>180039</v>
      </c>
      <c r="B1171" s="9" t="s">
        <v>704</v>
      </c>
      <c r="C1171" s="9" t="s">
        <v>5594</v>
      </c>
      <c r="D1171" s="9" t="s">
        <v>9486</v>
      </c>
      <c r="F1171" s="9" t="str">
        <f>MID(A1171,3,1)</f>
        <v>0</v>
      </c>
      <c r="G1171" s="9">
        <f>_xlfn.XMATCH(A1171,VarEnBD!A$2:A$4559)</f>
        <v>892</v>
      </c>
    </row>
    <row r="1172" spans="1:38" x14ac:dyDescent="0.35">
      <c r="A1172" s="28">
        <v>180040</v>
      </c>
      <c r="B1172" s="28" t="s">
        <v>8549</v>
      </c>
      <c r="D1172" s="9" t="s">
        <v>8549</v>
      </c>
      <c r="G1172" s="9">
        <f>_xlfn.XMATCH(A1172,VarEnBD!A$2:A$4559)</f>
        <v>893</v>
      </c>
    </row>
    <row r="1173" spans="1:38" x14ac:dyDescent="0.35">
      <c r="A1173" s="9">
        <v>180042</v>
      </c>
      <c r="B1173" s="9" t="s">
        <v>705</v>
      </c>
      <c r="C1173" s="9" t="s">
        <v>5594</v>
      </c>
      <c r="D1173" s="9" t="s">
        <v>9487</v>
      </c>
      <c r="F1173" s="9" t="str">
        <f>MID(A1173,3,1)</f>
        <v>0</v>
      </c>
      <c r="G1173" s="9">
        <f>_xlfn.XMATCH(A1173,VarEnBD!A$2:A$4559)</f>
        <v>894</v>
      </c>
    </row>
    <row r="1174" spans="1:38" x14ac:dyDescent="0.35">
      <c r="A1174" s="28">
        <v>180044</v>
      </c>
      <c r="B1174" s="28" t="s">
        <v>8550</v>
      </c>
      <c r="D1174" s="9" t="s">
        <v>8550</v>
      </c>
      <c r="G1174" s="9">
        <f>_xlfn.XMATCH(A1174,VarEnBD!A$2:A$4559)</f>
        <v>895</v>
      </c>
    </row>
    <row r="1175" spans="1:38" x14ac:dyDescent="0.35">
      <c r="A1175" s="28">
        <v>180046</v>
      </c>
      <c r="B1175" s="28" t="s">
        <v>8550</v>
      </c>
      <c r="D1175" s="9" t="s">
        <v>8550</v>
      </c>
      <c r="G1175" s="9">
        <f>_xlfn.XMATCH(A1175,VarEnBD!A$2:A$4559)</f>
        <v>896</v>
      </c>
    </row>
    <row r="1176" spans="1:38" x14ac:dyDescent="0.35">
      <c r="A1176" s="9">
        <v>180048</v>
      </c>
      <c r="B1176" s="9" t="s">
        <v>5955</v>
      </c>
      <c r="C1176" s="9" t="s">
        <v>5594</v>
      </c>
      <c r="D1176" s="9" t="s">
        <v>9482</v>
      </c>
      <c r="F1176" s="9" t="str">
        <f>MID(A1176,3,1)</f>
        <v>0</v>
      </c>
      <c r="G1176" s="9">
        <f>_xlfn.XMATCH(A1176,VarEnBD!A$2:A$4559)</f>
        <v>897</v>
      </c>
    </row>
    <row r="1177" spans="1:38" x14ac:dyDescent="0.35">
      <c r="A1177" s="9">
        <v>180051</v>
      </c>
      <c r="B1177" s="9" t="s">
        <v>5956</v>
      </c>
      <c r="C1177" s="9" t="s">
        <v>5594</v>
      </c>
      <c r="D1177" s="9" t="s">
        <v>9483</v>
      </c>
      <c r="F1177" s="9" t="str">
        <f>MID(A1177,3,1)</f>
        <v>0</v>
      </c>
      <c r="G1177" s="9">
        <f>_xlfn.XMATCH(A1177,VarEnBD!A$2:A$4559)</f>
        <v>898</v>
      </c>
    </row>
    <row r="1178" spans="1:38" ht="15" thickBot="1" x14ac:dyDescent="0.4">
      <c r="A1178" s="9">
        <v>180057</v>
      </c>
      <c r="B1178" s="9" t="s">
        <v>5957</v>
      </c>
      <c r="C1178" s="9" t="s">
        <v>5594</v>
      </c>
      <c r="D1178" s="9" t="s">
        <v>9484</v>
      </c>
      <c r="F1178" s="9" t="str">
        <f>MID(A1178,3,1)</f>
        <v>0</v>
      </c>
      <c r="G1178" s="9">
        <f>_xlfn.XMATCH(A1178,VarEnBD!A$2:A$4559)</f>
        <v>899</v>
      </c>
    </row>
    <row r="1179" spans="1:38" ht="15" thickBot="1" x14ac:dyDescent="0.4">
      <c r="A1179" s="34">
        <v>180060</v>
      </c>
      <c r="B1179" s="34" t="s">
        <v>5958</v>
      </c>
      <c r="C1179" s="34" t="s">
        <v>5594</v>
      </c>
      <c r="D1179" s="47" t="s">
        <v>9485</v>
      </c>
      <c r="E1179" s="47"/>
      <c r="F1179" s="9" t="str">
        <f>MID(A1179,3,1)</f>
        <v>0</v>
      </c>
      <c r="G1179" s="9">
        <f>_xlfn.XMATCH(A1179,VarEnBD!A$2:A$4559)</f>
        <v>900</v>
      </c>
      <c r="AL1179" s="34"/>
    </row>
    <row r="1180" spans="1:38" x14ac:dyDescent="0.35">
      <c r="A1180" s="28">
        <v>180061</v>
      </c>
      <c r="B1180" s="28" t="s">
        <v>8547</v>
      </c>
      <c r="D1180" s="9" t="s">
        <v>8547</v>
      </c>
      <c r="G1180" s="9">
        <f>_xlfn.XMATCH(A1180,VarEnBD!A$2:A$4559)</f>
        <v>901</v>
      </c>
    </row>
    <row r="1181" spans="1:38" x14ac:dyDescent="0.35">
      <c r="A1181" s="28">
        <v>180062</v>
      </c>
      <c r="B1181" s="28" t="s">
        <v>8547</v>
      </c>
      <c r="D1181" s="9" t="s">
        <v>8547</v>
      </c>
      <c r="G1181" s="9">
        <f>_xlfn.XMATCH(A1181,VarEnBD!A$2:A$4559)</f>
        <v>902</v>
      </c>
    </row>
    <row r="1182" spans="1:38" x14ac:dyDescent="0.35">
      <c r="A1182" s="28">
        <v>180090</v>
      </c>
      <c r="B1182" s="28" t="s">
        <v>8541</v>
      </c>
      <c r="D1182" s="9" t="s">
        <v>8541</v>
      </c>
      <c r="G1182" s="9">
        <f>_xlfn.XMATCH(A1182,VarEnBD!A$2:A$4559)</f>
        <v>903</v>
      </c>
    </row>
    <row r="1183" spans="1:38" ht="14.4" customHeight="1" x14ac:dyDescent="0.4">
      <c r="A1183" s="29">
        <v>190000</v>
      </c>
      <c r="B1183" s="29" t="s">
        <v>5959</v>
      </c>
      <c r="C1183" s="29" t="s">
        <v>5594</v>
      </c>
      <c r="D1183" s="29" t="s">
        <v>9488</v>
      </c>
      <c r="E1183" s="29"/>
      <c r="F1183" s="29" t="str">
        <f>MID(A1183,3,1)</f>
        <v>0</v>
      </c>
      <c r="G1183" s="9" t="e">
        <f>_xlfn.XMATCH(A1183,VarEnBD!A$2:A$4559)</f>
        <v>#N/A</v>
      </c>
      <c r="H1183" s="29"/>
      <c r="I1183" s="29"/>
      <c r="J1183" s="29"/>
      <c r="K1183" s="29"/>
      <c r="L1183" s="29"/>
      <c r="M1183" s="29"/>
      <c r="N1183" s="29"/>
      <c r="O1183" s="29"/>
      <c r="P1183" s="29"/>
      <c r="Q1183" s="29"/>
      <c r="R1183" s="29"/>
      <c r="S1183" s="29"/>
      <c r="AL1183" s="29"/>
    </row>
    <row r="1184" spans="1:38" x14ac:dyDescent="0.35">
      <c r="A1184" s="9">
        <v>190003</v>
      </c>
      <c r="B1184" s="9" t="s">
        <v>708</v>
      </c>
      <c r="C1184" s="9" t="s">
        <v>5594</v>
      </c>
      <c r="D1184" s="9" t="s">
        <v>9489</v>
      </c>
      <c r="F1184" s="9" t="str">
        <f>MID(A1184,3,1)</f>
        <v>0</v>
      </c>
      <c r="G1184" s="9">
        <f>_xlfn.XMATCH(A1184,VarEnBD!A$2:A$4559)</f>
        <v>904</v>
      </c>
    </row>
    <row r="1185" spans="1:38" x14ac:dyDescent="0.35">
      <c r="A1185" s="9">
        <v>190006</v>
      </c>
      <c r="B1185" s="9" t="s">
        <v>709</v>
      </c>
      <c r="C1185" s="9" t="s">
        <v>5594</v>
      </c>
      <c r="D1185" s="9" t="s">
        <v>9490</v>
      </c>
      <c r="F1185" s="9" t="str">
        <f>MID(A1185,3,1)</f>
        <v>0</v>
      </c>
      <c r="G1185" s="9">
        <f>_xlfn.XMATCH(A1185,VarEnBD!A$2:A$4559)</f>
        <v>905</v>
      </c>
    </row>
    <row r="1186" spans="1:38" x14ac:dyDescent="0.35">
      <c r="A1186" s="9">
        <v>190009</v>
      </c>
      <c r="B1186" s="9" t="s">
        <v>710</v>
      </c>
      <c r="C1186" s="9" t="s">
        <v>5594</v>
      </c>
      <c r="D1186" s="9" t="s">
        <v>9491</v>
      </c>
      <c r="F1186" s="9" t="str">
        <f>MID(A1186,3,1)</f>
        <v>0</v>
      </c>
      <c r="G1186" s="9">
        <f>_xlfn.XMATCH(A1186,VarEnBD!A$2:A$4559)</f>
        <v>906</v>
      </c>
    </row>
    <row r="1187" spans="1:38" x14ac:dyDescent="0.35">
      <c r="A1187" s="28">
        <v>190010</v>
      </c>
      <c r="B1187" s="28" t="s">
        <v>8551</v>
      </c>
      <c r="D1187" s="9" t="s">
        <v>8551</v>
      </c>
      <c r="G1187" s="9">
        <f>_xlfn.XMATCH(A1187,VarEnBD!A$2:A$4559)</f>
        <v>907</v>
      </c>
    </row>
    <row r="1188" spans="1:38" x14ac:dyDescent="0.35">
      <c r="A1188" s="9">
        <v>190012</v>
      </c>
      <c r="B1188" s="9" t="s">
        <v>711</v>
      </c>
      <c r="C1188" s="9" t="s">
        <v>5594</v>
      </c>
      <c r="D1188" s="9" t="s">
        <v>9492</v>
      </c>
      <c r="F1188" s="9" t="str">
        <f>MID(A1188,3,1)</f>
        <v>0</v>
      </c>
      <c r="G1188" s="9">
        <f>_xlfn.XMATCH(A1188,VarEnBD!A$2:A$4559)</f>
        <v>908</v>
      </c>
    </row>
    <row r="1189" spans="1:38" x14ac:dyDescent="0.35">
      <c r="A1189" s="28">
        <v>190013</v>
      </c>
      <c r="B1189" s="28" t="s">
        <v>8552</v>
      </c>
      <c r="D1189" s="9" t="s">
        <v>8552</v>
      </c>
      <c r="G1189" s="9">
        <f>_xlfn.XMATCH(A1189,VarEnBD!A$2:A$4559)</f>
        <v>909</v>
      </c>
    </row>
    <row r="1190" spans="1:38" x14ac:dyDescent="0.35">
      <c r="A1190" s="9">
        <v>190015</v>
      </c>
      <c r="B1190" s="9" t="s">
        <v>712</v>
      </c>
      <c r="C1190" s="9" t="s">
        <v>5594</v>
      </c>
      <c r="D1190" s="9" t="s">
        <v>9493</v>
      </c>
      <c r="F1190" s="9" t="str">
        <f t="shared" ref="F1190:F1198" si="45">MID(A1190,3,1)</f>
        <v>0</v>
      </c>
      <c r="G1190" s="9">
        <f>_xlfn.XMATCH(A1190,VarEnBD!A$2:A$4559)</f>
        <v>910</v>
      </c>
    </row>
    <row r="1191" spans="1:38" x14ac:dyDescent="0.35">
      <c r="A1191" s="9">
        <v>190016</v>
      </c>
      <c r="B1191" s="9" t="s">
        <v>713</v>
      </c>
      <c r="C1191" s="9" t="s">
        <v>5594</v>
      </c>
      <c r="D1191" s="9" t="s">
        <v>9494</v>
      </c>
      <c r="F1191" s="9" t="str">
        <f t="shared" si="45"/>
        <v>0</v>
      </c>
      <c r="G1191" s="9">
        <f>_xlfn.XMATCH(A1191,VarEnBD!A$2:A$4559)</f>
        <v>911</v>
      </c>
    </row>
    <row r="1192" spans="1:38" x14ac:dyDescent="0.35">
      <c r="A1192" s="9">
        <v>190017</v>
      </c>
      <c r="B1192" s="9" t="s">
        <v>714</v>
      </c>
      <c r="C1192" s="9" t="s">
        <v>5594</v>
      </c>
      <c r="D1192" s="9" t="s">
        <v>9495</v>
      </c>
      <c r="F1192" s="9" t="str">
        <f t="shared" si="45"/>
        <v>0</v>
      </c>
      <c r="G1192" s="9">
        <f>_xlfn.XMATCH(A1192,VarEnBD!A$2:A$4559)</f>
        <v>912</v>
      </c>
    </row>
    <row r="1193" spans="1:38" x14ac:dyDescent="0.35">
      <c r="A1193" s="9">
        <v>190018</v>
      </c>
      <c r="B1193" s="9" t="s">
        <v>715</v>
      </c>
      <c r="C1193" s="9" t="s">
        <v>5594</v>
      </c>
      <c r="D1193" s="9" t="s">
        <v>9500</v>
      </c>
      <c r="F1193" s="9" t="str">
        <f t="shared" si="45"/>
        <v>0</v>
      </c>
      <c r="G1193" s="9">
        <f>_xlfn.XMATCH(A1193,VarEnBD!A$2:A$4559)</f>
        <v>913</v>
      </c>
    </row>
    <row r="1194" spans="1:38" x14ac:dyDescent="0.35">
      <c r="A1194" s="9">
        <v>190021</v>
      </c>
      <c r="B1194" s="9" t="s">
        <v>716</v>
      </c>
      <c r="C1194" s="9" t="s">
        <v>5594</v>
      </c>
      <c r="D1194" s="9" t="s">
        <v>9501</v>
      </c>
      <c r="F1194" s="9" t="str">
        <f t="shared" si="45"/>
        <v>0</v>
      </c>
      <c r="G1194" s="9">
        <f>_xlfn.XMATCH(A1194,VarEnBD!A$2:A$4559)</f>
        <v>914</v>
      </c>
    </row>
    <row r="1195" spans="1:38" x14ac:dyDescent="0.35">
      <c r="A1195" s="9">
        <v>190024</v>
      </c>
      <c r="B1195" s="9" t="s">
        <v>717</v>
      </c>
      <c r="C1195" s="9" t="s">
        <v>5594</v>
      </c>
      <c r="D1195" s="9" t="s">
        <v>9496</v>
      </c>
      <c r="F1195" s="9" t="str">
        <f t="shared" si="45"/>
        <v>0</v>
      </c>
      <c r="G1195" s="9">
        <f>_xlfn.XMATCH(A1195,VarEnBD!A$2:A$4559)</f>
        <v>915</v>
      </c>
    </row>
    <row r="1196" spans="1:38" x14ac:dyDescent="0.35">
      <c r="A1196" s="9">
        <v>190027</v>
      </c>
      <c r="B1196" s="9" t="s">
        <v>718</v>
      </c>
      <c r="C1196" s="9" t="s">
        <v>5594</v>
      </c>
      <c r="D1196" s="9" t="s">
        <v>9497</v>
      </c>
      <c r="F1196" s="9" t="str">
        <f t="shared" si="45"/>
        <v>0</v>
      </c>
      <c r="G1196" s="9">
        <f>_xlfn.XMATCH(A1196,VarEnBD!A$2:A$4559)</f>
        <v>916</v>
      </c>
    </row>
    <row r="1197" spans="1:38" x14ac:dyDescent="0.35">
      <c r="A1197" s="9">
        <v>190028</v>
      </c>
      <c r="B1197" s="9" t="s">
        <v>5960</v>
      </c>
      <c r="C1197" s="9" t="s">
        <v>5594</v>
      </c>
      <c r="D1197" s="9" t="s">
        <v>9498</v>
      </c>
      <c r="F1197" s="9" t="str">
        <f t="shared" si="45"/>
        <v>0</v>
      </c>
      <c r="G1197" s="9">
        <f>_xlfn.XMATCH(A1197,VarEnBD!A$2:A$4559)</f>
        <v>917</v>
      </c>
    </row>
    <row r="1198" spans="1:38" x14ac:dyDescent="0.35">
      <c r="A1198" s="9">
        <v>190029</v>
      </c>
      <c r="B1198" s="9" t="s">
        <v>5961</v>
      </c>
      <c r="C1198" s="9" t="s">
        <v>5594</v>
      </c>
      <c r="D1198" s="9" t="s">
        <v>9499</v>
      </c>
      <c r="F1198" s="9" t="str">
        <f t="shared" si="45"/>
        <v>0</v>
      </c>
      <c r="G1198" s="9">
        <f>_xlfn.XMATCH(A1198,VarEnBD!A$2:A$4559)</f>
        <v>918</v>
      </c>
    </row>
    <row r="1199" spans="1:38" ht="15" thickBot="1" x14ac:dyDescent="0.4">
      <c r="A1199" s="28">
        <v>190030</v>
      </c>
      <c r="B1199" s="28" t="s">
        <v>8553</v>
      </c>
      <c r="D1199" s="9" t="s">
        <v>8553</v>
      </c>
      <c r="G1199" s="9">
        <f>_xlfn.XMATCH(A1199,VarEnBD!A$2:A$4559)</f>
        <v>919</v>
      </c>
    </row>
    <row r="1200" spans="1:38" ht="15" thickBot="1" x14ac:dyDescent="0.4">
      <c r="A1200" s="26">
        <v>190031</v>
      </c>
      <c r="B1200" s="26" t="s">
        <v>8554</v>
      </c>
      <c r="C1200" s="34"/>
      <c r="D1200" s="47" t="s">
        <v>8554</v>
      </c>
      <c r="E1200" s="47"/>
      <c r="G1200" s="9">
        <f>_xlfn.XMATCH(A1200,VarEnBD!A$2:A$4559)</f>
        <v>920</v>
      </c>
      <c r="AL1200" s="34"/>
    </row>
    <row r="1201" spans="1:38" x14ac:dyDescent="0.35">
      <c r="A1201" s="28">
        <v>190032</v>
      </c>
      <c r="B1201" s="28" t="s">
        <v>8555</v>
      </c>
      <c r="D1201" s="9" t="s">
        <v>8555</v>
      </c>
      <c r="G1201" s="9">
        <f>_xlfn.XMATCH(A1201,VarEnBD!A$2:A$4559)</f>
        <v>921</v>
      </c>
    </row>
    <row r="1202" spans="1:38" x14ac:dyDescent="0.35">
      <c r="A1202" s="28">
        <v>190034</v>
      </c>
      <c r="B1202" s="28" t="s">
        <v>8556</v>
      </c>
      <c r="D1202" s="9" t="s">
        <v>8556</v>
      </c>
      <c r="G1202" s="9">
        <f>_xlfn.XMATCH(A1202,VarEnBD!A$2:A$4559)</f>
        <v>922</v>
      </c>
    </row>
    <row r="1203" spans="1:38" x14ac:dyDescent="0.35">
      <c r="A1203" s="28">
        <v>190090</v>
      </c>
      <c r="B1203" s="28" t="s">
        <v>8541</v>
      </c>
      <c r="D1203" s="9" t="s">
        <v>8541</v>
      </c>
      <c r="G1203" s="9">
        <f>_xlfn.XMATCH(A1203,VarEnBD!A$2:A$4559)</f>
        <v>923</v>
      </c>
    </row>
    <row r="1204" spans="1:38" ht="14.4" customHeight="1" x14ac:dyDescent="0.4">
      <c r="A1204" s="29">
        <v>210000</v>
      </c>
      <c r="B1204" s="29" t="s">
        <v>5962</v>
      </c>
      <c r="C1204" s="29" t="s">
        <v>5594</v>
      </c>
      <c r="D1204" s="29" t="s">
        <v>9502</v>
      </c>
      <c r="E1204" s="29"/>
      <c r="F1204" s="29" t="str">
        <f t="shared" ref="F1204:F1219" si="46">MID(A1204,3,1)</f>
        <v>0</v>
      </c>
      <c r="G1204" s="9" t="e">
        <f>_xlfn.XMATCH(A1204,VarEnBD!A$2:A$4559)</f>
        <v>#N/A</v>
      </c>
      <c r="H1204" s="29"/>
      <c r="I1204" s="29"/>
      <c r="J1204" s="29"/>
      <c r="K1204" s="29"/>
      <c r="L1204" s="29"/>
      <c r="M1204" s="29"/>
      <c r="N1204" s="29"/>
      <c r="O1204" s="29"/>
      <c r="P1204" s="29"/>
      <c r="Q1204" s="29"/>
      <c r="R1204" s="29"/>
      <c r="S1204" s="29"/>
      <c r="AL1204" s="29"/>
    </row>
    <row r="1205" spans="1:38" x14ac:dyDescent="0.35">
      <c r="A1205" s="9">
        <v>210003</v>
      </c>
      <c r="B1205" s="9" t="s">
        <v>719</v>
      </c>
      <c r="C1205" s="9" t="s">
        <v>5594</v>
      </c>
      <c r="D1205" s="9" t="s">
        <v>9503</v>
      </c>
      <c r="F1205" s="9" t="str">
        <f t="shared" si="46"/>
        <v>0</v>
      </c>
      <c r="G1205" s="9">
        <f>_xlfn.XMATCH(A1205,VarEnBD!A$2:A$4559)</f>
        <v>924</v>
      </c>
    </row>
    <row r="1206" spans="1:38" x14ac:dyDescent="0.35">
      <c r="A1206" s="9">
        <v>210006</v>
      </c>
      <c r="B1206" s="9" t="s">
        <v>720</v>
      </c>
      <c r="C1206" s="9" t="s">
        <v>5594</v>
      </c>
      <c r="D1206" s="9" t="s">
        <v>9504</v>
      </c>
      <c r="F1206" s="9" t="str">
        <f t="shared" si="46"/>
        <v>0</v>
      </c>
      <c r="G1206" s="9">
        <f>_xlfn.XMATCH(A1206,VarEnBD!A$2:A$4559)</f>
        <v>925</v>
      </c>
    </row>
    <row r="1207" spans="1:38" x14ac:dyDescent="0.35">
      <c r="A1207" s="9">
        <v>210012</v>
      </c>
      <c r="B1207" s="9" t="s">
        <v>721</v>
      </c>
      <c r="C1207" s="9" t="s">
        <v>5594</v>
      </c>
      <c r="D1207" s="9" t="s">
        <v>9505</v>
      </c>
      <c r="F1207" s="9" t="str">
        <f t="shared" si="46"/>
        <v>0</v>
      </c>
      <c r="G1207" s="9">
        <f>_xlfn.XMATCH(A1207,VarEnBD!A$2:A$4559)</f>
        <v>926</v>
      </c>
    </row>
    <row r="1208" spans="1:38" x14ac:dyDescent="0.35">
      <c r="A1208" s="9">
        <v>210013</v>
      </c>
      <c r="B1208" s="9" t="s">
        <v>722</v>
      </c>
      <c r="C1208" s="9" t="s">
        <v>5635</v>
      </c>
      <c r="D1208" s="9" t="s">
        <v>722</v>
      </c>
      <c r="F1208" s="9" t="str">
        <f t="shared" si="46"/>
        <v>0</v>
      </c>
      <c r="G1208" s="9">
        <f>_xlfn.XMATCH(A1208,VarEnBD!A$2:A$4559)</f>
        <v>927</v>
      </c>
    </row>
    <row r="1209" spans="1:38" x14ac:dyDescent="0.35">
      <c r="A1209" s="9">
        <v>210015</v>
      </c>
      <c r="B1209" s="9" t="s">
        <v>723</v>
      </c>
      <c r="C1209" s="9" t="s">
        <v>5594</v>
      </c>
      <c r="D1209" s="9" t="s">
        <v>9506</v>
      </c>
      <c r="F1209" s="9" t="str">
        <f t="shared" si="46"/>
        <v>0</v>
      </c>
      <c r="G1209" s="9">
        <f>_xlfn.XMATCH(A1209,VarEnBD!A$2:A$4559)</f>
        <v>928</v>
      </c>
    </row>
    <row r="1210" spans="1:38" x14ac:dyDescent="0.35">
      <c r="A1210" s="9">
        <v>210016</v>
      </c>
      <c r="B1210" s="9" t="s">
        <v>724</v>
      </c>
      <c r="C1210" s="9" t="s">
        <v>5635</v>
      </c>
      <c r="D1210" s="9" t="s">
        <v>724</v>
      </c>
      <c r="F1210" s="9" t="str">
        <f t="shared" si="46"/>
        <v>0</v>
      </c>
      <c r="G1210" s="9">
        <f>_xlfn.XMATCH(A1210,VarEnBD!A$2:A$4559)</f>
        <v>929</v>
      </c>
    </row>
    <row r="1211" spans="1:38" x14ac:dyDescent="0.35">
      <c r="A1211" s="9">
        <v>210017</v>
      </c>
      <c r="B1211" s="9" t="s">
        <v>725</v>
      </c>
      <c r="C1211" s="9" t="s">
        <v>5594</v>
      </c>
      <c r="D1211" s="9" t="s">
        <v>9507</v>
      </c>
      <c r="F1211" s="9" t="str">
        <f t="shared" si="46"/>
        <v>0</v>
      </c>
      <c r="G1211" s="9">
        <f>_xlfn.XMATCH(A1211,VarEnBD!A$2:A$4559)</f>
        <v>930</v>
      </c>
    </row>
    <row r="1212" spans="1:38" x14ac:dyDescent="0.35">
      <c r="A1212" s="9">
        <v>210018</v>
      </c>
      <c r="B1212" s="9" t="s">
        <v>726</v>
      </c>
      <c r="C1212" s="9" t="s">
        <v>5594</v>
      </c>
      <c r="D1212" s="9" t="s">
        <v>9508</v>
      </c>
      <c r="F1212" s="9" t="str">
        <f t="shared" si="46"/>
        <v>0</v>
      </c>
      <c r="G1212" s="9">
        <f>_xlfn.XMATCH(A1212,VarEnBD!A$2:A$4559)</f>
        <v>931</v>
      </c>
    </row>
    <row r="1213" spans="1:38" x14ac:dyDescent="0.35">
      <c r="A1213" s="9">
        <v>210019</v>
      </c>
      <c r="B1213" s="9" t="s">
        <v>5963</v>
      </c>
      <c r="C1213" s="9" t="s">
        <v>5635</v>
      </c>
      <c r="D1213" s="9" t="s">
        <v>5963</v>
      </c>
      <c r="F1213" s="9" t="str">
        <f t="shared" si="46"/>
        <v>0</v>
      </c>
      <c r="G1213" s="9">
        <f>_xlfn.XMATCH(A1213,VarEnBD!A$2:A$4559)</f>
        <v>932</v>
      </c>
    </row>
    <row r="1214" spans="1:38" x14ac:dyDescent="0.35">
      <c r="A1214" s="9">
        <v>210020</v>
      </c>
      <c r="B1214" s="9" t="s">
        <v>5964</v>
      </c>
      <c r="C1214" s="9" t="s">
        <v>5594</v>
      </c>
      <c r="D1214" s="9" t="s">
        <v>9509</v>
      </c>
      <c r="F1214" s="9" t="str">
        <f t="shared" si="46"/>
        <v>0</v>
      </c>
      <c r="G1214" s="9">
        <f>_xlfn.XMATCH(A1214,VarEnBD!A$2:A$4559)</f>
        <v>933</v>
      </c>
    </row>
    <row r="1215" spans="1:38" x14ac:dyDescent="0.35">
      <c r="A1215" s="9">
        <v>210021</v>
      </c>
      <c r="B1215" s="9" t="s">
        <v>5965</v>
      </c>
      <c r="C1215" s="9" t="s">
        <v>5594</v>
      </c>
      <c r="D1215" s="9" t="s">
        <v>9510</v>
      </c>
      <c r="F1215" s="9" t="str">
        <f t="shared" si="46"/>
        <v>0</v>
      </c>
      <c r="G1215" s="9">
        <f>_xlfn.XMATCH(A1215,VarEnBD!A$2:A$4559)</f>
        <v>934</v>
      </c>
    </row>
    <row r="1216" spans="1:38" x14ac:dyDescent="0.35">
      <c r="A1216" s="9">
        <v>210022</v>
      </c>
      <c r="B1216" s="9" t="s">
        <v>5966</v>
      </c>
      <c r="C1216" s="9" t="s">
        <v>5594</v>
      </c>
      <c r="D1216" s="9" t="s">
        <v>9512</v>
      </c>
      <c r="F1216" s="9" t="str">
        <f t="shared" si="46"/>
        <v>0</v>
      </c>
      <c r="G1216" s="9">
        <f>_xlfn.XMATCH(A1216,VarEnBD!A$2:A$4559)</f>
        <v>935</v>
      </c>
    </row>
    <row r="1217" spans="1:38" x14ac:dyDescent="0.35">
      <c r="A1217" s="9">
        <v>210023</v>
      </c>
      <c r="B1217" s="9" t="s">
        <v>5967</v>
      </c>
      <c r="C1217" s="9" t="s">
        <v>5594</v>
      </c>
      <c r="D1217" s="9" t="s">
        <v>9513</v>
      </c>
      <c r="F1217" s="9" t="str">
        <f t="shared" si="46"/>
        <v>0</v>
      </c>
      <c r="G1217" s="9">
        <f>_xlfn.XMATCH(A1217,VarEnBD!A$2:A$4559)</f>
        <v>936</v>
      </c>
    </row>
    <row r="1218" spans="1:38" x14ac:dyDescent="0.35">
      <c r="A1218" s="9">
        <v>210024</v>
      </c>
      <c r="B1218" s="9" t="s">
        <v>5968</v>
      </c>
      <c r="C1218" s="9" t="s">
        <v>5594</v>
      </c>
      <c r="D1218" s="9" t="s">
        <v>9515</v>
      </c>
      <c r="F1218" s="9" t="str">
        <f t="shared" si="46"/>
        <v>0</v>
      </c>
      <c r="G1218" s="9">
        <f>_xlfn.XMATCH(A1218,VarEnBD!A$2:A$4559)</f>
        <v>937</v>
      </c>
    </row>
    <row r="1219" spans="1:38" x14ac:dyDescent="0.35">
      <c r="A1219" s="9">
        <v>210025</v>
      </c>
      <c r="B1219" s="9" t="s">
        <v>5969</v>
      </c>
      <c r="C1219" s="9" t="s">
        <v>5594</v>
      </c>
      <c r="D1219" s="9" t="s">
        <v>9516</v>
      </c>
      <c r="F1219" s="9" t="str">
        <f t="shared" si="46"/>
        <v>0</v>
      </c>
      <c r="G1219" s="9">
        <f>_xlfn.XMATCH(A1219,VarEnBD!A$2:A$4559)</f>
        <v>938</v>
      </c>
    </row>
    <row r="1220" spans="1:38" x14ac:dyDescent="0.35">
      <c r="A1220" s="28">
        <v>210038</v>
      </c>
      <c r="B1220" s="28" t="s">
        <v>8557</v>
      </c>
      <c r="D1220" s="9" t="s">
        <v>8557</v>
      </c>
      <c r="G1220" s="9">
        <f>_xlfn.XMATCH(A1220,VarEnBD!A$2:A$4559)</f>
        <v>939</v>
      </c>
    </row>
    <row r="1221" spans="1:38" x14ac:dyDescent="0.35">
      <c r="A1221" s="28">
        <v>210039</v>
      </c>
      <c r="B1221" s="28" t="s">
        <v>8557</v>
      </c>
      <c r="D1221" s="9" t="s">
        <v>8557</v>
      </c>
      <c r="G1221" s="9">
        <f>_xlfn.XMATCH(A1221,VarEnBD!A$2:A$4559)</f>
        <v>940</v>
      </c>
    </row>
    <row r="1222" spans="1:38" x14ac:dyDescent="0.35">
      <c r="A1222" s="28">
        <v>210090</v>
      </c>
      <c r="B1222" s="28" t="s">
        <v>8541</v>
      </c>
      <c r="D1222" s="9" t="s">
        <v>8541</v>
      </c>
      <c r="G1222" s="9">
        <f>_xlfn.XMATCH(A1222,VarEnBD!A$2:A$4559)</f>
        <v>941</v>
      </c>
    </row>
    <row r="1223" spans="1:38" ht="14.4" customHeight="1" x14ac:dyDescent="0.4">
      <c r="A1223" s="29">
        <v>220000</v>
      </c>
      <c r="B1223" s="29" t="s">
        <v>5970</v>
      </c>
      <c r="C1223" s="29" t="s">
        <v>5594</v>
      </c>
      <c r="D1223" s="29" t="s">
        <v>9517</v>
      </c>
      <c r="E1223" s="29"/>
      <c r="F1223" s="29" t="str">
        <f t="shared" ref="F1223:F1286" si="47">MID(A1223,3,1)</f>
        <v>0</v>
      </c>
      <c r="G1223" s="9" t="e">
        <f>_xlfn.XMATCH(A1223,VarEnBD!A$2:A$4559)</f>
        <v>#N/A</v>
      </c>
      <c r="H1223" s="29"/>
      <c r="I1223" s="29"/>
      <c r="J1223" s="29"/>
      <c r="K1223" s="29"/>
      <c r="L1223" s="29"/>
      <c r="M1223" s="29"/>
      <c r="N1223" s="29"/>
      <c r="O1223" s="29"/>
      <c r="P1223" s="29"/>
      <c r="Q1223" s="29"/>
      <c r="R1223" s="29"/>
      <c r="S1223" s="29"/>
      <c r="AL1223" s="29"/>
    </row>
    <row r="1224" spans="1:38" x14ac:dyDescent="0.35">
      <c r="A1224" s="9">
        <v>220001</v>
      </c>
      <c r="B1224" s="9" t="s">
        <v>734</v>
      </c>
      <c r="C1224" s="9" t="s">
        <v>5594</v>
      </c>
      <c r="D1224" s="9" t="s">
        <v>9518</v>
      </c>
      <c r="F1224" s="9" t="str">
        <f t="shared" si="47"/>
        <v>0</v>
      </c>
      <c r="G1224" s="9">
        <f>_xlfn.XMATCH(A1224,VarEnBD!A$2:A$4559)</f>
        <v>942</v>
      </c>
    </row>
    <row r="1225" spans="1:38" x14ac:dyDescent="0.35">
      <c r="A1225" s="9">
        <v>220002</v>
      </c>
      <c r="B1225" s="9" t="s">
        <v>734</v>
      </c>
      <c r="C1225" s="9" t="s">
        <v>5594</v>
      </c>
      <c r="D1225" s="9" t="s">
        <v>9518</v>
      </c>
      <c r="F1225" s="9" t="str">
        <f t="shared" si="47"/>
        <v>0</v>
      </c>
      <c r="G1225" s="9">
        <f>_xlfn.XMATCH(A1225,VarEnBD!A$2:A$4559)</f>
        <v>943</v>
      </c>
    </row>
    <row r="1226" spans="1:38" ht="15" thickBot="1" x14ac:dyDescent="0.4">
      <c r="A1226" s="9">
        <v>220003</v>
      </c>
      <c r="B1226" s="9" t="s">
        <v>734</v>
      </c>
      <c r="C1226" s="9" t="s">
        <v>5594</v>
      </c>
      <c r="D1226" s="9" t="s">
        <v>734</v>
      </c>
      <c r="F1226" s="9" t="str">
        <f t="shared" si="47"/>
        <v>0</v>
      </c>
      <c r="G1226" s="9">
        <f>_xlfn.XMATCH(A1226,VarEnBD!A$2:A$4559)</f>
        <v>944</v>
      </c>
    </row>
    <row r="1227" spans="1:38" ht="15" thickBot="1" x14ac:dyDescent="0.4">
      <c r="A1227" s="34">
        <v>220004</v>
      </c>
      <c r="B1227" s="34" t="s">
        <v>734</v>
      </c>
      <c r="C1227" s="34" t="s">
        <v>5594</v>
      </c>
      <c r="D1227" s="47" t="s">
        <v>734</v>
      </c>
      <c r="E1227" s="47"/>
      <c r="F1227" s="9" t="str">
        <f t="shared" si="47"/>
        <v>0</v>
      </c>
      <c r="G1227" s="9">
        <f>_xlfn.XMATCH(A1227,VarEnBD!A$2:A$4559)</f>
        <v>945</v>
      </c>
      <c r="AL1227" s="34"/>
    </row>
    <row r="1228" spans="1:38" x14ac:dyDescent="0.35">
      <c r="A1228" s="9">
        <v>220005</v>
      </c>
      <c r="B1228" s="9" t="s">
        <v>734</v>
      </c>
      <c r="C1228" s="9" t="s">
        <v>5594</v>
      </c>
      <c r="D1228" s="9" t="s">
        <v>734</v>
      </c>
      <c r="F1228" s="9" t="str">
        <f t="shared" si="47"/>
        <v>0</v>
      </c>
      <c r="G1228" s="9">
        <f>_xlfn.XMATCH(A1228,VarEnBD!A$2:A$4559)</f>
        <v>946</v>
      </c>
    </row>
    <row r="1229" spans="1:38" x14ac:dyDescent="0.35">
      <c r="A1229" s="9">
        <v>220006</v>
      </c>
      <c r="B1229" s="9" t="s">
        <v>734</v>
      </c>
      <c r="C1229" s="9" t="s">
        <v>5594</v>
      </c>
      <c r="D1229" s="9" t="s">
        <v>734</v>
      </c>
      <c r="F1229" s="9" t="str">
        <f t="shared" si="47"/>
        <v>0</v>
      </c>
      <c r="G1229" s="9">
        <f>_xlfn.XMATCH(A1229,VarEnBD!A$2:A$4559)</f>
        <v>947</v>
      </c>
    </row>
    <row r="1230" spans="1:38" x14ac:dyDescent="0.35">
      <c r="A1230" s="9">
        <v>220007</v>
      </c>
      <c r="B1230" s="9" t="s">
        <v>734</v>
      </c>
      <c r="C1230" s="9" t="s">
        <v>5594</v>
      </c>
      <c r="D1230" s="9" t="s">
        <v>734</v>
      </c>
      <c r="F1230" s="9" t="str">
        <f t="shared" si="47"/>
        <v>0</v>
      </c>
      <c r="G1230" s="9">
        <f>_xlfn.XMATCH(A1230,VarEnBD!A$2:A$4559)</f>
        <v>948</v>
      </c>
    </row>
    <row r="1231" spans="1:38" x14ac:dyDescent="0.35">
      <c r="A1231" s="9">
        <v>220008</v>
      </c>
      <c r="B1231" s="9" t="s">
        <v>734</v>
      </c>
      <c r="C1231" s="9" t="s">
        <v>5594</v>
      </c>
      <c r="D1231" s="9" t="s">
        <v>734</v>
      </c>
      <c r="F1231" s="9" t="str">
        <f t="shared" si="47"/>
        <v>0</v>
      </c>
      <c r="G1231" s="9">
        <f>_xlfn.XMATCH(A1231,VarEnBD!A$2:A$4559)</f>
        <v>949</v>
      </c>
    </row>
    <row r="1232" spans="1:38" x14ac:dyDescent="0.35">
      <c r="A1232" s="9">
        <v>220009</v>
      </c>
      <c r="B1232" s="9" t="s">
        <v>734</v>
      </c>
      <c r="C1232" s="9" t="s">
        <v>5594</v>
      </c>
      <c r="D1232" s="9" t="s">
        <v>734</v>
      </c>
      <c r="F1232" s="9" t="str">
        <f t="shared" si="47"/>
        <v>0</v>
      </c>
      <c r="G1232" s="9">
        <f>_xlfn.XMATCH(A1232,VarEnBD!A$2:A$4559)</f>
        <v>950</v>
      </c>
    </row>
    <row r="1233" spans="1:38" x14ac:dyDescent="0.35">
      <c r="A1233" s="9">
        <v>220010</v>
      </c>
      <c r="B1233" s="9" t="s">
        <v>734</v>
      </c>
      <c r="C1233" s="9" t="s">
        <v>5594</v>
      </c>
      <c r="D1233" s="9" t="s">
        <v>734</v>
      </c>
      <c r="F1233" s="9" t="str">
        <f t="shared" si="47"/>
        <v>0</v>
      </c>
      <c r="G1233" s="9">
        <f>_xlfn.XMATCH(A1233,VarEnBD!A$2:A$4559)</f>
        <v>951</v>
      </c>
    </row>
    <row r="1234" spans="1:38" x14ac:dyDescent="0.35">
      <c r="A1234" s="9">
        <v>220011</v>
      </c>
      <c r="B1234" s="9" t="s">
        <v>734</v>
      </c>
      <c r="C1234" s="9" t="s">
        <v>5594</v>
      </c>
      <c r="D1234" s="9" t="s">
        <v>734</v>
      </c>
      <c r="F1234" s="9" t="str">
        <f t="shared" si="47"/>
        <v>0</v>
      </c>
      <c r="G1234" s="9">
        <f>_xlfn.XMATCH(A1234,VarEnBD!A$2:A$4559)</f>
        <v>952</v>
      </c>
    </row>
    <row r="1235" spans="1:38" x14ac:dyDescent="0.35">
      <c r="A1235" s="9">
        <v>220012</v>
      </c>
      <c r="B1235" s="9" t="s">
        <v>734</v>
      </c>
      <c r="C1235" s="9" t="s">
        <v>5594</v>
      </c>
      <c r="D1235" s="9" t="s">
        <v>734</v>
      </c>
      <c r="F1235" s="9" t="str">
        <f t="shared" si="47"/>
        <v>0</v>
      </c>
      <c r="G1235" s="9">
        <f>_xlfn.XMATCH(A1235,VarEnBD!A$2:A$4559)</f>
        <v>953</v>
      </c>
    </row>
    <row r="1236" spans="1:38" x14ac:dyDescent="0.35">
      <c r="A1236" s="9">
        <v>220013</v>
      </c>
      <c r="B1236" s="9" t="s">
        <v>734</v>
      </c>
      <c r="C1236" s="9" t="s">
        <v>5594</v>
      </c>
      <c r="D1236" s="9" t="s">
        <v>734</v>
      </c>
      <c r="F1236" s="9" t="str">
        <f t="shared" si="47"/>
        <v>0</v>
      </c>
      <c r="G1236" s="9">
        <f>_xlfn.XMATCH(A1236,VarEnBD!A$2:A$4559)</f>
        <v>954</v>
      </c>
    </row>
    <row r="1237" spans="1:38" x14ac:dyDescent="0.35">
      <c r="A1237" s="9">
        <v>220014</v>
      </c>
      <c r="B1237" s="9" t="s">
        <v>734</v>
      </c>
      <c r="C1237" s="9" t="s">
        <v>5594</v>
      </c>
      <c r="D1237" s="9" t="s">
        <v>734</v>
      </c>
      <c r="F1237" s="9" t="str">
        <f t="shared" si="47"/>
        <v>0</v>
      </c>
      <c r="G1237" s="9">
        <f>_xlfn.XMATCH(A1237,VarEnBD!A$2:A$4559)</f>
        <v>955</v>
      </c>
    </row>
    <row r="1238" spans="1:38" ht="15" thickBot="1" x14ac:dyDescent="0.4">
      <c r="A1238" s="9">
        <v>220015</v>
      </c>
      <c r="B1238" s="9" t="s">
        <v>734</v>
      </c>
      <c r="C1238" s="9" t="s">
        <v>5594</v>
      </c>
      <c r="D1238" s="9" t="s">
        <v>734</v>
      </c>
      <c r="F1238" s="9" t="str">
        <f t="shared" si="47"/>
        <v>0</v>
      </c>
      <c r="G1238" s="9" t="e">
        <f>_xlfn.XMATCH(A1238,VarEnBD!A$2:A$4559)</f>
        <v>#N/A</v>
      </c>
    </row>
    <row r="1239" spans="1:38" ht="15" thickBot="1" x14ac:dyDescent="0.4">
      <c r="A1239" s="34">
        <v>220016</v>
      </c>
      <c r="B1239" s="34" t="s">
        <v>734</v>
      </c>
      <c r="C1239" s="34" t="s">
        <v>5594</v>
      </c>
      <c r="D1239" s="47" t="s">
        <v>734</v>
      </c>
      <c r="E1239" s="47"/>
      <c r="F1239" s="9" t="str">
        <f t="shared" si="47"/>
        <v>0</v>
      </c>
      <c r="G1239" s="9" t="e">
        <f>_xlfn.XMATCH(A1239,VarEnBD!A$2:A$4559)</f>
        <v>#N/A</v>
      </c>
      <c r="AL1239" s="34"/>
    </row>
    <row r="1240" spans="1:38" x14ac:dyDescent="0.35">
      <c r="A1240" s="9">
        <v>220017</v>
      </c>
      <c r="B1240" s="9" t="s">
        <v>734</v>
      </c>
      <c r="C1240" s="9" t="s">
        <v>5594</v>
      </c>
      <c r="D1240" s="9" t="s">
        <v>734</v>
      </c>
      <c r="F1240" s="9" t="str">
        <f t="shared" si="47"/>
        <v>0</v>
      </c>
      <c r="G1240" s="9" t="e">
        <f>_xlfn.XMATCH(A1240,VarEnBD!A$2:A$4559)</f>
        <v>#N/A</v>
      </c>
    </row>
    <row r="1241" spans="1:38" x14ac:dyDescent="0.35">
      <c r="A1241" s="9">
        <v>220018</v>
      </c>
      <c r="B1241" s="9" t="s">
        <v>734</v>
      </c>
      <c r="C1241" s="9" t="s">
        <v>5594</v>
      </c>
      <c r="D1241" s="9" t="s">
        <v>734</v>
      </c>
      <c r="F1241" s="9" t="str">
        <f t="shared" si="47"/>
        <v>0</v>
      </c>
      <c r="G1241" s="9" t="e">
        <f>_xlfn.XMATCH(A1241,VarEnBD!A$2:A$4559)</f>
        <v>#N/A</v>
      </c>
    </row>
    <row r="1242" spans="1:38" x14ac:dyDescent="0.35">
      <c r="A1242" s="9">
        <v>220019</v>
      </c>
      <c r="B1242" s="9" t="s">
        <v>734</v>
      </c>
      <c r="C1242" s="9" t="s">
        <v>5594</v>
      </c>
      <c r="D1242" s="9" t="s">
        <v>734</v>
      </c>
      <c r="F1242" s="9" t="str">
        <f t="shared" si="47"/>
        <v>0</v>
      </c>
      <c r="G1242" s="9" t="e">
        <f>_xlfn.XMATCH(A1242,VarEnBD!A$2:A$4559)</f>
        <v>#N/A</v>
      </c>
    </row>
    <row r="1243" spans="1:38" x14ac:dyDescent="0.35">
      <c r="A1243" s="9">
        <v>220020</v>
      </c>
      <c r="B1243" s="9" t="s">
        <v>734</v>
      </c>
      <c r="C1243" s="9" t="s">
        <v>5594</v>
      </c>
      <c r="D1243" s="9" t="s">
        <v>734</v>
      </c>
      <c r="F1243" s="9" t="str">
        <f t="shared" si="47"/>
        <v>0</v>
      </c>
      <c r="G1243" s="9" t="e">
        <f>_xlfn.XMATCH(A1243,VarEnBD!A$2:A$4559)</f>
        <v>#N/A</v>
      </c>
    </row>
    <row r="1244" spans="1:38" x14ac:dyDescent="0.35">
      <c r="A1244" s="9">
        <v>220021</v>
      </c>
      <c r="B1244" s="9" t="s">
        <v>734</v>
      </c>
      <c r="C1244" s="9" t="s">
        <v>5594</v>
      </c>
      <c r="D1244" s="9" t="s">
        <v>734</v>
      </c>
      <c r="F1244" s="9" t="str">
        <f t="shared" si="47"/>
        <v>0</v>
      </c>
      <c r="G1244" s="9" t="e">
        <f>_xlfn.XMATCH(A1244,VarEnBD!A$2:A$4559)</f>
        <v>#N/A</v>
      </c>
    </row>
    <row r="1245" spans="1:38" x14ac:dyDescent="0.35">
      <c r="A1245" s="9">
        <v>220022</v>
      </c>
      <c r="B1245" s="9" t="s">
        <v>734</v>
      </c>
      <c r="C1245" s="9" t="s">
        <v>5594</v>
      </c>
      <c r="D1245" s="9" t="s">
        <v>734</v>
      </c>
      <c r="F1245" s="9" t="str">
        <f t="shared" si="47"/>
        <v>0</v>
      </c>
      <c r="G1245" s="9" t="e">
        <f>_xlfn.XMATCH(A1245,VarEnBD!A$2:A$4559)</f>
        <v>#N/A</v>
      </c>
    </row>
    <row r="1246" spans="1:38" x14ac:dyDescent="0.35">
      <c r="A1246" s="9">
        <v>220023</v>
      </c>
      <c r="B1246" s="9" t="s">
        <v>734</v>
      </c>
      <c r="C1246" s="9" t="s">
        <v>5594</v>
      </c>
      <c r="D1246" s="9" t="s">
        <v>734</v>
      </c>
      <c r="F1246" s="9" t="str">
        <f t="shared" si="47"/>
        <v>0</v>
      </c>
      <c r="G1246" s="9" t="e">
        <f>_xlfn.XMATCH(A1246,VarEnBD!A$2:A$4559)</f>
        <v>#N/A</v>
      </c>
    </row>
    <row r="1247" spans="1:38" x14ac:dyDescent="0.35">
      <c r="A1247" s="9">
        <v>220024</v>
      </c>
      <c r="B1247" s="9" t="s">
        <v>734</v>
      </c>
      <c r="C1247" s="9" t="s">
        <v>5594</v>
      </c>
      <c r="D1247" s="9" t="s">
        <v>734</v>
      </c>
      <c r="F1247" s="9" t="str">
        <f t="shared" si="47"/>
        <v>0</v>
      </c>
      <c r="G1247" s="9" t="e">
        <f>_xlfn.XMATCH(A1247,VarEnBD!A$2:A$4559)</f>
        <v>#N/A</v>
      </c>
    </row>
    <row r="1248" spans="1:38" x14ac:dyDescent="0.35">
      <c r="A1248" s="9">
        <v>220025</v>
      </c>
      <c r="B1248" s="9" t="s">
        <v>734</v>
      </c>
      <c r="C1248" s="9" t="s">
        <v>5594</v>
      </c>
      <c r="D1248" s="9" t="s">
        <v>734</v>
      </c>
      <c r="F1248" s="9" t="str">
        <f t="shared" si="47"/>
        <v>0</v>
      </c>
      <c r="G1248" s="9" t="e">
        <f>_xlfn.XMATCH(A1248,VarEnBD!A$2:A$4559)</f>
        <v>#N/A</v>
      </c>
    </row>
    <row r="1249" spans="1:39" x14ac:dyDescent="0.35">
      <c r="A1249" s="9">
        <v>220026</v>
      </c>
      <c r="B1249" s="9" t="s">
        <v>734</v>
      </c>
      <c r="C1249" s="9" t="s">
        <v>5594</v>
      </c>
      <c r="D1249" s="9" t="s">
        <v>734</v>
      </c>
      <c r="F1249" s="9" t="str">
        <f t="shared" si="47"/>
        <v>0</v>
      </c>
      <c r="G1249" s="9" t="e">
        <f>_xlfn.XMATCH(A1249,VarEnBD!A$2:A$4559)</f>
        <v>#N/A</v>
      </c>
    </row>
    <row r="1250" spans="1:39" x14ac:dyDescent="0.35">
      <c r="A1250" s="9">
        <v>220027</v>
      </c>
      <c r="B1250" s="9" t="s">
        <v>734</v>
      </c>
      <c r="C1250" s="9" t="s">
        <v>5594</v>
      </c>
      <c r="D1250" s="9" t="s">
        <v>734</v>
      </c>
      <c r="F1250" s="9" t="str">
        <f t="shared" si="47"/>
        <v>0</v>
      </c>
      <c r="G1250" s="9" t="e">
        <f>_xlfn.XMATCH(A1250,VarEnBD!A$2:A$4559)</f>
        <v>#N/A</v>
      </c>
    </row>
    <row r="1251" spans="1:39" x14ac:dyDescent="0.35">
      <c r="A1251" s="9">
        <v>220028</v>
      </c>
      <c r="B1251" s="9" t="s">
        <v>734</v>
      </c>
      <c r="C1251" s="9" t="s">
        <v>5594</v>
      </c>
      <c r="D1251" s="9" t="s">
        <v>734</v>
      </c>
      <c r="F1251" s="9" t="str">
        <f t="shared" si="47"/>
        <v>0</v>
      </c>
      <c r="G1251" s="9" t="e">
        <f>_xlfn.XMATCH(A1251,VarEnBD!A$2:A$4559)</f>
        <v>#N/A</v>
      </c>
    </row>
    <row r="1252" spans="1:39" x14ac:dyDescent="0.35">
      <c r="A1252" s="9">
        <v>220029</v>
      </c>
      <c r="B1252" s="9" t="s">
        <v>734</v>
      </c>
      <c r="C1252" s="9" t="s">
        <v>5594</v>
      </c>
      <c r="D1252" s="9" t="s">
        <v>734</v>
      </c>
      <c r="F1252" s="9" t="str">
        <f t="shared" si="47"/>
        <v>0</v>
      </c>
      <c r="G1252" s="9" t="e">
        <f>_xlfn.XMATCH(A1252,VarEnBD!A$2:A$4559)</f>
        <v>#N/A</v>
      </c>
    </row>
    <row r="1253" spans="1:39" x14ac:dyDescent="0.35">
      <c r="A1253" s="9">
        <v>220030</v>
      </c>
      <c r="B1253" s="9" t="s">
        <v>734</v>
      </c>
      <c r="C1253" s="9" t="s">
        <v>5594</v>
      </c>
      <c r="D1253" s="9" t="s">
        <v>734</v>
      </c>
      <c r="F1253" s="9" t="str">
        <f t="shared" si="47"/>
        <v>0</v>
      </c>
      <c r="G1253" s="9" t="e">
        <f>_xlfn.XMATCH(A1253,VarEnBD!A$2:A$4559)</f>
        <v>#N/A</v>
      </c>
    </row>
    <row r="1254" spans="1:39" s="23" customFormat="1" ht="14.4" customHeight="1" x14ac:dyDescent="0.4">
      <c r="A1254" s="29">
        <v>230000</v>
      </c>
      <c r="B1254" s="29" t="s">
        <v>5971</v>
      </c>
      <c r="C1254" s="29" t="s">
        <v>5594</v>
      </c>
      <c r="D1254" s="29" t="s">
        <v>9519</v>
      </c>
      <c r="E1254" s="29"/>
      <c r="F1254" s="29" t="str">
        <f t="shared" si="47"/>
        <v>0</v>
      </c>
      <c r="G1254" s="9" t="e">
        <f>_xlfn.XMATCH(A1254,VarEnBD!A$2:A$4559)</f>
        <v>#N/A</v>
      </c>
      <c r="H1254" s="29"/>
      <c r="I1254" s="29"/>
      <c r="J1254" s="29"/>
      <c r="K1254" s="29"/>
      <c r="L1254" s="29"/>
      <c r="M1254" s="29"/>
      <c r="N1254" s="29"/>
      <c r="O1254" s="29"/>
      <c r="P1254" s="29"/>
      <c r="Q1254" s="29"/>
      <c r="R1254" s="29"/>
      <c r="S1254" s="29"/>
      <c r="T1254" s="9"/>
      <c r="U1254" s="9"/>
      <c r="V1254" s="9"/>
      <c r="W1254" s="9"/>
      <c r="X1254" s="9"/>
      <c r="Y1254" s="9"/>
      <c r="Z1254" s="9"/>
      <c r="AA1254" s="10"/>
      <c r="AB1254" s="9"/>
      <c r="AC1254" s="9"/>
      <c r="AD1254" s="9"/>
      <c r="AE1254" s="9"/>
      <c r="AF1254" s="9"/>
      <c r="AG1254" s="9"/>
      <c r="AH1254" s="9"/>
      <c r="AI1254" s="9"/>
      <c r="AJ1254" s="9"/>
      <c r="AK1254" s="9"/>
      <c r="AL1254" s="29"/>
      <c r="AM1254" s="9"/>
    </row>
    <row r="1255" spans="1:39" ht="15.5" x14ac:dyDescent="0.35">
      <c r="A1255" s="38">
        <v>231000</v>
      </c>
      <c r="B1255" s="38" t="s">
        <v>5615</v>
      </c>
      <c r="C1255" s="38" t="s">
        <v>5594</v>
      </c>
      <c r="D1255" s="38" t="s">
        <v>9036</v>
      </c>
      <c r="E1255" s="38"/>
      <c r="F1255" s="38" t="str">
        <f t="shared" si="47"/>
        <v>1</v>
      </c>
      <c r="G1255" s="9" t="e">
        <f>_xlfn.XMATCH(A1255,VarEnBD!A$2:A$4559)</f>
        <v>#N/A</v>
      </c>
      <c r="H1255" s="38"/>
      <c r="I1255" s="38"/>
      <c r="J1255" s="38"/>
      <c r="K1255" s="38"/>
      <c r="L1255" s="38"/>
      <c r="M1255" s="38"/>
      <c r="N1255" s="38"/>
      <c r="O1255" s="38"/>
      <c r="P1255" s="38"/>
      <c r="Q1255" s="38"/>
      <c r="R1255" s="38"/>
      <c r="S1255" s="38"/>
      <c r="AL1255" s="38"/>
    </row>
    <row r="1256" spans="1:39" x14ac:dyDescent="0.35">
      <c r="A1256" s="9">
        <v>231003</v>
      </c>
      <c r="B1256" s="9" t="s">
        <v>735</v>
      </c>
      <c r="C1256" s="9" t="s">
        <v>5594</v>
      </c>
      <c r="D1256" s="9" t="s">
        <v>9520</v>
      </c>
      <c r="F1256" s="9" t="str">
        <f t="shared" si="47"/>
        <v>1</v>
      </c>
      <c r="G1256" s="9">
        <f>_xlfn.XMATCH(A1256,VarEnBD!A$2:A$4559)</f>
        <v>956</v>
      </c>
      <c r="AM1256" s="9" t="s">
        <v>5972</v>
      </c>
    </row>
    <row r="1257" spans="1:39" s="23" customFormat="1" x14ac:dyDescent="0.35">
      <c r="A1257" s="9">
        <v>231006</v>
      </c>
      <c r="B1257" s="9" t="s">
        <v>736</v>
      </c>
      <c r="C1257" s="9" t="s">
        <v>5594</v>
      </c>
      <c r="D1257" s="9" t="s">
        <v>9521</v>
      </c>
      <c r="E1257" s="9"/>
      <c r="F1257" s="9" t="str">
        <f t="shared" si="47"/>
        <v>1</v>
      </c>
      <c r="G1257" s="9">
        <f>_xlfn.XMATCH(A1257,VarEnBD!A$2:A$4559)</f>
        <v>957</v>
      </c>
      <c r="H1257" s="9"/>
      <c r="I1257" s="9"/>
      <c r="J1257" s="9"/>
      <c r="K1257" s="9"/>
      <c r="L1257" s="9"/>
      <c r="M1257" s="9"/>
      <c r="N1257" s="9"/>
      <c r="O1257" s="9"/>
      <c r="P1257" s="9"/>
      <c r="Q1257" s="9"/>
      <c r="R1257" s="9"/>
      <c r="S1257" s="9"/>
      <c r="T1257" s="9"/>
      <c r="U1257" s="9"/>
      <c r="V1257" s="9"/>
      <c r="W1257" s="9"/>
      <c r="X1257" s="9"/>
      <c r="Y1257" s="9"/>
      <c r="Z1257" s="9"/>
      <c r="AA1257" s="10"/>
      <c r="AB1257" s="9"/>
      <c r="AC1257" s="9"/>
      <c r="AD1257" s="9"/>
      <c r="AE1257" s="9"/>
      <c r="AF1257" s="9"/>
      <c r="AG1257" s="9"/>
      <c r="AH1257" s="9"/>
      <c r="AI1257" s="9"/>
      <c r="AJ1257" s="9"/>
      <c r="AK1257" s="9"/>
      <c r="AL1257" s="9"/>
      <c r="AM1257" s="9"/>
    </row>
    <row r="1258" spans="1:39" s="23" customFormat="1" x14ac:dyDescent="0.35">
      <c r="A1258" s="9">
        <v>231009</v>
      </c>
      <c r="B1258" s="9" t="s">
        <v>737</v>
      </c>
      <c r="C1258" s="9" t="s">
        <v>5594</v>
      </c>
      <c r="D1258" s="9" t="s">
        <v>9522</v>
      </c>
      <c r="E1258" s="9"/>
      <c r="F1258" s="9" t="str">
        <f t="shared" si="47"/>
        <v>1</v>
      </c>
      <c r="G1258" s="9">
        <f>_xlfn.XMATCH(A1258,VarEnBD!A$2:A$4559)</f>
        <v>958</v>
      </c>
      <c r="H1258" s="9"/>
      <c r="I1258" s="9"/>
      <c r="J1258" s="9"/>
      <c r="K1258" s="9"/>
      <c r="L1258" s="9"/>
      <c r="M1258" s="9"/>
      <c r="N1258" s="9"/>
      <c r="O1258" s="9"/>
      <c r="P1258" s="9"/>
      <c r="Q1258" s="9"/>
      <c r="R1258" s="9"/>
      <c r="S1258" s="9"/>
      <c r="T1258" s="9"/>
      <c r="U1258" s="9"/>
      <c r="V1258" s="9"/>
      <c r="W1258" s="9"/>
      <c r="X1258" s="9"/>
      <c r="Y1258" s="9"/>
      <c r="Z1258" s="9"/>
      <c r="AA1258" s="10"/>
      <c r="AB1258" s="9"/>
      <c r="AC1258" s="9"/>
      <c r="AD1258" s="9"/>
      <c r="AE1258" s="9"/>
      <c r="AF1258" s="9"/>
      <c r="AG1258" s="9"/>
      <c r="AH1258" s="9"/>
      <c r="AI1258" s="9"/>
      <c r="AJ1258" s="9"/>
      <c r="AK1258" s="9"/>
      <c r="AL1258" s="9"/>
      <c r="AM1258" s="9"/>
    </row>
    <row r="1259" spans="1:39" s="23" customFormat="1" x14ac:dyDescent="0.35">
      <c r="A1259" s="9">
        <v>235000</v>
      </c>
      <c r="B1259" s="9" t="s">
        <v>5942</v>
      </c>
      <c r="C1259" s="9" t="s">
        <v>5594</v>
      </c>
      <c r="D1259" s="9" t="s">
        <v>9408</v>
      </c>
      <c r="E1259" s="9"/>
      <c r="F1259" s="9" t="str">
        <f t="shared" si="47"/>
        <v>5</v>
      </c>
      <c r="G1259" s="9" t="e">
        <f>_xlfn.XMATCH(A1259,VarEnBD!A$2:A$4559)</f>
        <v>#N/A</v>
      </c>
      <c r="H1259" s="9"/>
      <c r="I1259" s="9"/>
      <c r="J1259" s="9"/>
      <c r="K1259" s="9"/>
      <c r="L1259" s="9"/>
      <c r="M1259" s="9"/>
      <c r="N1259" s="9"/>
      <c r="O1259" s="9"/>
      <c r="P1259" s="9"/>
      <c r="Q1259" s="9"/>
      <c r="R1259" s="9"/>
      <c r="S1259" s="9"/>
      <c r="T1259" s="9"/>
      <c r="U1259" s="9"/>
      <c r="V1259" s="9"/>
      <c r="W1259" s="9"/>
      <c r="X1259" s="9"/>
      <c r="Y1259" s="9"/>
      <c r="Z1259" s="9"/>
      <c r="AA1259" s="10"/>
      <c r="AB1259" s="9"/>
      <c r="AC1259" s="9"/>
      <c r="AD1259" s="9"/>
      <c r="AE1259" s="9"/>
      <c r="AF1259" s="9"/>
      <c r="AG1259" s="9"/>
      <c r="AH1259" s="9"/>
      <c r="AI1259" s="9"/>
      <c r="AJ1259" s="9"/>
      <c r="AK1259" s="9"/>
      <c r="AL1259" s="9"/>
      <c r="AM1259" s="9"/>
    </row>
    <row r="1260" spans="1:39" x14ac:dyDescent="0.35">
      <c r="A1260" s="9">
        <v>235003</v>
      </c>
      <c r="B1260" s="9" t="s">
        <v>738</v>
      </c>
      <c r="C1260" s="9" t="s">
        <v>5594</v>
      </c>
      <c r="D1260" s="9" t="s">
        <v>9520</v>
      </c>
      <c r="F1260" s="9" t="str">
        <f t="shared" si="47"/>
        <v>5</v>
      </c>
      <c r="G1260" s="9">
        <f>_xlfn.XMATCH(A1260,VarEnBD!A$2:A$4559)</f>
        <v>959</v>
      </c>
    </row>
    <row r="1261" spans="1:39" x14ac:dyDescent="0.35">
      <c r="A1261" s="9">
        <v>235006</v>
      </c>
      <c r="B1261" s="9" t="s">
        <v>736</v>
      </c>
      <c r="C1261" s="9" t="s">
        <v>5594</v>
      </c>
      <c r="D1261" s="9" t="s">
        <v>9521</v>
      </c>
      <c r="F1261" s="9" t="str">
        <f t="shared" si="47"/>
        <v>5</v>
      </c>
      <c r="G1261" s="9">
        <f>_xlfn.XMATCH(A1261,VarEnBD!A$2:A$4559)</f>
        <v>960</v>
      </c>
    </row>
    <row r="1262" spans="1:39" s="23" customFormat="1" x14ac:dyDescent="0.35">
      <c r="A1262" s="9">
        <v>235009</v>
      </c>
      <c r="B1262" s="9" t="s">
        <v>737</v>
      </c>
      <c r="C1262" s="9" t="s">
        <v>5594</v>
      </c>
      <c r="D1262" s="9" t="s">
        <v>9522</v>
      </c>
      <c r="E1262" s="9"/>
      <c r="F1262" s="9" t="str">
        <f t="shared" si="47"/>
        <v>5</v>
      </c>
      <c r="G1262" s="9">
        <f>_xlfn.XMATCH(A1262,VarEnBD!A$2:A$4559)</f>
        <v>961</v>
      </c>
      <c r="H1262" s="9"/>
      <c r="I1262" s="9"/>
      <c r="J1262" s="9"/>
      <c r="K1262" s="9"/>
      <c r="L1262" s="9"/>
      <c r="M1262" s="9"/>
      <c r="N1262" s="9"/>
      <c r="O1262" s="9"/>
      <c r="P1262" s="9"/>
      <c r="Q1262" s="9"/>
      <c r="R1262" s="9"/>
      <c r="S1262" s="9"/>
      <c r="T1262" s="9"/>
      <c r="U1262" s="9"/>
      <c r="V1262" s="9"/>
      <c r="W1262" s="9"/>
      <c r="X1262" s="9"/>
      <c r="Y1262" s="9"/>
      <c r="Z1262" s="9"/>
      <c r="AA1262" s="10"/>
      <c r="AB1262" s="9"/>
      <c r="AC1262" s="9"/>
      <c r="AD1262" s="9"/>
      <c r="AE1262" s="9"/>
      <c r="AF1262" s="9"/>
      <c r="AG1262" s="9"/>
      <c r="AH1262" s="9"/>
      <c r="AI1262" s="9"/>
      <c r="AJ1262" s="9"/>
      <c r="AK1262" s="9"/>
      <c r="AL1262" s="9"/>
      <c r="AM1262" s="9"/>
    </row>
    <row r="1263" spans="1:39" s="23" customFormat="1" ht="14.4" customHeight="1" x14ac:dyDescent="0.55000000000000004">
      <c r="A1263" s="40">
        <v>300000</v>
      </c>
      <c r="B1263" s="40" t="s">
        <v>5973</v>
      </c>
      <c r="C1263" s="40" t="s">
        <v>5594</v>
      </c>
      <c r="D1263" s="40" t="s">
        <v>9523</v>
      </c>
      <c r="E1263" s="40"/>
      <c r="F1263" s="40" t="str">
        <f t="shared" si="47"/>
        <v>0</v>
      </c>
      <c r="G1263" s="9" t="e">
        <f>_xlfn.XMATCH(A1263,VarEnBD!A$2:A$4559)</f>
        <v>#N/A</v>
      </c>
      <c r="H1263" s="40"/>
      <c r="I1263" s="40"/>
      <c r="J1263" s="40"/>
      <c r="K1263" s="40"/>
      <c r="L1263" s="40"/>
      <c r="M1263" s="40"/>
      <c r="N1263" s="40"/>
      <c r="O1263" s="40"/>
      <c r="P1263" s="40"/>
      <c r="Q1263" s="40"/>
      <c r="R1263" s="40"/>
      <c r="S1263" s="40"/>
      <c r="T1263" s="9"/>
      <c r="U1263" s="9"/>
      <c r="V1263" s="9"/>
      <c r="W1263" s="9"/>
      <c r="X1263" s="9"/>
      <c r="Y1263" s="9"/>
      <c r="Z1263" s="9"/>
      <c r="AA1263" s="10"/>
      <c r="AB1263" s="9"/>
      <c r="AC1263" s="9"/>
      <c r="AD1263" s="9"/>
      <c r="AE1263" s="9"/>
      <c r="AF1263" s="9"/>
      <c r="AG1263" s="9"/>
      <c r="AH1263" s="9"/>
      <c r="AI1263" s="9"/>
      <c r="AJ1263" s="9"/>
      <c r="AK1263" s="9"/>
      <c r="AL1263" s="40"/>
      <c r="AM1263" s="9"/>
    </row>
    <row r="1264" spans="1:39" ht="14.4" customHeight="1" x14ac:dyDescent="0.4">
      <c r="A1264" s="29">
        <v>310000</v>
      </c>
      <c r="B1264" s="29" t="s">
        <v>5974</v>
      </c>
      <c r="C1264" s="29" t="s">
        <v>5594</v>
      </c>
      <c r="D1264" s="29" t="s">
        <v>9524</v>
      </c>
      <c r="E1264" s="29"/>
      <c r="F1264" s="29" t="str">
        <f t="shared" si="47"/>
        <v>0</v>
      </c>
      <c r="G1264" s="9" t="e">
        <f>_xlfn.XMATCH(A1264,VarEnBD!A$2:A$4559)</f>
        <v>#N/A</v>
      </c>
      <c r="H1264" s="29"/>
      <c r="I1264" s="29"/>
      <c r="J1264" s="29"/>
      <c r="K1264" s="29"/>
      <c r="L1264" s="29"/>
      <c r="M1264" s="29"/>
      <c r="N1264" s="29"/>
      <c r="O1264" s="29"/>
      <c r="P1264" s="29"/>
      <c r="Q1264" s="29"/>
      <c r="R1264" s="29"/>
      <c r="S1264" s="29"/>
      <c r="AL1264" s="29"/>
    </row>
    <row r="1265" spans="1:39" s="23" customFormat="1" ht="15.5" x14ac:dyDescent="0.35">
      <c r="A1265" s="38">
        <v>311000</v>
      </c>
      <c r="B1265" s="38" t="s">
        <v>5702</v>
      </c>
      <c r="C1265" s="38" t="s">
        <v>5594</v>
      </c>
      <c r="D1265" s="38" t="s">
        <v>9078</v>
      </c>
      <c r="E1265" s="38"/>
      <c r="F1265" s="38" t="str">
        <f t="shared" si="47"/>
        <v>1</v>
      </c>
      <c r="G1265" s="9" t="e">
        <f>_xlfn.XMATCH(A1265,VarEnBD!A$2:A$4559)</f>
        <v>#N/A</v>
      </c>
      <c r="H1265" s="38"/>
      <c r="I1265" s="38"/>
      <c r="J1265" s="38"/>
      <c r="K1265" s="38"/>
      <c r="L1265" s="38"/>
      <c r="M1265" s="38"/>
      <c r="N1265" s="38"/>
      <c r="O1265" s="38"/>
      <c r="P1265" s="38"/>
      <c r="Q1265" s="38"/>
      <c r="R1265" s="38"/>
      <c r="S1265" s="38"/>
      <c r="T1265" s="9"/>
      <c r="U1265" s="9"/>
      <c r="V1265" s="9"/>
      <c r="W1265" s="9"/>
      <c r="X1265" s="9"/>
      <c r="Y1265" s="9"/>
      <c r="Z1265" s="9"/>
      <c r="AA1265" s="10"/>
      <c r="AB1265" s="9"/>
      <c r="AC1265" s="9"/>
      <c r="AD1265" s="9"/>
      <c r="AE1265" s="9"/>
      <c r="AF1265" s="9"/>
      <c r="AG1265" s="9"/>
      <c r="AH1265" s="9"/>
      <c r="AI1265" s="9"/>
      <c r="AJ1265" s="9"/>
      <c r="AK1265" s="9"/>
      <c r="AL1265" s="38"/>
      <c r="AM1265" s="9"/>
    </row>
    <row r="1266" spans="1:39" s="23" customFormat="1" ht="15.5" x14ac:dyDescent="0.35">
      <c r="A1266" s="36">
        <v>311100</v>
      </c>
      <c r="B1266" s="36" t="s">
        <v>5975</v>
      </c>
      <c r="C1266" s="36" t="s">
        <v>5594</v>
      </c>
      <c r="D1266" s="36" t="s">
        <v>9079</v>
      </c>
      <c r="E1266" s="36"/>
      <c r="F1266" s="36" t="str">
        <f t="shared" si="47"/>
        <v>1</v>
      </c>
      <c r="G1266" s="9" t="e">
        <f>_xlfn.XMATCH(A1266,VarEnBD!A$2:A$4559)</f>
        <v>#N/A</v>
      </c>
      <c r="H1266" s="36"/>
      <c r="I1266" s="36"/>
      <c r="J1266" s="36"/>
      <c r="K1266" s="36"/>
      <c r="L1266" s="36"/>
      <c r="M1266" s="36"/>
      <c r="N1266" s="36"/>
      <c r="O1266" s="36"/>
      <c r="P1266" s="36"/>
      <c r="Q1266" s="36"/>
      <c r="R1266" s="36"/>
      <c r="S1266" s="36"/>
      <c r="T1266" s="9"/>
      <c r="U1266" s="9"/>
      <c r="V1266" s="9"/>
      <c r="W1266" s="9"/>
      <c r="X1266" s="9"/>
      <c r="Y1266" s="9"/>
      <c r="Z1266" s="9"/>
      <c r="AA1266" s="10"/>
      <c r="AB1266" s="9"/>
      <c r="AC1266" s="9"/>
      <c r="AD1266" s="9"/>
      <c r="AE1266" s="9"/>
      <c r="AF1266" s="9"/>
      <c r="AG1266" s="9"/>
      <c r="AH1266" s="9"/>
      <c r="AI1266" s="9"/>
      <c r="AJ1266" s="9"/>
      <c r="AK1266" s="9"/>
      <c r="AL1266" s="36"/>
      <c r="AM1266" s="9"/>
    </row>
    <row r="1267" spans="1:39" x14ac:dyDescent="0.35">
      <c r="A1267" s="9">
        <v>311106</v>
      </c>
      <c r="B1267" s="9" t="s">
        <v>739</v>
      </c>
      <c r="C1267" s="9" t="s">
        <v>5594</v>
      </c>
      <c r="D1267" s="9" t="s">
        <v>9525</v>
      </c>
      <c r="F1267" s="9" t="str">
        <f t="shared" si="47"/>
        <v>1</v>
      </c>
      <c r="G1267" s="9">
        <f>_xlfn.XMATCH(A1267,VarEnBD!A$2:A$4559)</f>
        <v>962</v>
      </c>
      <c r="Y1267" s="9">
        <v>1</v>
      </c>
      <c r="Z1267" s="9">
        <v>1</v>
      </c>
      <c r="AA1267" s="10">
        <v>1</v>
      </c>
      <c r="AH1267" s="9">
        <v>1</v>
      </c>
    </row>
    <row r="1268" spans="1:39" x14ac:dyDescent="0.35">
      <c r="A1268" s="9">
        <v>311108</v>
      </c>
      <c r="B1268" s="9" t="s">
        <v>5976</v>
      </c>
      <c r="C1268" s="18">
        <v>35439</v>
      </c>
      <c r="D1268" s="18" t="s">
        <v>5976</v>
      </c>
      <c r="E1268" s="18"/>
      <c r="F1268" s="9" t="str">
        <f t="shared" si="47"/>
        <v>1</v>
      </c>
      <c r="G1268" s="9">
        <f>_xlfn.XMATCH(A1268,VarEnBD!A$2:A$4559)</f>
        <v>963</v>
      </c>
      <c r="T1268" s="18"/>
      <c r="Y1268" s="9">
        <v>1</v>
      </c>
      <c r="Z1268" s="9">
        <v>1</v>
      </c>
      <c r="AA1268" s="10">
        <v>1</v>
      </c>
      <c r="AH1268" s="9">
        <v>1</v>
      </c>
      <c r="AM1268" s="9" t="s">
        <v>5977</v>
      </c>
    </row>
    <row r="1269" spans="1:39" x14ac:dyDescent="0.35">
      <c r="A1269" s="9">
        <v>311112</v>
      </c>
      <c r="B1269" s="9" t="s">
        <v>741</v>
      </c>
      <c r="C1269" s="9" t="s">
        <v>5594</v>
      </c>
      <c r="D1269" s="9" t="s">
        <v>9526</v>
      </c>
      <c r="F1269" s="9" t="str">
        <f t="shared" si="47"/>
        <v>1</v>
      </c>
      <c r="G1269" s="9">
        <f>_xlfn.XMATCH(A1269,VarEnBD!A$2:A$4559)</f>
        <v>964</v>
      </c>
      <c r="Y1269" s="9">
        <v>1</v>
      </c>
      <c r="Z1269" s="9">
        <v>1</v>
      </c>
      <c r="AA1269" s="10">
        <v>1</v>
      </c>
      <c r="AH1269" s="9">
        <v>1</v>
      </c>
      <c r="AM1269" s="9" t="s">
        <v>5978</v>
      </c>
    </row>
    <row r="1270" spans="1:39" x14ac:dyDescent="0.35">
      <c r="A1270" s="9">
        <v>311113</v>
      </c>
      <c r="B1270" s="9" t="s">
        <v>742</v>
      </c>
      <c r="C1270" s="9" t="s">
        <v>5594</v>
      </c>
      <c r="D1270" s="9" t="s">
        <v>9529</v>
      </c>
      <c r="F1270" s="9" t="str">
        <f t="shared" si="47"/>
        <v>1</v>
      </c>
      <c r="G1270" s="9">
        <f>_xlfn.XMATCH(A1270,VarEnBD!A$2:A$4559)</f>
        <v>965</v>
      </c>
      <c r="Y1270" s="9">
        <v>1</v>
      </c>
      <c r="Z1270" s="9">
        <v>1</v>
      </c>
      <c r="AB1270" s="9">
        <v>1</v>
      </c>
      <c r="AI1270" s="9">
        <v>1</v>
      </c>
      <c r="AM1270" s="9" t="s">
        <v>5979</v>
      </c>
    </row>
    <row r="1271" spans="1:39" x14ac:dyDescent="0.35">
      <c r="A1271" s="9">
        <v>311115</v>
      </c>
      <c r="B1271" s="9" t="s">
        <v>5980</v>
      </c>
      <c r="C1271" s="18">
        <v>34704</v>
      </c>
      <c r="D1271" s="18" t="s">
        <v>5980</v>
      </c>
      <c r="E1271" s="18"/>
      <c r="F1271" s="9" t="str">
        <f t="shared" si="47"/>
        <v>1</v>
      </c>
      <c r="G1271" s="9" t="e">
        <f>_xlfn.XMATCH(A1271,VarEnBD!A$2:A$4559)</f>
        <v>#N/A</v>
      </c>
      <c r="T1271" s="18"/>
      <c r="Y1271" s="9">
        <v>1</v>
      </c>
      <c r="Z1271" s="9">
        <v>1</v>
      </c>
      <c r="AB1271" s="9">
        <v>1</v>
      </c>
      <c r="AI1271" s="9">
        <v>1</v>
      </c>
    </row>
    <row r="1272" spans="1:39" x14ac:dyDescent="0.35">
      <c r="A1272" s="9">
        <v>311116</v>
      </c>
      <c r="B1272" s="9" t="s">
        <v>5981</v>
      </c>
      <c r="C1272" s="18">
        <v>35439</v>
      </c>
      <c r="D1272" s="18" t="s">
        <v>5981</v>
      </c>
      <c r="E1272" s="18"/>
      <c r="F1272" s="9" t="str">
        <f t="shared" si="47"/>
        <v>1</v>
      </c>
      <c r="G1272" s="9">
        <f>_xlfn.XMATCH(A1272,VarEnBD!A$2:A$4559)</f>
        <v>966</v>
      </c>
      <c r="T1272" s="18"/>
      <c r="Y1272" s="9">
        <v>1</v>
      </c>
      <c r="Z1272" s="9">
        <v>1</v>
      </c>
      <c r="AA1272" s="10">
        <v>1</v>
      </c>
      <c r="AH1272" s="9">
        <v>1</v>
      </c>
    </row>
    <row r="1273" spans="1:39" x14ac:dyDescent="0.35">
      <c r="A1273" s="9">
        <v>311118</v>
      </c>
      <c r="B1273" s="9" t="s">
        <v>795</v>
      </c>
      <c r="C1273" s="18">
        <v>36895</v>
      </c>
      <c r="D1273" s="18" t="s">
        <v>795</v>
      </c>
      <c r="E1273" s="18"/>
      <c r="F1273" s="9" t="str">
        <f t="shared" si="47"/>
        <v>1</v>
      </c>
      <c r="G1273" s="9">
        <f>_xlfn.XMATCH(A1273,VarEnBD!A$2:A$4559)</f>
        <v>967</v>
      </c>
      <c r="T1273" s="18"/>
      <c r="Y1273" s="9">
        <v>1</v>
      </c>
      <c r="Z1273" s="9">
        <v>1</v>
      </c>
      <c r="AB1273" s="9">
        <v>1</v>
      </c>
      <c r="AI1273" s="9">
        <v>1</v>
      </c>
    </row>
    <row r="1274" spans="1:39" x14ac:dyDescent="0.35">
      <c r="A1274" s="9">
        <v>311119</v>
      </c>
      <c r="B1274" s="9" t="s">
        <v>5982</v>
      </c>
      <c r="C1274" s="18">
        <v>34704</v>
      </c>
      <c r="D1274" s="18" t="s">
        <v>5982</v>
      </c>
      <c r="E1274" s="18"/>
      <c r="F1274" s="9" t="str">
        <f t="shared" si="47"/>
        <v>1</v>
      </c>
      <c r="G1274" s="9" t="e">
        <f>_xlfn.XMATCH(A1274,VarEnBD!A$2:A$4559)</f>
        <v>#N/A</v>
      </c>
      <c r="T1274" s="18"/>
      <c r="Y1274" s="9">
        <v>1</v>
      </c>
      <c r="Z1274" s="9">
        <v>1</v>
      </c>
      <c r="AB1274" s="9">
        <v>1</v>
      </c>
      <c r="AI1274" s="9">
        <v>1</v>
      </c>
    </row>
    <row r="1275" spans="1:39" x14ac:dyDescent="0.35">
      <c r="A1275" s="9">
        <v>311120</v>
      </c>
      <c r="B1275" s="9" t="s">
        <v>5983</v>
      </c>
      <c r="C1275" s="18">
        <v>34704</v>
      </c>
      <c r="D1275" s="18" t="s">
        <v>5983</v>
      </c>
      <c r="E1275" s="18"/>
      <c r="F1275" s="9" t="str">
        <f t="shared" si="47"/>
        <v>1</v>
      </c>
      <c r="G1275" s="9" t="e">
        <f>_xlfn.XMATCH(A1275,VarEnBD!A$2:A$4559)</f>
        <v>#N/A</v>
      </c>
      <c r="T1275" s="18"/>
      <c r="Y1275" s="9">
        <v>1</v>
      </c>
      <c r="Z1275" s="9">
        <v>1</v>
      </c>
      <c r="AB1275" s="9">
        <v>1</v>
      </c>
      <c r="AI1275" s="9">
        <v>1</v>
      </c>
    </row>
    <row r="1276" spans="1:39" x14ac:dyDescent="0.35">
      <c r="A1276" s="9">
        <v>311121</v>
      </c>
      <c r="B1276" s="9" t="s">
        <v>5984</v>
      </c>
      <c r="C1276" s="18">
        <v>37268</v>
      </c>
      <c r="D1276" s="18" t="s">
        <v>5984</v>
      </c>
      <c r="E1276" s="18"/>
      <c r="F1276" s="9" t="str">
        <f t="shared" si="47"/>
        <v>1</v>
      </c>
      <c r="G1276" s="9">
        <f>_xlfn.XMATCH(A1276,VarEnBD!A$2:A$4559)</f>
        <v>968</v>
      </c>
      <c r="T1276" s="18"/>
      <c r="Y1276" s="9">
        <v>1</v>
      </c>
      <c r="Z1276" s="9">
        <v>1</v>
      </c>
      <c r="AB1276" s="9">
        <v>1</v>
      </c>
      <c r="AI1276" s="9">
        <v>1</v>
      </c>
    </row>
    <row r="1277" spans="1:39" x14ac:dyDescent="0.35">
      <c r="A1277" s="9">
        <v>311123</v>
      </c>
      <c r="B1277" s="9" t="s">
        <v>745</v>
      </c>
      <c r="C1277" s="9" t="s">
        <v>5594</v>
      </c>
      <c r="D1277" s="9" t="s">
        <v>9527</v>
      </c>
      <c r="F1277" s="9" t="str">
        <f t="shared" si="47"/>
        <v>1</v>
      </c>
      <c r="G1277" s="9">
        <f>_xlfn.XMATCH(A1277,VarEnBD!A$2:A$4559)</f>
        <v>969</v>
      </c>
      <c r="Y1277" s="9">
        <v>1</v>
      </c>
      <c r="Z1277" s="9">
        <v>1</v>
      </c>
      <c r="AB1277" s="9">
        <v>1</v>
      </c>
      <c r="AI1277" s="9">
        <v>1</v>
      </c>
      <c r="AM1277" s="9" t="s">
        <v>5985</v>
      </c>
    </row>
    <row r="1278" spans="1:39" x14ac:dyDescent="0.35">
      <c r="A1278" s="9">
        <v>311124</v>
      </c>
      <c r="B1278" s="9" t="s">
        <v>746</v>
      </c>
      <c r="C1278" s="9" t="s">
        <v>5594</v>
      </c>
      <c r="D1278" s="9" t="s">
        <v>9528</v>
      </c>
      <c r="F1278" s="9" t="str">
        <f t="shared" si="47"/>
        <v>1</v>
      </c>
      <c r="G1278" s="9">
        <f>_xlfn.XMATCH(A1278,VarEnBD!A$2:A$4559)</f>
        <v>970</v>
      </c>
      <c r="Y1278" s="9">
        <v>1</v>
      </c>
      <c r="Z1278" s="9">
        <v>1</v>
      </c>
      <c r="AB1278" s="9">
        <v>1</v>
      </c>
      <c r="AI1278" s="9">
        <v>1</v>
      </c>
      <c r="AM1278" s="9" t="s">
        <v>5985</v>
      </c>
    </row>
    <row r="1279" spans="1:39" x14ac:dyDescent="0.35">
      <c r="A1279" s="9">
        <v>311131</v>
      </c>
      <c r="B1279" s="9" t="s">
        <v>747</v>
      </c>
      <c r="C1279" s="9" t="s">
        <v>5594</v>
      </c>
      <c r="D1279" s="9" t="s">
        <v>9530</v>
      </c>
      <c r="F1279" s="9" t="str">
        <f t="shared" si="47"/>
        <v>1</v>
      </c>
      <c r="G1279" s="9">
        <f>_xlfn.XMATCH(A1279,VarEnBD!A$2:A$4559)</f>
        <v>971</v>
      </c>
      <c r="AI1279" s="9">
        <v>1</v>
      </c>
    </row>
    <row r="1280" spans="1:39" x14ac:dyDescent="0.35">
      <c r="A1280" s="9">
        <v>311132</v>
      </c>
      <c r="B1280" s="9" t="s">
        <v>5986</v>
      </c>
      <c r="C1280" s="18">
        <v>34704</v>
      </c>
      <c r="D1280" s="18" t="s">
        <v>5986</v>
      </c>
      <c r="E1280" s="18"/>
      <c r="F1280" s="9" t="str">
        <f t="shared" si="47"/>
        <v>1</v>
      </c>
      <c r="G1280" s="9" t="e">
        <f>_xlfn.XMATCH(A1280,VarEnBD!A$2:A$4559)</f>
        <v>#N/A</v>
      </c>
      <c r="T1280" s="18"/>
      <c r="AI1280" s="9">
        <v>1</v>
      </c>
    </row>
    <row r="1281" spans="1:39" x14ac:dyDescent="0.35">
      <c r="A1281" s="9">
        <v>311133</v>
      </c>
      <c r="B1281" s="9" t="s">
        <v>5987</v>
      </c>
      <c r="C1281" s="9" t="s">
        <v>5603</v>
      </c>
      <c r="D1281" s="9" t="s">
        <v>5987</v>
      </c>
      <c r="F1281" s="9" t="str">
        <f t="shared" si="47"/>
        <v>1</v>
      </c>
      <c r="G1281" s="9" t="e">
        <f>_xlfn.XMATCH(A1281,VarEnBD!A$2:A$4559)</f>
        <v>#N/A</v>
      </c>
      <c r="AI1281" s="9">
        <v>1</v>
      </c>
    </row>
    <row r="1282" spans="1:39" x14ac:dyDescent="0.35">
      <c r="A1282" s="9">
        <v>311134</v>
      </c>
      <c r="B1282" s="9" t="s">
        <v>748</v>
      </c>
      <c r="C1282" s="9" t="s">
        <v>5594</v>
      </c>
      <c r="D1282" s="9" t="s">
        <v>9536</v>
      </c>
      <c r="F1282" s="9" t="str">
        <f t="shared" si="47"/>
        <v>1</v>
      </c>
      <c r="G1282" s="9">
        <f>_xlfn.XMATCH(A1282,VarEnBD!A$2:A$4559)</f>
        <v>972</v>
      </c>
      <c r="AI1282" s="9">
        <v>1</v>
      </c>
    </row>
    <row r="1283" spans="1:39" s="23" customFormat="1" x14ac:dyDescent="0.35">
      <c r="A1283" s="9">
        <v>311135</v>
      </c>
      <c r="B1283" s="9" t="s">
        <v>749</v>
      </c>
      <c r="C1283" s="9" t="s">
        <v>5594</v>
      </c>
      <c r="D1283" s="9" t="s">
        <v>9532</v>
      </c>
      <c r="E1283" s="9"/>
      <c r="F1283" s="9" t="str">
        <f t="shared" si="47"/>
        <v>1</v>
      </c>
      <c r="G1283" s="9">
        <f>_xlfn.XMATCH(A1283,VarEnBD!A$2:A$4559)</f>
        <v>973</v>
      </c>
      <c r="H1283" s="9"/>
      <c r="I1283" s="9"/>
      <c r="J1283" s="9"/>
      <c r="K1283" s="9"/>
      <c r="L1283" s="9"/>
      <c r="M1283" s="9"/>
      <c r="N1283" s="9"/>
      <c r="O1283" s="9"/>
      <c r="P1283" s="9"/>
      <c r="Q1283" s="9"/>
      <c r="R1283" s="9"/>
      <c r="S1283" s="9"/>
      <c r="T1283" s="9"/>
      <c r="U1283" s="9"/>
      <c r="V1283" s="9"/>
      <c r="W1283" s="9"/>
      <c r="X1283" s="9"/>
      <c r="Y1283" s="9"/>
      <c r="Z1283" s="9"/>
      <c r="AA1283" s="10"/>
      <c r="AB1283" s="9"/>
      <c r="AC1283" s="9"/>
      <c r="AD1283" s="9"/>
      <c r="AE1283" s="9"/>
      <c r="AF1283" s="9"/>
      <c r="AG1283" s="9"/>
      <c r="AH1283" s="9"/>
      <c r="AI1283" s="9">
        <v>1</v>
      </c>
      <c r="AJ1283" s="9"/>
      <c r="AK1283" s="9"/>
      <c r="AL1283" s="9"/>
      <c r="AM1283" s="9"/>
    </row>
    <row r="1284" spans="1:39" x14ac:dyDescent="0.35">
      <c r="A1284" s="9">
        <v>311136</v>
      </c>
      <c r="B1284" s="9" t="s">
        <v>750</v>
      </c>
      <c r="C1284" s="9" t="s">
        <v>5594</v>
      </c>
      <c r="D1284" s="9" t="s">
        <v>9533</v>
      </c>
      <c r="F1284" s="9" t="str">
        <f t="shared" si="47"/>
        <v>1</v>
      </c>
      <c r="G1284" s="9">
        <f>_xlfn.XMATCH(A1284,VarEnBD!A$2:A$4559)</f>
        <v>974</v>
      </c>
      <c r="AI1284" s="9">
        <v>1</v>
      </c>
    </row>
    <row r="1285" spans="1:39" x14ac:dyDescent="0.35">
      <c r="A1285" s="9">
        <v>311137</v>
      </c>
      <c r="B1285" s="9" t="s">
        <v>5988</v>
      </c>
      <c r="C1285" s="9" t="s">
        <v>5594</v>
      </c>
      <c r="D1285" s="9" t="s">
        <v>9534</v>
      </c>
      <c r="F1285" s="9" t="str">
        <f t="shared" si="47"/>
        <v>1</v>
      </c>
      <c r="G1285" s="9">
        <f>_xlfn.XMATCH(A1285,VarEnBD!A$2:A$4559)</f>
        <v>975</v>
      </c>
      <c r="AI1285" s="9">
        <v>1</v>
      </c>
    </row>
    <row r="1286" spans="1:39" x14ac:dyDescent="0.35">
      <c r="A1286" s="9">
        <v>311138</v>
      </c>
      <c r="B1286" s="9" t="s">
        <v>5989</v>
      </c>
      <c r="C1286" s="9" t="s">
        <v>5594</v>
      </c>
      <c r="D1286" s="9" t="s">
        <v>9535</v>
      </c>
      <c r="F1286" s="9" t="str">
        <f t="shared" si="47"/>
        <v>1</v>
      </c>
      <c r="G1286" s="9">
        <f>_xlfn.XMATCH(A1286,VarEnBD!A$2:A$4559)</f>
        <v>976</v>
      </c>
      <c r="AI1286" s="9">
        <v>1</v>
      </c>
    </row>
    <row r="1287" spans="1:39" x14ac:dyDescent="0.35">
      <c r="A1287" s="9">
        <v>311139</v>
      </c>
      <c r="B1287" s="9" t="s">
        <v>5990</v>
      </c>
      <c r="C1287" s="9" t="s">
        <v>5603</v>
      </c>
      <c r="D1287" s="9" t="s">
        <v>5990</v>
      </c>
      <c r="F1287" s="9" t="str">
        <f t="shared" ref="F1287:F1350" si="48">MID(A1287,3,1)</f>
        <v>1</v>
      </c>
      <c r="G1287" s="9" t="e">
        <f>_xlfn.XMATCH(A1287,VarEnBD!A$2:A$4559)</f>
        <v>#N/A</v>
      </c>
      <c r="AI1287" s="9">
        <v>1</v>
      </c>
    </row>
    <row r="1288" spans="1:39" s="23" customFormat="1" x14ac:dyDescent="0.35">
      <c r="A1288" s="9">
        <v>311140</v>
      </c>
      <c r="B1288" s="9" t="s">
        <v>753</v>
      </c>
      <c r="C1288" s="9" t="s">
        <v>5594</v>
      </c>
      <c r="D1288" s="9" t="s">
        <v>9538</v>
      </c>
      <c r="E1288" s="9"/>
      <c r="F1288" s="9" t="str">
        <f t="shared" si="48"/>
        <v>1</v>
      </c>
      <c r="G1288" s="9">
        <f>_xlfn.XMATCH(A1288,VarEnBD!A$2:A$4559)</f>
        <v>977</v>
      </c>
      <c r="H1288" s="9"/>
      <c r="I1288" s="9"/>
      <c r="J1288" s="9"/>
      <c r="K1288" s="9"/>
      <c r="L1288" s="9"/>
      <c r="M1288" s="9"/>
      <c r="N1288" s="9"/>
      <c r="O1288" s="9"/>
      <c r="P1288" s="9"/>
      <c r="Q1288" s="9"/>
      <c r="R1288" s="9"/>
      <c r="S1288" s="9"/>
      <c r="T1288" s="9"/>
      <c r="U1288" s="9"/>
      <c r="V1288" s="9"/>
      <c r="W1288" s="9"/>
      <c r="X1288" s="9"/>
      <c r="Y1288" s="9"/>
      <c r="Z1288" s="9"/>
      <c r="AA1288" s="10"/>
      <c r="AB1288" s="9"/>
      <c r="AC1288" s="9"/>
      <c r="AD1288" s="9"/>
      <c r="AE1288" s="9"/>
      <c r="AF1288" s="9"/>
      <c r="AG1288" s="9"/>
      <c r="AH1288" s="9"/>
      <c r="AI1288" s="9">
        <v>1</v>
      </c>
      <c r="AJ1288" s="9"/>
      <c r="AK1288" s="9"/>
      <c r="AL1288" s="9"/>
      <c r="AM1288" s="9"/>
    </row>
    <row r="1289" spans="1:39" x14ac:dyDescent="0.35">
      <c r="A1289" s="9">
        <v>311141</v>
      </c>
      <c r="B1289" s="9" t="s">
        <v>754</v>
      </c>
      <c r="C1289" s="9" t="s">
        <v>5594</v>
      </c>
      <c r="D1289" s="9" t="s">
        <v>9546</v>
      </c>
      <c r="F1289" s="9" t="str">
        <f t="shared" si="48"/>
        <v>1</v>
      </c>
      <c r="G1289" s="9">
        <f>_xlfn.XMATCH(A1289,VarEnBD!A$2:A$4559)</f>
        <v>978</v>
      </c>
      <c r="AI1289" s="9">
        <v>1</v>
      </c>
    </row>
    <row r="1290" spans="1:39" x14ac:dyDescent="0.35">
      <c r="A1290" s="9">
        <v>311142</v>
      </c>
      <c r="B1290" s="9" t="s">
        <v>755</v>
      </c>
      <c r="C1290" s="9" t="s">
        <v>5594</v>
      </c>
      <c r="D1290" s="9" t="s">
        <v>9548</v>
      </c>
      <c r="F1290" s="9" t="str">
        <f t="shared" si="48"/>
        <v>1</v>
      </c>
      <c r="G1290" s="9">
        <f>_xlfn.XMATCH(A1290,VarEnBD!A$2:A$4559)</f>
        <v>979</v>
      </c>
      <c r="AI1290" s="9">
        <v>1</v>
      </c>
      <c r="AM1290" s="9" t="s">
        <v>5991</v>
      </c>
    </row>
    <row r="1291" spans="1:39" x14ac:dyDescent="0.35">
      <c r="A1291" s="9">
        <v>311145</v>
      </c>
      <c r="B1291" s="9" t="s">
        <v>756</v>
      </c>
      <c r="C1291" s="9" t="s">
        <v>5594</v>
      </c>
      <c r="D1291" s="9" t="s">
        <v>9549</v>
      </c>
      <c r="F1291" s="9" t="str">
        <f t="shared" si="48"/>
        <v>1</v>
      </c>
      <c r="G1291" s="9">
        <f>_xlfn.XMATCH(A1291,VarEnBD!A$2:A$4559)</f>
        <v>980</v>
      </c>
      <c r="AI1291" s="9">
        <v>1</v>
      </c>
    </row>
    <row r="1292" spans="1:39" x14ac:dyDescent="0.35">
      <c r="A1292" s="9">
        <v>311147</v>
      </c>
      <c r="B1292" s="9" t="s">
        <v>809</v>
      </c>
      <c r="C1292" s="9" t="s">
        <v>5594</v>
      </c>
      <c r="D1292" s="9" t="s">
        <v>9544</v>
      </c>
      <c r="F1292" s="9" t="str">
        <f t="shared" si="48"/>
        <v>1</v>
      </c>
      <c r="G1292" s="9">
        <f>_xlfn.XMATCH(A1292,VarEnBD!A$2:A$4559)</f>
        <v>981</v>
      </c>
      <c r="AI1292" s="9">
        <v>1</v>
      </c>
      <c r="AM1292" s="9" t="s">
        <v>5992</v>
      </c>
    </row>
    <row r="1293" spans="1:39" x14ac:dyDescent="0.35">
      <c r="A1293" s="9">
        <v>311148</v>
      </c>
      <c r="B1293" s="9" t="s">
        <v>811</v>
      </c>
      <c r="C1293" s="9" t="s">
        <v>5594</v>
      </c>
      <c r="D1293" s="9" t="s">
        <v>9550</v>
      </c>
      <c r="F1293" s="9" t="str">
        <f t="shared" si="48"/>
        <v>1</v>
      </c>
      <c r="G1293" s="9" t="e">
        <f>_xlfn.XMATCH(A1293,VarEnBD!A$2:A$4559)</f>
        <v>#N/A</v>
      </c>
      <c r="AI1293" s="9">
        <v>1</v>
      </c>
    </row>
    <row r="1294" spans="1:39" x14ac:dyDescent="0.35">
      <c r="A1294" s="9">
        <v>311150</v>
      </c>
      <c r="B1294" s="9" t="s">
        <v>812</v>
      </c>
      <c r="C1294" s="18">
        <v>39093</v>
      </c>
      <c r="D1294" s="18" t="s">
        <v>812</v>
      </c>
      <c r="E1294" s="18"/>
      <c r="F1294" s="9" t="str">
        <f t="shared" si="48"/>
        <v>1</v>
      </c>
      <c r="G1294" s="9">
        <f>_xlfn.XMATCH(A1294,VarEnBD!A$2:A$4559)</f>
        <v>982</v>
      </c>
      <c r="T1294" s="18"/>
      <c r="AI1294" s="9">
        <v>1</v>
      </c>
    </row>
    <row r="1295" spans="1:39" x14ac:dyDescent="0.35">
      <c r="A1295" s="9">
        <v>311151</v>
      </c>
      <c r="B1295" s="9" t="s">
        <v>759</v>
      </c>
      <c r="C1295" s="9" t="s">
        <v>5594</v>
      </c>
      <c r="D1295" s="9" t="s">
        <v>9551</v>
      </c>
      <c r="F1295" s="9" t="str">
        <f t="shared" si="48"/>
        <v>1</v>
      </c>
      <c r="G1295" s="9">
        <f>_xlfn.XMATCH(A1295,VarEnBD!A$2:A$4559)</f>
        <v>983</v>
      </c>
      <c r="AI1295" s="9">
        <v>1</v>
      </c>
    </row>
    <row r="1296" spans="1:39" x14ac:dyDescent="0.35">
      <c r="A1296" s="9">
        <v>311152</v>
      </c>
      <c r="B1296" s="9" t="s">
        <v>760</v>
      </c>
      <c r="C1296" s="18">
        <v>39093</v>
      </c>
      <c r="D1296" s="18" t="s">
        <v>760</v>
      </c>
      <c r="E1296" s="18"/>
      <c r="F1296" s="9" t="str">
        <f t="shared" si="48"/>
        <v>1</v>
      </c>
      <c r="G1296" s="9">
        <f>_xlfn.XMATCH(A1296,VarEnBD!A$2:A$4559)</f>
        <v>984</v>
      </c>
      <c r="T1296" s="18"/>
      <c r="AI1296" s="9">
        <v>1</v>
      </c>
    </row>
    <row r="1297" spans="1:39" x14ac:dyDescent="0.35">
      <c r="A1297" s="9">
        <v>311153</v>
      </c>
      <c r="B1297" s="9" t="s">
        <v>761</v>
      </c>
      <c r="C1297" s="9" t="s">
        <v>5594</v>
      </c>
      <c r="D1297" s="9" t="s">
        <v>9541</v>
      </c>
      <c r="F1297" s="9" t="str">
        <f t="shared" si="48"/>
        <v>1</v>
      </c>
      <c r="G1297" s="9">
        <f>_xlfn.XMATCH(A1297,VarEnBD!A$2:A$4559)</f>
        <v>985</v>
      </c>
      <c r="AI1297" s="9">
        <v>1</v>
      </c>
    </row>
    <row r="1298" spans="1:39" x14ac:dyDescent="0.35">
      <c r="A1298" s="9">
        <v>311154</v>
      </c>
      <c r="B1298" s="9" t="s">
        <v>762</v>
      </c>
      <c r="C1298" s="9" t="s">
        <v>5594</v>
      </c>
      <c r="D1298" s="9" t="s">
        <v>9552</v>
      </c>
      <c r="F1298" s="9" t="str">
        <f t="shared" si="48"/>
        <v>1</v>
      </c>
      <c r="G1298" s="9">
        <f>_xlfn.XMATCH(A1298,VarEnBD!A$2:A$4559)</f>
        <v>986</v>
      </c>
      <c r="AI1298" s="9">
        <v>1</v>
      </c>
    </row>
    <row r="1299" spans="1:39" ht="15" thickBot="1" x14ac:dyDescent="0.4">
      <c r="A1299" s="9">
        <v>311155</v>
      </c>
      <c r="B1299" s="9" t="s">
        <v>5993</v>
      </c>
      <c r="C1299" s="9" t="s">
        <v>5594</v>
      </c>
      <c r="D1299" s="9" t="s">
        <v>9542</v>
      </c>
      <c r="F1299" s="9" t="str">
        <f t="shared" si="48"/>
        <v>1</v>
      </c>
      <c r="G1299" s="9">
        <f>_xlfn.XMATCH(A1299,VarEnBD!A$2:A$4559)</f>
        <v>987</v>
      </c>
      <c r="AI1299" s="9">
        <v>1</v>
      </c>
    </row>
    <row r="1300" spans="1:39" ht="15" thickBot="1" x14ac:dyDescent="0.4">
      <c r="A1300" s="34">
        <v>311156</v>
      </c>
      <c r="B1300" s="34" t="s">
        <v>764</v>
      </c>
      <c r="C1300" s="34" t="s">
        <v>5594</v>
      </c>
      <c r="D1300" s="47" t="s">
        <v>9543</v>
      </c>
      <c r="E1300" s="47"/>
      <c r="F1300" s="9" t="str">
        <f t="shared" si="48"/>
        <v>1</v>
      </c>
      <c r="G1300" s="9">
        <f>_xlfn.XMATCH(A1300,VarEnBD!A$2:A$4559)</f>
        <v>988</v>
      </c>
      <c r="AI1300" s="9">
        <v>1</v>
      </c>
      <c r="AL1300" s="34"/>
      <c r="AM1300" s="9" t="s">
        <v>5994</v>
      </c>
    </row>
    <row r="1301" spans="1:39" x14ac:dyDescent="0.35">
      <c r="A1301" s="9">
        <v>311157</v>
      </c>
      <c r="B1301" s="9" t="s">
        <v>5995</v>
      </c>
      <c r="C1301" s="18">
        <v>34704</v>
      </c>
      <c r="D1301" s="18" t="s">
        <v>5995</v>
      </c>
      <c r="E1301" s="18"/>
      <c r="F1301" s="9" t="str">
        <f t="shared" si="48"/>
        <v>1</v>
      </c>
      <c r="G1301" s="9" t="e">
        <f>_xlfn.XMATCH(A1301,VarEnBD!A$2:A$4559)</f>
        <v>#N/A</v>
      </c>
      <c r="T1301" s="18"/>
      <c r="AI1301" s="9">
        <v>1</v>
      </c>
    </row>
    <row r="1302" spans="1:39" x14ac:dyDescent="0.35">
      <c r="A1302" s="9">
        <v>311158</v>
      </c>
      <c r="B1302" s="9" t="s">
        <v>810</v>
      </c>
      <c r="C1302" s="9" t="s">
        <v>5594</v>
      </c>
      <c r="D1302" s="9" t="s">
        <v>9545</v>
      </c>
      <c r="F1302" s="9" t="str">
        <f t="shared" si="48"/>
        <v>1</v>
      </c>
      <c r="G1302" s="9">
        <f>_xlfn.XMATCH(A1302,VarEnBD!A$2:A$4559)</f>
        <v>989</v>
      </c>
      <c r="AI1302" s="9">
        <v>1</v>
      </c>
      <c r="AM1302" s="9" t="s">
        <v>5996</v>
      </c>
    </row>
    <row r="1303" spans="1:39" x14ac:dyDescent="0.35">
      <c r="A1303" s="9">
        <v>311161</v>
      </c>
      <c r="B1303" s="9" t="s">
        <v>5997</v>
      </c>
      <c r="C1303" s="9" t="s">
        <v>5594</v>
      </c>
      <c r="D1303" s="9" t="s">
        <v>9537</v>
      </c>
      <c r="F1303" s="9" t="str">
        <f t="shared" si="48"/>
        <v>1</v>
      </c>
      <c r="G1303" s="9" t="e">
        <f>_xlfn.XMATCH(A1303,VarEnBD!A$2:A$4559)</f>
        <v>#N/A</v>
      </c>
      <c r="AI1303" s="9">
        <v>1</v>
      </c>
    </row>
    <row r="1304" spans="1:39" x14ac:dyDescent="0.35">
      <c r="A1304" s="9">
        <v>311162</v>
      </c>
      <c r="B1304" s="9" t="s">
        <v>815</v>
      </c>
      <c r="C1304" s="9" t="s">
        <v>5594</v>
      </c>
      <c r="D1304" s="9" t="s">
        <v>9547</v>
      </c>
      <c r="F1304" s="9" t="str">
        <f t="shared" si="48"/>
        <v>1</v>
      </c>
      <c r="G1304" s="9" t="e">
        <f>_xlfn.XMATCH(A1304,VarEnBD!A$2:A$4559)</f>
        <v>#N/A</v>
      </c>
      <c r="AI1304" s="9">
        <v>1</v>
      </c>
    </row>
    <row r="1305" spans="1:39" x14ac:dyDescent="0.35">
      <c r="A1305" s="9">
        <v>311163</v>
      </c>
      <c r="B1305" s="9" t="s">
        <v>5998</v>
      </c>
      <c r="C1305" s="18">
        <v>39093</v>
      </c>
      <c r="D1305" s="18" t="s">
        <v>5998</v>
      </c>
      <c r="E1305" s="18"/>
      <c r="F1305" s="9" t="str">
        <f t="shared" si="48"/>
        <v>1</v>
      </c>
      <c r="G1305" s="9" t="e">
        <f>_xlfn.XMATCH(A1305,VarEnBD!A$2:A$4559)</f>
        <v>#N/A</v>
      </c>
      <c r="T1305" s="18"/>
      <c r="AI1305" s="9">
        <v>1</v>
      </c>
      <c r="AM1305" s="9" t="s">
        <v>5999</v>
      </c>
    </row>
    <row r="1306" spans="1:39" x14ac:dyDescent="0.35">
      <c r="A1306" s="9">
        <v>311164</v>
      </c>
      <c r="B1306" s="9" t="s">
        <v>6000</v>
      </c>
      <c r="C1306" s="18">
        <v>39093</v>
      </c>
      <c r="D1306" s="18" t="s">
        <v>6000</v>
      </c>
      <c r="E1306" s="18"/>
      <c r="F1306" s="9" t="str">
        <f t="shared" si="48"/>
        <v>1</v>
      </c>
      <c r="G1306" s="9" t="e">
        <f>_xlfn.XMATCH(A1306,VarEnBD!A$2:A$4559)</f>
        <v>#N/A</v>
      </c>
      <c r="T1306" s="18"/>
      <c r="AI1306" s="9">
        <v>1</v>
      </c>
    </row>
    <row r="1307" spans="1:39" x14ac:dyDescent="0.35">
      <c r="A1307" s="9">
        <v>311165</v>
      </c>
      <c r="B1307" s="9" t="s">
        <v>6001</v>
      </c>
      <c r="C1307" s="18">
        <v>39093</v>
      </c>
      <c r="D1307" s="18" t="s">
        <v>6001</v>
      </c>
      <c r="E1307" s="18"/>
      <c r="F1307" s="9" t="str">
        <f t="shared" si="48"/>
        <v>1</v>
      </c>
      <c r="G1307" s="9" t="e">
        <f>_xlfn.XMATCH(A1307,VarEnBD!A$2:A$4559)</f>
        <v>#N/A</v>
      </c>
      <c r="T1307" s="18"/>
      <c r="AI1307" s="9">
        <v>1</v>
      </c>
    </row>
    <row r="1308" spans="1:39" x14ac:dyDescent="0.35">
      <c r="A1308" s="9">
        <v>311166</v>
      </c>
      <c r="B1308" s="9" t="s">
        <v>766</v>
      </c>
      <c r="C1308" s="9" t="s">
        <v>5594</v>
      </c>
      <c r="D1308" s="9" t="s">
        <v>9531</v>
      </c>
      <c r="F1308" s="9" t="str">
        <f t="shared" si="48"/>
        <v>1</v>
      </c>
      <c r="G1308" s="9">
        <f>_xlfn.XMATCH(A1308,VarEnBD!A$2:A$4559)</f>
        <v>990</v>
      </c>
      <c r="AI1308" s="9">
        <v>1</v>
      </c>
    </row>
    <row r="1309" spans="1:39" x14ac:dyDescent="0.35">
      <c r="A1309" s="9">
        <v>311167</v>
      </c>
      <c r="B1309" s="9" t="s">
        <v>767</v>
      </c>
      <c r="C1309" s="9" t="s">
        <v>5594</v>
      </c>
      <c r="D1309" s="9" t="s">
        <v>9539</v>
      </c>
      <c r="F1309" s="9" t="str">
        <f t="shared" si="48"/>
        <v>1</v>
      </c>
      <c r="G1309" s="9">
        <f>_xlfn.XMATCH(A1309,VarEnBD!A$2:A$4559)</f>
        <v>991</v>
      </c>
      <c r="AI1309" s="9">
        <v>1</v>
      </c>
    </row>
    <row r="1310" spans="1:39" x14ac:dyDescent="0.35">
      <c r="A1310" s="9">
        <v>311168</v>
      </c>
      <c r="B1310" s="9" t="s">
        <v>820</v>
      </c>
      <c r="C1310" s="18">
        <v>39093</v>
      </c>
      <c r="D1310" s="18" t="s">
        <v>820</v>
      </c>
      <c r="E1310" s="18"/>
      <c r="F1310" s="9" t="str">
        <f t="shared" si="48"/>
        <v>1</v>
      </c>
      <c r="G1310" s="9">
        <f>_xlfn.XMATCH(A1310,VarEnBD!A$2:A$4559)</f>
        <v>992</v>
      </c>
      <c r="T1310" s="18"/>
      <c r="AI1310" s="9">
        <v>1</v>
      </c>
    </row>
    <row r="1311" spans="1:39" x14ac:dyDescent="0.35">
      <c r="A1311" s="9">
        <v>311169</v>
      </c>
      <c r="B1311" s="9" t="s">
        <v>6002</v>
      </c>
      <c r="C1311" s="18">
        <v>37268</v>
      </c>
      <c r="D1311" s="18" t="s">
        <v>6002</v>
      </c>
      <c r="E1311" s="18"/>
      <c r="F1311" s="9" t="str">
        <f t="shared" si="48"/>
        <v>1</v>
      </c>
      <c r="G1311" s="9">
        <f>_xlfn.XMATCH(A1311,VarEnBD!A$2:A$4559)</f>
        <v>993</v>
      </c>
      <c r="T1311" s="18"/>
      <c r="Y1311" s="9">
        <v>1</v>
      </c>
      <c r="Z1311" s="9">
        <v>1</v>
      </c>
      <c r="AA1311" s="10">
        <v>1</v>
      </c>
      <c r="AH1311" s="9">
        <v>1</v>
      </c>
      <c r="AM1311" s="9" t="s">
        <v>6003</v>
      </c>
    </row>
    <row r="1312" spans="1:39" x14ac:dyDescent="0.35">
      <c r="A1312" s="9">
        <v>311170</v>
      </c>
      <c r="B1312" s="9" t="s">
        <v>6004</v>
      </c>
      <c r="C1312" s="18">
        <v>37268</v>
      </c>
      <c r="D1312" s="18" t="s">
        <v>6004</v>
      </c>
      <c r="E1312" s="18"/>
      <c r="F1312" s="9" t="str">
        <f t="shared" si="48"/>
        <v>1</v>
      </c>
      <c r="G1312" s="9" t="e">
        <f>_xlfn.XMATCH(A1312,VarEnBD!A$2:A$4559)</f>
        <v>#N/A</v>
      </c>
      <c r="T1312" s="18"/>
      <c r="Y1312" s="9">
        <v>1</v>
      </c>
      <c r="Z1312" s="9">
        <v>1</v>
      </c>
      <c r="AA1312" s="10">
        <v>1</v>
      </c>
      <c r="AH1312" s="9">
        <v>1</v>
      </c>
    </row>
    <row r="1313" spans="1:39" x14ac:dyDescent="0.35">
      <c r="A1313" s="9">
        <v>311171</v>
      </c>
      <c r="B1313" s="9" t="s">
        <v>6005</v>
      </c>
      <c r="C1313" s="18">
        <v>37268</v>
      </c>
      <c r="D1313" s="18" t="s">
        <v>6005</v>
      </c>
      <c r="E1313" s="18"/>
      <c r="F1313" s="9" t="str">
        <f t="shared" si="48"/>
        <v>1</v>
      </c>
      <c r="G1313" s="9">
        <f>_xlfn.XMATCH(A1313,VarEnBD!A$2:A$4559)</f>
        <v>994</v>
      </c>
      <c r="T1313" s="18"/>
      <c r="Y1313" s="9">
        <v>1</v>
      </c>
      <c r="Z1313" s="9">
        <v>1</v>
      </c>
      <c r="AB1313" s="9">
        <v>1</v>
      </c>
      <c r="AI1313" s="9">
        <v>1</v>
      </c>
    </row>
    <row r="1314" spans="1:39" x14ac:dyDescent="0.35">
      <c r="A1314" s="9">
        <v>311172</v>
      </c>
      <c r="B1314" s="9" t="s">
        <v>6006</v>
      </c>
      <c r="C1314" s="18">
        <v>37268</v>
      </c>
      <c r="D1314" s="18" t="s">
        <v>6006</v>
      </c>
      <c r="E1314" s="18"/>
      <c r="F1314" s="9" t="str">
        <f t="shared" si="48"/>
        <v>1</v>
      </c>
      <c r="G1314" s="9">
        <f>_xlfn.XMATCH(A1314,VarEnBD!A$2:A$4559)</f>
        <v>995</v>
      </c>
      <c r="T1314" s="18"/>
      <c r="Y1314" s="9">
        <v>1</v>
      </c>
      <c r="Z1314" s="9">
        <v>1</v>
      </c>
      <c r="AB1314" s="9">
        <v>1</v>
      </c>
      <c r="AI1314" s="9">
        <v>1</v>
      </c>
    </row>
    <row r="1315" spans="1:39" x14ac:dyDescent="0.35">
      <c r="A1315" s="9">
        <v>311174</v>
      </c>
      <c r="B1315" s="9" t="s">
        <v>6007</v>
      </c>
      <c r="C1315" s="18">
        <v>37268</v>
      </c>
      <c r="D1315" s="18" t="s">
        <v>6007</v>
      </c>
      <c r="E1315" s="18"/>
      <c r="F1315" s="9" t="str">
        <f t="shared" si="48"/>
        <v>1</v>
      </c>
      <c r="G1315" s="9">
        <f>_xlfn.XMATCH(A1315,VarEnBD!A$2:A$4559)</f>
        <v>996</v>
      </c>
      <c r="T1315" s="18"/>
      <c r="AI1315" s="9">
        <v>1</v>
      </c>
    </row>
    <row r="1316" spans="1:39" x14ac:dyDescent="0.35">
      <c r="A1316" s="9">
        <v>311175</v>
      </c>
      <c r="B1316" s="9" t="s">
        <v>6008</v>
      </c>
      <c r="C1316" s="18">
        <v>37268</v>
      </c>
      <c r="D1316" s="18" t="s">
        <v>6008</v>
      </c>
      <c r="E1316" s="18"/>
      <c r="F1316" s="9" t="str">
        <f t="shared" si="48"/>
        <v>1</v>
      </c>
      <c r="G1316" s="9">
        <f>_xlfn.XMATCH(A1316,VarEnBD!A$2:A$4559)</f>
        <v>997</v>
      </c>
      <c r="T1316" s="18"/>
      <c r="AI1316" s="9">
        <v>1</v>
      </c>
    </row>
    <row r="1317" spans="1:39" x14ac:dyDescent="0.35">
      <c r="A1317" s="9">
        <v>311176</v>
      </c>
      <c r="B1317" s="9" t="s">
        <v>823</v>
      </c>
      <c r="C1317" s="9" t="s">
        <v>5594</v>
      </c>
      <c r="D1317" s="9" t="s">
        <v>9540</v>
      </c>
      <c r="F1317" s="9" t="str">
        <f t="shared" si="48"/>
        <v>1</v>
      </c>
      <c r="G1317" s="9" t="e">
        <f>_xlfn.XMATCH(A1317,VarEnBD!A$2:A$4559)</f>
        <v>#N/A</v>
      </c>
      <c r="AI1317" s="9">
        <v>1</v>
      </c>
    </row>
    <row r="1318" spans="1:39" x14ac:dyDescent="0.35">
      <c r="A1318" s="9">
        <v>311191</v>
      </c>
      <c r="B1318" s="9" t="s">
        <v>774</v>
      </c>
      <c r="C1318" s="9" t="s">
        <v>5594</v>
      </c>
      <c r="D1318" s="9" t="s">
        <v>9553</v>
      </c>
      <c r="F1318" s="9" t="str">
        <f t="shared" si="48"/>
        <v>1</v>
      </c>
      <c r="G1318" s="9">
        <f>_xlfn.XMATCH(A1318,VarEnBD!A$2:A$4559)</f>
        <v>998</v>
      </c>
      <c r="AI1318" s="9">
        <v>1</v>
      </c>
      <c r="AM1318" s="9" t="s">
        <v>6009</v>
      </c>
    </row>
    <row r="1319" spans="1:39" ht="15.5" x14ac:dyDescent="0.35">
      <c r="A1319" s="36">
        <v>311200</v>
      </c>
      <c r="B1319" s="36" t="s">
        <v>5716</v>
      </c>
      <c r="C1319" s="36" t="s">
        <v>5594</v>
      </c>
      <c r="D1319" s="36" t="s">
        <v>5716</v>
      </c>
      <c r="E1319" s="36"/>
      <c r="F1319" s="9" t="str">
        <f t="shared" si="48"/>
        <v>1</v>
      </c>
      <c r="G1319" s="9" t="e">
        <f>_xlfn.XMATCH(A1319,VarEnBD!A$2:A$4559)</f>
        <v>#N/A</v>
      </c>
      <c r="AL1319" s="36"/>
    </row>
    <row r="1320" spans="1:39" x14ac:dyDescent="0.35">
      <c r="A1320" s="9">
        <v>311202</v>
      </c>
      <c r="B1320" s="9" t="s">
        <v>6010</v>
      </c>
      <c r="C1320" s="18">
        <v>34704</v>
      </c>
      <c r="D1320" s="18" t="s">
        <v>6010</v>
      </c>
      <c r="E1320" s="18"/>
      <c r="F1320" s="9" t="str">
        <f t="shared" si="48"/>
        <v>1</v>
      </c>
      <c r="G1320" s="9" t="e">
        <f>_xlfn.XMATCH(A1320,VarEnBD!A$2:A$4559)</f>
        <v>#N/A</v>
      </c>
      <c r="T1320" s="18"/>
      <c r="AI1320" s="9">
        <v>1</v>
      </c>
    </row>
    <row r="1321" spans="1:39" ht="15" thickBot="1" x14ac:dyDescent="0.4">
      <c r="A1321" s="9">
        <v>311203</v>
      </c>
      <c r="B1321" s="9" t="s">
        <v>775</v>
      </c>
      <c r="C1321" s="9" t="s">
        <v>5594</v>
      </c>
      <c r="D1321" s="9" t="s">
        <v>9565</v>
      </c>
      <c r="F1321" s="9" t="str">
        <f t="shared" si="48"/>
        <v>1</v>
      </c>
      <c r="G1321" s="9">
        <f>_xlfn.XMATCH(A1321,VarEnBD!A$2:A$4559)</f>
        <v>999</v>
      </c>
      <c r="AI1321" s="9">
        <v>1</v>
      </c>
    </row>
    <row r="1322" spans="1:39" ht="15" thickBot="1" x14ac:dyDescent="0.4">
      <c r="A1322" s="34">
        <v>311204</v>
      </c>
      <c r="B1322" s="34" t="s">
        <v>6011</v>
      </c>
      <c r="C1322" s="42">
        <v>34704</v>
      </c>
      <c r="D1322" s="48" t="s">
        <v>6011</v>
      </c>
      <c r="E1322" s="48"/>
      <c r="F1322" s="9" t="str">
        <f t="shared" si="48"/>
        <v>1</v>
      </c>
      <c r="G1322" s="9" t="e">
        <f>_xlfn.XMATCH(A1322,VarEnBD!A$2:A$4559)</f>
        <v>#N/A</v>
      </c>
      <c r="T1322" s="18"/>
      <c r="AI1322" s="9">
        <v>1</v>
      </c>
      <c r="AL1322" s="34"/>
    </row>
    <row r="1323" spans="1:39" ht="15" thickBot="1" x14ac:dyDescent="0.4">
      <c r="A1323" s="9">
        <v>311205</v>
      </c>
      <c r="B1323" s="9" t="s">
        <v>6012</v>
      </c>
      <c r="C1323" s="18">
        <v>34704</v>
      </c>
      <c r="D1323" s="18" t="s">
        <v>6012</v>
      </c>
      <c r="E1323" s="18"/>
      <c r="F1323" s="9" t="str">
        <f t="shared" si="48"/>
        <v>1</v>
      </c>
      <c r="G1323" s="9" t="e">
        <f>_xlfn.XMATCH(A1323,VarEnBD!A$2:A$4559)</f>
        <v>#N/A</v>
      </c>
      <c r="T1323" s="18"/>
      <c r="AI1323" s="9">
        <v>1</v>
      </c>
    </row>
    <row r="1324" spans="1:39" ht="15" thickBot="1" x14ac:dyDescent="0.4">
      <c r="A1324" s="34">
        <v>311206</v>
      </c>
      <c r="B1324" s="34" t="s">
        <v>6013</v>
      </c>
      <c r="C1324" s="34" t="s">
        <v>5603</v>
      </c>
      <c r="D1324" s="47" t="s">
        <v>6013</v>
      </c>
      <c r="E1324" s="47"/>
      <c r="F1324" s="9" t="str">
        <f t="shared" si="48"/>
        <v>1</v>
      </c>
      <c r="G1324" s="9" t="e">
        <f>_xlfn.XMATCH(A1324,VarEnBD!A$2:A$4559)</f>
        <v>#N/A</v>
      </c>
      <c r="AI1324" s="9">
        <v>1</v>
      </c>
      <c r="AL1324" s="34"/>
    </row>
    <row r="1325" spans="1:39" ht="15" thickBot="1" x14ac:dyDescent="0.4">
      <c r="A1325" s="34">
        <v>311207</v>
      </c>
      <c r="B1325" s="34" t="s">
        <v>776</v>
      </c>
      <c r="C1325" s="34" t="s">
        <v>5594</v>
      </c>
      <c r="D1325" s="47" t="s">
        <v>9554</v>
      </c>
      <c r="E1325" s="47"/>
      <c r="F1325" s="9" t="str">
        <f t="shared" si="48"/>
        <v>1</v>
      </c>
      <c r="G1325" s="9">
        <f>_xlfn.XMATCH(A1325,VarEnBD!A$2:A$4559)</f>
        <v>1000</v>
      </c>
      <c r="AI1325" s="9">
        <v>1</v>
      </c>
      <c r="AL1325" s="34"/>
    </row>
    <row r="1326" spans="1:39" x14ac:dyDescent="0.35">
      <c r="A1326" s="9">
        <v>311208</v>
      </c>
      <c r="B1326" s="9" t="s">
        <v>777</v>
      </c>
      <c r="C1326" s="9" t="s">
        <v>5594</v>
      </c>
      <c r="D1326" s="9" t="s">
        <v>9564</v>
      </c>
      <c r="F1326" s="9" t="str">
        <f t="shared" si="48"/>
        <v>1</v>
      </c>
      <c r="G1326" s="9">
        <f>_xlfn.XMATCH(A1326,VarEnBD!A$2:A$4559)</f>
        <v>1001</v>
      </c>
      <c r="AI1326" s="9">
        <v>1</v>
      </c>
    </row>
    <row r="1327" spans="1:39" x14ac:dyDescent="0.35">
      <c r="A1327" s="9">
        <v>311209</v>
      </c>
      <c r="B1327" s="9" t="s">
        <v>778</v>
      </c>
      <c r="C1327" s="9" t="s">
        <v>5594</v>
      </c>
      <c r="D1327" s="9" t="s">
        <v>9559</v>
      </c>
      <c r="F1327" s="9" t="str">
        <f t="shared" si="48"/>
        <v>1</v>
      </c>
      <c r="G1327" s="9">
        <f>_xlfn.XMATCH(A1327,VarEnBD!A$2:A$4559)</f>
        <v>1002</v>
      </c>
      <c r="AI1327" s="9">
        <v>1</v>
      </c>
    </row>
    <row r="1328" spans="1:39" x14ac:dyDescent="0.35">
      <c r="A1328" s="9">
        <v>311211</v>
      </c>
      <c r="B1328" s="9" t="s">
        <v>779</v>
      </c>
      <c r="C1328" s="9" t="s">
        <v>5594</v>
      </c>
      <c r="D1328" s="9" t="s">
        <v>9557</v>
      </c>
      <c r="F1328" s="9" t="str">
        <f t="shared" si="48"/>
        <v>1</v>
      </c>
      <c r="G1328" s="9">
        <f>_xlfn.XMATCH(A1328,VarEnBD!A$2:A$4559)</f>
        <v>1003</v>
      </c>
      <c r="AI1328" s="9">
        <v>1</v>
      </c>
    </row>
    <row r="1329" spans="1:39" x14ac:dyDescent="0.35">
      <c r="A1329" s="9">
        <v>311212</v>
      </c>
      <c r="B1329" s="9" t="s">
        <v>6014</v>
      </c>
      <c r="C1329" s="18">
        <v>36895</v>
      </c>
      <c r="D1329" s="18" t="s">
        <v>6014</v>
      </c>
      <c r="E1329" s="18"/>
      <c r="F1329" s="9" t="str">
        <f t="shared" si="48"/>
        <v>1</v>
      </c>
      <c r="G1329" s="9">
        <f>_xlfn.XMATCH(A1329,VarEnBD!A$2:A$4559)</f>
        <v>1004</v>
      </c>
      <c r="T1329" s="18"/>
      <c r="AI1329" s="9">
        <v>1</v>
      </c>
    </row>
    <row r="1330" spans="1:39" x14ac:dyDescent="0.35">
      <c r="A1330" s="9">
        <v>311214</v>
      </c>
      <c r="B1330" s="9" t="s">
        <v>6015</v>
      </c>
      <c r="C1330" s="18">
        <v>39093</v>
      </c>
      <c r="D1330" s="18" t="s">
        <v>6015</v>
      </c>
      <c r="E1330" s="18"/>
      <c r="F1330" s="9" t="str">
        <f t="shared" si="48"/>
        <v>1</v>
      </c>
      <c r="G1330" s="9">
        <f>_xlfn.XMATCH(A1330,VarEnBD!A$2:A$4559)</f>
        <v>1005</v>
      </c>
      <c r="T1330" s="18"/>
      <c r="AI1330" s="9">
        <v>1</v>
      </c>
    </row>
    <row r="1331" spans="1:39" x14ac:dyDescent="0.35">
      <c r="A1331" s="9">
        <v>311215</v>
      </c>
      <c r="B1331" s="9" t="s">
        <v>782</v>
      </c>
      <c r="C1331" s="18">
        <v>39093</v>
      </c>
      <c r="D1331" s="18" t="s">
        <v>782</v>
      </c>
      <c r="E1331" s="18"/>
      <c r="F1331" s="9" t="str">
        <f t="shared" si="48"/>
        <v>1</v>
      </c>
      <c r="G1331" s="9">
        <f>_xlfn.XMATCH(A1331,VarEnBD!A$2:A$4559)</f>
        <v>1006</v>
      </c>
      <c r="T1331" s="18"/>
      <c r="AI1331" s="9">
        <v>1</v>
      </c>
    </row>
    <row r="1332" spans="1:39" x14ac:dyDescent="0.35">
      <c r="A1332" s="9">
        <v>311216</v>
      </c>
      <c r="B1332" s="9" t="s">
        <v>6016</v>
      </c>
      <c r="C1332" s="18">
        <v>37268</v>
      </c>
      <c r="D1332" s="18" t="s">
        <v>6016</v>
      </c>
      <c r="E1332" s="18"/>
      <c r="F1332" s="9" t="str">
        <f t="shared" si="48"/>
        <v>1</v>
      </c>
      <c r="G1332" s="9">
        <f>_xlfn.XMATCH(A1332,VarEnBD!A$2:A$4559)</f>
        <v>1007</v>
      </c>
      <c r="T1332" s="18"/>
      <c r="AI1332" s="9">
        <v>1</v>
      </c>
    </row>
    <row r="1333" spans="1:39" x14ac:dyDescent="0.35">
      <c r="A1333" s="9">
        <v>311217</v>
      </c>
      <c r="B1333" s="9" t="s">
        <v>6017</v>
      </c>
      <c r="C1333" s="18">
        <v>39093</v>
      </c>
      <c r="D1333" s="18" t="s">
        <v>6017</v>
      </c>
      <c r="E1333" s="18"/>
      <c r="F1333" s="9" t="str">
        <f t="shared" si="48"/>
        <v>1</v>
      </c>
      <c r="G1333" s="9" t="e">
        <f>_xlfn.XMATCH(A1333,VarEnBD!A$2:A$4559)</f>
        <v>#N/A</v>
      </c>
      <c r="T1333" s="18"/>
      <c r="AI1333" s="9">
        <v>1</v>
      </c>
    </row>
    <row r="1334" spans="1:39" x14ac:dyDescent="0.35">
      <c r="A1334" s="9">
        <v>311218</v>
      </c>
      <c r="B1334" s="9" t="s">
        <v>6018</v>
      </c>
      <c r="C1334" s="9" t="s">
        <v>5594</v>
      </c>
      <c r="D1334" s="9" t="s">
        <v>9555</v>
      </c>
      <c r="F1334" s="9" t="str">
        <f t="shared" si="48"/>
        <v>1</v>
      </c>
      <c r="G1334" s="9" t="e">
        <f>_xlfn.XMATCH(A1334,VarEnBD!A$2:A$4559)</f>
        <v>#N/A</v>
      </c>
      <c r="AI1334" s="9">
        <v>1</v>
      </c>
    </row>
    <row r="1335" spans="1:39" x14ac:dyDescent="0.35">
      <c r="A1335" s="9">
        <v>311250</v>
      </c>
      <c r="B1335" s="9" t="s">
        <v>784</v>
      </c>
      <c r="C1335" s="18">
        <v>39093</v>
      </c>
      <c r="D1335" s="18" t="s">
        <v>784</v>
      </c>
      <c r="E1335" s="18"/>
      <c r="F1335" s="9" t="str">
        <f t="shared" si="48"/>
        <v>1</v>
      </c>
      <c r="G1335" s="9">
        <f>_xlfn.XMATCH(A1335,VarEnBD!A$2:A$4559)</f>
        <v>1008</v>
      </c>
      <c r="T1335" s="18"/>
      <c r="AI1335" s="9">
        <v>1</v>
      </c>
    </row>
    <row r="1336" spans="1:39" x14ac:dyDescent="0.35">
      <c r="A1336" s="9">
        <v>311251</v>
      </c>
      <c r="B1336" s="9" t="s">
        <v>6019</v>
      </c>
      <c r="C1336" s="18">
        <v>39093</v>
      </c>
      <c r="D1336" s="18" t="s">
        <v>6019</v>
      </c>
      <c r="E1336" s="18"/>
      <c r="F1336" s="9" t="str">
        <f t="shared" si="48"/>
        <v>1</v>
      </c>
      <c r="G1336" s="9" t="e">
        <f>_xlfn.XMATCH(A1336,VarEnBD!A$2:A$4559)</f>
        <v>#N/A</v>
      </c>
      <c r="T1336" s="18"/>
      <c r="AI1336" s="9">
        <v>1</v>
      </c>
    </row>
    <row r="1337" spans="1:39" x14ac:dyDescent="0.35">
      <c r="A1337" s="9">
        <v>311252</v>
      </c>
      <c r="B1337" s="9" t="s">
        <v>6020</v>
      </c>
      <c r="C1337" s="9" t="s">
        <v>5594</v>
      </c>
      <c r="D1337" s="9" t="s">
        <v>9563</v>
      </c>
      <c r="F1337" s="9" t="str">
        <f t="shared" si="48"/>
        <v>1</v>
      </c>
      <c r="G1337" s="9" t="e">
        <f>_xlfn.XMATCH(A1337,VarEnBD!A$2:A$4559)</f>
        <v>#N/A</v>
      </c>
      <c r="AI1337" s="9">
        <v>1</v>
      </c>
    </row>
    <row r="1338" spans="1:39" x14ac:dyDescent="0.35">
      <c r="A1338" s="9">
        <v>311265</v>
      </c>
      <c r="B1338" s="9" t="s">
        <v>6021</v>
      </c>
      <c r="C1338" s="18">
        <v>39093</v>
      </c>
      <c r="D1338" s="18" t="s">
        <v>6021</v>
      </c>
      <c r="E1338" s="18"/>
      <c r="F1338" s="9" t="str">
        <f t="shared" si="48"/>
        <v>1</v>
      </c>
      <c r="G1338" s="9" t="e">
        <f>_xlfn.XMATCH(A1338,VarEnBD!A$2:A$4559)</f>
        <v>#N/A</v>
      </c>
      <c r="T1338" s="18"/>
      <c r="AI1338" s="9">
        <v>1</v>
      </c>
    </row>
    <row r="1339" spans="1:39" x14ac:dyDescent="0.35">
      <c r="A1339" s="9">
        <v>311268</v>
      </c>
      <c r="B1339" s="9" t="s">
        <v>785</v>
      </c>
      <c r="C1339" s="9" t="s">
        <v>5594</v>
      </c>
      <c r="D1339" s="9" t="s">
        <v>9561</v>
      </c>
      <c r="F1339" s="9" t="str">
        <f t="shared" si="48"/>
        <v>1</v>
      </c>
      <c r="G1339" s="9">
        <f>_xlfn.XMATCH(A1339,VarEnBD!A$2:A$4559)</f>
        <v>1009</v>
      </c>
      <c r="AI1339" s="9">
        <v>1</v>
      </c>
    </row>
    <row r="1340" spans="1:39" s="23" customFormat="1" ht="15.5" x14ac:dyDescent="0.35">
      <c r="A1340" s="36">
        <v>311400</v>
      </c>
      <c r="B1340" s="36" t="s">
        <v>5728</v>
      </c>
      <c r="C1340" s="36" t="s">
        <v>5594</v>
      </c>
      <c r="D1340" s="36" t="s">
        <v>9130</v>
      </c>
      <c r="E1340" s="36"/>
      <c r="F1340" s="9" t="str">
        <f t="shared" si="48"/>
        <v>1</v>
      </c>
      <c r="G1340" s="9" t="e">
        <f>_xlfn.XMATCH(A1340,VarEnBD!A$2:A$4559)</f>
        <v>#N/A</v>
      </c>
      <c r="H1340" s="9"/>
      <c r="I1340" s="9"/>
      <c r="J1340" s="9"/>
      <c r="K1340" s="9"/>
      <c r="L1340" s="9"/>
      <c r="M1340" s="9"/>
      <c r="N1340" s="9"/>
      <c r="O1340" s="9"/>
      <c r="P1340" s="9"/>
      <c r="Q1340" s="9"/>
      <c r="R1340" s="9"/>
      <c r="S1340" s="9"/>
      <c r="T1340" s="9"/>
      <c r="U1340" s="9"/>
      <c r="V1340" s="9"/>
      <c r="W1340" s="9"/>
      <c r="X1340" s="9"/>
      <c r="Y1340" s="9"/>
      <c r="Z1340" s="9"/>
      <c r="AA1340" s="10"/>
      <c r="AB1340" s="9"/>
      <c r="AC1340" s="9"/>
      <c r="AD1340" s="9"/>
      <c r="AE1340" s="9"/>
      <c r="AF1340" s="9"/>
      <c r="AG1340" s="9"/>
      <c r="AH1340" s="9"/>
      <c r="AI1340" s="9"/>
      <c r="AJ1340" s="9"/>
      <c r="AK1340" s="9"/>
      <c r="AL1340" s="36"/>
      <c r="AM1340" s="9"/>
    </row>
    <row r="1341" spans="1:39" x14ac:dyDescent="0.35">
      <c r="A1341" s="9">
        <v>311403</v>
      </c>
      <c r="B1341" s="9" t="s">
        <v>786</v>
      </c>
      <c r="C1341" s="9" t="s">
        <v>5594</v>
      </c>
      <c r="D1341" s="9" t="s">
        <v>9566</v>
      </c>
      <c r="F1341" s="9" t="str">
        <f t="shared" si="48"/>
        <v>1</v>
      </c>
      <c r="G1341" s="9">
        <f>_xlfn.XMATCH(A1341,VarEnBD!A$2:A$4559)</f>
        <v>1010</v>
      </c>
      <c r="Y1341" s="9">
        <v>1</v>
      </c>
      <c r="Z1341" s="9">
        <v>1</v>
      </c>
      <c r="AA1341" s="10">
        <v>1</v>
      </c>
      <c r="AJ1341" s="9">
        <v>1</v>
      </c>
    </row>
    <row r="1342" spans="1:39" x14ac:dyDescent="0.35">
      <c r="A1342" s="9">
        <v>311405</v>
      </c>
      <c r="B1342" s="9" t="s">
        <v>787</v>
      </c>
      <c r="C1342" s="9" t="s">
        <v>5594</v>
      </c>
      <c r="D1342" s="9" t="s">
        <v>9568</v>
      </c>
      <c r="F1342" s="9" t="str">
        <f t="shared" si="48"/>
        <v>1</v>
      </c>
      <c r="G1342" s="9">
        <f>_xlfn.XMATCH(A1342,VarEnBD!A$2:A$4559)</f>
        <v>1011</v>
      </c>
      <c r="AA1342" s="10">
        <v>1</v>
      </c>
      <c r="AJ1342" s="9">
        <v>1</v>
      </c>
      <c r="AM1342" s="9" t="s">
        <v>6022</v>
      </c>
    </row>
    <row r="1343" spans="1:39" s="23" customFormat="1" x14ac:dyDescent="0.35">
      <c r="A1343" s="9">
        <v>311406</v>
      </c>
      <c r="B1343" s="9" t="s">
        <v>739</v>
      </c>
      <c r="C1343" s="9" t="s">
        <v>5594</v>
      </c>
      <c r="D1343" s="9" t="s">
        <v>9525</v>
      </c>
      <c r="E1343" s="9"/>
      <c r="F1343" s="9" t="str">
        <f t="shared" si="48"/>
        <v>1</v>
      </c>
      <c r="G1343" s="9">
        <f>_xlfn.XMATCH(A1343,VarEnBD!A$2:A$4559)</f>
        <v>1012</v>
      </c>
      <c r="H1343" s="9"/>
      <c r="I1343" s="9"/>
      <c r="J1343" s="9"/>
      <c r="K1343" s="9"/>
      <c r="L1343" s="9"/>
      <c r="M1343" s="9"/>
      <c r="N1343" s="9"/>
      <c r="O1343" s="9"/>
      <c r="P1343" s="9"/>
      <c r="Q1343" s="9"/>
      <c r="R1343" s="9"/>
      <c r="S1343" s="9"/>
      <c r="T1343" s="9"/>
      <c r="U1343" s="9"/>
      <c r="V1343" s="9"/>
      <c r="W1343" s="9"/>
      <c r="X1343" s="9"/>
      <c r="Y1343" s="9">
        <v>1</v>
      </c>
      <c r="Z1343" s="9">
        <v>1</v>
      </c>
      <c r="AA1343" s="10">
        <v>1</v>
      </c>
      <c r="AB1343" s="9"/>
      <c r="AC1343" s="9"/>
      <c r="AD1343" s="9"/>
      <c r="AE1343" s="9"/>
      <c r="AF1343" s="9"/>
      <c r="AG1343" s="9"/>
      <c r="AH1343" s="9"/>
      <c r="AI1343" s="9"/>
      <c r="AJ1343" s="9">
        <v>1</v>
      </c>
      <c r="AK1343" s="9"/>
      <c r="AL1343" s="9"/>
      <c r="AM1343" s="9"/>
    </row>
    <row r="1344" spans="1:39" s="23" customFormat="1" x14ac:dyDescent="0.35">
      <c r="A1344" s="9">
        <v>311408</v>
      </c>
      <c r="B1344" s="9" t="s">
        <v>5976</v>
      </c>
      <c r="C1344" s="18">
        <v>35439</v>
      </c>
      <c r="D1344" s="18" t="s">
        <v>5976</v>
      </c>
      <c r="E1344" s="18"/>
      <c r="F1344" s="9" t="str">
        <f t="shared" si="48"/>
        <v>1</v>
      </c>
      <c r="G1344" s="9" t="e">
        <f>_xlfn.XMATCH(A1344,VarEnBD!A$2:A$4559)</f>
        <v>#N/A</v>
      </c>
      <c r="H1344" s="9"/>
      <c r="I1344" s="9"/>
      <c r="J1344" s="9"/>
      <c r="K1344" s="9"/>
      <c r="L1344" s="9"/>
      <c r="M1344" s="9"/>
      <c r="N1344" s="9"/>
      <c r="O1344" s="9"/>
      <c r="P1344" s="9"/>
      <c r="Q1344" s="9"/>
      <c r="R1344" s="9"/>
      <c r="S1344" s="9"/>
      <c r="T1344" s="18"/>
      <c r="U1344" s="9"/>
      <c r="V1344" s="9"/>
      <c r="W1344" s="9"/>
      <c r="X1344" s="9"/>
      <c r="Y1344" s="9">
        <v>1</v>
      </c>
      <c r="Z1344" s="9">
        <v>1</v>
      </c>
      <c r="AA1344" s="10">
        <v>1</v>
      </c>
      <c r="AB1344" s="9"/>
      <c r="AC1344" s="9"/>
      <c r="AD1344" s="9"/>
      <c r="AE1344" s="9"/>
      <c r="AF1344" s="9"/>
      <c r="AG1344" s="9"/>
      <c r="AH1344" s="9"/>
      <c r="AI1344" s="9"/>
      <c r="AJ1344" s="9">
        <v>1</v>
      </c>
      <c r="AK1344" s="9"/>
      <c r="AL1344" s="9"/>
      <c r="AM1344" s="9"/>
    </row>
    <row r="1345" spans="1:39" s="23" customFormat="1" x14ac:dyDescent="0.35">
      <c r="A1345" s="9">
        <v>311409</v>
      </c>
      <c r="B1345" s="9" t="s">
        <v>843</v>
      </c>
      <c r="C1345" s="9" t="s">
        <v>5594</v>
      </c>
      <c r="D1345" s="9" t="s">
        <v>9569</v>
      </c>
      <c r="E1345" s="9"/>
      <c r="F1345" s="9" t="str">
        <f t="shared" si="48"/>
        <v>1</v>
      </c>
      <c r="G1345" s="9">
        <f>_xlfn.XMATCH(A1345,VarEnBD!A$2:A$4559)</f>
        <v>1013</v>
      </c>
      <c r="H1345" s="9"/>
      <c r="I1345" s="9"/>
      <c r="J1345" s="9"/>
      <c r="K1345" s="9"/>
      <c r="L1345" s="9"/>
      <c r="M1345" s="9"/>
      <c r="N1345" s="9"/>
      <c r="O1345" s="9"/>
      <c r="P1345" s="9"/>
      <c r="Q1345" s="9"/>
      <c r="R1345" s="9"/>
      <c r="S1345" s="9"/>
      <c r="T1345" s="9"/>
      <c r="U1345" s="9"/>
      <c r="V1345" s="9"/>
      <c r="W1345" s="9"/>
      <c r="X1345" s="9"/>
      <c r="Y1345" s="9">
        <v>1</v>
      </c>
      <c r="Z1345" s="9">
        <v>1</v>
      </c>
      <c r="AA1345" s="10">
        <v>1</v>
      </c>
      <c r="AB1345" s="9"/>
      <c r="AC1345" s="9"/>
      <c r="AD1345" s="9"/>
      <c r="AE1345" s="9"/>
      <c r="AF1345" s="9"/>
      <c r="AG1345" s="9"/>
      <c r="AH1345" s="9"/>
      <c r="AI1345" s="9"/>
      <c r="AJ1345" s="9">
        <v>1</v>
      </c>
      <c r="AK1345" s="9"/>
      <c r="AL1345" s="9"/>
      <c r="AM1345" s="9"/>
    </row>
    <row r="1346" spans="1:39" x14ac:dyDescent="0.35">
      <c r="A1346" s="9">
        <v>311412</v>
      </c>
      <c r="B1346" s="9" t="s">
        <v>741</v>
      </c>
      <c r="C1346" s="9" t="s">
        <v>5594</v>
      </c>
      <c r="D1346" s="9" t="s">
        <v>9526</v>
      </c>
      <c r="F1346" s="9" t="str">
        <f t="shared" si="48"/>
        <v>1</v>
      </c>
      <c r="G1346" s="9">
        <f>_xlfn.XMATCH(A1346,VarEnBD!A$2:A$4559)</f>
        <v>1014</v>
      </c>
      <c r="Y1346" s="9">
        <v>1</v>
      </c>
      <c r="Z1346" s="9">
        <v>1</v>
      </c>
      <c r="AA1346" s="10">
        <v>1</v>
      </c>
      <c r="AJ1346" s="9">
        <v>1</v>
      </c>
    </row>
    <row r="1347" spans="1:39" x14ac:dyDescent="0.35">
      <c r="A1347" s="9">
        <v>311413</v>
      </c>
      <c r="B1347" s="9" t="s">
        <v>742</v>
      </c>
      <c r="C1347" s="9" t="s">
        <v>5594</v>
      </c>
      <c r="D1347" s="9" t="s">
        <v>9571</v>
      </c>
      <c r="F1347" s="9" t="str">
        <f t="shared" si="48"/>
        <v>1</v>
      </c>
      <c r="G1347" s="9">
        <f>_xlfn.XMATCH(A1347,VarEnBD!A$2:A$4559)</f>
        <v>1015</v>
      </c>
      <c r="Y1347" s="9">
        <v>1</v>
      </c>
      <c r="Z1347" s="9">
        <v>1</v>
      </c>
      <c r="AB1347" s="9">
        <v>1</v>
      </c>
      <c r="AK1347" s="9">
        <v>1</v>
      </c>
    </row>
    <row r="1348" spans="1:39" x14ac:dyDescent="0.35">
      <c r="A1348" s="9">
        <v>311414</v>
      </c>
      <c r="B1348" s="9" t="s">
        <v>789</v>
      </c>
      <c r="C1348" s="9" t="s">
        <v>5594</v>
      </c>
      <c r="D1348" s="9" t="s">
        <v>9570</v>
      </c>
      <c r="F1348" s="9" t="str">
        <f t="shared" si="48"/>
        <v>1</v>
      </c>
      <c r="G1348" s="9">
        <f>_xlfn.XMATCH(A1348,VarEnBD!A$2:A$4559)</f>
        <v>1016</v>
      </c>
      <c r="Y1348" s="9">
        <v>1</v>
      </c>
      <c r="Z1348" s="9">
        <v>1</v>
      </c>
      <c r="AA1348" s="10">
        <v>1</v>
      </c>
      <c r="AJ1348" s="9">
        <v>1</v>
      </c>
      <c r="AM1348" s="9" t="s">
        <v>6023</v>
      </c>
    </row>
    <row r="1349" spans="1:39" x14ac:dyDescent="0.35">
      <c r="A1349" s="9">
        <v>311415</v>
      </c>
      <c r="B1349" s="9" t="s">
        <v>6024</v>
      </c>
      <c r="C1349" s="18">
        <v>35439</v>
      </c>
      <c r="D1349" s="18" t="s">
        <v>6024</v>
      </c>
      <c r="E1349" s="18"/>
      <c r="F1349" s="9" t="str">
        <f t="shared" si="48"/>
        <v>1</v>
      </c>
      <c r="G1349" s="9">
        <f>_xlfn.XMATCH(A1349,VarEnBD!A$2:A$4559)</f>
        <v>1017</v>
      </c>
      <c r="T1349" s="18"/>
      <c r="Y1349" s="9">
        <v>1</v>
      </c>
      <c r="Z1349" s="9">
        <v>1</v>
      </c>
      <c r="AA1349" s="10">
        <v>1</v>
      </c>
      <c r="AJ1349" s="9">
        <v>1</v>
      </c>
    </row>
    <row r="1350" spans="1:39" x14ac:dyDescent="0.35">
      <c r="A1350" s="9">
        <v>311416</v>
      </c>
      <c r="B1350" s="9" t="s">
        <v>5981</v>
      </c>
      <c r="C1350" s="18">
        <v>35439</v>
      </c>
      <c r="D1350" s="18" t="s">
        <v>5981</v>
      </c>
      <c r="E1350" s="18"/>
      <c r="F1350" s="9" t="str">
        <f t="shared" si="48"/>
        <v>1</v>
      </c>
      <c r="G1350" s="9" t="e">
        <f>_xlfn.XMATCH(A1350,VarEnBD!A$2:A$4559)</f>
        <v>#N/A</v>
      </c>
      <c r="T1350" s="18"/>
      <c r="Y1350" s="9">
        <v>1</v>
      </c>
      <c r="Z1350" s="9">
        <v>1</v>
      </c>
      <c r="AA1350" s="10">
        <v>1</v>
      </c>
      <c r="AJ1350" s="9">
        <v>1</v>
      </c>
    </row>
    <row r="1351" spans="1:39" x14ac:dyDescent="0.35">
      <c r="A1351" s="9">
        <v>311421</v>
      </c>
      <c r="B1351" s="9" t="s">
        <v>5984</v>
      </c>
      <c r="C1351" s="18">
        <v>37268</v>
      </c>
      <c r="D1351" s="18" t="s">
        <v>5984</v>
      </c>
      <c r="E1351" s="18"/>
      <c r="F1351" s="9" t="str">
        <f t="shared" ref="F1351:F1414" si="49">MID(A1351,3,1)</f>
        <v>1</v>
      </c>
      <c r="G1351" s="9" t="e">
        <f>_xlfn.XMATCH(A1351,VarEnBD!A$2:A$4559)</f>
        <v>#N/A</v>
      </c>
      <c r="T1351" s="18"/>
      <c r="Y1351" s="9">
        <v>1</v>
      </c>
      <c r="Z1351" s="9">
        <v>1</v>
      </c>
      <c r="AB1351" s="9">
        <v>1</v>
      </c>
      <c r="AK1351" s="9">
        <v>1</v>
      </c>
    </row>
    <row r="1352" spans="1:39" x14ac:dyDescent="0.35">
      <c r="A1352" s="9">
        <v>311423</v>
      </c>
      <c r="B1352" s="9" t="s">
        <v>745</v>
      </c>
      <c r="C1352" s="9" t="s">
        <v>5594</v>
      </c>
      <c r="D1352" s="9" t="s">
        <v>9527</v>
      </c>
      <c r="F1352" s="9" t="str">
        <f t="shared" si="49"/>
        <v>1</v>
      </c>
      <c r="G1352" s="9">
        <f>_xlfn.XMATCH(A1352,VarEnBD!A$2:A$4559)</f>
        <v>1018</v>
      </c>
      <c r="Y1352" s="9">
        <v>1</v>
      </c>
      <c r="Z1352" s="9">
        <v>1</v>
      </c>
      <c r="AB1352" s="9">
        <v>1</v>
      </c>
      <c r="AK1352" s="9">
        <v>1</v>
      </c>
      <c r="AM1352" s="9" t="s">
        <v>6025</v>
      </c>
    </row>
    <row r="1353" spans="1:39" x14ac:dyDescent="0.35">
      <c r="A1353" s="9">
        <v>311424</v>
      </c>
      <c r="B1353" s="9" t="s">
        <v>746</v>
      </c>
      <c r="C1353" s="9" t="s">
        <v>5594</v>
      </c>
      <c r="D1353" s="9" t="s">
        <v>9528</v>
      </c>
      <c r="F1353" s="9" t="str">
        <f t="shared" si="49"/>
        <v>1</v>
      </c>
      <c r="G1353" s="9">
        <f>_xlfn.XMATCH(A1353,VarEnBD!A$2:A$4559)</f>
        <v>1019</v>
      </c>
      <c r="Y1353" s="9">
        <v>1</v>
      </c>
      <c r="Z1353" s="9">
        <v>1</v>
      </c>
      <c r="AB1353" s="9">
        <v>1</v>
      </c>
      <c r="AK1353" s="9">
        <v>1</v>
      </c>
    </row>
    <row r="1354" spans="1:39" s="23" customFormat="1" x14ac:dyDescent="0.35">
      <c r="A1354" s="9">
        <v>311445</v>
      </c>
      <c r="B1354" s="9" t="s">
        <v>756</v>
      </c>
      <c r="C1354" s="9" t="s">
        <v>5594</v>
      </c>
      <c r="D1354" s="9" t="s">
        <v>9549</v>
      </c>
      <c r="E1354" s="9"/>
      <c r="F1354" s="9" t="str">
        <f t="shared" si="49"/>
        <v>1</v>
      </c>
      <c r="G1354" s="9">
        <f>_xlfn.XMATCH(A1354,VarEnBD!A$2:A$4559)</f>
        <v>1020</v>
      </c>
      <c r="H1354" s="9"/>
      <c r="I1354" s="9"/>
      <c r="J1354" s="9"/>
      <c r="K1354" s="9"/>
      <c r="L1354" s="9"/>
      <c r="M1354" s="9"/>
      <c r="N1354" s="9"/>
      <c r="O1354" s="9"/>
      <c r="P1354" s="9"/>
      <c r="Q1354" s="9"/>
      <c r="R1354" s="9"/>
      <c r="S1354" s="9"/>
      <c r="T1354" s="9"/>
      <c r="U1354" s="9"/>
      <c r="V1354" s="9"/>
      <c r="W1354" s="9"/>
      <c r="X1354" s="9"/>
      <c r="Y1354" s="9"/>
      <c r="Z1354" s="9"/>
      <c r="AA1354" s="10"/>
      <c r="AB1354" s="9"/>
      <c r="AC1354" s="9"/>
      <c r="AD1354" s="9"/>
      <c r="AE1354" s="9"/>
      <c r="AF1354" s="9"/>
      <c r="AG1354" s="9"/>
      <c r="AH1354" s="9"/>
      <c r="AI1354" s="9"/>
      <c r="AJ1354" s="9"/>
      <c r="AK1354" s="9">
        <v>1</v>
      </c>
      <c r="AL1354" s="9"/>
      <c r="AM1354" s="9"/>
    </row>
    <row r="1355" spans="1:39" x14ac:dyDescent="0.35">
      <c r="A1355" s="9">
        <v>311450</v>
      </c>
      <c r="B1355" s="9" t="s">
        <v>812</v>
      </c>
      <c r="C1355" s="18">
        <v>39093</v>
      </c>
      <c r="D1355" s="18" t="s">
        <v>812</v>
      </c>
      <c r="E1355" s="18"/>
      <c r="F1355" s="9" t="str">
        <f t="shared" si="49"/>
        <v>1</v>
      </c>
      <c r="G1355" s="9" t="e">
        <f>_xlfn.XMATCH(A1355,VarEnBD!A$2:A$4559)</f>
        <v>#N/A</v>
      </c>
      <c r="T1355" s="18"/>
      <c r="AK1355" s="9">
        <v>1</v>
      </c>
    </row>
    <row r="1356" spans="1:39" x14ac:dyDescent="0.35">
      <c r="A1356" s="9">
        <v>311452</v>
      </c>
      <c r="B1356" s="9" t="s">
        <v>847</v>
      </c>
      <c r="C1356" s="18">
        <v>39093</v>
      </c>
      <c r="D1356" s="18" t="s">
        <v>847</v>
      </c>
      <c r="E1356" s="18"/>
      <c r="F1356" s="9" t="str">
        <f t="shared" si="49"/>
        <v>1</v>
      </c>
      <c r="G1356" s="9" t="e">
        <f>_xlfn.XMATCH(A1356,VarEnBD!A$2:A$4559)</f>
        <v>#N/A</v>
      </c>
      <c r="T1356" s="18"/>
      <c r="AK1356" s="9">
        <v>1</v>
      </c>
    </row>
    <row r="1357" spans="1:39" s="23" customFormat="1" x14ac:dyDescent="0.35">
      <c r="A1357" s="9">
        <v>311453</v>
      </c>
      <c r="B1357" s="9" t="s">
        <v>761</v>
      </c>
      <c r="C1357" s="9" t="s">
        <v>5594</v>
      </c>
      <c r="D1357" s="9" t="s">
        <v>9541</v>
      </c>
      <c r="E1357" s="9"/>
      <c r="F1357" s="9" t="str">
        <f t="shared" si="49"/>
        <v>1</v>
      </c>
      <c r="G1357" s="9">
        <f>_xlfn.XMATCH(A1357,VarEnBD!A$2:A$4559)</f>
        <v>1021</v>
      </c>
      <c r="H1357" s="9"/>
      <c r="I1357" s="9"/>
      <c r="J1357" s="9"/>
      <c r="K1357" s="9"/>
      <c r="L1357" s="9"/>
      <c r="M1357" s="9"/>
      <c r="N1357" s="9"/>
      <c r="O1357" s="9"/>
      <c r="P1357" s="9"/>
      <c r="Q1357" s="9"/>
      <c r="R1357" s="9"/>
      <c r="S1357" s="9"/>
      <c r="T1357" s="9"/>
      <c r="U1357" s="9"/>
      <c r="V1357" s="9"/>
      <c r="W1357" s="9"/>
      <c r="X1357" s="9"/>
      <c r="Y1357" s="9"/>
      <c r="Z1357" s="9"/>
      <c r="AA1357" s="10"/>
      <c r="AB1357" s="9"/>
      <c r="AC1357" s="9"/>
      <c r="AD1357" s="9"/>
      <c r="AE1357" s="9"/>
      <c r="AF1357" s="9"/>
      <c r="AG1357" s="9"/>
      <c r="AH1357" s="9"/>
      <c r="AI1357" s="9"/>
      <c r="AJ1357" s="9"/>
      <c r="AK1357" s="9">
        <v>1</v>
      </c>
      <c r="AL1357" s="9"/>
      <c r="AM1357" s="9"/>
    </row>
    <row r="1358" spans="1:39" x14ac:dyDescent="0.35">
      <c r="A1358" s="9">
        <v>311454</v>
      </c>
      <c r="B1358" s="9" t="s">
        <v>762</v>
      </c>
      <c r="C1358" s="9" t="s">
        <v>5594</v>
      </c>
      <c r="D1358" s="9" t="s">
        <v>9552</v>
      </c>
      <c r="F1358" s="9" t="str">
        <f t="shared" si="49"/>
        <v>1</v>
      </c>
      <c r="G1358" s="9">
        <f>_xlfn.XMATCH(A1358,VarEnBD!A$2:A$4559)</f>
        <v>1022</v>
      </c>
      <c r="AK1358" s="9">
        <v>1</v>
      </c>
    </row>
    <row r="1359" spans="1:39" x14ac:dyDescent="0.35">
      <c r="A1359" s="9">
        <v>311463</v>
      </c>
      <c r="B1359" s="9" t="s">
        <v>6026</v>
      </c>
      <c r="C1359" s="18">
        <v>39093</v>
      </c>
      <c r="D1359" s="18" t="s">
        <v>6026</v>
      </c>
      <c r="E1359" s="18"/>
      <c r="F1359" s="9" t="str">
        <f t="shared" si="49"/>
        <v>1</v>
      </c>
      <c r="G1359" s="9" t="e">
        <f>_xlfn.XMATCH(A1359,VarEnBD!A$2:A$4559)</f>
        <v>#N/A</v>
      </c>
      <c r="T1359" s="18"/>
      <c r="AK1359" s="9">
        <v>1</v>
      </c>
    </row>
    <row r="1360" spans="1:39" x14ac:dyDescent="0.35">
      <c r="A1360" s="9">
        <v>311464</v>
      </c>
      <c r="B1360" s="9" t="s">
        <v>6027</v>
      </c>
      <c r="C1360" s="18">
        <v>39093</v>
      </c>
      <c r="D1360" s="18" t="s">
        <v>6027</v>
      </c>
      <c r="E1360" s="18"/>
      <c r="F1360" s="9" t="str">
        <f t="shared" si="49"/>
        <v>1</v>
      </c>
      <c r="G1360" s="9" t="e">
        <f>_xlfn.XMATCH(A1360,VarEnBD!A$2:A$4559)</f>
        <v>#N/A</v>
      </c>
      <c r="T1360" s="18"/>
      <c r="AK1360" s="9">
        <v>1</v>
      </c>
    </row>
    <row r="1361" spans="1:39" x14ac:dyDescent="0.35">
      <c r="A1361" s="9">
        <v>311468</v>
      </c>
      <c r="B1361" s="9" t="s">
        <v>820</v>
      </c>
      <c r="C1361" s="18">
        <v>39093</v>
      </c>
      <c r="D1361" s="18" t="s">
        <v>820</v>
      </c>
      <c r="E1361" s="18"/>
      <c r="F1361" s="9" t="str">
        <f t="shared" si="49"/>
        <v>1</v>
      </c>
      <c r="G1361" s="9" t="e">
        <f>_xlfn.XMATCH(A1361,VarEnBD!A$2:A$4559)</f>
        <v>#N/A</v>
      </c>
      <c r="T1361" s="18"/>
      <c r="AK1361" s="9">
        <v>1</v>
      </c>
    </row>
    <row r="1362" spans="1:39" x14ac:dyDescent="0.35">
      <c r="A1362" s="9">
        <v>311469</v>
      </c>
      <c r="B1362" s="9" t="s">
        <v>6002</v>
      </c>
      <c r="C1362" s="18">
        <v>37268</v>
      </c>
      <c r="D1362" s="18" t="s">
        <v>6002</v>
      </c>
      <c r="E1362" s="18"/>
      <c r="F1362" s="9" t="str">
        <f t="shared" si="49"/>
        <v>1</v>
      </c>
      <c r="G1362" s="9">
        <f>_xlfn.XMATCH(A1362,VarEnBD!A$2:A$4559)</f>
        <v>1023</v>
      </c>
      <c r="T1362" s="18"/>
      <c r="AK1362" s="9">
        <v>1</v>
      </c>
    </row>
    <row r="1363" spans="1:39" s="23" customFormat="1" x14ac:dyDescent="0.35">
      <c r="A1363" s="9">
        <v>311470</v>
      </c>
      <c r="B1363" s="9" t="s">
        <v>6004</v>
      </c>
      <c r="C1363" s="18">
        <v>37268</v>
      </c>
      <c r="D1363" s="18" t="s">
        <v>6004</v>
      </c>
      <c r="E1363" s="18"/>
      <c r="F1363" s="9" t="str">
        <f t="shared" si="49"/>
        <v>1</v>
      </c>
      <c r="G1363" s="9" t="e">
        <f>_xlfn.XMATCH(A1363,VarEnBD!A$2:A$4559)</f>
        <v>#N/A</v>
      </c>
      <c r="H1363" s="9"/>
      <c r="I1363" s="9"/>
      <c r="J1363" s="9"/>
      <c r="K1363" s="9"/>
      <c r="L1363" s="9"/>
      <c r="M1363" s="9"/>
      <c r="N1363" s="9"/>
      <c r="O1363" s="9"/>
      <c r="P1363" s="9"/>
      <c r="Q1363" s="9"/>
      <c r="R1363" s="9"/>
      <c r="S1363" s="9"/>
      <c r="T1363" s="18"/>
      <c r="U1363" s="9"/>
      <c r="V1363" s="9"/>
      <c r="W1363" s="9"/>
      <c r="X1363" s="9"/>
      <c r="Y1363" s="9"/>
      <c r="Z1363" s="9"/>
      <c r="AA1363" s="10"/>
      <c r="AB1363" s="9"/>
      <c r="AC1363" s="9"/>
      <c r="AD1363" s="9"/>
      <c r="AE1363" s="9"/>
      <c r="AF1363" s="9"/>
      <c r="AG1363" s="9"/>
      <c r="AH1363" s="9"/>
      <c r="AI1363" s="9"/>
      <c r="AJ1363" s="9"/>
      <c r="AK1363" s="9">
        <v>1</v>
      </c>
      <c r="AL1363" s="9"/>
      <c r="AM1363" s="9"/>
    </row>
    <row r="1364" spans="1:39" x14ac:dyDescent="0.35">
      <c r="A1364" s="9">
        <v>311471</v>
      </c>
      <c r="B1364" s="9" t="s">
        <v>6005</v>
      </c>
      <c r="C1364" s="18">
        <v>37268</v>
      </c>
      <c r="D1364" s="18" t="s">
        <v>6005</v>
      </c>
      <c r="E1364" s="18"/>
      <c r="F1364" s="9" t="str">
        <f t="shared" si="49"/>
        <v>1</v>
      </c>
      <c r="G1364" s="9" t="e">
        <f>_xlfn.XMATCH(A1364,VarEnBD!A$2:A$4559)</f>
        <v>#N/A</v>
      </c>
      <c r="T1364" s="18"/>
      <c r="AK1364" s="9">
        <v>1</v>
      </c>
    </row>
    <row r="1365" spans="1:39" x14ac:dyDescent="0.35">
      <c r="A1365" s="9">
        <v>311472</v>
      </c>
      <c r="B1365" s="9" t="s">
        <v>6006</v>
      </c>
      <c r="C1365" s="18">
        <v>37268</v>
      </c>
      <c r="D1365" s="18" t="s">
        <v>6006</v>
      </c>
      <c r="E1365" s="18"/>
      <c r="F1365" s="9" t="str">
        <f t="shared" si="49"/>
        <v>1</v>
      </c>
      <c r="G1365" s="9" t="e">
        <f>_xlfn.XMATCH(A1365,VarEnBD!A$2:A$4559)</f>
        <v>#N/A</v>
      </c>
      <c r="T1365" s="18"/>
      <c r="AK1365" s="9">
        <v>1</v>
      </c>
    </row>
    <row r="1366" spans="1:39" x14ac:dyDescent="0.35">
      <c r="A1366" s="9">
        <v>311476</v>
      </c>
      <c r="B1366" s="9" t="s">
        <v>823</v>
      </c>
      <c r="C1366" s="9" t="s">
        <v>5594</v>
      </c>
      <c r="D1366" s="9" t="s">
        <v>9540</v>
      </c>
      <c r="F1366" s="9" t="str">
        <f t="shared" si="49"/>
        <v>1</v>
      </c>
      <c r="G1366" s="9" t="e">
        <f>_xlfn.XMATCH(A1366,VarEnBD!A$2:A$4559)</f>
        <v>#N/A</v>
      </c>
      <c r="AK1366" s="9">
        <v>1</v>
      </c>
    </row>
    <row r="1367" spans="1:39" ht="15.5" x14ac:dyDescent="0.35">
      <c r="A1367" s="36">
        <v>311500</v>
      </c>
      <c r="B1367" s="36" t="s">
        <v>6028</v>
      </c>
      <c r="C1367" s="36" t="s">
        <v>5594</v>
      </c>
      <c r="D1367" s="36" t="s">
        <v>6028</v>
      </c>
      <c r="E1367" s="36"/>
      <c r="F1367" s="9" t="str">
        <f t="shared" si="49"/>
        <v>1</v>
      </c>
      <c r="G1367" s="9" t="e">
        <f>_xlfn.XMATCH(A1367,VarEnBD!A$2:A$4559)</f>
        <v>#N/A</v>
      </c>
      <c r="AL1367" s="36"/>
    </row>
    <row r="1368" spans="1:39" s="23" customFormat="1" x14ac:dyDescent="0.35">
      <c r="A1368" s="9">
        <v>311501</v>
      </c>
      <c r="B1368" s="9" t="s">
        <v>6029</v>
      </c>
      <c r="C1368" s="18">
        <v>35439</v>
      </c>
      <c r="D1368" s="18" t="s">
        <v>6029</v>
      </c>
      <c r="E1368" s="18"/>
      <c r="F1368" s="9" t="str">
        <f t="shared" si="49"/>
        <v>1</v>
      </c>
      <c r="G1368" s="9">
        <f>_xlfn.XMATCH(A1368,VarEnBD!A$2:A$4559)</f>
        <v>1024</v>
      </c>
      <c r="H1368" s="9"/>
      <c r="I1368" s="9"/>
      <c r="J1368" s="9"/>
      <c r="K1368" s="9"/>
      <c r="L1368" s="9"/>
      <c r="M1368" s="9"/>
      <c r="N1368" s="9"/>
      <c r="O1368" s="9"/>
      <c r="P1368" s="9"/>
      <c r="Q1368" s="9"/>
      <c r="R1368" s="9"/>
      <c r="S1368" s="9"/>
      <c r="T1368" s="18"/>
      <c r="U1368" s="9"/>
      <c r="V1368" s="9"/>
      <c r="W1368" s="9"/>
      <c r="X1368" s="9"/>
      <c r="Y1368" s="9"/>
      <c r="Z1368" s="9"/>
      <c r="AA1368" s="10"/>
      <c r="AB1368" s="9"/>
      <c r="AC1368" s="9"/>
      <c r="AD1368" s="9"/>
      <c r="AE1368" s="9"/>
      <c r="AF1368" s="9"/>
      <c r="AG1368" s="9"/>
      <c r="AH1368" s="9"/>
      <c r="AI1368" s="9"/>
      <c r="AJ1368" s="9"/>
      <c r="AK1368" s="9">
        <v>1</v>
      </c>
      <c r="AL1368" s="9"/>
      <c r="AM1368" s="9"/>
    </row>
    <row r="1369" spans="1:39" x14ac:dyDescent="0.35">
      <c r="A1369" s="9">
        <v>311503</v>
      </c>
      <c r="B1369" s="9" t="s">
        <v>792</v>
      </c>
      <c r="C1369" s="9" t="s">
        <v>5594</v>
      </c>
      <c r="D1369" s="9" t="s">
        <v>9574</v>
      </c>
      <c r="F1369" s="9" t="str">
        <f t="shared" si="49"/>
        <v>1</v>
      </c>
      <c r="G1369" s="9">
        <f>_xlfn.XMATCH(A1369,VarEnBD!A$2:A$4559)</f>
        <v>1025</v>
      </c>
      <c r="AK1369" s="9">
        <v>1</v>
      </c>
    </row>
    <row r="1370" spans="1:39" x14ac:dyDescent="0.35">
      <c r="A1370" s="9">
        <v>311511</v>
      </c>
      <c r="B1370" s="9" t="s">
        <v>793</v>
      </c>
      <c r="C1370" s="9" t="s">
        <v>5594</v>
      </c>
      <c r="D1370" s="9" t="s">
        <v>9573</v>
      </c>
      <c r="F1370" s="9" t="str">
        <f t="shared" si="49"/>
        <v>1</v>
      </c>
      <c r="G1370" s="9">
        <f>_xlfn.XMATCH(A1370,VarEnBD!A$2:A$4559)</f>
        <v>1026</v>
      </c>
      <c r="AK1370" s="9">
        <v>1</v>
      </c>
    </row>
    <row r="1371" spans="1:39" x14ac:dyDescent="0.35">
      <c r="A1371" s="9">
        <v>311514</v>
      </c>
      <c r="B1371" s="9" t="s">
        <v>6030</v>
      </c>
      <c r="C1371" s="18">
        <v>39093</v>
      </c>
      <c r="D1371" s="18" t="s">
        <v>6030</v>
      </c>
      <c r="E1371" s="18"/>
      <c r="F1371" s="9" t="str">
        <f t="shared" si="49"/>
        <v>1</v>
      </c>
      <c r="G1371" s="9" t="e">
        <f>_xlfn.XMATCH(A1371,VarEnBD!A$2:A$4559)</f>
        <v>#N/A</v>
      </c>
      <c r="T1371" s="18"/>
      <c r="AK1371" s="9">
        <v>1</v>
      </c>
    </row>
    <row r="1372" spans="1:39" x14ac:dyDescent="0.35">
      <c r="A1372" s="9">
        <v>311515</v>
      </c>
      <c r="B1372" s="9" t="s">
        <v>6031</v>
      </c>
      <c r="C1372" s="18">
        <v>39093</v>
      </c>
      <c r="D1372" s="18" t="s">
        <v>6031</v>
      </c>
      <c r="E1372" s="18"/>
      <c r="F1372" s="9" t="str">
        <f t="shared" si="49"/>
        <v>1</v>
      </c>
      <c r="G1372" s="9" t="e">
        <f>_xlfn.XMATCH(A1372,VarEnBD!A$2:A$4559)</f>
        <v>#N/A</v>
      </c>
      <c r="T1372" s="18"/>
      <c r="AK1372" s="9">
        <v>1</v>
      </c>
    </row>
    <row r="1373" spans="1:39" x14ac:dyDescent="0.35">
      <c r="A1373" s="9">
        <v>311516</v>
      </c>
      <c r="B1373" s="9" t="s">
        <v>6032</v>
      </c>
      <c r="C1373" s="18">
        <v>37268</v>
      </c>
      <c r="D1373" s="18" t="s">
        <v>6032</v>
      </c>
      <c r="E1373" s="18"/>
      <c r="F1373" s="9" t="str">
        <f t="shared" si="49"/>
        <v>1</v>
      </c>
      <c r="G1373" s="9" t="e">
        <f>_xlfn.XMATCH(A1373,VarEnBD!A$2:A$4559)</f>
        <v>#N/A</v>
      </c>
      <c r="T1373" s="18"/>
      <c r="AK1373" s="9">
        <v>1</v>
      </c>
    </row>
    <row r="1374" spans="1:39" x14ac:dyDescent="0.35">
      <c r="A1374" s="9">
        <v>311517</v>
      </c>
      <c r="B1374" s="9" t="s">
        <v>6033</v>
      </c>
      <c r="C1374" s="18">
        <v>39093</v>
      </c>
      <c r="D1374" s="18" t="s">
        <v>6033</v>
      </c>
      <c r="E1374" s="18"/>
      <c r="F1374" s="9" t="str">
        <f t="shared" si="49"/>
        <v>1</v>
      </c>
      <c r="G1374" s="9" t="e">
        <f>_xlfn.XMATCH(A1374,VarEnBD!A$2:A$4559)</f>
        <v>#N/A</v>
      </c>
      <c r="T1374" s="18"/>
      <c r="AK1374" s="9">
        <v>1</v>
      </c>
    </row>
    <row r="1375" spans="1:39" x14ac:dyDescent="0.35">
      <c r="A1375" s="9">
        <v>311518</v>
      </c>
      <c r="B1375" s="9" t="s">
        <v>6034</v>
      </c>
      <c r="C1375" s="9" t="s">
        <v>5594</v>
      </c>
      <c r="D1375" s="9" t="s">
        <v>9572</v>
      </c>
      <c r="F1375" s="9" t="str">
        <f t="shared" si="49"/>
        <v>1</v>
      </c>
      <c r="G1375" s="9" t="e">
        <f>_xlfn.XMATCH(A1375,VarEnBD!A$2:A$4559)</f>
        <v>#N/A</v>
      </c>
      <c r="AK1375" s="9">
        <v>1</v>
      </c>
    </row>
    <row r="1376" spans="1:39" x14ac:dyDescent="0.35">
      <c r="A1376" s="9">
        <v>311550</v>
      </c>
      <c r="B1376" s="9" t="s">
        <v>6035</v>
      </c>
      <c r="C1376" s="18">
        <v>39093</v>
      </c>
      <c r="D1376" s="18" t="s">
        <v>6035</v>
      </c>
      <c r="E1376" s="18"/>
      <c r="F1376" s="9" t="str">
        <f t="shared" si="49"/>
        <v>1</v>
      </c>
      <c r="G1376" s="9" t="e">
        <f>_xlfn.XMATCH(A1376,VarEnBD!A$2:A$4559)</f>
        <v>#N/A</v>
      </c>
      <c r="T1376" s="18"/>
      <c r="AK1376" s="9">
        <v>1</v>
      </c>
    </row>
    <row r="1377" spans="1:39" x14ac:dyDescent="0.35">
      <c r="A1377" s="9">
        <v>311551</v>
      </c>
      <c r="B1377" s="9" t="s">
        <v>6036</v>
      </c>
      <c r="C1377" s="18">
        <v>39093</v>
      </c>
      <c r="D1377" s="18" t="s">
        <v>6036</v>
      </c>
      <c r="E1377" s="18"/>
      <c r="F1377" s="9" t="str">
        <f t="shared" si="49"/>
        <v>1</v>
      </c>
      <c r="G1377" s="9" t="e">
        <f>_xlfn.XMATCH(A1377,VarEnBD!A$2:A$4559)</f>
        <v>#N/A</v>
      </c>
      <c r="T1377" s="18"/>
      <c r="AK1377" s="9">
        <v>1</v>
      </c>
    </row>
    <row r="1378" spans="1:39" ht="15" thickBot="1" x14ac:dyDescent="0.4">
      <c r="A1378" s="9">
        <v>311552</v>
      </c>
      <c r="B1378" s="9" t="s">
        <v>6037</v>
      </c>
      <c r="C1378" s="9" t="s">
        <v>5594</v>
      </c>
      <c r="D1378" s="9" t="s">
        <v>9576</v>
      </c>
      <c r="F1378" s="9" t="str">
        <f t="shared" si="49"/>
        <v>1</v>
      </c>
      <c r="G1378" s="9" t="e">
        <f>_xlfn.XMATCH(A1378,VarEnBD!A$2:A$4559)</f>
        <v>#N/A</v>
      </c>
      <c r="AK1378" s="9">
        <v>1</v>
      </c>
    </row>
    <row r="1379" spans="1:39" ht="16" thickBot="1" x14ac:dyDescent="0.4">
      <c r="A1379" s="20">
        <v>311700</v>
      </c>
      <c r="B1379" s="20" t="s">
        <v>6038</v>
      </c>
      <c r="C1379" s="20" t="s">
        <v>5594</v>
      </c>
      <c r="D1379" s="20" t="s">
        <v>9156</v>
      </c>
      <c r="E1379" s="20"/>
      <c r="F1379" s="9" t="str">
        <f t="shared" si="49"/>
        <v>1</v>
      </c>
      <c r="G1379" s="9" t="e">
        <f>_xlfn.XMATCH(A1379,VarEnBD!A$2:A$4559)</f>
        <v>#N/A</v>
      </c>
      <c r="AL1379" s="20"/>
    </row>
    <row r="1380" spans="1:39" x14ac:dyDescent="0.35">
      <c r="A1380" s="9">
        <v>311706</v>
      </c>
      <c r="B1380" s="9" t="s">
        <v>739</v>
      </c>
      <c r="C1380" s="9" t="s">
        <v>5594</v>
      </c>
      <c r="D1380" s="9" t="s">
        <v>9525</v>
      </c>
      <c r="F1380" s="9" t="str">
        <f t="shared" si="49"/>
        <v>1</v>
      </c>
      <c r="G1380" s="9">
        <f>_xlfn.XMATCH(A1380,VarEnBD!A$2:A$4559)</f>
        <v>1027</v>
      </c>
      <c r="Y1380" s="9">
        <v>1</v>
      </c>
      <c r="Z1380" s="9">
        <v>1</v>
      </c>
      <c r="AA1380" s="10">
        <v>1</v>
      </c>
    </row>
    <row r="1381" spans="1:39" x14ac:dyDescent="0.35">
      <c r="A1381" s="9">
        <v>311708</v>
      </c>
      <c r="B1381" s="9" t="s">
        <v>5976</v>
      </c>
      <c r="C1381" s="18">
        <v>35439</v>
      </c>
      <c r="D1381" s="18" t="s">
        <v>5976</v>
      </c>
      <c r="E1381" s="18"/>
      <c r="F1381" s="9" t="str">
        <f t="shared" si="49"/>
        <v>1</v>
      </c>
      <c r="G1381" s="9">
        <f>_xlfn.XMATCH(A1381,VarEnBD!A$2:A$4559)</f>
        <v>1028</v>
      </c>
      <c r="T1381" s="18"/>
      <c r="Y1381" s="9">
        <v>1</v>
      </c>
      <c r="Z1381" s="9">
        <v>1</v>
      </c>
      <c r="AA1381" s="10">
        <v>1</v>
      </c>
    </row>
    <row r="1382" spans="1:39" x14ac:dyDescent="0.35">
      <c r="A1382" s="9">
        <v>311712</v>
      </c>
      <c r="B1382" s="9" t="s">
        <v>741</v>
      </c>
      <c r="C1382" s="9" t="s">
        <v>5594</v>
      </c>
      <c r="D1382" s="9" t="s">
        <v>9526</v>
      </c>
      <c r="F1382" s="9" t="str">
        <f t="shared" si="49"/>
        <v>1</v>
      </c>
      <c r="G1382" s="9">
        <f>_xlfn.XMATCH(A1382,VarEnBD!A$2:A$4559)</f>
        <v>1029</v>
      </c>
      <c r="Y1382" s="9">
        <v>1</v>
      </c>
      <c r="Z1382" s="9">
        <v>1</v>
      </c>
      <c r="AA1382" s="10">
        <v>1</v>
      </c>
    </row>
    <row r="1383" spans="1:39" x14ac:dyDescent="0.35">
      <c r="A1383" s="9">
        <v>311713</v>
      </c>
      <c r="B1383" s="9" t="s">
        <v>6039</v>
      </c>
      <c r="C1383" s="18">
        <v>34702</v>
      </c>
      <c r="D1383" s="18" t="s">
        <v>6039</v>
      </c>
      <c r="E1383" s="18"/>
      <c r="F1383" s="9" t="str">
        <f t="shared" si="49"/>
        <v>1</v>
      </c>
      <c r="G1383" s="9">
        <f>_xlfn.XMATCH(A1383,VarEnBD!A$2:A$4559)</f>
        <v>1030</v>
      </c>
      <c r="T1383" s="18"/>
      <c r="Y1383" s="9">
        <v>1</v>
      </c>
      <c r="Z1383" s="9">
        <v>1</v>
      </c>
      <c r="AB1383" s="9">
        <v>1</v>
      </c>
    </row>
    <row r="1384" spans="1:39" x14ac:dyDescent="0.35">
      <c r="A1384" s="9">
        <v>311715</v>
      </c>
      <c r="B1384" s="9" t="s">
        <v>5980</v>
      </c>
      <c r="C1384" s="18">
        <v>34704</v>
      </c>
      <c r="D1384" s="18" t="s">
        <v>5980</v>
      </c>
      <c r="E1384" s="18"/>
      <c r="F1384" s="9" t="str">
        <f t="shared" si="49"/>
        <v>1</v>
      </c>
      <c r="G1384" s="9" t="e">
        <f>_xlfn.XMATCH(A1384,VarEnBD!A$2:A$4559)</f>
        <v>#N/A</v>
      </c>
      <c r="T1384" s="18"/>
      <c r="Y1384" s="9">
        <v>1</v>
      </c>
      <c r="Z1384" s="9">
        <v>1</v>
      </c>
      <c r="AB1384" s="9">
        <v>1</v>
      </c>
    </row>
    <row r="1385" spans="1:39" x14ac:dyDescent="0.35">
      <c r="A1385" s="9">
        <v>311716</v>
      </c>
      <c r="B1385" s="9" t="s">
        <v>5981</v>
      </c>
      <c r="C1385" s="18">
        <v>35439</v>
      </c>
      <c r="D1385" s="18" t="s">
        <v>5981</v>
      </c>
      <c r="E1385" s="18"/>
      <c r="F1385" s="9" t="str">
        <f t="shared" si="49"/>
        <v>1</v>
      </c>
      <c r="G1385" s="9">
        <f>_xlfn.XMATCH(A1385,VarEnBD!A$2:A$4559)</f>
        <v>1031</v>
      </c>
      <c r="T1385" s="18"/>
      <c r="Y1385" s="9">
        <v>1</v>
      </c>
      <c r="Z1385" s="9">
        <v>1</v>
      </c>
      <c r="AA1385" s="10">
        <v>1</v>
      </c>
    </row>
    <row r="1386" spans="1:39" x14ac:dyDescent="0.35">
      <c r="A1386" s="9">
        <v>311718</v>
      </c>
      <c r="B1386" s="9" t="s">
        <v>795</v>
      </c>
      <c r="C1386" s="9" t="s">
        <v>5594</v>
      </c>
      <c r="D1386" s="9" t="s">
        <v>9580</v>
      </c>
      <c r="F1386" s="9" t="str">
        <f t="shared" si="49"/>
        <v>1</v>
      </c>
      <c r="G1386" s="9">
        <f>_xlfn.XMATCH(A1386,VarEnBD!A$2:A$4559)</f>
        <v>1032</v>
      </c>
      <c r="Y1386" s="9">
        <v>1</v>
      </c>
      <c r="Z1386" s="9">
        <v>1</v>
      </c>
      <c r="AB1386" s="9">
        <v>1</v>
      </c>
    </row>
    <row r="1387" spans="1:39" x14ac:dyDescent="0.35">
      <c r="A1387" s="9">
        <v>311719</v>
      </c>
      <c r="B1387" s="9" t="s">
        <v>6040</v>
      </c>
      <c r="C1387" s="18">
        <v>34704</v>
      </c>
      <c r="D1387" s="18" t="s">
        <v>6040</v>
      </c>
      <c r="E1387" s="18"/>
      <c r="F1387" s="9" t="str">
        <f t="shared" si="49"/>
        <v>1</v>
      </c>
      <c r="G1387" s="9" t="e">
        <f>_xlfn.XMATCH(A1387,VarEnBD!A$2:A$4559)</f>
        <v>#N/A</v>
      </c>
      <c r="T1387" s="18"/>
    </row>
    <row r="1388" spans="1:39" x14ac:dyDescent="0.35">
      <c r="A1388" s="9">
        <v>311720</v>
      </c>
      <c r="B1388" s="9" t="s">
        <v>6041</v>
      </c>
      <c r="C1388" s="18">
        <v>34704</v>
      </c>
      <c r="D1388" s="18" t="s">
        <v>6041</v>
      </c>
      <c r="E1388" s="18"/>
      <c r="F1388" s="9" t="str">
        <f t="shared" si="49"/>
        <v>1</v>
      </c>
      <c r="G1388" s="9">
        <f>_xlfn.XMATCH(A1388,VarEnBD!A$2:A$4559)</f>
        <v>1033</v>
      </c>
      <c r="T1388" s="18"/>
    </row>
    <row r="1389" spans="1:39" x14ac:dyDescent="0.35">
      <c r="A1389" s="9">
        <v>311721</v>
      </c>
      <c r="B1389" s="9" t="s">
        <v>5984</v>
      </c>
      <c r="C1389" s="18">
        <v>37268</v>
      </c>
      <c r="D1389" s="18" t="s">
        <v>5984</v>
      </c>
      <c r="E1389" s="18"/>
      <c r="F1389" s="9" t="str">
        <f t="shared" si="49"/>
        <v>1</v>
      </c>
      <c r="G1389" s="9">
        <f>_xlfn.XMATCH(A1389,VarEnBD!A$2:A$4559)</f>
        <v>1034</v>
      </c>
      <c r="T1389" s="18"/>
      <c r="Y1389" s="9">
        <v>1</v>
      </c>
      <c r="Z1389" s="9">
        <v>1</v>
      </c>
      <c r="AB1389" s="9">
        <v>1</v>
      </c>
    </row>
    <row r="1390" spans="1:39" x14ac:dyDescent="0.35">
      <c r="A1390" s="9">
        <v>311722</v>
      </c>
      <c r="B1390" s="9" t="s">
        <v>6042</v>
      </c>
      <c r="C1390" s="9" t="s">
        <v>5594</v>
      </c>
      <c r="D1390" s="9" t="s">
        <v>9582</v>
      </c>
      <c r="F1390" s="9" t="str">
        <f t="shared" si="49"/>
        <v>1</v>
      </c>
      <c r="G1390" s="9">
        <f>_xlfn.XMATCH(A1390,VarEnBD!A$2:A$4559)</f>
        <v>1035</v>
      </c>
      <c r="Y1390" s="9">
        <v>1</v>
      </c>
      <c r="Z1390" s="9">
        <v>1</v>
      </c>
      <c r="AB1390" s="9">
        <v>1</v>
      </c>
    </row>
    <row r="1391" spans="1:39" x14ac:dyDescent="0.35">
      <c r="A1391" s="9">
        <v>311723</v>
      </c>
      <c r="B1391" s="9" t="s">
        <v>745</v>
      </c>
      <c r="C1391" s="9" t="s">
        <v>5594</v>
      </c>
      <c r="D1391" s="9" t="s">
        <v>9577</v>
      </c>
      <c r="F1391" s="9" t="str">
        <f t="shared" si="49"/>
        <v>1</v>
      </c>
      <c r="G1391" s="9">
        <f>_xlfn.XMATCH(A1391,VarEnBD!A$2:A$4559)</f>
        <v>1036</v>
      </c>
      <c r="Y1391" s="9">
        <v>1</v>
      </c>
      <c r="Z1391" s="9">
        <v>1</v>
      </c>
      <c r="AB1391" s="9">
        <v>1</v>
      </c>
      <c r="AM1391" s="9" t="s">
        <v>6043</v>
      </c>
    </row>
    <row r="1392" spans="1:39" x14ac:dyDescent="0.35">
      <c r="A1392" s="9">
        <v>311724</v>
      </c>
      <c r="B1392" s="9" t="s">
        <v>746</v>
      </c>
      <c r="C1392" s="9" t="s">
        <v>5594</v>
      </c>
      <c r="D1392" s="9" t="s">
        <v>9578</v>
      </c>
      <c r="F1392" s="9" t="str">
        <f t="shared" si="49"/>
        <v>1</v>
      </c>
      <c r="G1392" s="9">
        <f>_xlfn.XMATCH(A1392,VarEnBD!A$2:A$4559)</f>
        <v>1037</v>
      </c>
      <c r="Y1392" s="9">
        <v>1</v>
      </c>
      <c r="Z1392" s="9">
        <v>1</v>
      </c>
      <c r="AB1392" s="9">
        <v>1</v>
      </c>
    </row>
    <row r="1393" spans="1:39" x14ac:dyDescent="0.35">
      <c r="A1393" s="9">
        <v>311725</v>
      </c>
      <c r="B1393" s="9" t="s">
        <v>742</v>
      </c>
      <c r="C1393" s="9" t="s">
        <v>5594</v>
      </c>
      <c r="D1393" s="9" t="s">
        <v>9579</v>
      </c>
      <c r="F1393" s="9" t="str">
        <f t="shared" si="49"/>
        <v>1</v>
      </c>
      <c r="G1393" s="9">
        <f>_xlfn.XMATCH(A1393,VarEnBD!A$2:A$4559)</f>
        <v>1038</v>
      </c>
      <c r="Y1393" s="9">
        <v>1</v>
      </c>
      <c r="Z1393" s="9">
        <v>1</v>
      </c>
      <c r="AB1393" s="9">
        <v>1</v>
      </c>
      <c r="AM1393" s="9" t="s">
        <v>6044</v>
      </c>
    </row>
    <row r="1394" spans="1:39" x14ac:dyDescent="0.35">
      <c r="A1394" s="23">
        <v>311726</v>
      </c>
      <c r="B1394" s="23" t="s">
        <v>798</v>
      </c>
      <c r="C1394" s="23" t="s">
        <v>5594</v>
      </c>
      <c r="D1394" s="23" t="s">
        <v>9581</v>
      </c>
      <c r="E1394" s="23"/>
      <c r="F1394" s="9" t="str">
        <f t="shared" si="49"/>
        <v>1</v>
      </c>
      <c r="G1394" s="9">
        <f>_xlfn.XMATCH(A1394,VarEnBD!A$2:A$4559)</f>
        <v>1039</v>
      </c>
      <c r="T1394" s="23"/>
      <c r="U1394" s="23"/>
      <c r="V1394" s="23"/>
      <c r="W1394" s="23"/>
      <c r="X1394" s="23"/>
      <c r="Y1394" s="23">
        <v>1</v>
      </c>
      <c r="Z1394" s="23">
        <v>1</v>
      </c>
      <c r="AB1394" s="23">
        <v>1</v>
      </c>
      <c r="AC1394" s="23"/>
      <c r="AD1394" s="23"/>
      <c r="AE1394" s="23"/>
      <c r="AF1394" s="23"/>
      <c r="AG1394" s="23"/>
      <c r="AH1394" s="23"/>
      <c r="AI1394" s="23"/>
      <c r="AJ1394" s="23"/>
      <c r="AK1394" s="23"/>
      <c r="AL1394" s="23"/>
      <c r="AM1394" s="23"/>
    </row>
    <row r="1395" spans="1:39" x14ac:dyDescent="0.35">
      <c r="A1395" s="9">
        <v>311727</v>
      </c>
      <c r="B1395" s="9" t="s">
        <v>799</v>
      </c>
      <c r="C1395" s="9" t="s">
        <v>5594</v>
      </c>
      <c r="D1395" s="9" t="s">
        <v>9583</v>
      </c>
      <c r="F1395" s="9" t="str">
        <f t="shared" si="49"/>
        <v>1</v>
      </c>
      <c r="G1395" s="9">
        <f>_xlfn.XMATCH(A1395,VarEnBD!A$2:A$4559)</f>
        <v>1040</v>
      </c>
      <c r="AM1395" s="9" t="s">
        <v>6045</v>
      </c>
    </row>
    <row r="1396" spans="1:39" x14ac:dyDescent="0.35">
      <c r="A1396" s="9">
        <v>311728</v>
      </c>
      <c r="B1396" s="9" t="s">
        <v>6046</v>
      </c>
      <c r="C1396" s="18">
        <v>35439</v>
      </c>
      <c r="D1396" s="18" t="s">
        <v>6046</v>
      </c>
      <c r="E1396" s="18"/>
      <c r="F1396" s="9" t="str">
        <f t="shared" si="49"/>
        <v>1</v>
      </c>
      <c r="G1396" s="9">
        <f>_xlfn.XMATCH(A1396,VarEnBD!A$2:A$4559)</f>
        <v>1041</v>
      </c>
      <c r="T1396" s="18"/>
      <c r="AM1396" s="9" t="s">
        <v>6047</v>
      </c>
    </row>
    <row r="1397" spans="1:39" x14ac:dyDescent="0.35">
      <c r="A1397" s="23">
        <v>311729</v>
      </c>
      <c r="B1397" s="23" t="s">
        <v>801</v>
      </c>
      <c r="C1397" s="23" t="s">
        <v>5594</v>
      </c>
      <c r="D1397" s="23" t="s">
        <v>9584</v>
      </c>
      <c r="E1397" s="23"/>
      <c r="F1397" s="9" t="str">
        <f t="shared" si="49"/>
        <v>1</v>
      </c>
      <c r="G1397" s="9">
        <f>_xlfn.XMATCH(A1397,VarEnBD!A$2:A$4559)</f>
        <v>1042</v>
      </c>
      <c r="T1397" s="23"/>
      <c r="U1397" s="23"/>
      <c r="V1397" s="23"/>
      <c r="W1397" s="23"/>
      <c r="X1397" s="23"/>
      <c r="Y1397" s="23"/>
      <c r="Z1397" s="23">
        <v>1</v>
      </c>
      <c r="AB1397" s="23">
        <v>1</v>
      </c>
      <c r="AC1397" s="23"/>
      <c r="AD1397" s="23"/>
      <c r="AE1397" s="23"/>
      <c r="AF1397" s="23"/>
      <c r="AG1397" s="23"/>
      <c r="AH1397" s="23"/>
      <c r="AI1397" s="23"/>
      <c r="AJ1397" s="23"/>
      <c r="AK1397" s="23"/>
      <c r="AL1397" s="23"/>
      <c r="AM1397" s="23"/>
    </row>
    <row r="1398" spans="1:39" x14ac:dyDescent="0.35">
      <c r="A1398" s="23">
        <v>311730</v>
      </c>
      <c r="B1398" s="23" t="s">
        <v>802</v>
      </c>
      <c r="C1398" s="23" t="s">
        <v>5594</v>
      </c>
      <c r="D1398" s="23" t="s">
        <v>9585</v>
      </c>
      <c r="E1398" s="23"/>
      <c r="F1398" s="9" t="str">
        <f t="shared" si="49"/>
        <v>1</v>
      </c>
      <c r="G1398" s="9">
        <f>_xlfn.XMATCH(A1398,VarEnBD!A$2:A$4559)</f>
        <v>1043</v>
      </c>
      <c r="T1398" s="23"/>
      <c r="U1398" s="23"/>
      <c r="V1398" s="23"/>
      <c r="W1398" s="23"/>
      <c r="X1398" s="23"/>
      <c r="Y1398" s="23"/>
      <c r="Z1398" s="23"/>
      <c r="AB1398" s="23"/>
      <c r="AC1398" s="23"/>
      <c r="AD1398" s="23"/>
      <c r="AE1398" s="23"/>
      <c r="AF1398" s="23"/>
      <c r="AG1398" s="23"/>
      <c r="AH1398" s="23"/>
      <c r="AI1398" s="23"/>
      <c r="AJ1398" s="23"/>
      <c r="AK1398" s="23"/>
      <c r="AL1398" s="23"/>
      <c r="AM1398" s="23" t="s">
        <v>6048</v>
      </c>
    </row>
    <row r="1399" spans="1:39" x14ac:dyDescent="0.35">
      <c r="A1399" s="23">
        <v>311731</v>
      </c>
      <c r="B1399" s="23" t="s">
        <v>747</v>
      </c>
      <c r="C1399" s="23" t="s">
        <v>5594</v>
      </c>
      <c r="D1399" s="23" t="s">
        <v>9530</v>
      </c>
      <c r="E1399" s="23"/>
      <c r="F1399" s="9" t="str">
        <f t="shared" si="49"/>
        <v>1</v>
      </c>
      <c r="G1399" s="9">
        <f>_xlfn.XMATCH(A1399,VarEnBD!A$2:A$4559)</f>
        <v>1044</v>
      </c>
      <c r="T1399" s="23"/>
      <c r="U1399" s="23"/>
      <c r="V1399" s="23"/>
      <c r="W1399" s="23"/>
      <c r="X1399" s="23"/>
      <c r="Y1399" s="23"/>
      <c r="Z1399" s="23"/>
      <c r="AB1399" s="23"/>
      <c r="AC1399" s="23"/>
      <c r="AD1399" s="23"/>
      <c r="AE1399" s="23"/>
      <c r="AF1399" s="23"/>
      <c r="AG1399" s="23"/>
      <c r="AH1399" s="23"/>
      <c r="AI1399" s="23"/>
      <c r="AJ1399" s="23"/>
      <c r="AK1399" s="23"/>
      <c r="AL1399" s="23"/>
      <c r="AM1399" s="23"/>
    </row>
    <row r="1400" spans="1:39" ht="15" thickBot="1" x14ac:dyDescent="0.4">
      <c r="A1400" s="9">
        <v>311732</v>
      </c>
      <c r="B1400" s="9" t="s">
        <v>6049</v>
      </c>
      <c r="C1400" s="18">
        <v>34704</v>
      </c>
      <c r="D1400" s="18" t="s">
        <v>6049</v>
      </c>
      <c r="E1400" s="18"/>
      <c r="F1400" s="9" t="str">
        <f t="shared" si="49"/>
        <v>1</v>
      </c>
      <c r="G1400" s="9">
        <f>_xlfn.XMATCH(A1400,VarEnBD!A$2:A$4559)</f>
        <v>1045</v>
      </c>
      <c r="T1400" s="18"/>
    </row>
    <row r="1401" spans="1:39" ht="15" thickBot="1" x14ac:dyDescent="0.4">
      <c r="A1401" s="34">
        <v>311733</v>
      </c>
      <c r="B1401" s="34" t="s">
        <v>6050</v>
      </c>
      <c r="C1401" s="34" t="s">
        <v>5603</v>
      </c>
      <c r="D1401" s="47" t="s">
        <v>6050</v>
      </c>
      <c r="E1401" s="47"/>
      <c r="F1401" s="9" t="str">
        <f t="shared" si="49"/>
        <v>1</v>
      </c>
      <c r="G1401" s="9" t="e">
        <f>_xlfn.XMATCH(A1401,VarEnBD!A$2:A$4559)</f>
        <v>#N/A</v>
      </c>
      <c r="AL1401" s="34"/>
    </row>
    <row r="1402" spans="1:39" ht="15" thickBot="1" x14ac:dyDescent="0.4">
      <c r="A1402" s="23">
        <v>311734</v>
      </c>
      <c r="B1402" s="23" t="s">
        <v>748</v>
      </c>
      <c r="C1402" s="23" t="s">
        <v>5594</v>
      </c>
      <c r="D1402" s="23" t="s">
        <v>9536</v>
      </c>
      <c r="E1402" s="23"/>
      <c r="F1402" s="9" t="str">
        <f t="shared" si="49"/>
        <v>1</v>
      </c>
      <c r="G1402" s="9">
        <f>_xlfn.XMATCH(A1402,VarEnBD!A$2:A$4559)</f>
        <v>1046</v>
      </c>
      <c r="T1402" s="23"/>
      <c r="U1402" s="23"/>
      <c r="V1402" s="23"/>
      <c r="W1402" s="23"/>
      <c r="X1402" s="23"/>
      <c r="Y1402" s="23"/>
      <c r="Z1402" s="23"/>
      <c r="AB1402" s="23"/>
      <c r="AC1402" s="23"/>
      <c r="AD1402" s="23"/>
      <c r="AE1402" s="23"/>
      <c r="AF1402" s="23"/>
      <c r="AG1402" s="23"/>
      <c r="AH1402" s="23"/>
      <c r="AI1402" s="23"/>
      <c r="AJ1402" s="23"/>
      <c r="AK1402" s="23"/>
      <c r="AL1402" s="23"/>
      <c r="AM1402" s="23"/>
    </row>
    <row r="1403" spans="1:39" ht="15" thickBot="1" x14ac:dyDescent="0.4">
      <c r="A1403" s="39">
        <v>311735</v>
      </c>
      <c r="B1403" s="39" t="s">
        <v>749</v>
      </c>
      <c r="C1403" s="39" t="s">
        <v>5594</v>
      </c>
      <c r="D1403" s="49" t="s">
        <v>9532</v>
      </c>
      <c r="E1403" s="49"/>
      <c r="F1403" s="9" t="str">
        <f t="shared" si="49"/>
        <v>1</v>
      </c>
      <c r="G1403" s="9">
        <f>_xlfn.XMATCH(A1403,VarEnBD!A$2:A$4559)</f>
        <v>1047</v>
      </c>
      <c r="T1403" s="23"/>
      <c r="U1403" s="23"/>
      <c r="V1403" s="23"/>
      <c r="W1403" s="23"/>
      <c r="X1403" s="23"/>
      <c r="Y1403" s="23"/>
      <c r="Z1403" s="23"/>
      <c r="AB1403" s="23"/>
      <c r="AC1403" s="23"/>
      <c r="AD1403" s="23"/>
      <c r="AE1403" s="23"/>
      <c r="AF1403" s="23"/>
      <c r="AG1403" s="23"/>
      <c r="AH1403" s="23"/>
      <c r="AI1403" s="23"/>
      <c r="AJ1403" s="23"/>
      <c r="AK1403" s="23"/>
      <c r="AL1403" s="39"/>
      <c r="AM1403" s="23"/>
    </row>
    <row r="1404" spans="1:39" ht="15" thickBot="1" x14ac:dyDescent="0.4">
      <c r="A1404" s="34">
        <v>311736</v>
      </c>
      <c r="B1404" s="34" t="s">
        <v>805</v>
      </c>
      <c r="C1404" s="34" t="s">
        <v>5594</v>
      </c>
      <c r="D1404" s="47" t="s">
        <v>9533</v>
      </c>
      <c r="E1404" s="47"/>
      <c r="F1404" s="9" t="str">
        <f t="shared" si="49"/>
        <v>1</v>
      </c>
      <c r="G1404" s="9">
        <f>_xlfn.XMATCH(A1404,VarEnBD!A$2:A$4559)</f>
        <v>1048</v>
      </c>
      <c r="AL1404" s="34"/>
    </row>
    <row r="1405" spans="1:39" x14ac:dyDescent="0.35">
      <c r="A1405" s="23">
        <v>311737</v>
      </c>
      <c r="B1405" s="23" t="s">
        <v>5988</v>
      </c>
      <c r="C1405" s="23" t="s">
        <v>5594</v>
      </c>
      <c r="D1405" s="23" t="s">
        <v>9534</v>
      </c>
      <c r="E1405" s="23"/>
      <c r="F1405" s="9" t="str">
        <f t="shared" si="49"/>
        <v>1</v>
      </c>
      <c r="G1405" s="9">
        <f>_xlfn.XMATCH(A1405,VarEnBD!A$2:A$4559)</f>
        <v>1049</v>
      </c>
      <c r="T1405" s="23"/>
      <c r="U1405" s="23"/>
      <c r="V1405" s="23"/>
      <c r="W1405" s="23"/>
      <c r="X1405" s="23"/>
      <c r="Y1405" s="23"/>
      <c r="Z1405" s="23"/>
      <c r="AB1405" s="23"/>
      <c r="AC1405" s="23"/>
      <c r="AD1405" s="23"/>
      <c r="AE1405" s="23"/>
      <c r="AF1405" s="23"/>
      <c r="AG1405" s="23"/>
      <c r="AH1405" s="23"/>
      <c r="AI1405" s="23"/>
      <c r="AJ1405" s="23"/>
      <c r="AK1405" s="23"/>
      <c r="AL1405" s="23"/>
      <c r="AM1405" s="23"/>
    </row>
    <row r="1406" spans="1:39" x14ac:dyDescent="0.35">
      <c r="A1406" s="23">
        <v>311738</v>
      </c>
      <c r="B1406" s="23" t="s">
        <v>806</v>
      </c>
      <c r="C1406" s="23" t="s">
        <v>5594</v>
      </c>
      <c r="D1406" s="23" t="s">
        <v>9535</v>
      </c>
      <c r="E1406" s="23"/>
      <c r="F1406" s="9" t="str">
        <f t="shared" si="49"/>
        <v>1</v>
      </c>
      <c r="G1406" s="9">
        <f>_xlfn.XMATCH(A1406,VarEnBD!A$2:A$4559)</f>
        <v>1050</v>
      </c>
      <c r="T1406" s="23"/>
      <c r="U1406" s="23"/>
      <c r="V1406" s="23"/>
      <c r="W1406" s="23"/>
      <c r="X1406" s="23"/>
      <c r="Y1406" s="23"/>
      <c r="Z1406" s="23"/>
      <c r="AB1406" s="23"/>
      <c r="AC1406" s="23"/>
      <c r="AD1406" s="23"/>
      <c r="AE1406" s="23"/>
      <c r="AF1406" s="23"/>
      <c r="AG1406" s="23"/>
      <c r="AH1406" s="23"/>
      <c r="AI1406" s="23"/>
      <c r="AJ1406" s="23"/>
      <c r="AK1406" s="23"/>
      <c r="AL1406" s="23"/>
      <c r="AM1406" s="23"/>
    </row>
    <row r="1407" spans="1:39" x14ac:dyDescent="0.35">
      <c r="A1407" s="9">
        <v>311739</v>
      </c>
      <c r="B1407" s="9" t="s">
        <v>6051</v>
      </c>
      <c r="C1407" s="9" t="s">
        <v>5603</v>
      </c>
      <c r="D1407" s="9" t="s">
        <v>6051</v>
      </c>
      <c r="F1407" s="9" t="str">
        <f t="shared" si="49"/>
        <v>1</v>
      </c>
      <c r="G1407" s="9" t="e">
        <f>_xlfn.XMATCH(A1407,VarEnBD!A$2:A$4559)</f>
        <v>#N/A</v>
      </c>
    </row>
    <row r="1408" spans="1:39" x14ac:dyDescent="0.35">
      <c r="A1408" s="9">
        <v>311740</v>
      </c>
      <c r="B1408" s="9" t="s">
        <v>753</v>
      </c>
      <c r="C1408" s="9" t="s">
        <v>5594</v>
      </c>
      <c r="D1408" s="9" t="s">
        <v>9538</v>
      </c>
      <c r="F1408" s="9" t="str">
        <f t="shared" si="49"/>
        <v>1</v>
      </c>
      <c r="G1408" s="9">
        <f>_xlfn.XMATCH(A1408,VarEnBD!A$2:A$4559)</f>
        <v>1051</v>
      </c>
    </row>
    <row r="1409" spans="1:39" x14ac:dyDescent="0.35">
      <c r="A1409" s="9">
        <v>311741</v>
      </c>
      <c r="B1409" s="9" t="s">
        <v>754</v>
      </c>
      <c r="C1409" s="9" t="s">
        <v>5594</v>
      </c>
      <c r="D1409" s="9" t="s">
        <v>9546</v>
      </c>
      <c r="F1409" s="9" t="str">
        <f t="shared" si="49"/>
        <v>1</v>
      </c>
      <c r="G1409" s="9">
        <f>_xlfn.XMATCH(A1409,VarEnBD!A$2:A$4559)</f>
        <v>1052</v>
      </c>
    </row>
    <row r="1410" spans="1:39" x14ac:dyDescent="0.35">
      <c r="A1410" s="9">
        <v>311742</v>
      </c>
      <c r="B1410" s="9" t="s">
        <v>755</v>
      </c>
      <c r="C1410" s="9" t="s">
        <v>5594</v>
      </c>
      <c r="D1410" s="9" t="s">
        <v>9548</v>
      </c>
      <c r="F1410" s="9" t="str">
        <f t="shared" si="49"/>
        <v>1</v>
      </c>
      <c r="G1410" s="9">
        <f>_xlfn.XMATCH(A1410,VarEnBD!A$2:A$4559)</f>
        <v>1053</v>
      </c>
    </row>
    <row r="1411" spans="1:39" x14ac:dyDescent="0.35">
      <c r="A1411" s="9">
        <v>311743</v>
      </c>
      <c r="B1411" s="9" t="s">
        <v>807</v>
      </c>
      <c r="C1411" s="9" t="s">
        <v>5594</v>
      </c>
      <c r="D1411" s="9" t="s">
        <v>9542</v>
      </c>
      <c r="F1411" s="9" t="str">
        <f t="shared" si="49"/>
        <v>1</v>
      </c>
      <c r="G1411" s="9">
        <f>_xlfn.XMATCH(A1411,VarEnBD!A$2:A$4559)</f>
        <v>1054</v>
      </c>
    </row>
    <row r="1412" spans="1:39" x14ac:dyDescent="0.35">
      <c r="A1412" s="9">
        <v>311744</v>
      </c>
      <c r="B1412" s="9" t="s">
        <v>808</v>
      </c>
      <c r="C1412" s="9" t="s">
        <v>5594</v>
      </c>
      <c r="D1412" s="9" t="s">
        <v>9543</v>
      </c>
      <c r="F1412" s="9" t="str">
        <f t="shared" si="49"/>
        <v>1</v>
      </c>
      <c r="G1412" s="9">
        <f>_xlfn.XMATCH(A1412,VarEnBD!A$2:A$4559)</f>
        <v>1055</v>
      </c>
      <c r="AM1412" s="9" t="s">
        <v>6052</v>
      </c>
    </row>
    <row r="1413" spans="1:39" x14ac:dyDescent="0.35">
      <c r="A1413" s="9">
        <v>311745</v>
      </c>
      <c r="B1413" s="9" t="s">
        <v>756</v>
      </c>
      <c r="C1413" s="9" t="s">
        <v>5594</v>
      </c>
      <c r="D1413" s="9" t="s">
        <v>9549</v>
      </c>
      <c r="F1413" s="9" t="str">
        <f t="shared" si="49"/>
        <v>1</v>
      </c>
      <c r="G1413" s="9">
        <f>_xlfn.XMATCH(A1413,VarEnBD!A$2:A$4559)</f>
        <v>1056</v>
      </c>
    </row>
    <row r="1414" spans="1:39" s="23" customFormat="1" x14ac:dyDescent="0.35">
      <c r="A1414" s="9">
        <v>311746</v>
      </c>
      <c r="B1414" s="9" t="s">
        <v>809</v>
      </c>
      <c r="C1414" s="9" t="s">
        <v>5594</v>
      </c>
      <c r="D1414" s="9" t="s">
        <v>9544</v>
      </c>
      <c r="E1414" s="9"/>
      <c r="F1414" s="9" t="str">
        <f t="shared" si="49"/>
        <v>1</v>
      </c>
      <c r="G1414" s="9">
        <f>_xlfn.XMATCH(A1414,VarEnBD!A$2:A$4559)</f>
        <v>1057</v>
      </c>
      <c r="H1414" s="9"/>
      <c r="I1414" s="9"/>
      <c r="J1414" s="9"/>
      <c r="K1414" s="9"/>
      <c r="L1414" s="9"/>
      <c r="M1414" s="9"/>
      <c r="N1414" s="9"/>
      <c r="O1414" s="9"/>
      <c r="P1414" s="9"/>
      <c r="Q1414" s="9"/>
      <c r="R1414" s="9"/>
      <c r="S1414" s="9"/>
      <c r="T1414" s="9"/>
      <c r="U1414" s="9"/>
      <c r="V1414" s="9"/>
      <c r="W1414" s="9"/>
      <c r="X1414" s="9"/>
      <c r="Y1414" s="9"/>
      <c r="Z1414" s="9"/>
      <c r="AA1414" s="10"/>
      <c r="AB1414" s="9"/>
      <c r="AC1414" s="9"/>
      <c r="AD1414" s="9"/>
      <c r="AE1414" s="9"/>
      <c r="AF1414" s="9"/>
      <c r="AG1414" s="9"/>
      <c r="AH1414" s="9"/>
      <c r="AI1414" s="9"/>
      <c r="AJ1414" s="9"/>
      <c r="AK1414" s="9"/>
      <c r="AL1414" s="9"/>
      <c r="AM1414" s="9" t="s">
        <v>6053</v>
      </c>
    </row>
    <row r="1415" spans="1:39" s="23" customFormat="1" x14ac:dyDescent="0.35">
      <c r="A1415" s="9">
        <v>311747</v>
      </c>
      <c r="B1415" s="9" t="s">
        <v>810</v>
      </c>
      <c r="C1415" s="9" t="s">
        <v>5594</v>
      </c>
      <c r="D1415" s="9" t="s">
        <v>9545</v>
      </c>
      <c r="E1415" s="9"/>
      <c r="F1415" s="9" t="str">
        <f t="shared" ref="F1415:F1439" si="50">MID(A1415,3,1)</f>
        <v>1</v>
      </c>
      <c r="G1415" s="9">
        <f>_xlfn.XMATCH(A1415,VarEnBD!A$2:A$4559)</f>
        <v>1058</v>
      </c>
      <c r="H1415" s="9"/>
      <c r="I1415" s="9"/>
      <c r="J1415" s="9"/>
      <c r="K1415" s="9"/>
      <c r="L1415" s="9"/>
      <c r="M1415" s="9"/>
      <c r="N1415" s="9"/>
      <c r="O1415" s="9"/>
      <c r="P1415" s="9"/>
      <c r="Q1415" s="9"/>
      <c r="R1415" s="9"/>
      <c r="S1415" s="9"/>
      <c r="T1415" s="9"/>
      <c r="U1415" s="9"/>
      <c r="V1415" s="9"/>
      <c r="W1415" s="9"/>
      <c r="X1415" s="9"/>
      <c r="Y1415" s="9"/>
      <c r="Z1415" s="9"/>
      <c r="AA1415" s="10"/>
      <c r="AB1415" s="9"/>
      <c r="AC1415" s="9"/>
      <c r="AD1415" s="9"/>
      <c r="AE1415" s="9"/>
      <c r="AF1415" s="9"/>
      <c r="AG1415" s="9"/>
      <c r="AH1415" s="9"/>
      <c r="AI1415" s="9"/>
      <c r="AJ1415" s="9"/>
      <c r="AK1415" s="9"/>
      <c r="AL1415" s="9"/>
      <c r="AM1415" s="9" t="s">
        <v>6054</v>
      </c>
    </row>
    <row r="1416" spans="1:39" s="23" customFormat="1" x14ac:dyDescent="0.35">
      <c r="A1416" s="9">
        <v>311748</v>
      </c>
      <c r="B1416" s="9" t="s">
        <v>811</v>
      </c>
      <c r="C1416" s="9" t="s">
        <v>5594</v>
      </c>
      <c r="D1416" s="9" t="s">
        <v>9550</v>
      </c>
      <c r="E1416" s="9"/>
      <c r="F1416" s="9" t="str">
        <f t="shared" si="50"/>
        <v>1</v>
      </c>
      <c r="G1416" s="9">
        <f>_xlfn.XMATCH(A1416,VarEnBD!A$2:A$4559)</f>
        <v>1059</v>
      </c>
      <c r="H1416" s="9"/>
      <c r="I1416" s="9"/>
      <c r="J1416" s="9"/>
      <c r="K1416" s="9"/>
      <c r="L1416" s="9"/>
      <c r="M1416" s="9"/>
      <c r="N1416" s="9"/>
      <c r="O1416" s="9"/>
      <c r="P1416" s="9"/>
      <c r="Q1416" s="9"/>
      <c r="R1416" s="9"/>
      <c r="S1416" s="9"/>
      <c r="T1416" s="9"/>
      <c r="U1416" s="9"/>
      <c r="V1416" s="9"/>
      <c r="W1416" s="9"/>
      <c r="X1416" s="9"/>
      <c r="Y1416" s="9"/>
      <c r="Z1416" s="9"/>
      <c r="AA1416" s="10"/>
      <c r="AB1416" s="9"/>
      <c r="AC1416" s="9"/>
      <c r="AD1416" s="9"/>
      <c r="AE1416" s="9"/>
      <c r="AF1416" s="9"/>
      <c r="AG1416" s="9"/>
      <c r="AH1416" s="9"/>
      <c r="AI1416" s="9"/>
      <c r="AJ1416" s="9"/>
      <c r="AK1416" s="9"/>
      <c r="AL1416" s="9"/>
      <c r="AM1416" s="9"/>
    </row>
    <row r="1417" spans="1:39" s="23" customFormat="1" x14ac:dyDescent="0.35">
      <c r="A1417" s="9">
        <v>311750</v>
      </c>
      <c r="B1417" s="9" t="s">
        <v>812</v>
      </c>
      <c r="C1417" s="18">
        <v>39093</v>
      </c>
      <c r="D1417" s="18" t="s">
        <v>812</v>
      </c>
      <c r="E1417" s="18"/>
      <c r="F1417" s="9" t="str">
        <f t="shared" si="50"/>
        <v>1</v>
      </c>
      <c r="G1417" s="9">
        <f>_xlfn.XMATCH(A1417,VarEnBD!A$2:A$4559)</f>
        <v>1060</v>
      </c>
      <c r="H1417" s="9"/>
      <c r="I1417" s="9"/>
      <c r="J1417" s="9"/>
      <c r="K1417" s="9"/>
      <c r="L1417" s="9"/>
      <c r="M1417" s="9"/>
      <c r="N1417" s="9"/>
      <c r="O1417" s="9"/>
      <c r="P1417" s="9"/>
      <c r="Q1417" s="9"/>
      <c r="R1417" s="9"/>
      <c r="S1417" s="9"/>
      <c r="T1417" s="18"/>
      <c r="U1417" s="9"/>
      <c r="V1417" s="9"/>
      <c r="W1417" s="9"/>
      <c r="X1417" s="9"/>
      <c r="Y1417" s="9"/>
      <c r="Z1417" s="9"/>
      <c r="AA1417" s="10"/>
      <c r="AB1417" s="9"/>
      <c r="AC1417" s="9"/>
      <c r="AD1417" s="9"/>
      <c r="AE1417" s="9"/>
      <c r="AF1417" s="9"/>
      <c r="AG1417" s="9"/>
      <c r="AH1417" s="9"/>
      <c r="AI1417" s="9"/>
      <c r="AJ1417" s="9"/>
      <c r="AK1417" s="9"/>
      <c r="AL1417" s="9"/>
      <c r="AM1417" s="9"/>
    </row>
    <row r="1418" spans="1:39" s="23" customFormat="1" x14ac:dyDescent="0.35">
      <c r="A1418" s="9">
        <v>311751</v>
      </c>
      <c r="B1418" s="9" t="s">
        <v>759</v>
      </c>
      <c r="C1418" s="9" t="s">
        <v>5594</v>
      </c>
      <c r="D1418" s="9" t="s">
        <v>9551</v>
      </c>
      <c r="E1418" s="9"/>
      <c r="F1418" s="9" t="str">
        <f t="shared" si="50"/>
        <v>1</v>
      </c>
      <c r="G1418" s="9">
        <f>_xlfn.XMATCH(A1418,VarEnBD!A$2:A$4559)</f>
        <v>1061</v>
      </c>
      <c r="H1418" s="9"/>
      <c r="I1418" s="9"/>
      <c r="J1418" s="9"/>
      <c r="K1418" s="9"/>
      <c r="L1418" s="9"/>
      <c r="M1418" s="9"/>
      <c r="N1418" s="9"/>
      <c r="O1418" s="9"/>
      <c r="P1418" s="9"/>
      <c r="Q1418" s="9"/>
      <c r="R1418" s="9"/>
      <c r="S1418" s="9"/>
      <c r="T1418" s="9"/>
      <c r="U1418" s="9"/>
      <c r="V1418" s="9"/>
      <c r="W1418" s="9"/>
      <c r="X1418" s="9"/>
      <c r="Y1418" s="9"/>
      <c r="Z1418" s="9"/>
      <c r="AA1418" s="10"/>
      <c r="AB1418" s="9"/>
      <c r="AC1418" s="9"/>
      <c r="AD1418" s="9"/>
      <c r="AE1418" s="9"/>
      <c r="AF1418" s="9"/>
      <c r="AG1418" s="9"/>
      <c r="AH1418" s="9"/>
      <c r="AI1418" s="9"/>
      <c r="AJ1418" s="9"/>
      <c r="AK1418" s="9"/>
      <c r="AL1418" s="9"/>
      <c r="AM1418" s="9"/>
    </row>
    <row r="1419" spans="1:39" s="23" customFormat="1" x14ac:dyDescent="0.35">
      <c r="A1419" s="9">
        <v>311752</v>
      </c>
      <c r="B1419" s="9" t="s">
        <v>813</v>
      </c>
      <c r="C1419" s="18">
        <v>39093</v>
      </c>
      <c r="D1419" s="18" t="s">
        <v>813</v>
      </c>
      <c r="E1419" s="18"/>
      <c r="F1419" s="9" t="str">
        <f t="shared" si="50"/>
        <v>1</v>
      </c>
      <c r="G1419" s="9">
        <f>_xlfn.XMATCH(A1419,VarEnBD!A$2:A$4559)</f>
        <v>1062</v>
      </c>
      <c r="H1419" s="9"/>
      <c r="I1419" s="9"/>
      <c r="J1419" s="9"/>
      <c r="K1419" s="9"/>
      <c r="L1419" s="9"/>
      <c r="M1419" s="9"/>
      <c r="N1419" s="9"/>
      <c r="O1419" s="9"/>
      <c r="P1419" s="9"/>
      <c r="Q1419" s="9"/>
      <c r="R1419" s="9"/>
      <c r="S1419" s="9"/>
      <c r="T1419" s="18"/>
      <c r="U1419" s="9"/>
      <c r="V1419" s="9"/>
      <c r="W1419" s="9"/>
      <c r="X1419" s="9"/>
      <c r="Y1419" s="9"/>
      <c r="Z1419" s="9"/>
      <c r="AA1419" s="10"/>
      <c r="AB1419" s="9"/>
      <c r="AC1419" s="9"/>
      <c r="AD1419" s="9"/>
      <c r="AE1419" s="9"/>
      <c r="AF1419" s="9"/>
      <c r="AG1419" s="9"/>
      <c r="AH1419" s="9"/>
      <c r="AI1419" s="9"/>
      <c r="AJ1419" s="9"/>
      <c r="AK1419" s="9"/>
      <c r="AL1419" s="9"/>
      <c r="AM1419" s="9"/>
    </row>
    <row r="1420" spans="1:39" x14ac:dyDescent="0.35">
      <c r="A1420" s="9">
        <v>311753</v>
      </c>
      <c r="B1420" s="9" t="s">
        <v>761</v>
      </c>
      <c r="C1420" s="9" t="s">
        <v>5594</v>
      </c>
      <c r="D1420" s="9" t="s">
        <v>9541</v>
      </c>
      <c r="F1420" s="9" t="str">
        <f t="shared" si="50"/>
        <v>1</v>
      </c>
      <c r="G1420" s="9">
        <f>_xlfn.XMATCH(A1420,VarEnBD!A$2:A$4559)</f>
        <v>1063</v>
      </c>
    </row>
    <row r="1421" spans="1:39" x14ac:dyDescent="0.35">
      <c r="A1421" s="9">
        <v>311754</v>
      </c>
      <c r="B1421" s="9" t="s">
        <v>762</v>
      </c>
      <c r="C1421" s="9" t="s">
        <v>5594</v>
      </c>
      <c r="D1421" s="9" t="s">
        <v>9552</v>
      </c>
      <c r="F1421" s="9" t="str">
        <f t="shared" si="50"/>
        <v>1</v>
      </c>
      <c r="G1421" s="9">
        <f>_xlfn.XMATCH(A1421,VarEnBD!A$2:A$4559)</f>
        <v>1064</v>
      </c>
    </row>
    <row r="1422" spans="1:39" x14ac:dyDescent="0.35">
      <c r="A1422" s="9">
        <v>311757</v>
      </c>
      <c r="B1422" s="9" t="s">
        <v>5995</v>
      </c>
      <c r="C1422" s="18">
        <v>34704</v>
      </c>
      <c r="D1422" s="18" t="s">
        <v>5995</v>
      </c>
      <c r="E1422" s="18"/>
      <c r="F1422" s="9" t="str">
        <f t="shared" si="50"/>
        <v>1</v>
      </c>
      <c r="G1422" s="9" t="e">
        <f>_xlfn.XMATCH(A1422,VarEnBD!A$2:A$4559)</f>
        <v>#N/A</v>
      </c>
      <c r="T1422" s="18"/>
    </row>
    <row r="1423" spans="1:39" s="23" customFormat="1" x14ac:dyDescent="0.35">
      <c r="A1423" s="23">
        <v>311761</v>
      </c>
      <c r="B1423" s="23" t="s">
        <v>5997</v>
      </c>
      <c r="C1423" s="23" t="s">
        <v>5594</v>
      </c>
      <c r="D1423" s="23" t="s">
        <v>9537</v>
      </c>
      <c r="F1423" s="9" t="str">
        <f t="shared" si="50"/>
        <v>1</v>
      </c>
      <c r="G1423" s="9">
        <f>_xlfn.XMATCH(A1423,VarEnBD!A$2:A$4559)</f>
        <v>1065</v>
      </c>
      <c r="H1423" s="9"/>
      <c r="I1423" s="9"/>
      <c r="J1423" s="9"/>
      <c r="K1423" s="9"/>
      <c r="L1423" s="9"/>
      <c r="M1423" s="9"/>
      <c r="N1423" s="9"/>
      <c r="O1423" s="9"/>
      <c r="P1423" s="9"/>
      <c r="Q1423" s="9"/>
      <c r="R1423" s="9"/>
      <c r="S1423" s="9"/>
      <c r="AA1423" s="10"/>
      <c r="AM1423" s="23" t="s">
        <v>6055</v>
      </c>
    </row>
    <row r="1424" spans="1:39" x14ac:dyDescent="0.35">
      <c r="A1424" s="9">
        <v>311762</v>
      </c>
      <c r="B1424" s="9" t="s">
        <v>815</v>
      </c>
      <c r="C1424" s="9" t="s">
        <v>5594</v>
      </c>
      <c r="D1424" s="9" t="s">
        <v>9547</v>
      </c>
      <c r="F1424" s="9" t="str">
        <f t="shared" si="50"/>
        <v>1</v>
      </c>
      <c r="G1424" s="9">
        <f>_xlfn.XMATCH(A1424,VarEnBD!A$2:A$4559)</f>
        <v>1066</v>
      </c>
    </row>
    <row r="1425" spans="1:39" x14ac:dyDescent="0.35">
      <c r="A1425" s="9">
        <v>311763</v>
      </c>
      <c r="B1425" s="9" t="s">
        <v>6026</v>
      </c>
      <c r="C1425" s="18">
        <v>39093</v>
      </c>
      <c r="D1425" s="18" t="s">
        <v>6026</v>
      </c>
      <c r="E1425" s="18"/>
      <c r="F1425" s="9" t="str">
        <f t="shared" si="50"/>
        <v>1</v>
      </c>
      <c r="G1425" s="9">
        <f>_xlfn.XMATCH(A1425,VarEnBD!A$2:A$4559)</f>
        <v>1067</v>
      </c>
      <c r="T1425" s="18"/>
    </row>
    <row r="1426" spans="1:39" x14ac:dyDescent="0.35">
      <c r="A1426" s="9">
        <v>311764</v>
      </c>
      <c r="B1426" s="9" t="s">
        <v>6056</v>
      </c>
      <c r="C1426" s="18">
        <v>39093</v>
      </c>
      <c r="D1426" s="18" t="s">
        <v>6056</v>
      </c>
      <c r="E1426" s="18"/>
      <c r="F1426" s="9" t="str">
        <f t="shared" si="50"/>
        <v>1</v>
      </c>
      <c r="G1426" s="9">
        <f>_xlfn.XMATCH(A1426,VarEnBD!A$2:A$4559)</f>
        <v>1068</v>
      </c>
      <c r="T1426" s="18"/>
    </row>
    <row r="1427" spans="1:39" x14ac:dyDescent="0.35">
      <c r="A1427" s="9">
        <v>311765</v>
      </c>
      <c r="B1427" s="9" t="s">
        <v>6001</v>
      </c>
      <c r="C1427" s="18">
        <v>39093</v>
      </c>
      <c r="D1427" s="18" t="s">
        <v>6001</v>
      </c>
      <c r="E1427" s="18"/>
      <c r="F1427" s="9" t="str">
        <f t="shared" si="50"/>
        <v>1</v>
      </c>
      <c r="G1427" s="9">
        <f>_xlfn.XMATCH(A1427,VarEnBD!A$2:A$4559)</f>
        <v>1069</v>
      </c>
      <c r="T1427" s="18"/>
    </row>
    <row r="1428" spans="1:39" x14ac:dyDescent="0.35">
      <c r="A1428" s="23">
        <v>311766</v>
      </c>
      <c r="B1428" s="23" t="s">
        <v>819</v>
      </c>
      <c r="C1428" s="23" t="s">
        <v>5594</v>
      </c>
      <c r="D1428" s="23" t="s">
        <v>9531</v>
      </c>
      <c r="E1428" s="23"/>
      <c r="F1428" s="9" t="str">
        <f t="shared" si="50"/>
        <v>1</v>
      </c>
      <c r="G1428" s="9">
        <f>_xlfn.XMATCH(A1428,VarEnBD!A$2:A$4559)</f>
        <v>1070</v>
      </c>
      <c r="T1428" s="23"/>
      <c r="U1428" s="23"/>
      <c r="V1428" s="23"/>
      <c r="W1428" s="23"/>
      <c r="X1428" s="23"/>
      <c r="Y1428" s="23"/>
      <c r="Z1428" s="23"/>
      <c r="AB1428" s="23"/>
      <c r="AC1428" s="23"/>
      <c r="AD1428" s="23"/>
      <c r="AE1428" s="23"/>
      <c r="AF1428" s="23"/>
      <c r="AG1428" s="23"/>
      <c r="AH1428" s="23"/>
      <c r="AI1428" s="23"/>
      <c r="AJ1428" s="23"/>
      <c r="AK1428" s="23"/>
      <c r="AL1428" s="23"/>
      <c r="AM1428" s="23"/>
    </row>
    <row r="1429" spans="1:39" x14ac:dyDescent="0.35">
      <c r="A1429" s="9">
        <v>311767</v>
      </c>
      <c r="B1429" s="9" t="s">
        <v>767</v>
      </c>
      <c r="C1429" s="9" t="s">
        <v>5594</v>
      </c>
      <c r="D1429" s="9" t="s">
        <v>9539</v>
      </c>
      <c r="F1429" s="9" t="str">
        <f t="shared" si="50"/>
        <v>1</v>
      </c>
      <c r="G1429" s="9">
        <f>_xlfn.XMATCH(A1429,VarEnBD!A$2:A$4559)</f>
        <v>1071</v>
      </c>
    </row>
    <row r="1430" spans="1:39" s="23" customFormat="1" x14ac:dyDescent="0.35">
      <c r="A1430" s="9">
        <v>311768</v>
      </c>
      <c r="B1430" s="9" t="s">
        <v>820</v>
      </c>
      <c r="C1430" s="18">
        <v>39093</v>
      </c>
      <c r="D1430" s="18" t="s">
        <v>820</v>
      </c>
      <c r="E1430" s="18"/>
      <c r="F1430" s="9" t="str">
        <f t="shared" si="50"/>
        <v>1</v>
      </c>
      <c r="G1430" s="9">
        <f>_xlfn.XMATCH(A1430,VarEnBD!A$2:A$4559)</f>
        <v>1072</v>
      </c>
      <c r="H1430" s="9"/>
      <c r="I1430" s="9"/>
      <c r="J1430" s="9"/>
      <c r="K1430" s="9"/>
      <c r="L1430" s="9"/>
      <c r="M1430" s="9"/>
      <c r="N1430" s="9"/>
      <c r="O1430" s="9"/>
      <c r="P1430" s="9"/>
      <c r="Q1430" s="9"/>
      <c r="R1430" s="9"/>
      <c r="S1430" s="9"/>
      <c r="T1430" s="18"/>
      <c r="U1430" s="9"/>
      <c r="V1430" s="9"/>
      <c r="W1430" s="9"/>
      <c r="X1430" s="9"/>
      <c r="Y1430" s="9"/>
      <c r="Z1430" s="9"/>
      <c r="AA1430" s="10"/>
      <c r="AB1430" s="9"/>
      <c r="AC1430" s="9"/>
      <c r="AD1430" s="9"/>
      <c r="AE1430" s="9"/>
      <c r="AF1430" s="9"/>
      <c r="AG1430" s="9"/>
      <c r="AH1430" s="9"/>
      <c r="AI1430" s="9"/>
      <c r="AJ1430" s="9"/>
      <c r="AK1430" s="9"/>
      <c r="AL1430" s="9"/>
      <c r="AM1430" s="9"/>
    </row>
    <row r="1431" spans="1:39" ht="15" thickBot="1" x14ac:dyDescent="0.4">
      <c r="A1431" s="9">
        <v>311769</v>
      </c>
      <c r="B1431" s="9" t="s">
        <v>6002</v>
      </c>
      <c r="C1431" s="18">
        <v>37268</v>
      </c>
      <c r="D1431" s="18" t="s">
        <v>6002</v>
      </c>
      <c r="E1431" s="18"/>
      <c r="F1431" s="9" t="str">
        <f t="shared" si="50"/>
        <v>1</v>
      </c>
      <c r="G1431" s="9">
        <f>_xlfn.XMATCH(A1431,VarEnBD!A$2:A$4559)</f>
        <v>1073</v>
      </c>
      <c r="T1431" s="18"/>
      <c r="Y1431" s="9">
        <v>1</v>
      </c>
      <c r="Z1431" s="9">
        <v>1</v>
      </c>
      <c r="AA1431" s="10">
        <v>1</v>
      </c>
    </row>
    <row r="1432" spans="1:39" ht="15" thickBot="1" x14ac:dyDescent="0.4">
      <c r="A1432" s="34">
        <v>311770</v>
      </c>
      <c r="B1432" s="34" t="s">
        <v>6004</v>
      </c>
      <c r="C1432" s="42">
        <v>37268</v>
      </c>
      <c r="D1432" s="48" t="s">
        <v>6004</v>
      </c>
      <c r="E1432" s="48"/>
      <c r="F1432" s="9" t="str">
        <f t="shared" si="50"/>
        <v>1</v>
      </c>
      <c r="G1432" s="9">
        <f>_xlfn.XMATCH(A1432,VarEnBD!A$2:A$4559)</f>
        <v>1074</v>
      </c>
      <c r="T1432" s="18"/>
      <c r="Y1432" s="9">
        <v>1</v>
      </c>
      <c r="Z1432" s="9">
        <v>1</v>
      </c>
      <c r="AA1432" s="10">
        <v>1</v>
      </c>
      <c r="AL1432" s="34"/>
    </row>
    <row r="1433" spans="1:39" x14ac:dyDescent="0.35">
      <c r="A1433" s="9">
        <v>311771</v>
      </c>
      <c r="B1433" s="9" t="s">
        <v>6005</v>
      </c>
      <c r="C1433" s="18">
        <v>37268</v>
      </c>
      <c r="D1433" s="18" t="s">
        <v>6005</v>
      </c>
      <c r="E1433" s="18"/>
      <c r="F1433" s="9" t="str">
        <f t="shared" si="50"/>
        <v>1</v>
      </c>
      <c r="G1433" s="9">
        <f>_xlfn.XMATCH(A1433,VarEnBD!A$2:A$4559)</f>
        <v>1075</v>
      </c>
      <c r="T1433" s="18"/>
      <c r="Y1433" s="9">
        <v>1</v>
      </c>
      <c r="Z1433" s="9">
        <v>1</v>
      </c>
      <c r="AB1433" s="9">
        <v>1</v>
      </c>
    </row>
    <row r="1434" spans="1:39" x14ac:dyDescent="0.35">
      <c r="A1434" s="9">
        <v>311772</v>
      </c>
      <c r="B1434" s="9" t="s">
        <v>6006</v>
      </c>
      <c r="C1434" s="18">
        <v>37268</v>
      </c>
      <c r="D1434" s="18" t="s">
        <v>6006</v>
      </c>
      <c r="E1434" s="18"/>
      <c r="F1434" s="9" t="str">
        <f t="shared" si="50"/>
        <v>1</v>
      </c>
      <c r="G1434" s="9">
        <f>_xlfn.XMATCH(A1434,VarEnBD!A$2:A$4559)</f>
        <v>1076</v>
      </c>
      <c r="T1434" s="18"/>
      <c r="Y1434" s="9">
        <v>1</v>
      </c>
      <c r="Z1434" s="9">
        <v>1</v>
      </c>
      <c r="AB1434" s="9">
        <v>1</v>
      </c>
    </row>
    <row r="1435" spans="1:39" x14ac:dyDescent="0.35">
      <c r="A1435" s="9">
        <v>311773</v>
      </c>
      <c r="B1435" s="9" t="s">
        <v>6057</v>
      </c>
      <c r="C1435" s="18">
        <v>37268</v>
      </c>
      <c r="D1435" s="18" t="s">
        <v>6057</v>
      </c>
      <c r="E1435" s="18"/>
      <c r="F1435" s="9" t="str">
        <f t="shared" si="50"/>
        <v>1</v>
      </c>
      <c r="G1435" s="9">
        <f>_xlfn.XMATCH(A1435,VarEnBD!A$2:A$4559)</f>
        <v>1077</v>
      </c>
      <c r="T1435" s="18"/>
      <c r="Y1435" s="9">
        <v>1</v>
      </c>
      <c r="Z1435" s="9">
        <v>1</v>
      </c>
      <c r="AB1435" s="9">
        <v>1</v>
      </c>
    </row>
    <row r="1436" spans="1:39" x14ac:dyDescent="0.35">
      <c r="A1436" s="9">
        <v>311774</v>
      </c>
      <c r="B1436" s="9" t="s">
        <v>6007</v>
      </c>
      <c r="C1436" s="18">
        <v>37268</v>
      </c>
      <c r="D1436" s="18" t="s">
        <v>6007</v>
      </c>
      <c r="E1436" s="18"/>
      <c r="F1436" s="9" t="str">
        <f t="shared" si="50"/>
        <v>1</v>
      </c>
      <c r="G1436" s="9">
        <f>_xlfn.XMATCH(A1436,VarEnBD!A$2:A$4559)</f>
        <v>1078</v>
      </c>
      <c r="T1436" s="18"/>
    </row>
    <row r="1437" spans="1:39" x14ac:dyDescent="0.35">
      <c r="A1437" s="9">
        <v>311775</v>
      </c>
      <c r="B1437" s="9" t="s">
        <v>6008</v>
      </c>
      <c r="C1437" s="18">
        <v>37268</v>
      </c>
      <c r="D1437" s="18" t="s">
        <v>6008</v>
      </c>
      <c r="E1437" s="18"/>
      <c r="F1437" s="9" t="str">
        <f t="shared" si="50"/>
        <v>1</v>
      </c>
      <c r="G1437" s="9">
        <f>_xlfn.XMATCH(A1437,VarEnBD!A$2:A$4559)</f>
        <v>1079</v>
      </c>
      <c r="T1437" s="18"/>
    </row>
    <row r="1438" spans="1:39" x14ac:dyDescent="0.35">
      <c r="A1438" s="9">
        <v>311776</v>
      </c>
      <c r="B1438" s="9" t="s">
        <v>823</v>
      </c>
      <c r="C1438" s="9" t="s">
        <v>5594</v>
      </c>
      <c r="D1438" s="9" t="s">
        <v>9540</v>
      </c>
      <c r="F1438" s="9" t="str">
        <f t="shared" si="50"/>
        <v>1</v>
      </c>
      <c r="G1438" s="9">
        <f>_xlfn.XMATCH(A1438,VarEnBD!A$2:A$4559)</f>
        <v>1080</v>
      </c>
    </row>
    <row r="1439" spans="1:39" ht="15" thickBot="1" x14ac:dyDescent="0.4">
      <c r="A1439" s="9">
        <v>311778</v>
      </c>
      <c r="B1439" s="9" t="s">
        <v>6058</v>
      </c>
      <c r="C1439" s="9" t="s">
        <v>5594</v>
      </c>
      <c r="D1439" s="9" t="s">
        <v>9588</v>
      </c>
      <c r="F1439" s="9" t="str">
        <f t="shared" si="50"/>
        <v>1</v>
      </c>
      <c r="G1439" s="9">
        <f>_xlfn.XMATCH(A1439,VarEnBD!A$2:A$4559)</f>
        <v>1081</v>
      </c>
    </row>
    <row r="1440" spans="1:39" ht="15" thickBot="1" x14ac:dyDescent="0.4">
      <c r="A1440" s="26">
        <v>311781</v>
      </c>
      <c r="B1440" s="26" t="s">
        <v>8078</v>
      </c>
      <c r="C1440" s="34"/>
      <c r="D1440" s="47" t="s">
        <v>8078</v>
      </c>
      <c r="E1440" s="47"/>
      <c r="G1440" s="9">
        <f>_xlfn.XMATCH(A1440,VarEnBD!A$2:A$4559)</f>
        <v>1082</v>
      </c>
      <c r="AL1440" s="34"/>
    </row>
    <row r="1441" spans="1:39" x14ac:dyDescent="0.35">
      <c r="A1441" s="28">
        <v>311782</v>
      </c>
      <c r="B1441" s="28" t="s">
        <v>8079</v>
      </c>
      <c r="D1441" s="9" t="s">
        <v>8079</v>
      </c>
      <c r="G1441" s="9">
        <f>_xlfn.XMATCH(A1441,VarEnBD!A$2:A$4559)</f>
        <v>1083</v>
      </c>
    </row>
    <row r="1442" spans="1:39" x14ac:dyDescent="0.35">
      <c r="A1442" s="28">
        <v>311783</v>
      </c>
      <c r="B1442" s="28" t="s">
        <v>8080</v>
      </c>
      <c r="D1442" s="9" t="s">
        <v>8080</v>
      </c>
      <c r="G1442" s="9">
        <f>_xlfn.XMATCH(A1442,VarEnBD!A$2:A$4559)</f>
        <v>1084</v>
      </c>
    </row>
    <row r="1443" spans="1:39" x14ac:dyDescent="0.35">
      <c r="A1443" s="28">
        <v>311784</v>
      </c>
      <c r="B1443" s="28" t="s">
        <v>8558</v>
      </c>
      <c r="D1443" s="9" t="s">
        <v>8558</v>
      </c>
      <c r="G1443" s="9">
        <f>_xlfn.XMATCH(A1443,VarEnBD!A$2:A$4559)</f>
        <v>1085</v>
      </c>
    </row>
    <row r="1444" spans="1:39" x14ac:dyDescent="0.35">
      <c r="A1444" s="28">
        <v>311785</v>
      </c>
      <c r="B1444" s="28" t="e">
        <v>#NAME?</v>
      </c>
      <c r="D1444" s="9" t="e">
        <v>#NAME?</v>
      </c>
      <c r="G1444" s="9">
        <f>_xlfn.XMATCH(A1444,VarEnBD!A$2:A$4559)</f>
        <v>1086</v>
      </c>
    </row>
    <row r="1445" spans="1:39" x14ac:dyDescent="0.35">
      <c r="A1445" s="28">
        <v>311786</v>
      </c>
      <c r="B1445" s="28" t="s">
        <v>8081</v>
      </c>
      <c r="D1445" s="9" t="s">
        <v>8081</v>
      </c>
      <c r="G1445" s="9">
        <f>_xlfn.XMATCH(A1445,VarEnBD!A$2:A$4559)</f>
        <v>1087</v>
      </c>
    </row>
    <row r="1446" spans="1:39" x14ac:dyDescent="0.35">
      <c r="A1446" s="28">
        <v>311787</v>
      </c>
      <c r="B1446" s="28" t="s">
        <v>8082</v>
      </c>
      <c r="D1446" s="9" t="s">
        <v>8082</v>
      </c>
      <c r="G1446" s="9">
        <f>_xlfn.XMATCH(A1446,VarEnBD!A$2:A$4559)</f>
        <v>1088</v>
      </c>
    </row>
    <row r="1447" spans="1:39" x14ac:dyDescent="0.35">
      <c r="A1447" s="28">
        <v>311788</v>
      </c>
      <c r="B1447" s="28" t="s">
        <v>8559</v>
      </c>
      <c r="D1447" s="9" t="s">
        <v>8559</v>
      </c>
      <c r="G1447" s="9">
        <f>_xlfn.XMATCH(A1447,VarEnBD!A$2:A$4559)</f>
        <v>1089</v>
      </c>
    </row>
    <row r="1448" spans="1:39" x14ac:dyDescent="0.35">
      <c r="A1448" s="28">
        <v>311789</v>
      </c>
      <c r="B1448" s="28" t="s">
        <v>8560</v>
      </c>
      <c r="D1448" s="9" t="s">
        <v>8560</v>
      </c>
      <c r="G1448" s="9">
        <f>_xlfn.XMATCH(A1448,VarEnBD!A$2:A$4559)</f>
        <v>1090</v>
      </c>
    </row>
    <row r="1449" spans="1:39" ht="15.5" x14ac:dyDescent="0.35">
      <c r="A1449" s="36">
        <v>311800</v>
      </c>
      <c r="B1449" s="36" t="s">
        <v>5744</v>
      </c>
      <c r="C1449" s="36" t="s">
        <v>5594</v>
      </c>
      <c r="D1449" s="36" t="s">
        <v>5744</v>
      </c>
      <c r="E1449" s="36"/>
      <c r="F1449" s="9" t="str">
        <f t="shared" ref="F1449:F1459" si="51">MID(A1449,3,1)</f>
        <v>1</v>
      </c>
      <c r="G1449" s="9" t="e">
        <f>_xlfn.XMATCH(A1449,VarEnBD!A$2:A$4559)</f>
        <v>#N/A</v>
      </c>
      <c r="AL1449" s="36"/>
    </row>
    <row r="1450" spans="1:39" x14ac:dyDescent="0.35">
      <c r="A1450" s="9">
        <v>311802</v>
      </c>
      <c r="B1450" s="9" t="s">
        <v>6010</v>
      </c>
      <c r="C1450" s="18">
        <v>34704</v>
      </c>
      <c r="D1450" s="18" t="s">
        <v>6010</v>
      </c>
      <c r="E1450" s="18"/>
      <c r="F1450" s="9" t="str">
        <f t="shared" si="51"/>
        <v>1</v>
      </c>
      <c r="G1450" s="9">
        <f>_xlfn.XMATCH(A1450,VarEnBD!A$2:A$4559)</f>
        <v>1091</v>
      </c>
      <c r="T1450" s="18"/>
    </row>
    <row r="1451" spans="1:39" x14ac:dyDescent="0.35">
      <c r="A1451" s="9">
        <v>311803</v>
      </c>
      <c r="B1451" s="9" t="s">
        <v>826</v>
      </c>
      <c r="C1451" s="9" t="s">
        <v>5594</v>
      </c>
      <c r="D1451" s="9" t="s">
        <v>9604</v>
      </c>
      <c r="F1451" s="9" t="str">
        <f t="shared" si="51"/>
        <v>1</v>
      </c>
      <c r="G1451" s="9">
        <f>_xlfn.XMATCH(A1451,VarEnBD!A$2:A$4559)</f>
        <v>1092</v>
      </c>
      <c r="AM1451" s="9" t="s">
        <v>6059</v>
      </c>
    </row>
    <row r="1452" spans="1:39" ht="15" thickBot="1" x14ac:dyDescent="0.4">
      <c r="A1452" s="9">
        <v>311804</v>
      </c>
      <c r="B1452" s="9" t="s">
        <v>6060</v>
      </c>
      <c r="C1452" s="18">
        <v>34704</v>
      </c>
      <c r="D1452" s="18" t="s">
        <v>6060</v>
      </c>
      <c r="E1452" s="18"/>
      <c r="F1452" s="9" t="str">
        <f t="shared" si="51"/>
        <v>1</v>
      </c>
      <c r="G1452" s="9" t="e">
        <f>_xlfn.XMATCH(A1452,VarEnBD!A$2:A$4559)</f>
        <v>#N/A</v>
      </c>
      <c r="T1452" s="18"/>
    </row>
    <row r="1453" spans="1:39" ht="15" thickBot="1" x14ac:dyDescent="0.4">
      <c r="A1453" s="34">
        <v>311805</v>
      </c>
      <c r="B1453" s="34" t="s">
        <v>6012</v>
      </c>
      <c r="C1453" s="42">
        <v>34704</v>
      </c>
      <c r="D1453" s="48" t="s">
        <v>6012</v>
      </c>
      <c r="E1453" s="48"/>
      <c r="F1453" s="9" t="str">
        <f t="shared" si="51"/>
        <v>1</v>
      </c>
      <c r="G1453" s="9">
        <f>_xlfn.XMATCH(A1453,VarEnBD!A$2:A$4559)</f>
        <v>1093</v>
      </c>
      <c r="T1453" s="18"/>
      <c r="AL1453" s="34"/>
    </row>
    <row r="1454" spans="1:39" x14ac:dyDescent="0.35">
      <c r="A1454" s="9">
        <v>311806</v>
      </c>
      <c r="B1454" s="9" t="s">
        <v>6013</v>
      </c>
      <c r="C1454" s="9" t="s">
        <v>5603</v>
      </c>
      <c r="D1454" s="9" t="s">
        <v>6013</v>
      </c>
      <c r="F1454" s="9" t="str">
        <f t="shared" si="51"/>
        <v>1</v>
      </c>
      <c r="G1454" s="9" t="e">
        <f>_xlfn.XMATCH(A1454,VarEnBD!A$2:A$4559)</f>
        <v>#N/A</v>
      </c>
    </row>
    <row r="1455" spans="1:39" x14ac:dyDescent="0.35">
      <c r="A1455" s="9">
        <v>311807</v>
      </c>
      <c r="B1455" s="9" t="s">
        <v>827</v>
      </c>
      <c r="C1455" s="9" t="s">
        <v>5594</v>
      </c>
      <c r="D1455" s="9" t="s">
        <v>9589</v>
      </c>
      <c r="F1455" s="9" t="str">
        <f t="shared" si="51"/>
        <v>1</v>
      </c>
      <c r="G1455" s="9">
        <f>_xlfn.XMATCH(A1455,VarEnBD!A$2:A$4559)</f>
        <v>1094</v>
      </c>
      <c r="AM1455" s="9" t="s">
        <v>6061</v>
      </c>
    </row>
    <row r="1456" spans="1:39" ht="15" thickBot="1" x14ac:dyDescent="0.4">
      <c r="A1456" s="9">
        <v>311808</v>
      </c>
      <c r="B1456" s="9" t="s">
        <v>777</v>
      </c>
      <c r="C1456" s="9" t="s">
        <v>5594</v>
      </c>
      <c r="D1456" s="9" t="s">
        <v>9603</v>
      </c>
      <c r="F1456" s="9" t="str">
        <f t="shared" si="51"/>
        <v>1</v>
      </c>
      <c r="G1456" s="9">
        <f>_xlfn.XMATCH(A1456,VarEnBD!A$2:A$4559)</f>
        <v>1095</v>
      </c>
    </row>
    <row r="1457" spans="1:39" ht="15" thickBot="1" x14ac:dyDescent="0.4">
      <c r="A1457" s="34">
        <v>311809</v>
      </c>
      <c r="B1457" s="34" t="s">
        <v>828</v>
      </c>
      <c r="C1457" s="34" t="s">
        <v>5594</v>
      </c>
      <c r="D1457" s="47" t="s">
        <v>9596</v>
      </c>
      <c r="E1457" s="47"/>
      <c r="F1457" s="9" t="str">
        <f t="shared" si="51"/>
        <v>1</v>
      </c>
      <c r="G1457" s="9">
        <f>_xlfn.XMATCH(A1457,VarEnBD!A$2:A$4559)</f>
        <v>1096</v>
      </c>
      <c r="AL1457" s="34"/>
      <c r="AM1457" s="9" t="s">
        <v>6062</v>
      </c>
    </row>
    <row r="1458" spans="1:39" x14ac:dyDescent="0.35">
      <c r="A1458" s="9">
        <v>311811</v>
      </c>
      <c r="B1458" s="9" t="s">
        <v>829</v>
      </c>
      <c r="C1458" s="9" t="s">
        <v>5594</v>
      </c>
      <c r="D1458" s="9" t="s">
        <v>9592</v>
      </c>
      <c r="F1458" s="9" t="str">
        <f t="shared" si="51"/>
        <v>1</v>
      </c>
      <c r="G1458" s="9">
        <f>_xlfn.XMATCH(A1458,VarEnBD!A$2:A$4559)</f>
        <v>1097</v>
      </c>
    </row>
    <row r="1459" spans="1:39" x14ac:dyDescent="0.35">
      <c r="A1459" s="9">
        <v>311812</v>
      </c>
      <c r="B1459" s="9" t="s">
        <v>830</v>
      </c>
      <c r="C1459" s="9" t="s">
        <v>5594</v>
      </c>
      <c r="D1459" s="9" t="s">
        <v>9594</v>
      </c>
      <c r="F1459" s="9" t="str">
        <f t="shared" si="51"/>
        <v>1</v>
      </c>
      <c r="G1459" s="9">
        <f>_xlfn.XMATCH(A1459,VarEnBD!A$2:A$4559)</f>
        <v>1098</v>
      </c>
    </row>
    <row r="1460" spans="1:39" x14ac:dyDescent="0.35">
      <c r="A1460" s="28">
        <v>311813</v>
      </c>
      <c r="B1460" s="28" t="s">
        <v>8561</v>
      </c>
      <c r="D1460" s="9" t="s">
        <v>8561</v>
      </c>
      <c r="G1460" s="9">
        <f>_xlfn.XMATCH(A1460,VarEnBD!A$2:A$4559)</f>
        <v>1099</v>
      </c>
    </row>
    <row r="1461" spans="1:39" x14ac:dyDescent="0.35">
      <c r="A1461" s="9">
        <v>311814</v>
      </c>
      <c r="B1461" s="9" t="s">
        <v>831</v>
      </c>
      <c r="C1461" s="18">
        <v>39093</v>
      </c>
      <c r="D1461" s="18" t="s">
        <v>831</v>
      </c>
      <c r="E1461" s="18"/>
      <c r="F1461" s="9" t="str">
        <f t="shared" ref="F1461:F1471" si="52">MID(A1461,3,1)</f>
        <v>1</v>
      </c>
      <c r="G1461" s="9">
        <f>_xlfn.XMATCH(A1461,VarEnBD!A$2:A$4559)</f>
        <v>1100</v>
      </c>
      <c r="T1461" s="18"/>
    </row>
    <row r="1462" spans="1:39" x14ac:dyDescent="0.35">
      <c r="A1462" s="9">
        <v>311815</v>
      </c>
      <c r="B1462" s="9" t="s">
        <v>832</v>
      </c>
      <c r="C1462" s="18">
        <v>39093</v>
      </c>
      <c r="D1462" s="18" t="s">
        <v>832</v>
      </c>
      <c r="E1462" s="18"/>
      <c r="F1462" s="9" t="str">
        <f t="shared" si="52"/>
        <v>1</v>
      </c>
      <c r="G1462" s="9">
        <f>_xlfn.XMATCH(A1462,VarEnBD!A$2:A$4559)</f>
        <v>1101</v>
      </c>
      <c r="T1462" s="18"/>
    </row>
    <row r="1463" spans="1:39" x14ac:dyDescent="0.35">
      <c r="A1463" s="9">
        <v>311816</v>
      </c>
      <c r="B1463" s="9" t="s">
        <v>6063</v>
      </c>
      <c r="C1463" s="18">
        <v>37268</v>
      </c>
      <c r="D1463" s="18" t="s">
        <v>6063</v>
      </c>
      <c r="E1463" s="18"/>
      <c r="F1463" s="9" t="str">
        <f t="shared" si="52"/>
        <v>1</v>
      </c>
      <c r="G1463" s="9">
        <f>_xlfn.XMATCH(A1463,VarEnBD!A$2:A$4559)</f>
        <v>1102</v>
      </c>
      <c r="T1463" s="18"/>
    </row>
    <row r="1464" spans="1:39" x14ac:dyDescent="0.35">
      <c r="A1464" s="9">
        <v>311817</v>
      </c>
      <c r="B1464" s="9" t="s">
        <v>834</v>
      </c>
      <c r="C1464" s="18">
        <v>39093</v>
      </c>
      <c r="D1464" s="18" t="s">
        <v>834</v>
      </c>
      <c r="E1464" s="18"/>
      <c r="F1464" s="9" t="str">
        <f t="shared" si="52"/>
        <v>1</v>
      </c>
      <c r="G1464" s="9">
        <f>_xlfn.XMATCH(A1464,VarEnBD!A$2:A$4559)</f>
        <v>1103</v>
      </c>
      <c r="T1464" s="18"/>
    </row>
    <row r="1465" spans="1:39" x14ac:dyDescent="0.35">
      <c r="A1465" s="9">
        <v>311818</v>
      </c>
      <c r="B1465" s="9" t="s">
        <v>835</v>
      </c>
      <c r="C1465" s="9" t="s">
        <v>5594</v>
      </c>
      <c r="D1465" s="9" t="s">
        <v>9590</v>
      </c>
      <c r="F1465" s="9" t="str">
        <f t="shared" si="52"/>
        <v>1</v>
      </c>
      <c r="G1465" s="9">
        <f>_xlfn.XMATCH(A1465,VarEnBD!A$2:A$4559)</f>
        <v>1104</v>
      </c>
    </row>
    <row r="1466" spans="1:39" x14ac:dyDescent="0.35">
      <c r="A1466" s="9">
        <v>311819</v>
      </c>
      <c r="B1466" s="9" t="s">
        <v>6064</v>
      </c>
      <c r="C1466" s="9" t="s">
        <v>5594</v>
      </c>
      <c r="D1466" s="9" t="s">
        <v>9598</v>
      </c>
      <c r="F1466" s="9" t="str">
        <f t="shared" si="52"/>
        <v>1</v>
      </c>
      <c r="G1466" s="9">
        <f>_xlfn.XMATCH(A1466,VarEnBD!A$2:A$4559)</f>
        <v>1105</v>
      </c>
    </row>
    <row r="1467" spans="1:39" s="23" customFormat="1" x14ac:dyDescent="0.35">
      <c r="A1467" s="9">
        <v>311850</v>
      </c>
      <c r="B1467" s="9" t="s">
        <v>837</v>
      </c>
      <c r="C1467" s="18">
        <v>39093</v>
      </c>
      <c r="D1467" s="18" t="s">
        <v>837</v>
      </c>
      <c r="E1467" s="18"/>
      <c r="F1467" s="9" t="str">
        <f t="shared" si="52"/>
        <v>1</v>
      </c>
      <c r="G1467" s="9">
        <f>_xlfn.XMATCH(A1467,VarEnBD!A$2:A$4559)</f>
        <v>1106</v>
      </c>
      <c r="H1467" s="9"/>
      <c r="I1467" s="9"/>
      <c r="J1467" s="9"/>
      <c r="K1467" s="9"/>
      <c r="L1467" s="9"/>
      <c r="M1467" s="9"/>
      <c r="N1467" s="9"/>
      <c r="O1467" s="9"/>
      <c r="P1467" s="9"/>
      <c r="Q1467" s="9"/>
      <c r="R1467" s="9"/>
      <c r="S1467" s="9"/>
      <c r="T1467" s="18"/>
      <c r="U1467" s="9"/>
      <c r="V1467" s="9"/>
      <c r="W1467" s="9"/>
      <c r="X1467" s="9"/>
      <c r="Y1467" s="9"/>
      <c r="Z1467" s="9"/>
      <c r="AA1467" s="10"/>
      <c r="AB1467" s="9"/>
      <c r="AC1467" s="9"/>
      <c r="AD1467" s="9"/>
      <c r="AE1467" s="9"/>
      <c r="AF1467" s="9"/>
      <c r="AG1467" s="9"/>
      <c r="AH1467" s="9"/>
      <c r="AI1467" s="9"/>
      <c r="AJ1467" s="9"/>
      <c r="AK1467" s="9"/>
      <c r="AL1467" s="9"/>
      <c r="AM1467" s="9" t="s">
        <v>6065</v>
      </c>
    </row>
    <row r="1468" spans="1:39" s="23" customFormat="1" x14ac:dyDescent="0.35">
      <c r="A1468" s="9">
        <v>311851</v>
      </c>
      <c r="B1468" s="9" t="s">
        <v>838</v>
      </c>
      <c r="C1468" s="18">
        <v>39093</v>
      </c>
      <c r="D1468" s="18" t="s">
        <v>838</v>
      </c>
      <c r="E1468" s="18"/>
      <c r="F1468" s="9" t="str">
        <f t="shared" si="52"/>
        <v>1</v>
      </c>
      <c r="G1468" s="9">
        <f>_xlfn.XMATCH(A1468,VarEnBD!A$2:A$4559)</f>
        <v>1107</v>
      </c>
      <c r="H1468" s="9"/>
      <c r="I1468" s="9"/>
      <c r="J1468" s="9"/>
      <c r="K1468" s="9"/>
      <c r="L1468" s="9"/>
      <c r="M1468" s="9"/>
      <c r="N1468" s="9"/>
      <c r="O1468" s="9"/>
      <c r="P1468" s="9"/>
      <c r="Q1468" s="9"/>
      <c r="R1468" s="9"/>
      <c r="S1468" s="9"/>
      <c r="T1468" s="18"/>
      <c r="U1468" s="9"/>
      <c r="V1468" s="9"/>
      <c r="W1468" s="9"/>
      <c r="X1468" s="9"/>
      <c r="Y1468" s="9"/>
      <c r="Z1468" s="9"/>
      <c r="AA1468" s="10"/>
      <c r="AB1468" s="9"/>
      <c r="AC1468" s="9"/>
      <c r="AD1468" s="9"/>
      <c r="AE1468" s="9"/>
      <c r="AF1468" s="9"/>
      <c r="AG1468" s="9"/>
      <c r="AH1468" s="9"/>
      <c r="AI1468" s="9"/>
      <c r="AJ1468" s="9"/>
      <c r="AK1468" s="9"/>
      <c r="AL1468" s="9"/>
      <c r="AM1468" s="9"/>
    </row>
    <row r="1469" spans="1:39" s="23" customFormat="1" x14ac:dyDescent="0.35">
      <c r="A1469" s="9">
        <v>311852</v>
      </c>
      <c r="B1469" s="9" t="s">
        <v>839</v>
      </c>
      <c r="C1469" s="9" t="s">
        <v>5594</v>
      </c>
      <c r="D1469" s="9" t="s">
        <v>9602</v>
      </c>
      <c r="E1469" s="9"/>
      <c r="F1469" s="9" t="str">
        <f t="shared" si="52"/>
        <v>1</v>
      </c>
      <c r="G1469" s="9">
        <f>_xlfn.XMATCH(A1469,VarEnBD!A$2:A$4559)</f>
        <v>1108</v>
      </c>
      <c r="H1469" s="9"/>
      <c r="I1469" s="9"/>
      <c r="J1469" s="9"/>
      <c r="K1469" s="9"/>
      <c r="L1469" s="9"/>
      <c r="M1469" s="9"/>
      <c r="N1469" s="9"/>
      <c r="O1469" s="9"/>
      <c r="P1469" s="9"/>
      <c r="Q1469" s="9"/>
      <c r="R1469" s="9"/>
      <c r="S1469" s="9"/>
      <c r="T1469" s="9"/>
      <c r="U1469" s="9"/>
      <c r="V1469" s="9"/>
      <c r="W1469" s="9"/>
      <c r="X1469" s="9"/>
      <c r="Y1469" s="9"/>
      <c r="Z1469" s="9"/>
      <c r="AA1469" s="10"/>
      <c r="AB1469" s="9"/>
      <c r="AC1469" s="9"/>
      <c r="AD1469" s="9"/>
      <c r="AE1469" s="9"/>
      <c r="AF1469" s="9"/>
      <c r="AG1469" s="9"/>
      <c r="AH1469" s="9"/>
      <c r="AI1469" s="9"/>
      <c r="AJ1469" s="9"/>
      <c r="AK1469" s="9"/>
      <c r="AL1469" s="9"/>
      <c r="AM1469" s="9"/>
    </row>
    <row r="1470" spans="1:39" x14ac:dyDescent="0.35">
      <c r="A1470" s="9">
        <v>311865</v>
      </c>
      <c r="B1470" s="9" t="s">
        <v>6066</v>
      </c>
      <c r="C1470" s="18">
        <v>39093</v>
      </c>
      <c r="D1470" s="18" t="s">
        <v>6066</v>
      </c>
      <c r="E1470" s="18"/>
      <c r="F1470" s="9" t="str">
        <f t="shared" si="52"/>
        <v>1</v>
      </c>
      <c r="G1470" s="9">
        <f>_xlfn.XMATCH(A1470,VarEnBD!A$2:A$4559)</f>
        <v>1109</v>
      </c>
      <c r="T1470" s="18"/>
    </row>
    <row r="1471" spans="1:39" x14ac:dyDescent="0.35">
      <c r="A1471" s="9">
        <v>311868</v>
      </c>
      <c r="B1471" s="9" t="s">
        <v>841</v>
      </c>
      <c r="C1471" s="9" t="s">
        <v>5594</v>
      </c>
      <c r="D1471" s="9" t="s">
        <v>9600</v>
      </c>
      <c r="F1471" s="9" t="str">
        <f t="shared" si="52"/>
        <v>1</v>
      </c>
      <c r="G1471" s="9">
        <f>_xlfn.XMATCH(A1471,VarEnBD!A$2:A$4559)</f>
        <v>1110</v>
      </c>
    </row>
    <row r="1472" spans="1:39" s="23" customFormat="1" x14ac:dyDescent="0.35">
      <c r="A1472" s="28">
        <v>311869</v>
      </c>
      <c r="B1472" s="28" t="s">
        <v>8083</v>
      </c>
      <c r="C1472" s="9"/>
      <c r="D1472" s="9" t="s">
        <v>8083</v>
      </c>
      <c r="E1472" s="9"/>
      <c r="F1472" s="9"/>
      <c r="G1472" s="9">
        <f>_xlfn.XMATCH(A1472,VarEnBD!A$2:A$4559)</f>
        <v>1111</v>
      </c>
      <c r="H1472" s="9"/>
      <c r="I1472" s="9"/>
      <c r="J1472" s="9"/>
      <c r="K1472" s="9"/>
      <c r="L1472" s="9"/>
      <c r="M1472" s="9"/>
      <c r="N1472" s="9"/>
      <c r="O1472" s="9"/>
      <c r="P1472" s="9"/>
      <c r="Q1472" s="9"/>
      <c r="R1472" s="9"/>
      <c r="S1472" s="9"/>
      <c r="T1472" s="9"/>
      <c r="U1472" s="9"/>
      <c r="V1472" s="9"/>
      <c r="W1472" s="9"/>
      <c r="X1472" s="9"/>
      <c r="Y1472" s="9"/>
      <c r="Z1472" s="9"/>
      <c r="AA1472" s="10"/>
      <c r="AB1472" s="9"/>
      <c r="AC1472" s="9"/>
      <c r="AD1472" s="9"/>
      <c r="AE1472" s="9"/>
      <c r="AF1472" s="9"/>
      <c r="AG1472" s="9"/>
      <c r="AH1472" s="9"/>
      <c r="AI1472" s="9"/>
      <c r="AJ1472" s="9"/>
      <c r="AK1472" s="9"/>
      <c r="AL1472" s="9"/>
      <c r="AM1472" s="9"/>
    </row>
    <row r="1473" spans="1:39" x14ac:dyDescent="0.35">
      <c r="A1473" s="28">
        <v>311870</v>
      </c>
      <c r="B1473" s="28" t="s">
        <v>8562</v>
      </c>
      <c r="D1473" s="9" t="s">
        <v>8562</v>
      </c>
      <c r="G1473" s="9">
        <f>_xlfn.XMATCH(A1473,VarEnBD!A$2:A$4559)</f>
        <v>1112</v>
      </c>
    </row>
    <row r="1474" spans="1:39" x14ac:dyDescent="0.35">
      <c r="A1474" s="28">
        <v>311872</v>
      </c>
      <c r="B1474" s="28" t="s">
        <v>8563</v>
      </c>
      <c r="D1474" s="9" t="s">
        <v>8563</v>
      </c>
      <c r="G1474" s="9">
        <f>_xlfn.XMATCH(A1474,VarEnBD!A$2:A$4559)</f>
        <v>1113</v>
      </c>
    </row>
    <row r="1475" spans="1:39" ht="15.5" x14ac:dyDescent="0.35">
      <c r="A1475" s="36">
        <v>311900</v>
      </c>
      <c r="B1475" s="36" t="s">
        <v>6067</v>
      </c>
      <c r="C1475" s="36" t="s">
        <v>5594</v>
      </c>
      <c r="D1475" s="36" t="s">
        <v>6067</v>
      </c>
      <c r="E1475" s="36"/>
      <c r="F1475" s="9" t="str">
        <f t="shared" ref="F1475:F1506" si="53">MID(A1475,3,1)</f>
        <v>1</v>
      </c>
      <c r="G1475" s="9" t="e">
        <f>_xlfn.XMATCH(A1475,VarEnBD!A$2:A$4559)</f>
        <v>#N/A</v>
      </c>
      <c r="AL1475" s="36"/>
    </row>
    <row r="1476" spans="1:39" s="23" customFormat="1" x14ac:dyDescent="0.35">
      <c r="A1476" s="9">
        <v>311901</v>
      </c>
      <c r="B1476" s="9" t="s">
        <v>6068</v>
      </c>
      <c r="C1476" s="9" t="s">
        <v>5594</v>
      </c>
      <c r="D1476" s="9" t="s">
        <v>9586</v>
      </c>
      <c r="E1476" s="9"/>
      <c r="F1476" s="9" t="str">
        <f t="shared" si="53"/>
        <v>1</v>
      </c>
      <c r="G1476" s="9">
        <f>_xlfn.XMATCH(A1476,VarEnBD!A$2:A$4559)</f>
        <v>1114</v>
      </c>
      <c r="H1476" s="9"/>
      <c r="I1476" s="9"/>
      <c r="J1476" s="9"/>
      <c r="K1476" s="9"/>
      <c r="L1476" s="9"/>
      <c r="M1476" s="9"/>
      <c r="N1476" s="9"/>
      <c r="O1476" s="9"/>
      <c r="P1476" s="9"/>
      <c r="Q1476" s="9"/>
      <c r="R1476" s="9"/>
      <c r="S1476" s="9"/>
      <c r="T1476" s="9"/>
      <c r="U1476" s="9"/>
      <c r="V1476" s="9"/>
      <c r="W1476" s="9"/>
      <c r="X1476" s="9"/>
      <c r="Y1476" s="9"/>
      <c r="Z1476" s="9"/>
      <c r="AA1476" s="10"/>
      <c r="AB1476" s="9"/>
      <c r="AC1476" s="9"/>
      <c r="AD1476" s="9"/>
      <c r="AE1476" s="9"/>
      <c r="AF1476" s="9"/>
      <c r="AG1476" s="9"/>
      <c r="AH1476" s="9"/>
      <c r="AI1476" s="9"/>
      <c r="AJ1476" s="9"/>
      <c r="AK1476" s="9"/>
      <c r="AL1476" s="9"/>
      <c r="AM1476" s="9"/>
    </row>
    <row r="1477" spans="1:39" ht="15.5" x14ac:dyDescent="0.35">
      <c r="A1477" s="38">
        <v>312000</v>
      </c>
      <c r="B1477" s="38" t="s">
        <v>5754</v>
      </c>
      <c r="C1477" s="38" t="s">
        <v>5594</v>
      </c>
      <c r="D1477" s="38" t="s">
        <v>9209</v>
      </c>
      <c r="E1477" s="38"/>
      <c r="F1477" s="9" t="str">
        <f t="shared" si="53"/>
        <v>2</v>
      </c>
      <c r="G1477" s="9" t="e">
        <f>_xlfn.XMATCH(A1477,VarEnBD!A$2:A$4559)</f>
        <v>#N/A</v>
      </c>
      <c r="AL1477" s="38"/>
    </row>
    <row r="1478" spans="1:39" ht="15.5" x14ac:dyDescent="0.35">
      <c r="A1478" s="36">
        <v>312100</v>
      </c>
      <c r="B1478" s="36" t="s">
        <v>5755</v>
      </c>
      <c r="C1478" s="36" t="s">
        <v>5594</v>
      </c>
      <c r="D1478" s="36" t="s">
        <v>9210</v>
      </c>
      <c r="E1478" s="36"/>
      <c r="F1478" s="9" t="str">
        <f t="shared" si="53"/>
        <v>2</v>
      </c>
      <c r="G1478" s="9" t="e">
        <f>_xlfn.XMATCH(A1478,VarEnBD!A$2:A$4559)</f>
        <v>#N/A</v>
      </c>
      <c r="AL1478" s="36"/>
    </row>
    <row r="1479" spans="1:39" x14ac:dyDescent="0.35">
      <c r="A1479" s="9">
        <v>312103</v>
      </c>
      <c r="B1479" s="9" t="s">
        <v>786</v>
      </c>
      <c r="C1479" s="9" t="s">
        <v>5594</v>
      </c>
      <c r="D1479" s="9" t="s">
        <v>9566</v>
      </c>
      <c r="F1479" s="9" t="str">
        <f t="shared" si="53"/>
        <v>2</v>
      </c>
      <c r="G1479" s="9">
        <f>_xlfn.XMATCH(A1479,VarEnBD!A$2:A$4559)</f>
        <v>1115</v>
      </c>
      <c r="Y1479" s="9">
        <v>1</v>
      </c>
      <c r="Z1479" s="9">
        <v>1</v>
      </c>
      <c r="AA1479" s="10">
        <v>1</v>
      </c>
      <c r="AM1479" s="9" t="s">
        <v>6069</v>
      </c>
    </row>
    <row r="1480" spans="1:39" x14ac:dyDescent="0.35">
      <c r="A1480" s="9">
        <v>312106</v>
      </c>
      <c r="B1480" s="9" t="s">
        <v>739</v>
      </c>
      <c r="C1480" s="9" t="s">
        <v>5594</v>
      </c>
      <c r="D1480" s="9" t="s">
        <v>9525</v>
      </c>
      <c r="F1480" s="9" t="str">
        <f t="shared" si="53"/>
        <v>2</v>
      </c>
      <c r="G1480" s="9">
        <f>_xlfn.XMATCH(A1480,VarEnBD!A$2:A$4559)</f>
        <v>1116</v>
      </c>
      <c r="Y1480" s="9">
        <v>1</v>
      </c>
      <c r="Z1480" s="9">
        <v>1</v>
      </c>
      <c r="AA1480" s="10">
        <v>1</v>
      </c>
    </row>
    <row r="1481" spans="1:39" x14ac:dyDescent="0.35">
      <c r="A1481" s="9">
        <v>312108</v>
      </c>
      <c r="B1481" s="9" t="s">
        <v>5976</v>
      </c>
      <c r="C1481" s="18">
        <v>35439</v>
      </c>
      <c r="D1481" s="18" t="s">
        <v>5976</v>
      </c>
      <c r="E1481" s="18"/>
      <c r="F1481" s="9" t="str">
        <f t="shared" si="53"/>
        <v>2</v>
      </c>
      <c r="G1481" s="9" t="e">
        <f>_xlfn.XMATCH(A1481,VarEnBD!A$2:A$4559)</f>
        <v>#N/A</v>
      </c>
      <c r="T1481" s="18"/>
      <c r="Y1481" s="9">
        <v>1</v>
      </c>
      <c r="Z1481" s="9">
        <v>1</v>
      </c>
      <c r="AA1481" s="10">
        <v>1</v>
      </c>
    </row>
    <row r="1482" spans="1:39" x14ac:dyDescent="0.35">
      <c r="A1482" s="9">
        <v>312109</v>
      </c>
      <c r="B1482" s="9" t="s">
        <v>843</v>
      </c>
      <c r="C1482" s="9" t="s">
        <v>5594</v>
      </c>
      <c r="D1482" s="9" t="s">
        <v>9569</v>
      </c>
      <c r="F1482" s="9" t="str">
        <f t="shared" si="53"/>
        <v>2</v>
      </c>
      <c r="G1482" s="9">
        <f>_xlfn.XMATCH(A1482,VarEnBD!A$2:A$4559)</f>
        <v>1117</v>
      </c>
      <c r="Y1482" s="9">
        <v>1</v>
      </c>
      <c r="Z1482" s="9">
        <v>1</v>
      </c>
      <c r="AA1482" s="10">
        <v>1</v>
      </c>
    </row>
    <row r="1483" spans="1:39" s="23" customFormat="1" x14ac:dyDescent="0.35">
      <c r="A1483" s="9">
        <v>312112</v>
      </c>
      <c r="B1483" s="9" t="s">
        <v>741</v>
      </c>
      <c r="C1483" s="9" t="s">
        <v>5594</v>
      </c>
      <c r="D1483" s="9" t="s">
        <v>9526</v>
      </c>
      <c r="E1483" s="9"/>
      <c r="F1483" s="9" t="str">
        <f t="shared" si="53"/>
        <v>2</v>
      </c>
      <c r="G1483" s="9">
        <f>_xlfn.XMATCH(A1483,VarEnBD!A$2:A$4559)</f>
        <v>1118</v>
      </c>
      <c r="H1483" s="9"/>
      <c r="I1483" s="9"/>
      <c r="J1483" s="9"/>
      <c r="K1483" s="9"/>
      <c r="L1483" s="9"/>
      <c r="M1483" s="9"/>
      <c r="N1483" s="9"/>
      <c r="O1483" s="9"/>
      <c r="P1483" s="9"/>
      <c r="Q1483" s="9"/>
      <c r="R1483" s="9"/>
      <c r="S1483" s="9"/>
      <c r="T1483" s="9"/>
      <c r="U1483" s="9"/>
      <c r="V1483" s="9"/>
      <c r="W1483" s="9"/>
      <c r="X1483" s="9"/>
      <c r="Y1483" s="9">
        <v>1</v>
      </c>
      <c r="Z1483" s="9">
        <v>1</v>
      </c>
      <c r="AA1483" s="10">
        <v>1</v>
      </c>
      <c r="AB1483" s="9"/>
      <c r="AC1483" s="9"/>
      <c r="AD1483" s="9"/>
      <c r="AE1483" s="9"/>
      <c r="AF1483" s="9"/>
      <c r="AG1483" s="9"/>
      <c r="AH1483" s="9"/>
      <c r="AI1483" s="9"/>
      <c r="AJ1483" s="9"/>
      <c r="AK1483" s="9"/>
      <c r="AL1483" s="9"/>
      <c r="AM1483" s="9"/>
    </row>
    <row r="1484" spans="1:39" x14ac:dyDescent="0.35">
      <c r="A1484" s="9">
        <v>312113</v>
      </c>
      <c r="B1484" s="9" t="s">
        <v>6039</v>
      </c>
      <c r="C1484" s="18">
        <v>34702</v>
      </c>
      <c r="D1484" s="18" t="s">
        <v>6039</v>
      </c>
      <c r="E1484" s="18"/>
      <c r="F1484" s="9" t="str">
        <f t="shared" si="53"/>
        <v>2</v>
      </c>
      <c r="G1484" s="9">
        <f>_xlfn.XMATCH(A1484,VarEnBD!A$2:A$4559)</f>
        <v>1119</v>
      </c>
      <c r="T1484" s="18"/>
    </row>
    <row r="1485" spans="1:39" x14ac:dyDescent="0.35">
      <c r="A1485" s="9">
        <v>312115</v>
      </c>
      <c r="B1485" s="9" t="s">
        <v>5980</v>
      </c>
      <c r="C1485" s="18">
        <v>34704</v>
      </c>
      <c r="D1485" s="18" t="s">
        <v>5980</v>
      </c>
      <c r="E1485" s="18"/>
      <c r="F1485" s="9" t="str">
        <f t="shared" si="53"/>
        <v>2</v>
      </c>
      <c r="G1485" s="9" t="e">
        <f>_xlfn.XMATCH(A1485,VarEnBD!A$2:A$4559)</f>
        <v>#N/A</v>
      </c>
      <c r="T1485" s="18"/>
    </row>
    <row r="1486" spans="1:39" x14ac:dyDescent="0.35">
      <c r="A1486" s="9">
        <v>312116</v>
      </c>
      <c r="B1486" s="9" t="s">
        <v>5981</v>
      </c>
      <c r="C1486" s="18">
        <v>35439</v>
      </c>
      <c r="D1486" s="18" t="s">
        <v>5981</v>
      </c>
      <c r="E1486" s="18"/>
      <c r="F1486" s="9" t="str">
        <f t="shared" si="53"/>
        <v>2</v>
      </c>
      <c r="G1486" s="9" t="e">
        <f>_xlfn.XMATCH(A1486,VarEnBD!A$2:A$4559)</f>
        <v>#N/A</v>
      </c>
      <c r="T1486" s="18"/>
    </row>
    <row r="1487" spans="1:39" s="23" customFormat="1" x14ac:dyDescent="0.35">
      <c r="A1487" s="9">
        <v>312118</v>
      </c>
      <c r="B1487" s="9" t="s">
        <v>795</v>
      </c>
      <c r="C1487" s="9" t="s">
        <v>5594</v>
      </c>
      <c r="D1487" s="9" t="s">
        <v>9580</v>
      </c>
      <c r="E1487" s="9"/>
      <c r="F1487" s="9" t="str">
        <f t="shared" si="53"/>
        <v>2</v>
      </c>
      <c r="G1487" s="9">
        <f>_xlfn.XMATCH(A1487,VarEnBD!A$2:A$4559)</f>
        <v>1120</v>
      </c>
      <c r="H1487" s="9"/>
      <c r="I1487" s="9"/>
      <c r="J1487" s="9"/>
      <c r="K1487" s="9"/>
      <c r="L1487" s="9"/>
      <c r="M1487" s="9"/>
      <c r="N1487" s="9"/>
      <c r="O1487" s="9"/>
      <c r="P1487" s="9"/>
      <c r="Q1487" s="9"/>
      <c r="R1487" s="9"/>
      <c r="S1487" s="9"/>
      <c r="T1487" s="9"/>
      <c r="U1487" s="9"/>
      <c r="V1487" s="9"/>
      <c r="W1487" s="9"/>
      <c r="X1487" s="9"/>
      <c r="Y1487" s="9">
        <v>1</v>
      </c>
      <c r="Z1487" s="9">
        <v>1</v>
      </c>
      <c r="AA1487" s="10"/>
      <c r="AB1487" s="9">
        <v>1</v>
      </c>
      <c r="AC1487" s="9"/>
      <c r="AD1487" s="9"/>
      <c r="AE1487" s="9"/>
      <c r="AF1487" s="9"/>
      <c r="AG1487" s="9"/>
      <c r="AH1487" s="9"/>
      <c r="AI1487" s="9"/>
      <c r="AJ1487" s="9"/>
      <c r="AK1487" s="9"/>
      <c r="AL1487" s="9"/>
      <c r="AM1487" s="9"/>
    </row>
    <row r="1488" spans="1:39" ht="15" thickBot="1" x14ac:dyDescent="0.4">
      <c r="A1488" s="9">
        <v>312119</v>
      </c>
      <c r="B1488" s="9" t="s">
        <v>6040</v>
      </c>
      <c r="C1488" s="18">
        <v>34704</v>
      </c>
      <c r="D1488" s="18" t="s">
        <v>6040</v>
      </c>
      <c r="E1488" s="18"/>
      <c r="F1488" s="9" t="str">
        <f t="shared" si="53"/>
        <v>2</v>
      </c>
      <c r="G1488" s="9" t="e">
        <f>_xlfn.XMATCH(A1488,VarEnBD!A$2:A$4559)</f>
        <v>#N/A</v>
      </c>
      <c r="T1488" s="18"/>
    </row>
    <row r="1489" spans="1:39" ht="15" thickBot="1" x14ac:dyDescent="0.4">
      <c r="A1489" s="34">
        <v>312120</v>
      </c>
      <c r="B1489" s="34" t="s">
        <v>6070</v>
      </c>
      <c r="C1489" s="42">
        <v>34704</v>
      </c>
      <c r="D1489" s="48" t="s">
        <v>6070</v>
      </c>
      <c r="E1489" s="48"/>
      <c r="F1489" s="9" t="str">
        <f t="shared" si="53"/>
        <v>2</v>
      </c>
      <c r="G1489" s="9" t="e">
        <f>_xlfn.XMATCH(A1489,VarEnBD!A$2:A$4559)</f>
        <v>#N/A</v>
      </c>
      <c r="T1489" s="18"/>
      <c r="AL1489" s="34"/>
    </row>
    <row r="1490" spans="1:39" x14ac:dyDescent="0.35">
      <c r="A1490" s="9">
        <v>312121</v>
      </c>
      <c r="B1490" s="9" t="s">
        <v>5984</v>
      </c>
      <c r="C1490" s="18">
        <v>37268</v>
      </c>
      <c r="D1490" s="18" t="s">
        <v>5984</v>
      </c>
      <c r="E1490" s="18"/>
      <c r="F1490" s="9" t="str">
        <f t="shared" si="53"/>
        <v>2</v>
      </c>
      <c r="G1490" s="9">
        <f>_xlfn.XMATCH(A1490,VarEnBD!A$2:A$4559)</f>
        <v>1121</v>
      </c>
      <c r="T1490" s="18"/>
      <c r="Y1490" s="9">
        <v>1</v>
      </c>
      <c r="Z1490" s="9">
        <v>1</v>
      </c>
      <c r="AB1490" s="9">
        <v>1</v>
      </c>
    </row>
    <row r="1491" spans="1:39" x14ac:dyDescent="0.35">
      <c r="A1491" s="9">
        <v>312123</v>
      </c>
      <c r="B1491" s="9" t="s">
        <v>745</v>
      </c>
      <c r="C1491" s="9" t="s">
        <v>5594</v>
      </c>
      <c r="D1491" s="9" t="s">
        <v>9527</v>
      </c>
      <c r="F1491" s="9" t="str">
        <f t="shared" si="53"/>
        <v>2</v>
      </c>
      <c r="G1491" s="9">
        <f>_xlfn.XMATCH(A1491,VarEnBD!A$2:A$4559)</f>
        <v>1122</v>
      </c>
      <c r="Y1491" s="9">
        <v>1</v>
      </c>
      <c r="Z1491" s="9">
        <v>1</v>
      </c>
      <c r="AB1491" s="9">
        <v>1</v>
      </c>
    </row>
    <row r="1492" spans="1:39" x14ac:dyDescent="0.35">
      <c r="A1492" s="9">
        <v>312124</v>
      </c>
      <c r="B1492" s="9" t="s">
        <v>746</v>
      </c>
      <c r="C1492" s="9" t="s">
        <v>5594</v>
      </c>
      <c r="D1492" s="9" t="s">
        <v>9528</v>
      </c>
      <c r="F1492" s="9" t="str">
        <f t="shared" si="53"/>
        <v>2</v>
      </c>
      <c r="G1492" s="9">
        <f>_xlfn.XMATCH(A1492,VarEnBD!A$2:A$4559)</f>
        <v>1123</v>
      </c>
      <c r="Y1492" s="9">
        <v>1</v>
      </c>
      <c r="Z1492" s="9">
        <v>1</v>
      </c>
      <c r="AB1492" s="9">
        <v>1</v>
      </c>
    </row>
    <row r="1493" spans="1:39" x14ac:dyDescent="0.35">
      <c r="A1493" s="23">
        <v>312131</v>
      </c>
      <c r="B1493" s="23" t="s">
        <v>747</v>
      </c>
      <c r="C1493" s="23" t="s">
        <v>5594</v>
      </c>
      <c r="D1493" s="23" t="s">
        <v>9530</v>
      </c>
      <c r="E1493" s="23"/>
      <c r="F1493" s="9" t="str">
        <f t="shared" si="53"/>
        <v>2</v>
      </c>
      <c r="G1493" s="9">
        <f>_xlfn.XMATCH(A1493,VarEnBD!A$2:A$4559)</f>
        <v>1124</v>
      </c>
      <c r="T1493" s="23"/>
      <c r="U1493" s="23"/>
      <c r="V1493" s="23"/>
      <c r="W1493" s="23"/>
      <c r="X1493" s="23"/>
      <c r="Y1493" s="23"/>
      <c r="Z1493" s="23"/>
      <c r="AB1493" s="23"/>
      <c r="AC1493" s="23"/>
      <c r="AD1493" s="23"/>
      <c r="AE1493" s="23"/>
      <c r="AF1493" s="23"/>
      <c r="AG1493" s="23"/>
      <c r="AH1493" s="23"/>
      <c r="AI1493" s="23"/>
      <c r="AJ1493" s="23"/>
      <c r="AK1493" s="23"/>
      <c r="AL1493" s="23"/>
      <c r="AM1493" s="23"/>
    </row>
    <row r="1494" spans="1:39" x14ac:dyDescent="0.35">
      <c r="A1494" s="9">
        <v>312132</v>
      </c>
      <c r="B1494" s="9" t="s">
        <v>6071</v>
      </c>
      <c r="C1494" s="18">
        <v>34704</v>
      </c>
      <c r="D1494" s="18" t="s">
        <v>6071</v>
      </c>
      <c r="E1494" s="18"/>
      <c r="F1494" s="9" t="str">
        <f t="shared" si="53"/>
        <v>2</v>
      </c>
      <c r="G1494" s="9" t="e">
        <f>_xlfn.XMATCH(A1494,VarEnBD!A$2:A$4559)</f>
        <v>#N/A</v>
      </c>
      <c r="T1494" s="18"/>
    </row>
    <row r="1495" spans="1:39" x14ac:dyDescent="0.35">
      <c r="A1495" s="9">
        <v>312133</v>
      </c>
      <c r="B1495" s="9" t="s">
        <v>6050</v>
      </c>
      <c r="C1495" s="9" t="s">
        <v>5603</v>
      </c>
      <c r="D1495" s="9" t="s">
        <v>6050</v>
      </c>
      <c r="F1495" s="9" t="str">
        <f t="shared" si="53"/>
        <v>2</v>
      </c>
      <c r="G1495" s="9" t="e">
        <f>_xlfn.XMATCH(A1495,VarEnBD!A$2:A$4559)</f>
        <v>#N/A</v>
      </c>
    </row>
    <row r="1496" spans="1:39" x14ac:dyDescent="0.35">
      <c r="A1496" s="23">
        <v>312134</v>
      </c>
      <c r="B1496" s="23" t="s">
        <v>748</v>
      </c>
      <c r="C1496" s="23" t="s">
        <v>5594</v>
      </c>
      <c r="D1496" s="23" t="s">
        <v>9536</v>
      </c>
      <c r="E1496" s="23"/>
      <c r="F1496" s="9" t="str">
        <f t="shared" si="53"/>
        <v>2</v>
      </c>
      <c r="G1496" s="9">
        <f>_xlfn.XMATCH(A1496,VarEnBD!A$2:A$4559)</f>
        <v>1125</v>
      </c>
      <c r="T1496" s="23"/>
      <c r="U1496" s="23"/>
      <c r="V1496" s="23"/>
      <c r="W1496" s="23"/>
      <c r="X1496" s="23"/>
      <c r="Y1496" s="23"/>
      <c r="Z1496" s="23"/>
      <c r="AB1496" s="23"/>
      <c r="AC1496" s="23"/>
      <c r="AD1496" s="23"/>
      <c r="AE1496" s="23"/>
      <c r="AF1496" s="23"/>
      <c r="AG1496" s="23"/>
      <c r="AH1496" s="23"/>
      <c r="AI1496" s="23"/>
      <c r="AJ1496" s="23"/>
      <c r="AK1496" s="23"/>
      <c r="AL1496" s="23"/>
      <c r="AM1496" s="23"/>
    </row>
    <row r="1497" spans="1:39" ht="15" thickBot="1" x14ac:dyDescent="0.4">
      <c r="A1497" s="23">
        <v>312135</v>
      </c>
      <c r="B1497" s="23" t="s">
        <v>749</v>
      </c>
      <c r="C1497" s="23" t="s">
        <v>5594</v>
      </c>
      <c r="D1497" s="23" t="s">
        <v>9532</v>
      </c>
      <c r="E1497" s="23"/>
      <c r="F1497" s="9" t="str">
        <f t="shared" si="53"/>
        <v>2</v>
      </c>
      <c r="G1497" s="9" t="e">
        <f>_xlfn.XMATCH(A1497,VarEnBD!A$2:A$4559)</f>
        <v>#N/A</v>
      </c>
      <c r="T1497" s="23"/>
      <c r="U1497" s="23"/>
      <c r="V1497" s="23"/>
      <c r="W1497" s="23"/>
      <c r="X1497" s="23"/>
      <c r="Y1497" s="23"/>
      <c r="Z1497" s="23"/>
      <c r="AB1497" s="23"/>
      <c r="AC1497" s="23"/>
      <c r="AD1497" s="23"/>
      <c r="AE1497" s="23"/>
      <c r="AF1497" s="23"/>
      <c r="AG1497" s="23"/>
      <c r="AH1497" s="23"/>
      <c r="AI1497" s="23"/>
      <c r="AJ1497" s="23"/>
      <c r="AK1497" s="23"/>
      <c r="AL1497" s="23"/>
      <c r="AM1497" s="23"/>
    </row>
    <row r="1498" spans="1:39" ht="15" thickBot="1" x14ac:dyDescent="0.4">
      <c r="A1498" s="39">
        <v>312136</v>
      </c>
      <c r="B1498" s="39" t="s">
        <v>750</v>
      </c>
      <c r="C1498" s="39" t="s">
        <v>5594</v>
      </c>
      <c r="D1498" s="49" t="s">
        <v>9533</v>
      </c>
      <c r="E1498" s="49"/>
      <c r="F1498" s="9" t="str">
        <f t="shared" si="53"/>
        <v>2</v>
      </c>
      <c r="G1498" s="9">
        <f>_xlfn.XMATCH(A1498,VarEnBD!A$2:A$4559)</f>
        <v>1126</v>
      </c>
      <c r="T1498" s="23"/>
      <c r="U1498" s="23"/>
      <c r="V1498" s="23"/>
      <c r="W1498" s="23"/>
      <c r="X1498" s="23"/>
      <c r="Y1498" s="23"/>
      <c r="Z1498" s="23"/>
      <c r="AB1498" s="23"/>
      <c r="AC1498" s="23"/>
      <c r="AD1498" s="23"/>
      <c r="AE1498" s="23"/>
      <c r="AF1498" s="23"/>
      <c r="AG1498" s="23"/>
      <c r="AH1498" s="23"/>
      <c r="AI1498" s="23"/>
      <c r="AJ1498" s="23"/>
      <c r="AK1498" s="23"/>
      <c r="AL1498" s="39"/>
      <c r="AM1498" s="23"/>
    </row>
    <row r="1499" spans="1:39" ht="15" thickBot="1" x14ac:dyDescent="0.4">
      <c r="A1499" s="9">
        <v>312137</v>
      </c>
      <c r="B1499" s="9" t="s">
        <v>6072</v>
      </c>
      <c r="C1499" s="18">
        <v>34704</v>
      </c>
      <c r="D1499" s="18" t="s">
        <v>6072</v>
      </c>
      <c r="E1499" s="18"/>
      <c r="F1499" s="9" t="str">
        <f t="shared" si="53"/>
        <v>2</v>
      </c>
      <c r="G1499" s="9">
        <f>_xlfn.XMATCH(A1499,VarEnBD!A$2:A$4559)</f>
        <v>1127</v>
      </c>
      <c r="T1499" s="18"/>
    </row>
    <row r="1500" spans="1:39" ht="15" thickBot="1" x14ac:dyDescent="0.4">
      <c r="A1500" s="34">
        <v>312138</v>
      </c>
      <c r="B1500" s="34" t="s">
        <v>806</v>
      </c>
      <c r="C1500" s="34" t="s">
        <v>5594</v>
      </c>
      <c r="D1500" s="47" t="s">
        <v>9535</v>
      </c>
      <c r="E1500" s="47"/>
      <c r="F1500" s="9" t="str">
        <f t="shared" si="53"/>
        <v>2</v>
      </c>
      <c r="G1500" s="9" t="e">
        <f>_xlfn.XMATCH(A1500,VarEnBD!A$2:A$4559)</f>
        <v>#N/A</v>
      </c>
      <c r="Z1500" s="23"/>
      <c r="AL1500" s="34"/>
    </row>
    <row r="1501" spans="1:39" ht="15" thickBot="1" x14ac:dyDescent="0.4">
      <c r="A1501" s="34">
        <v>312139</v>
      </c>
      <c r="B1501" s="34" t="s">
        <v>6051</v>
      </c>
      <c r="C1501" s="34" t="s">
        <v>5603</v>
      </c>
      <c r="D1501" s="47" t="s">
        <v>6051</v>
      </c>
      <c r="E1501" s="47"/>
      <c r="F1501" s="9" t="str">
        <f t="shared" si="53"/>
        <v>2</v>
      </c>
      <c r="G1501" s="9" t="e">
        <f>_xlfn.XMATCH(A1501,VarEnBD!A$2:A$4559)</f>
        <v>#N/A</v>
      </c>
      <c r="AL1501" s="34"/>
    </row>
    <row r="1502" spans="1:39" x14ac:dyDescent="0.35">
      <c r="A1502" s="9">
        <v>312140</v>
      </c>
      <c r="B1502" s="9" t="s">
        <v>753</v>
      </c>
      <c r="C1502" s="9" t="s">
        <v>5594</v>
      </c>
      <c r="D1502" s="9" t="s">
        <v>9538</v>
      </c>
      <c r="F1502" s="9" t="str">
        <f t="shared" si="53"/>
        <v>2</v>
      </c>
      <c r="G1502" s="9">
        <f>_xlfn.XMATCH(A1502,VarEnBD!A$2:A$4559)</f>
        <v>1128</v>
      </c>
    </row>
    <row r="1503" spans="1:39" x14ac:dyDescent="0.35">
      <c r="A1503" s="9">
        <v>312141</v>
      </c>
      <c r="B1503" s="9" t="s">
        <v>754</v>
      </c>
      <c r="C1503" s="9" t="s">
        <v>5594</v>
      </c>
      <c r="D1503" s="9" t="s">
        <v>9546</v>
      </c>
      <c r="F1503" s="9" t="str">
        <f t="shared" si="53"/>
        <v>2</v>
      </c>
      <c r="G1503" s="9">
        <f>_xlfn.XMATCH(A1503,VarEnBD!A$2:A$4559)</f>
        <v>1129</v>
      </c>
    </row>
    <row r="1504" spans="1:39" x14ac:dyDescent="0.35">
      <c r="A1504" s="9">
        <v>312142</v>
      </c>
      <c r="B1504" s="9" t="s">
        <v>755</v>
      </c>
      <c r="C1504" s="9" t="s">
        <v>5594</v>
      </c>
      <c r="D1504" s="9" t="s">
        <v>9548</v>
      </c>
      <c r="F1504" s="9" t="str">
        <f t="shared" si="53"/>
        <v>2</v>
      </c>
      <c r="G1504" s="9">
        <f>_xlfn.XMATCH(A1504,VarEnBD!A$2:A$4559)</f>
        <v>1130</v>
      </c>
    </row>
    <row r="1505" spans="1:39" x14ac:dyDescent="0.35">
      <c r="A1505" s="9">
        <v>312143</v>
      </c>
      <c r="B1505" s="9" t="s">
        <v>5993</v>
      </c>
      <c r="C1505" s="9" t="s">
        <v>5594</v>
      </c>
      <c r="D1505" s="9" t="s">
        <v>9542</v>
      </c>
      <c r="F1505" s="9" t="str">
        <f t="shared" si="53"/>
        <v>2</v>
      </c>
      <c r="G1505" s="9">
        <f>_xlfn.XMATCH(A1505,VarEnBD!A$2:A$4559)</f>
        <v>1131</v>
      </c>
    </row>
    <row r="1506" spans="1:39" x14ac:dyDescent="0.35">
      <c r="A1506" s="9">
        <v>312145</v>
      </c>
      <c r="B1506" s="9" t="s">
        <v>756</v>
      </c>
      <c r="C1506" s="9" t="s">
        <v>5594</v>
      </c>
      <c r="D1506" s="9" t="s">
        <v>9549</v>
      </c>
      <c r="F1506" s="9" t="str">
        <f t="shared" si="53"/>
        <v>2</v>
      </c>
      <c r="G1506" s="9" t="e">
        <f>_xlfn.XMATCH(A1506,VarEnBD!A$2:A$4559)</f>
        <v>#N/A</v>
      </c>
    </row>
    <row r="1507" spans="1:39" x14ac:dyDescent="0.35">
      <c r="A1507" s="23">
        <v>312146</v>
      </c>
      <c r="B1507" s="23" t="s">
        <v>808</v>
      </c>
      <c r="C1507" s="23" t="s">
        <v>5594</v>
      </c>
      <c r="D1507" s="23" t="s">
        <v>9543</v>
      </c>
      <c r="E1507" s="23"/>
      <c r="F1507" s="9" t="str">
        <f t="shared" ref="F1507:F1531" si="54">MID(A1507,3,1)</f>
        <v>2</v>
      </c>
      <c r="G1507" s="9">
        <f>_xlfn.XMATCH(A1507,VarEnBD!A$2:A$4559)</f>
        <v>1132</v>
      </c>
      <c r="T1507" s="23"/>
      <c r="U1507" s="23"/>
      <c r="V1507" s="23"/>
      <c r="W1507" s="23"/>
      <c r="X1507" s="23"/>
      <c r="Y1507" s="23"/>
      <c r="Z1507" s="23"/>
      <c r="AB1507" s="23"/>
      <c r="AC1507" s="23"/>
      <c r="AD1507" s="23"/>
      <c r="AE1507" s="23"/>
      <c r="AF1507" s="23"/>
      <c r="AG1507" s="23"/>
      <c r="AH1507" s="23"/>
      <c r="AI1507" s="23"/>
      <c r="AJ1507" s="23"/>
      <c r="AK1507" s="23"/>
      <c r="AL1507" s="23"/>
      <c r="AM1507" s="23"/>
    </row>
    <row r="1508" spans="1:39" x14ac:dyDescent="0.35">
      <c r="A1508" s="9">
        <v>312147</v>
      </c>
      <c r="B1508" s="9" t="s">
        <v>6073</v>
      </c>
      <c r="C1508" s="9" t="s">
        <v>5594</v>
      </c>
      <c r="D1508" s="9" t="s">
        <v>9607</v>
      </c>
      <c r="F1508" s="9" t="str">
        <f t="shared" si="54"/>
        <v>2</v>
      </c>
      <c r="G1508" s="9" t="e">
        <f>_xlfn.XMATCH(A1508,VarEnBD!A$2:A$4559)</f>
        <v>#N/A</v>
      </c>
      <c r="AM1508" s="9" t="s">
        <v>6053</v>
      </c>
    </row>
    <row r="1509" spans="1:39" x14ac:dyDescent="0.35">
      <c r="A1509" s="9">
        <v>312148</v>
      </c>
      <c r="B1509" s="9" t="s">
        <v>810</v>
      </c>
      <c r="C1509" s="9" t="s">
        <v>5594</v>
      </c>
      <c r="D1509" s="9" t="s">
        <v>9608</v>
      </c>
      <c r="F1509" s="9" t="str">
        <f t="shared" si="54"/>
        <v>2</v>
      </c>
      <c r="G1509" s="9" t="e">
        <f>_xlfn.XMATCH(A1509,VarEnBD!A$2:A$4559)</f>
        <v>#N/A</v>
      </c>
    </row>
    <row r="1510" spans="1:39" x14ac:dyDescent="0.35">
      <c r="A1510" s="23">
        <v>312149</v>
      </c>
      <c r="B1510" s="23" t="s">
        <v>6074</v>
      </c>
      <c r="C1510" s="23" t="s">
        <v>5594</v>
      </c>
      <c r="D1510" s="23" t="s">
        <v>9534</v>
      </c>
      <c r="E1510" s="23"/>
      <c r="F1510" s="9" t="str">
        <f t="shared" si="54"/>
        <v>2</v>
      </c>
      <c r="G1510" s="9" t="e">
        <f>_xlfn.XMATCH(A1510,VarEnBD!A$2:A$4559)</f>
        <v>#N/A</v>
      </c>
      <c r="T1510" s="23"/>
      <c r="U1510" s="23"/>
      <c r="V1510" s="23"/>
      <c r="W1510" s="23"/>
      <c r="X1510" s="23"/>
      <c r="Y1510" s="23"/>
      <c r="Z1510" s="23"/>
      <c r="AB1510" s="23"/>
      <c r="AC1510" s="23"/>
      <c r="AD1510" s="23"/>
      <c r="AE1510" s="23"/>
      <c r="AF1510" s="23"/>
      <c r="AG1510" s="23"/>
      <c r="AH1510" s="23"/>
      <c r="AI1510" s="23"/>
      <c r="AJ1510" s="23"/>
      <c r="AK1510" s="23"/>
      <c r="AL1510" s="23"/>
      <c r="AM1510" s="23" t="s">
        <v>6075</v>
      </c>
    </row>
    <row r="1511" spans="1:39" s="23" customFormat="1" x14ac:dyDescent="0.35">
      <c r="A1511" s="9">
        <v>312150</v>
      </c>
      <c r="B1511" s="9" t="s">
        <v>812</v>
      </c>
      <c r="C1511" s="18">
        <v>39093</v>
      </c>
      <c r="D1511" s="18" t="s">
        <v>812</v>
      </c>
      <c r="E1511" s="18"/>
      <c r="F1511" s="9" t="str">
        <f t="shared" si="54"/>
        <v>2</v>
      </c>
      <c r="G1511" s="9">
        <f>_xlfn.XMATCH(A1511,VarEnBD!A$2:A$4559)</f>
        <v>1133</v>
      </c>
      <c r="H1511" s="9"/>
      <c r="I1511" s="9"/>
      <c r="J1511" s="9"/>
      <c r="K1511" s="9"/>
      <c r="L1511" s="9"/>
      <c r="M1511" s="9"/>
      <c r="N1511" s="9"/>
      <c r="O1511" s="9"/>
      <c r="P1511" s="9"/>
      <c r="Q1511" s="9"/>
      <c r="R1511" s="9"/>
      <c r="S1511" s="9"/>
      <c r="T1511" s="18"/>
      <c r="U1511" s="9"/>
      <c r="V1511" s="9"/>
      <c r="W1511" s="9"/>
      <c r="X1511" s="9"/>
      <c r="Y1511" s="9"/>
      <c r="Z1511" s="9"/>
      <c r="AA1511" s="10"/>
      <c r="AB1511" s="9"/>
      <c r="AC1511" s="9"/>
      <c r="AD1511" s="9"/>
      <c r="AE1511" s="9"/>
      <c r="AF1511" s="9"/>
      <c r="AG1511" s="9"/>
      <c r="AH1511" s="9"/>
      <c r="AI1511" s="9"/>
      <c r="AJ1511" s="9"/>
      <c r="AK1511" s="9"/>
      <c r="AL1511" s="9"/>
      <c r="AM1511" s="9"/>
    </row>
    <row r="1512" spans="1:39" s="23" customFormat="1" x14ac:dyDescent="0.35">
      <c r="A1512" s="9">
        <v>312151</v>
      </c>
      <c r="B1512" s="9" t="s">
        <v>759</v>
      </c>
      <c r="C1512" s="9" t="s">
        <v>5594</v>
      </c>
      <c r="D1512" s="9" t="s">
        <v>9551</v>
      </c>
      <c r="E1512" s="9"/>
      <c r="F1512" s="9" t="str">
        <f t="shared" si="54"/>
        <v>2</v>
      </c>
      <c r="G1512" s="9" t="e">
        <f>_xlfn.XMATCH(A1512,VarEnBD!A$2:A$4559)</f>
        <v>#N/A</v>
      </c>
      <c r="H1512" s="9"/>
      <c r="I1512" s="9"/>
      <c r="J1512" s="9"/>
      <c r="K1512" s="9"/>
      <c r="L1512" s="9"/>
      <c r="M1512" s="9"/>
      <c r="N1512" s="9"/>
      <c r="O1512" s="9"/>
      <c r="P1512" s="9"/>
      <c r="Q1512" s="9"/>
      <c r="R1512" s="9"/>
      <c r="S1512" s="9"/>
      <c r="T1512" s="9"/>
      <c r="U1512" s="9"/>
      <c r="V1512" s="9"/>
      <c r="W1512" s="9"/>
      <c r="X1512" s="9"/>
      <c r="Y1512" s="9"/>
      <c r="Z1512" s="9"/>
      <c r="AA1512" s="10"/>
      <c r="AB1512" s="9"/>
      <c r="AC1512" s="9"/>
      <c r="AD1512" s="9"/>
      <c r="AE1512" s="9"/>
      <c r="AF1512" s="9"/>
      <c r="AG1512" s="9"/>
      <c r="AH1512" s="9"/>
      <c r="AI1512" s="9"/>
      <c r="AJ1512" s="9"/>
      <c r="AK1512" s="9"/>
      <c r="AL1512" s="9"/>
      <c r="AM1512" s="9"/>
    </row>
    <row r="1513" spans="1:39" s="23" customFormat="1" x14ac:dyDescent="0.35">
      <c r="A1513" s="9">
        <v>312152</v>
      </c>
      <c r="B1513" s="9" t="s">
        <v>847</v>
      </c>
      <c r="C1513" s="18">
        <v>39093</v>
      </c>
      <c r="D1513" s="18" t="s">
        <v>847</v>
      </c>
      <c r="E1513" s="18"/>
      <c r="F1513" s="9" t="str">
        <f t="shared" si="54"/>
        <v>2</v>
      </c>
      <c r="G1513" s="9">
        <f>_xlfn.XMATCH(A1513,VarEnBD!A$2:A$4559)</f>
        <v>1134</v>
      </c>
      <c r="H1513" s="9"/>
      <c r="I1513" s="9"/>
      <c r="J1513" s="9"/>
      <c r="K1513" s="9"/>
      <c r="L1513" s="9"/>
      <c r="M1513" s="9"/>
      <c r="N1513" s="9"/>
      <c r="O1513" s="9"/>
      <c r="P1513" s="9"/>
      <c r="Q1513" s="9"/>
      <c r="R1513" s="9"/>
      <c r="S1513" s="9"/>
      <c r="T1513" s="18"/>
      <c r="U1513" s="9"/>
      <c r="V1513" s="9"/>
      <c r="W1513" s="9"/>
      <c r="X1513" s="9"/>
      <c r="Y1513" s="9"/>
      <c r="Z1513" s="9"/>
      <c r="AA1513" s="10"/>
      <c r="AB1513" s="9"/>
      <c r="AC1513" s="9"/>
      <c r="AD1513" s="9"/>
      <c r="AE1513" s="9"/>
      <c r="AF1513" s="9"/>
      <c r="AG1513" s="9"/>
      <c r="AH1513" s="9"/>
      <c r="AI1513" s="9"/>
      <c r="AJ1513" s="9"/>
      <c r="AK1513" s="9"/>
      <c r="AL1513" s="9"/>
      <c r="AM1513" s="9"/>
    </row>
    <row r="1514" spans="1:39" s="23" customFormat="1" x14ac:dyDescent="0.35">
      <c r="A1514" s="9">
        <v>312154</v>
      </c>
      <c r="B1514" s="9" t="s">
        <v>762</v>
      </c>
      <c r="C1514" s="9" t="s">
        <v>5594</v>
      </c>
      <c r="D1514" s="9" t="s">
        <v>9552</v>
      </c>
      <c r="E1514" s="9"/>
      <c r="F1514" s="9" t="str">
        <f t="shared" si="54"/>
        <v>2</v>
      </c>
      <c r="G1514" s="9">
        <f>_xlfn.XMATCH(A1514,VarEnBD!A$2:A$4559)</f>
        <v>1135</v>
      </c>
      <c r="H1514" s="9"/>
      <c r="I1514" s="9"/>
      <c r="J1514" s="9"/>
      <c r="K1514" s="9"/>
      <c r="L1514" s="9"/>
      <c r="M1514" s="9"/>
      <c r="N1514" s="9"/>
      <c r="O1514" s="9"/>
      <c r="P1514" s="9"/>
      <c r="Q1514" s="9"/>
      <c r="R1514" s="9"/>
      <c r="S1514" s="9"/>
      <c r="T1514" s="9"/>
      <c r="U1514" s="9"/>
      <c r="V1514" s="9"/>
      <c r="W1514" s="9"/>
      <c r="X1514" s="9"/>
      <c r="Y1514" s="9"/>
      <c r="Z1514" s="9"/>
      <c r="AA1514" s="10"/>
      <c r="AB1514" s="9"/>
      <c r="AC1514" s="9"/>
      <c r="AD1514" s="9"/>
      <c r="AE1514" s="9"/>
      <c r="AF1514" s="9"/>
      <c r="AG1514" s="9"/>
      <c r="AH1514" s="9"/>
      <c r="AI1514" s="9"/>
      <c r="AJ1514" s="9"/>
      <c r="AK1514" s="9"/>
      <c r="AL1514" s="9"/>
      <c r="AM1514" s="9"/>
    </row>
    <row r="1515" spans="1:39" x14ac:dyDescent="0.35">
      <c r="A1515" s="9">
        <v>312157</v>
      </c>
      <c r="B1515" s="9" t="s">
        <v>5995</v>
      </c>
      <c r="C1515" s="18">
        <v>34704</v>
      </c>
      <c r="D1515" s="18" t="s">
        <v>5995</v>
      </c>
      <c r="E1515" s="18"/>
      <c r="F1515" s="9" t="str">
        <f t="shared" si="54"/>
        <v>2</v>
      </c>
      <c r="G1515" s="9" t="e">
        <f>_xlfn.XMATCH(A1515,VarEnBD!A$2:A$4559)</f>
        <v>#N/A</v>
      </c>
      <c r="T1515" s="18"/>
    </row>
    <row r="1516" spans="1:39" x14ac:dyDescent="0.35">
      <c r="A1516" s="23">
        <v>312161</v>
      </c>
      <c r="B1516" s="23" t="s">
        <v>5997</v>
      </c>
      <c r="C1516" s="23" t="s">
        <v>5594</v>
      </c>
      <c r="D1516" s="23" t="s">
        <v>9537</v>
      </c>
      <c r="E1516" s="23"/>
      <c r="F1516" s="9" t="str">
        <f t="shared" si="54"/>
        <v>2</v>
      </c>
      <c r="G1516" s="9" t="e">
        <f>_xlfn.XMATCH(A1516,VarEnBD!A$2:A$4559)</f>
        <v>#N/A</v>
      </c>
      <c r="T1516" s="23"/>
      <c r="U1516" s="23"/>
      <c r="V1516" s="23"/>
      <c r="W1516" s="23"/>
      <c r="X1516" s="23"/>
      <c r="Y1516" s="23"/>
      <c r="Z1516" s="23"/>
      <c r="AB1516" s="23"/>
      <c r="AC1516" s="23"/>
      <c r="AD1516" s="23"/>
      <c r="AE1516" s="23"/>
      <c r="AF1516" s="23"/>
      <c r="AG1516" s="23"/>
      <c r="AH1516" s="23"/>
      <c r="AI1516" s="23"/>
      <c r="AJ1516" s="23"/>
      <c r="AK1516" s="23"/>
      <c r="AL1516" s="23"/>
      <c r="AM1516" s="23"/>
    </row>
    <row r="1517" spans="1:39" s="23" customFormat="1" x14ac:dyDescent="0.35">
      <c r="A1517" s="9">
        <v>312162</v>
      </c>
      <c r="B1517" s="9" t="s">
        <v>815</v>
      </c>
      <c r="C1517" s="9" t="s">
        <v>5594</v>
      </c>
      <c r="D1517" s="9" t="s">
        <v>9547</v>
      </c>
      <c r="E1517" s="9"/>
      <c r="F1517" s="9" t="str">
        <f t="shared" si="54"/>
        <v>2</v>
      </c>
      <c r="G1517" s="9">
        <f>_xlfn.XMATCH(A1517,VarEnBD!A$2:A$4559)</f>
        <v>1136</v>
      </c>
      <c r="H1517" s="9"/>
      <c r="I1517" s="9"/>
      <c r="J1517" s="9"/>
      <c r="K1517" s="9"/>
      <c r="L1517" s="9"/>
      <c r="M1517" s="9"/>
      <c r="N1517" s="9"/>
      <c r="O1517" s="9"/>
      <c r="P1517" s="9"/>
      <c r="Q1517" s="9"/>
      <c r="R1517" s="9"/>
      <c r="S1517" s="9"/>
      <c r="T1517" s="9"/>
      <c r="U1517" s="9"/>
      <c r="V1517" s="9"/>
      <c r="W1517" s="9"/>
      <c r="X1517" s="9"/>
      <c r="Y1517" s="9"/>
      <c r="Z1517" s="9"/>
      <c r="AA1517" s="10"/>
      <c r="AB1517" s="9"/>
      <c r="AC1517" s="9"/>
      <c r="AD1517" s="9"/>
      <c r="AE1517" s="9"/>
      <c r="AF1517" s="9"/>
      <c r="AG1517" s="9"/>
      <c r="AH1517" s="9"/>
      <c r="AI1517" s="9"/>
      <c r="AJ1517" s="9"/>
      <c r="AK1517" s="9"/>
      <c r="AL1517" s="9"/>
      <c r="AM1517" s="9"/>
    </row>
    <row r="1518" spans="1:39" x14ac:dyDescent="0.35">
      <c r="A1518" s="9">
        <v>312163</v>
      </c>
      <c r="B1518" s="9" t="s">
        <v>6076</v>
      </c>
      <c r="C1518" s="18">
        <v>39093</v>
      </c>
      <c r="D1518" s="18" t="s">
        <v>6076</v>
      </c>
      <c r="E1518" s="18"/>
      <c r="F1518" s="9" t="str">
        <f t="shared" si="54"/>
        <v>2</v>
      </c>
      <c r="G1518" s="9" t="e">
        <f>_xlfn.XMATCH(A1518,VarEnBD!A$2:A$4559)</f>
        <v>#N/A</v>
      </c>
      <c r="T1518" s="18"/>
    </row>
    <row r="1519" spans="1:39" x14ac:dyDescent="0.35">
      <c r="A1519" s="9">
        <v>312164</v>
      </c>
      <c r="B1519" s="9" t="s">
        <v>6077</v>
      </c>
      <c r="C1519" s="18">
        <v>39093</v>
      </c>
      <c r="D1519" s="18" t="s">
        <v>6077</v>
      </c>
      <c r="E1519" s="18"/>
      <c r="F1519" s="9" t="str">
        <f t="shared" si="54"/>
        <v>2</v>
      </c>
      <c r="G1519" s="9" t="e">
        <f>_xlfn.XMATCH(A1519,VarEnBD!A$2:A$4559)</f>
        <v>#N/A</v>
      </c>
      <c r="T1519" s="18"/>
    </row>
    <row r="1520" spans="1:39" x14ac:dyDescent="0.35">
      <c r="A1520" s="9">
        <v>312165</v>
      </c>
      <c r="B1520" s="9" t="s">
        <v>6001</v>
      </c>
      <c r="C1520" s="18">
        <v>39093</v>
      </c>
      <c r="D1520" s="18" t="s">
        <v>6001</v>
      </c>
      <c r="E1520" s="18"/>
      <c r="F1520" s="9" t="str">
        <f t="shared" si="54"/>
        <v>2</v>
      </c>
      <c r="G1520" s="9" t="e">
        <f>_xlfn.XMATCH(A1520,VarEnBD!A$2:A$4559)</f>
        <v>#N/A</v>
      </c>
      <c r="T1520" s="18"/>
    </row>
    <row r="1521" spans="1:39" s="23" customFormat="1" x14ac:dyDescent="0.35">
      <c r="A1521" s="23">
        <v>312166</v>
      </c>
      <c r="B1521" s="23" t="s">
        <v>819</v>
      </c>
      <c r="C1521" s="23" t="s">
        <v>5594</v>
      </c>
      <c r="D1521" s="23" t="s">
        <v>9605</v>
      </c>
      <c r="F1521" s="9" t="str">
        <f t="shared" si="54"/>
        <v>2</v>
      </c>
      <c r="G1521" s="9">
        <f>_xlfn.XMATCH(A1521,VarEnBD!A$2:A$4559)</f>
        <v>1137</v>
      </c>
      <c r="H1521" s="9"/>
      <c r="I1521" s="9"/>
      <c r="J1521" s="9"/>
      <c r="K1521" s="9"/>
      <c r="L1521" s="9"/>
      <c r="M1521" s="9"/>
      <c r="N1521" s="9"/>
      <c r="O1521" s="9"/>
      <c r="P1521" s="9"/>
      <c r="Q1521" s="9"/>
      <c r="R1521" s="9"/>
      <c r="S1521" s="9"/>
      <c r="AA1521" s="10"/>
    </row>
    <row r="1522" spans="1:39" x14ac:dyDescent="0.35">
      <c r="A1522" s="9">
        <v>312167</v>
      </c>
      <c r="B1522" s="9" t="s">
        <v>767</v>
      </c>
      <c r="C1522" s="9" t="s">
        <v>5594</v>
      </c>
      <c r="D1522" s="9" t="s">
        <v>9606</v>
      </c>
      <c r="F1522" s="9" t="str">
        <f t="shared" si="54"/>
        <v>2</v>
      </c>
      <c r="G1522" s="9">
        <f>_xlfn.XMATCH(A1522,VarEnBD!A$2:A$4559)</f>
        <v>1138</v>
      </c>
    </row>
    <row r="1523" spans="1:39" x14ac:dyDescent="0.35">
      <c r="A1523" s="9">
        <v>312168</v>
      </c>
      <c r="B1523" s="9" t="s">
        <v>820</v>
      </c>
      <c r="C1523" s="18">
        <v>39093</v>
      </c>
      <c r="D1523" s="18" t="s">
        <v>820</v>
      </c>
      <c r="E1523" s="18"/>
      <c r="F1523" s="9" t="str">
        <f t="shared" si="54"/>
        <v>2</v>
      </c>
      <c r="G1523" s="9">
        <f>_xlfn.XMATCH(A1523,VarEnBD!A$2:A$4559)</f>
        <v>1139</v>
      </c>
      <c r="T1523" s="18"/>
    </row>
    <row r="1524" spans="1:39" x14ac:dyDescent="0.35">
      <c r="A1524" s="9">
        <v>312169</v>
      </c>
      <c r="B1524" s="9" t="s">
        <v>6002</v>
      </c>
      <c r="C1524" s="18">
        <v>37268</v>
      </c>
      <c r="D1524" s="18" t="s">
        <v>6002</v>
      </c>
      <c r="E1524" s="18"/>
      <c r="F1524" s="9" t="str">
        <f t="shared" si="54"/>
        <v>2</v>
      </c>
      <c r="G1524" s="9">
        <f>_xlfn.XMATCH(A1524,VarEnBD!A$2:A$4559)</f>
        <v>1140</v>
      </c>
      <c r="T1524" s="18"/>
      <c r="Y1524" s="9">
        <v>1</v>
      </c>
      <c r="Z1524" s="9">
        <v>1</v>
      </c>
      <c r="AA1524" s="10">
        <v>1</v>
      </c>
    </row>
    <row r="1525" spans="1:39" x14ac:dyDescent="0.35">
      <c r="A1525" s="9">
        <v>312170</v>
      </c>
      <c r="B1525" s="9" t="s">
        <v>6004</v>
      </c>
      <c r="C1525" s="18">
        <v>37268</v>
      </c>
      <c r="D1525" s="18" t="s">
        <v>6004</v>
      </c>
      <c r="E1525" s="18"/>
      <c r="F1525" s="9" t="str">
        <f t="shared" si="54"/>
        <v>2</v>
      </c>
      <c r="G1525" s="9" t="e">
        <f>_xlfn.XMATCH(A1525,VarEnBD!A$2:A$4559)</f>
        <v>#N/A</v>
      </c>
      <c r="T1525" s="18"/>
      <c r="Y1525" s="9">
        <v>1</v>
      </c>
      <c r="Z1525" s="9">
        <v>1</v>
      </c>
      <c r="AA1525" s="10">
        <v>1</v>
      </c>
    </row>
    <row r="1526" spans="1:39" s="23" customFormat="1" x14ac:dyDescent="0.35">
      <c r="A1526" s="9">
        <v>312171</v>
      </c>
      <c r="B1526" s="9" t="s">
        <v>6005</v>
      </c>
      <c r="C1526" s="18">
        <v>37268</v>
      </c>
      <c r="D1526" s="18" t="s">
        <v>6005</v>
      </c>
      <c r="E1526" s="18"/>
      <c r="F1526" s="9" t="str">
        <f t="shared" si="54"/>
        <v>2</v>
      </c>
      <c r="G1526" s="9" t="e">
        <f>_xlfn.XMATCH(A1526,VarEnBD!A$2:A$4559)</f>
        <v>#N/A</v>
      </c>
      <c r="H1526" s="9"/>
      <c r="I1526" s="9"/>
      <c r="J1526" s="9"/>
      <c r="K1526" s="9"/>
      <c r="L1526" s="9"/>
      <c r="M1526" s="9"/>
      <c r="N1526" s="9"/>
      <c r="O1526" s="9"/>
      <c r="P1526" s="9"/>
      <c r="Q1526" s="9"/>
      <c r="R1526" s="9"/>
      <c r="S1526" s="9"/>
      <c r="T1526" s="18"/>
      <c r="U1526" s="9"/>
      <c r="V1526" s="9"/>
      <c r="W1526" s="9"/>
      <c r="X1526" s="9"/>
      <c r="Y1526" s="9">
        <v>1</v>
      </c>
      <c r="Z1526" s="9">
        <v>1</v>
      </c>
      <c r="AA1526" s="10"/>
      <c r="AB1526" s="9">
        <v>1</v>
      </c>
      <c r="AC1526" s="9"/>
      <c r="AD1526" s="9"/>
      <c r="AE1526" s="9"/>
      <c r="AF1526" s="9"/>
      <c r="AG1526" s="9"/>
      <c r="AH1526" s="9"/>
      <c r="AI1526" s="9"/>
      <c r="AJ1526" s="9"/>
      <c r="AK1526" s="9"/>
      <c r="AL1526" s="9"/>
      <c r="AM1526" s="9"/>
    </row>
    <row r="1527" spans="1:39" x14ac:dyDescent="0.35">
      <c r="A1527" s="9">
        <v>312172</v>
      </c>
      <c r="B1527" s="9" t="s">
        <v>6006</v>
      </c>
      <c r="C1527" s="18">
        <v>37268</v>
      </c>
      <c r="D1527" s="18" t="s">
        <v>6006</v>
      </c>
      <c r="E1527" s="18"/>
      <c r="F1527" s="9" t="str">
        <f t="shared" si="54"/>
        <v>2</v>
      </c>
      <c r="G1527" s="9">
        <f>_xlfn.XMATCH(A1527,VarEnBD!A$2:A$4559)</f>
        <v>1141</v>
      </c>
      <c r="T1527" s="18"/>
      <c r="Y1527" s="9">
        <v>1</v>
      </c>
      <c r="Z1527" s="9">
        <v>1</v>
      </c>
      <c r="AB1527" s="9">
        <v>1</v>
      </c>
    </row>
    <row r="1528" spans="1:39" ht="15" thickBot="1" x14ac:dyDescent="0.4">
      <c r="A1528" s="9">
        <v>312173</v>
      </c>
      <c r="B1528" s="9" t="s">
        <v>6057</v>
      </c>
      <c r="C1528" s="18">
        <v>37268</v>
      </c>
      <c r="D1528" s="18" t="s">
        <v>6057</v>
      </c>
      <c r="E1528" s="18"/>
      <c r="F1528" s="9" t="str">
        <f t="shared" si="54"/>
        <v>2</v>
      </c>
      <c r="G1528" s="9">
        <f>_xlfn.XMATCH(A1528,VarEnBD!A$2:A$4559)</f>
        <v>1142</v>
      </c>
      <c r="T1528" s="18"/>
      <c r="Y1528" s="9">
        <v>1</v>
      </c>
      <c r="Z1528" s="9">
        <v>1</v>
      </c>
      <c r="AB1528" s="9">
        <v>1</v>
      </c>
    </row>
    <row r="1529" spans="1:39" ht="15" thickBot="1" x14ac:dyDescent="0.4">
      <c r="A1529" s="34">
        <v>312174</v>
      </c>
      <c r="B1529" s="34" t="s">
        <v>6007</v>
      </c>
      <c r="C1529" s="42">
        <v>37268</v>
      </c>
      <c r="D1529" s="48" t="s">
        <v>6007</v>
      </c>
      <c r="E1529" s="48"/>
      <c r="F1529" s="9" t="str">
        <f t="shared" si="54"/>
        <v>2</v>
      </c>
      <c r="G1529" s="9" t="e">
        <f>_xlfn.XMATCH(A1529,VarEnBD!A$2:A$4559)</f>
        <v>#N/A</v>
      </c>
      <c r="T1529" s="18"/>
      <c r="AL1529" s="34"/>
    </row>
    <row r="1530" spans="1:39" x14ac:dyDescent="0.35">
      <c r="A1530" s="9">
        <v>312175</v>
      </c>
      <c r="B1530" s="9" t="s">
        <v>6008</v>
      </c>
      <c r="C1530" s="18">
        <v>37268</v>
      </c>
      <c r="D1530" s="18" t="s">
        <v>6008</v>
      </c>
      <c r="E1530" s="18"/>
      <c r="F1530" s="9" t="str">
        <f t="shared" si="54"/>
        <v>2</v>
      </c>
      <c r="G1530" s="9">
        <f>_xlfn.XMATCH(A1530,VarEnBD!A$2:A$4559)</f>
        <v>1143</v>
      </c>
      <c r="T1530" s="18"/>
    </row>
    <row r="1531" spans="1:39" x14ac:dyDescent="0.35">
      <c r="A1531" s="9">
        <v>312176</v>
      </c>
      <c r="B1531" s="9" t="s">
        <v>823</v>
      </c>
      <c r="C1531" s="9" t="s">
        <v>5594</v>
      </c>
      <c r="D1531" s="9" t="s">
        <v>9540</v>
      </c>
      <c r="F1531" s="9" t="str">
        <f t="shared" si="54"/>
        <v>2</v>
      </c>
      <c r="G1531" s="9" t="e">
        <f>_xlfn.XMATCH(A1531,VarEnBD!A$2:A$4559)</f>
        <v>#N/A</v>
      </c>
    </row>
    <row r="1532" spans="1:39" x14ac:dyDescent="0.35">
      <c r="A1532" s="28">
        <v>312182</v>
      </c>
      <c r="B1532" s="28" t="s">
        <v>8564</v>
      </c>
      <c r="D1532" s="9" t="s">
        <v>8564</v>
      </c>
      <c r="G1532" s="9">
        <f>_xlfn.XMATCH(A1532,VarEnBD!A$2:A$4559)</f>
        <v>1144</v>
      </c>
    </row>
    <row r="1533" spans="1:39" ht="15.5" x14ac:dyDescent="0.35">
      <c r="A1533" s="36">
        <v>312200</v>
      </c>
      <c r="B1533" s="36" t="s">
        <v>5757</v>
      </c>
      <c r="C1533" s="36" t="s">
        <v>5594</v>
      </c>
      <c r="D1533" s="36" t="s">
        <v>5757</v>
      </c>
      <c r="E1533" s="36"/>
      <c r="F1533" s="9" t="str">
        <f t="shared" ref="F1533:F1564" si="55">MID(A1533,3,1)</f>
        <v>2</v>
      </c>
      <c r="G1533" s="9" t="e">
        <f>_xlfn.XMATCH(A1533,VarEnBD!A$2:A$4559)</f>
        <v>#N/A</v>
      </c>
      <c r="AL1533" s="36"/>
    </row>
    <row r="1534" spans="1:39" x14ac:dyDescent="0.35">
      <c r="A1534" s="9">
        <v>312202</v>
      </c>
      <c r="B1534" s="9" t="s">
        <v>6010</v>
      </c>
      <c r="C1534" s="18">
        <v>34704</v>
      </c>
      <c r="D1534" s="18" t="s">
        <v>6010</v>
      </c>
      <c r="E1534" s="18"/>
      <c r="F1534" s="9" t="str">
        <f t="shared" si="55"/>
        <v>2</v>
      </c>
      <c r="G1534" s="9" t="e">
        <f>_xlfn.XMATCH(A1534,VarEnBD!A$2:A$4559)</f>
        <v>#N/A</v>
      </c>
      <c r="T1534" s="18"/>
    </row>
    <row r="1535" spans="1:39" x14ac:dyDescent="0.35">
      <c r="A1535" s="9">
        <v>312203</v>
      </c>
      <c r="B1535" s="9" t="s">
        <v>849</v>
      </c>
      <c r="C1535" s="9" t="s">
        <v>5594</v>
      </c>
      <c r="D1535" s="9" t="s">
        <v>9617</v>
      </c>
      <c r="F1535" s="9" t="str">
        <f t="shared" si="55"/>
        <v>2</v>
      </c>
      <c r="G1535" s="9">
        <f>_xlfn.XMATCH(A1535,VarEnBD!A$2:A$4559)</f>
        <v>1145</v>
      </c>
    </row>
    <row r="1536" spans="1:39" ht="15" thickBot="1" x14ac:dyDescent="0.4">
      <c r="A1536" s="9">
        <v>312204</v>
      </c>
      <c r="B1536" s="9" t="s">
        <v>6078</v>
      </c>
      <c r="C1536" s="18">
        <v>34704</v>
      </c>
      <c r="D1536" s="18" t="s">
        <v>6078</v>
      </c>
      <c r="E1536" s="18"/>
      <c r="F1536" s="9" t="str">
        <f t="shared" si="55"/>
        <v>2</v>
      </c>
      <c r="G1536" s="9" t="e">
        <f>_xlfn.XMATCH(A1536,VarEnBD!A$2:A$4559)</f>
        <v>#N/A</v>
      </c>
      <c r="T1536" s="18"/>
    </row>
    <row r="1537" spans="1:38" ht="15" thickBot="1" x14ac:dyDescent="0.4">
      <c r="A1537" s="34">
        <v>312205</v>
      </c>
      <c r="B1537" s="34" t="s">
        <v>6012</v>
      </c>
      <c r="C1537" s="42">
        <v>34704</v>
      </c>
      <c r="D1537" s="48" t="s">
        <v>6012</v>
      </c>
      <c r="E1537" s="48"/>
      <c r="F1537" s="9" t="str">
        <f t="shared" si="55"/>
        <v>2</v>
      </c>
      <c r="G1537" s="9" t="e">
        <f>_xlfn.XMATCH(A1537,VarEnBD!A$2:A$4559)</f>
        <v>#N/A</v>
      </c>
      <c r="T1537" s="18"/>
      <c r="AL1537" s="34"/>
    </row>
    <row r="1538" spans="1:38" ht="15" thickBot="1" x14ac:dyDescent="0.4">
      <c r="A1538" s="9">
        <v>312206</v>
      </c>
      <c r="B1538" s="9" t="s">
        <v>6013</v>
      </c>
      <c r="C1538" s="9" t="s">
        <v>5603</v>
      </c>
      <c r="D1538" s="9" t="s">
        <v>6013</v>
      </c>
      <c r="F1538" s="9" t="str">
        <f t="shared" si="55"/>
        <v>2</v>
      </c>
      <c r="G1538" s="9" t="e">
        <f>_xlfn.XMATCH(A1538,VarEnBD!A$2:A$4559)</f>
        <v>#N/A</v>
      </c>
    </row>
    <row r="1539" spans="1:38" ht="24.65" customHeight="1" thickTop="1" thickBot="1" x14ac:dyDescent="0.4">
      <c r="A1539" s="32">
        <v>312207</v>
      </c>
      <c r="B1539" s="32" t="s">
        <v>850</v>
      </c>
      <c r="C1539" s="32" t="s">
        <v>5594</v>
      </c>
      <c r="D1539" s="47" t="s">
        <v>9609</v>
      </c>
      <c r="E1539" s="47"/>
      <c r="F1539" s="9" t="str">
        <f t="shared" si="55"/>
        <v>2</v>
      </c>
      <c r="G1539" s="9">
        <f>_xlfn.XMATCH(A1539,VarEnBD!A$2:A$4559)</f>
        <v>1146</v>
      </c>
      <c r="AL1539" s="32"/>
    </row>
    <row r="1540" spans="1:38" ht="15.5" thickTop="1" thickBot="1" x14ac:dyDescent="0.4">
      <c r="A1540" s="34">
        <v>312208</v>
      </c>
      <c r="B1540" s="34" t="s">
        <v>777</v>
      </c>
      <c r="C1540" s="34" t="s">
        <v>5594</v>
      </c>
      <c r="D1540" s="47" t="s">
        <v>9616</v>
      </c>
      <c r="E1540" s="47"/>
      <c r="F1540" s="9" t="str">
        <f t="shared" si="55"/>
        <v>2</v>
      </c>
      <c r="G1540" s="9">
        <f>_xlfn.XMATCH(A1540,VarEnBD!A$2:A$4559)</f>
        <v>1147</v>
      </c>
      <c r="AL1540" s="34"/>
    </row>
    <row r="1541" spans="1:38" ht="15" thickBot="1" x14ac:dyDescent="0.4">
      <c r="A1541" s="34">
        <v>312209</v>
      </c>
      <c r="B1541" s="34" t="s">
        <v>6079</v>
      </c>
      <c r="C1541" s="42">
        <v>34704</v>
      </c>
      <c r="D1541" s="48" t="s">
        <v>6079</v>
      </c>
      <c r="E1541" s="48"/>
      <c r="F1541" s="9" t="str">
        <f t="shared" si="55"/>
        <v>2</v>
      </c>
      <c r="G1541" s="9" t="e">
        <f>_xlfn.XMATCH(A1541,VarEnBD!A$2:A$4559)</f>
        <v>#N/A</v>
      </c>
      <c r="T1541" s="18"/>
      <c r="AL1541" s="34"/>
    </row>
    <row r="1542" spans="1:38" x14ac:dyDescent="0.35">
      <c r="A1542" s="9">
        <v>312210</v>
      </c>
      <c r="B1542" s="9" t="s">
        <v>851</v>
      </c>
      <c r="C1542" s="9" t="s">
        <v>5594</v>
      </c>
      <c r="D1542" s="9" t="s">
        <v>9613</v>
      </c>
      <c r="F1542" s="9" t="str">
        <f t="shared" si="55"/>
        <v>2</v>
      </c>
      <c r="G1542" s="9">
        <f>_xlfn.XMATCH(A1542,VarEnBD!A$2:A$4559)</f>
        <v>1148</v>
      </c>
    </row>
    <row r="1543" spans="1:38" x14ac:dyDescent="0.35">
      <c r="A1543" s="9">
        <v>312211</v>
      </c>
      <c r="B1543" s="9" t="s">
        <v>852</v>
      </c>
      <c r="C1543" s="9" t="s">
        <v>5594</v>
      </c>
      <c r="D1543" s="9" t="s">
        <v>9611</v>
      </c>
      <c r="F1543" s="9" t="str">
        <f t="shared" si="55"/>
        <v>2</v>
      </c>
      <c r="G1543" s="9">
        <f>_xlfn.XMATCH(A1543,VarEnBD!A$2:A$4559)</f>
        <v>1149</v>
      </c>
    </row>
    <row r="1544" spans="1:38" x14ac:dyDescent="0.35">
      <c r="A1544" s="9">
        <v>312212</v>
      </c>
      <c r="B1544" s="9" t="s">
        <v>853</v>
      </c>
      <c r="C1544" s="9" t="s">
        <v>5594</v>
      </c>
      <c r="D1544" s="9" t="s">
        <v>9612</v>
      </c>
      <c r="F1544" s="9" t="str">
        <f t="shared" si="55"/>
        <v>2</v>
      </c>
      <c r="G1544" s="9">
        <f>_xlfn.XMATCH(A1544,VarEnBD!A$2:A$4559)</f>
        <v>1150</v>
      </c>
    </row>
    <row r="1545" spans="1:38" x14ac:dyDescent="0.35">
      <c r="A1545" s="9">
        <v>312214</v>
      </c>
      <c r="B1545" s="9" t="s">
        <v>6080</v>
      </c>
      <c r="C1545" s="18">
        <v>39093</v>
      </c>
      <c r="D1545" s="18" t="s">
        <v>6080</v>
      </c>
      <c r="E1545" s="18"/>
      <c r="F1545" s="9" t="str">
        <f t="shared" si="55"/>
        <v>2</v>
      </c>
      <c r="G1545" s="9">
        <f>_xlfn.XMATCH(A1545,VarEnBD!A$2:A$4559)</f>
        <v>1151</v>
      </c>
      <c r="T1545" s="18"/>
    </row>
    <row r="1546" spans="1:38" x14ac:dyDescent="0.35">
      <c r="A1546" s="9">
        <v>312215</v>
      </c>
      <c r="B1546" s="9" t="s">
        <v>855</v>
      </c>
      <c r="C1546" s="18">
        <v>39093</v>
      </c>
      <c r="D1546" s="18" t="s">
        <v>855</v>
      </c>
      <c r="E1546" s="18"/>
      <c r="F1546" s="9" t="str">
        <f t="shared" si="55"/>
        <v>2</v>
      </c>
      <c r="G1546" s="9">
        <f>_xlfn.XMATCH(A1546,VarEnBD!A$2:A$4559)</f>
        <v>1152</v>
      </c>
      <c r="T1546" s="18"/>
    </row>
    <row r="1547" spans="1:38" x14ac:dyDescent="0.35">
      <c r="A1547" s="9">
        <v>312216</v>
      </c>
      <c r="B1547" s="9" t="s">
        <v>6081</v>
      </c>
      <c r="C1547" s="18">
        <v>37268</v>
      </c>
      <c r="D1547" s="18" t="s">
        <v>6081</v>
      </c>
      <c r="E1547" s="18"/>
      <c r="F1547" s="9" t="str">
        <f t="shared" si="55"/>
        <v>2</v>
      </c>
      <c r="G1547" s="9" t="e">
        <f>_xlfn.XMATCH(A1547,VarEnBD!A$2:A$4559)</f>
        <v>#N/A</v>
      </c>
      <c r="T1547" s="18"/>
    </row>
    <row r="1548" spans="1:38" x14ac:dyDescent="0.35">
      <c r="A1548" s="9">
        <v>312217</v>
      </c>
      <c r="B1548" s="9" t="s">
        <v>6082</v>
      </c>
      <c r="C1548" s="18">
        <v>39093</v>
      </c>
      <c r="D1548" s="18" t="s">
        <v>6082</v>
      </c>
      <c r="E1548" s="18"/>
      <c r="F1548" s="9" t="str">
        <f t="shared" si="55"/>
        <v>2</v>
      </c>
      <c r="G1548" s="9">
        <f>_xlfn.XMATCH(A1548,VarEnBD!A$2:A$4559)</f>
        <v>1153</v>
      </c>
      <c r="T1548" s="18"/>
    </row>
    <row r="1549" spans="1:38" x14ac:dyDescent="0.35">
      <c r="A1549" s="9">
        <v>312218</v>
      </c>
      <c r="B1549" s="9" t="s">
        <v>6083</v>
      </c>
      <c r="C1549" s="9" t="s">
        <v>5594</v>
      </c>
      <c r="D1549" s="9" t="s">
        <v>9610</v>
      </c>
      <c r="F1549" s="9" t="str">
        <f t="shared" si="55"/>
        <v>2</v>
      </c>
      <c r="G1549" s="9" t="e">
        <f>_xlfn.XMATCH(A1549,VarEnBD!A$2:A$4559)</f>
        <v>#N/A</v>
      </c>
    </row>
    <row r="1550" spans="1:38" x14ac:dyDescent="0.35">
      <c r="A1550" s="9">
        <v>312250</v>
      </c>
      <c r="B1550" s="9" t="s">
        <v>857</v>
      </c>
      <c r="C1550" s="18">
        <v>39093</v>
      </c>
      <c r="D1550" s="18" t="s">
        <v>857</v>
      </c>
      <c r="E1550" s="18"/>
      <c r="F1550" s="9" t="str">
        <f t="shared" si="55"/>
        <v>2</v>
      </c>
      <c r="G1550" s="9">
        <f>_xlfn.XMATCH(A1550,VarEnBD!A$2:A$4559)</f>
        <v>1154</v>
      </c>
      <c r="T1550" s="18"/>
    </row>
    <row r="1551" spans="1:38" x14ac:dyDescent="0.35">
      <c r="A1551" s="9">
        <v>312251</v>
      </c>
      <c r="B1551" s="9" t="s">
        <v>6084</v>
      </c>
      <c r="C1551" s="18">
        <v>39093</v>
      </c>
      <c r="D1551" s="18" t="s">
        <v>6084</v>
      </c>
      <c r="E1551" s="18"/>
      <c r="F1551" s="9" t="str">
        <f t="shared" si="55"/>
        <v>2</v>
      </c>
      <c r="G1551" s="9">
        <f>_xlfn.XMATCH(A1551,VarEnBD!A$2:A$4559)</f>
        <v>1155</v>
      </c>
      <c r="T1551" s="18"/>
    </row>
    <row r="1552" spans="1:38" x14ac:dyDescent="0.35">
      <c r="A1552" s="9">
        <v>312252</v>
      </c>
      <c r="B1552" s="9" t="s">
        <v>6085</v>
      </c>
      <c r="C1552" s="9" t="s">
        <v>5594</v>
      </c>
      <c r="D1552" s="9" t="s">
        <v>9615</v>
      </c>
      <c r="F1552" s="9" t="str">
        <f t="shared" si="55"/>
        <v>2</v>
      </c>
      <c r="G1552" s="9" t="e">
        <f>_xlfn.XMATCH(A1552,VarEnBD!A$2:A$4559)</f>
        <v>#N/A</v>
      </c>
    </row>
    <row r="1553" spans="1:39" x14ac:dyDescent="0.35">
      <c r="A1553" s="9">
        <v>312265</v>
      </c>
      <c r="B1553" s="9" t="s">
        <v>6086</v>
      </c>
      <c r="C1553" s="18">
        <v>39093</v>
      </c>
      <c r="D1553" s="18" t="s">
        <v>6086</v>
      </c>
      <c r="E1553" s="18"/>
      <c r="F1553" s="9" t="str">
        <f t="shared" si="55"/>
        <v>2</v>
      </c>
      <c r="G1553" s="9" t="e">
        <f>_xlfn.XMATCH(A1553,VarEnBD!A$2:A$4559)</f>
        <v>#N/A</v>
      </c>
      <c r="T1553" s="18"/>
    </row>
    <row r="1554" spans="1:39" x14ac:dyDescent="0.35">
      <c r="A1554" s="9">
        <v>312268</v>
      </c>
      <c r="B1554" s="9" t="s">
        <v>859</v>
      </c>
      <c r="C1554" s="9" t="s">
        <v>5594</v>
      </c>
      <c r="D1554" s="9" t="s">
        <v>9561</v>
      </c>
      <c r="F1554" s="9" t="str">
        <f t="shared" si="55"/>
        <v>2</v>
      </c>
      <c r="G1554" s="9">
        <f>_xlfn.XMATCH(A1554,VarEnBD!A$2:A$4559)</f>
        <v>1156</v>
      </c>
    </row>
    <row r="1555" spans="1:39" ht="15.5" x14ac:dyDescent="0.35">
      <c r="A1555" s="36">
        <v>312300</v>
      </c>
      <c r="B1555" s="36" t="s">
        <v>6067</v>
      </c>
      <c r="C1555" s="36" t="s">
        <v>5594</v>
      </c>
      <c r="D1555" s="36" t="s">
        <v>6067</v>
      </c>
      <c r="E1555" s="36"/>
      <c r="F1555" s="9" t="str">
        <f t="shared" si="55"/>
        <v>2</v>
      </c>
      <c r="G1555" s="9" t="e">
        <f>_xlfn.XMATCH(A1555,VarEnBD!A$2:A$4559)</f>
        <v>#N/A</v>
      </c>
      <c r="AL1555" s="36"/>
    </row>
    <row r="1556" spans="1:39" x14ac:dyDescent="0.35">
      <c r="A1556" s="9">
        <v>312301</v>
      </c>
      <c r="B1556" s="9" t="s">
        <v>6068</v>
      </c>
      <c r="C1556" s="9" t="s">
        <v>5594</v>
      </c>
      <c r="D1556" s="9" t="s">
        <v>9586</v>
      </c>
      <c r="F1556" s="9" t="str">
        <f t="shared" si="55"/>
        <v>2</v>
      </c>
      <c r="G1556" s="9" t="e">
        <f>_xlfn.XMATCH(A1556,VarEnBD!A$2:A$4559)</f>
        <v>#N/A</v>
      </c>
    </row>
    <row r="1557" spans="1:39" ht="15.5" x14ac:dyDescent="0.35">
      <c r="A1557" s="38">
        <v>315000</v>
      </c>
      <c r="B1557" s="38" t="s">
        <v>6087</v>
      </c>
      <c r="C1557" s="38" t="s">
        <v>5594</v>
      </c>
      <c r="D1557" s="38" t="s">
        <v>9244</v>
      </c>
      <c r="E1557" s="38"/>
      <c r="F1557" s="9" t="str">
        <f t="shared" si="55"/>
        <v>5</v>
      </c>
      <c r="G1557" s="9" t="e">
        <f>_xlfn.XMATCH(A1557,VarEnBD!A$2:A$4559)</f>
        <v>#N/A</v>
      </c>
      <c r="AL1557" s="38"/>
    </row>
    <row r="1558" spans="1:39" ht="15.5" x14ac:dyDescent="0.35">
      <c r="A1558" s="36">
        <v>315100</v>
      </c>
      <c r="B1558" s="36" t="s">
        <v>6088</v>
      </c>
      <c r="C1558" s="36" t="s">
        <v>5594</v>
      </c>
      <c r="D1558" s="36" t="s">
        <v>9079</v>
      </c>
      <c r="E1558" s="36"/>
      <c r="F1558" s="9" t="str">
        <f t="shared" si="55"/>
        <v>5</v>
      </c>
      <c r="G1558" s="9" t="e">
        <f>_xlfn.XMATCH(A1558,VarEnBD!A$2:A$4559)</f>
        <v>#N/A</v>
      </c>
      <c r="AL1558" s="36"/>
    </row>
    <row r="1559" spans="1:39" x14ac:dyDescent="0.35">
      <c r="A1559" s="9">
        <v>315106</v>
      </c>
      <c r="B1559" s="9" t="s">
        <v>739</v>
      </c>
      <c r="C1559" s="9" t="s">
        <v>5594</v>
      </c>
      <c r="D1559" s="9" t="s">
        <v>9525</v>
      </c>
      <c r="F1559" s="9" t="str">
        <f t="shared" si="55"/>
        <v>5</v>
      </c>
      <c r="G1559" s="9">
        <f>_xlfn.XMATCH(A1559,VarEnBD!A$2:A$4559)</f>
        <v>1157</v>
      </c>
      <c r="Y1559" s="9">
        <v>1</v>
      </c>
      <c r="Z1559" s="9">
        <v>1</v>
      </c>
      <c r="AA1559" s="10">
        <v>1</v>
      </c>
      <c r="AH1559" s="9">
        <v>1</v>
      </c>
    </row>
    <row r="1560" spans="1:39" x14ac:dyDescent="0.35">
      <c r="A1560" s="9">
        <v>315107</v>
      </c>
      <c r="B1560" s="9" t="s">
        <v>860</v>
      </c>
      <c r="C1560" s="9" t="s">
        <v>5594</v>
      </c>
      <c r="D1560" s="9" t="s">
        <v>9034</v>
      </c>
      <c r="F1560" s="9" t="str">
        <f t="shared" si="55"/>
        <v>5</v>
      </c>
      <c r="G1560" s="9">
        <f>_xlfn.XMATCH(A1560,VarEnBD!A$2:A$4559)</f>
        <v>1158</v>
      </c>
      <c r="Y1560" s="9">
        <v>1</v>
      </c>
      <c r="Z1560" s="9">
        <v>1</v>
      </c>
      <c r="AB1560" s="9">
        <v>1</v>
      </c>
      <c r="AI1560" s="9">
        <v>1</v>
      </c>
    </row>
    <row r="1561" spans="1:39" x14ac:dyDescent="0.35">
      <c r="A1561" s="9">
        <v>315108</v>
      </c>
      <c r="B1561" s="9" t="s">
        <v>5976</v>
      </c>
      <c r="C1561" s="18">
        <v>35439</v>
      </c>
      <c r="D1561" s="18" t="s">
        <v>5976</v>
      </c>
      <c r="E1561" s="18"/>
      <c r="F1561" s="9" t="str">
        <f t="shared" si="55"/>
        <v>5</v>
      </c>
      <c r="G1561" s="9" t="e">
        <f>_xlfn.XMATCH(A1561,VarEnBD!A$2:A$4559)</f>
        <v>#N/A</v>
      </c>
      <c r="T1561" s="18"/>
      <c r="Y1561" s="9">
        <v>1</v>
      </c>
      <c r="Z1561" s="9">
        <v>1</v>
      </c>
      <c r="AA1561" s="10">
        <v>1</v>
      </c>
      <c r="AH1561" s="9">
        <v>1</v>
      </c>
    </row>
    <row r="1562" spans="1:39" x14ac:dyDescent="0.35">
      <c r="A1562" s="9">
        <v>315112</v>
      </c>
      <c r="B1562" s="9" t="s">
        <v>741</v>
      </c>
      <c r="C1562" s="9" t="s">
        <v>5594</v>
      </c>
      <c r="D1562" s="9" t="s">
        <v>9526</v>
      </c>
      <c r="F1562" s="9" t="str">
        <f t="shared" si="55"/>
        <v>5</v>
      </c>
      <c r="G1562" s="9">
        <f>_xlfn.XMATCH(A1562,VarEnBD!A$2:A$4559)</f>
        <v>1159</v>
      </c>
      <c r="Y1562" s="9">
        <v>1</v>
      </c>
      <c r="Z1562" s="9">
        <v>1</v>
      </c>
      <c r="AA1562" s="10">
        <v>1</v>
      </c>
      <c r="AH1562" s="9">
        <v>1</v>
      </c>
    </row>
    <row r="1563" spans="1:39" x14ac:dyDescent="0.35">
      <c r="A1563" s="9">
        <v>315113</v>
      </c>
      <c r="B1563" s="9" t="s">
        <v>742</v>
      </c>
      <c r="C1563" s="9" t="s">
        <v>5594</v>
      </c>
      <c r="D1563" s="9" t="s">
        <v>9529</v>
      </c>
      <c r="F1563" s="9" t="str">
        <f t="shared" si="55"/>
        <v>5</v>
      </c>
      <c r="G1563" s="9">
        <f>_xlfn.XMATCH(A1563,VarEnBD!A$2:A$4559)</f>
        <v>1160</v>
      </c>
      <c r="Y1563" s="9">
        <v>1</v>
      </c>
      <c r="Z1563" s="9">
        <v>1</v>
      </c>
      <c r="AB1563" s="9">
        <v>1</v>
      </c>
      <c r="AI1563" s="9">
        <v>1</v>
      </c>
    </row>
    <row r="1564" spans="1:39" x14ac:dyDescent="0.35">
      <c r="A1564" s="9">
        <v>315116</v>
      </c>
      <c r="B1564" s="9" t="s">
        <v>5981</v>
      </c>
      <c r="C1564" s="18">
        <v>35439</v>
      </c>
      <c r="D1564" s="18" t="s">
        <v>5981</v>
      </c>
      <c r="E1564" s="18"/>
      <c r="F1564" s="9" t="str">
        <f t="shared" si="55"/>
        <v>5</v>
      </c>
      <c r="G1564" s="9" t="e">
        <f>_xlfn.XMATCH(A1564,VarEnBD!A$2:A$4559)</f>
        <v>#N/A</v>
      </c>
      <c r="T1564" s="18"/>
      <c r="Y1564" s="9">
        <v>1</v>
      </c>
      <c r="Z1564" s="9">
        <v>1</v>
      </c>
      <c r="AA1564" s="10">
        <v>1</v>
      </c>
      <c r="AH1564" s="9">
        <v>1</v>
      </c>
    </row>
    <row r="1565" spans="1:39" x14ac:dyDescent="0.35">
      <c r="A1565" s="9">
        <v>315118</v>
      </c>
      <c r="B1565" s="9" t="s">
        <v>795</v>
      </c>
      <c r="C1565" s="18">
        <v>36895</v>
      </c>
      <c r="D1565" s="18" t="s">
        <v>795</v>
      </c>
      <c r="E1565" s="18"/>
      <c r="F1565" s="9" t="str">
        <f t="shared" ref="F1565:F1596" si="56">MID(A1565,3,1)</f>
        <v>5</v>
      </c>
      <c r="G1565" s="9">
        <f>_xlfn.XMATCH(A1565,VarEnBD!A$2:A$4559)</f>
        <v>1161</v>
      </c>
      <c r="T1565" s="18"/>
      <c r="Y1565" s="9">
        <v>1</v>
      </c>
      <c r="Z1565" s="9">
        <v>1</v>
      </c>
      <c r="AB1565" s="9">
        <v>1</v>
      </c>
      <c r="AI1565" s="9">
        <v>1</v>
      </c>
    </row>
    <row r="1566" spans="1:39" x14ac:dyDescent="0.35">
      <c r="A1566" s="9">
        <v>315123</v>
      </c>
      <c r="B1566" s="9" t="s">
        <v>745</v>
      </c>
      <c r="C1566" s="9" t="s">
        <v>5594</v>
      </c>
      <c r="D1566" s="9" t="s">
        <v>9527</v>
      </c>
      <c r="F1566" s="9" t="str">
        <f t="shared" si="56"/>
        <v>5</v>
      </c>
      <c r="G1566" s="9">
        <f>_xlfn.XMATCH(A1566,VarEnBD!A$2:A$4559)</f>
        <v>1162</v>
      </c>
      <c r="Y1566" s="9">
        <v>1</v>
      </c>
      <c r="Z1566" s="9">
        <v>1</v>
      </c>
      <c r="AB1566" s="9">
        <v>1</v>
      </c>
      <c r="AI1566" s="9">
        <v>1</v>
      </c>
    </row>
    <row r="1567" spans="1:39" x14ac:dyDescent="0.35">
      <c r="A1567" s="9">
        <v>315124</v>
      </c>
      <c r="B1567" s="9" t="s">
        <v>746</v>
      </c>
      <c r="C1567" s="9" t="s">
        <v>5594</v>
      </c>
      <c r="D1567" s="9" t="s">
        <v>9528</v>
      </c>
      <c r="F1567" s="9" t="str">
        <f t="shared" si="56"/>
        <v>5</v>
      </c>
      <c r="G1567" s="9">
        <f>_xlfn.XMATCH(A1567,VarEnBD!A$2:A$4559)</f>
        <v>1163</v>
      </c>
      <c r="Y1567" s="9">
        <v>1</v>
      </c>
      <c r="Z1567" s="9">
        <v>1</v>
      </c>
      <c r="AB1567" s="9">
        <v>1</v>
      </c>
      <c r="AI1567" s="9">
        <v>1</v>
      </c>
    </row>
    <row r="1568" spans="1:39" x14ac:dyDescent="0.35">
      <c r="A1568" s="23">
        <v>315131</v>
      </c>
      <c r="B1568" s="23" t="s">
        <v>749</v>
      </c>
      <c r="C1568" s="23" t="s">
        <v>5594</v>
      </c>
      <c r="D1568" s="23" t="s">
        <v>9532</v>
      </c>
      <c r="E1568" s="23"/>
      <c r="F1568" s="9" t="str">
        <f t="shared" si="56"/>
        <v>5</v>
      </c>
      <c r="G1568" s="9">
        <f>_xlfn.XMATCH(A1568,VarEnBD!A$2:A$4559)</f>
        <v>1164</v>
      </c>
      <c r="T1568" s="23"/>
      <c r="U1568" s="23"/>
      <c r="V1568" s="23"/>
      <c r="W1568" s="23"/>
      <c r="X1568" s="23"/>
      <c r="Y1568" s="23"/>
      <c r="Z1568" s="23"/>
      <c r="AB1568" s="23"/>
      <c r="AC1568" s="23"/>
      <c r="AD1568" s="23"/>
      <c r="AE1568" s="23"/>
      <c r="AF1568" s="23"/>
      <c r="AG1568" s="23"/>
      <c r="AH1568" s="23"/>
      <c r="AI1568" s="23">
        <v>1</v>
      </c>
      <c r="AJ1568" s="23"/>
      <c r="AK1568" s="23"/>
      <c r="AL1568" s="23"/>
      <c r="AM1568" s="23"/>
    </row>
    <row r="1569" spans="1:39" x14ac:dyDescent="0.35">
      <c r="A1569" s="23">
        <v>315132</v>
      </c>
      <c r="B1569" s="23" t="s">
        <v>747</v>
      </c>
      <c r="C1569" s="23" t="s">
        <v>5594</v>
      </c>
      <c r="D1569" s="23" t="s">
        <v>9530</v>
      </c>
      <c r="E1569" s="23"/>
      <c r="F1569" s="9" t="str">
        <f t="shared" si="56"/>
        <v>5</v>
      </c>
      <c r="G1569" s="9">
        <f>_xlfn.XMATCH(A1569,VarEnBD!A$2:A$4559)</f>
        <v>1165</v>
      </c>
      <c r="T1569" s="23"/>
      <c r="U1569" s="23"/>
      <c r="V1569" s="23"/>
      <c r="W1569" s="23"/>
      <c r="X1569" s="23"/>
      <c r="Y1569" s="23"/>
      <c r="Z1569" s="23"/>
      <c r="AB1569" s="23"/>
      <c r="AC1569" s="23"/>
      <c r="AD1569" s="23"/>
      <c r="AE1569" s="23"/>
      <c r="AF1569" s="23"/>
      <c r="AG1569" s="23"/>
      <c r="AH1569" s="23"/>
      <c r="AI1569" s="23">
        <v>1</v>
      </c>
      <c r="AJ1569" s="23"/>
      <c r="AK1569" s="23"/>
      <c r="AL1569" s="23"/>
      <c r="AM1569" s="23"/>
    </row>
    <row r="1570" spans="1:39" x14ac:dyDescent="0.35">
      <c r="A1570" s="23">
        <v>315133</v>
      </c>
      <c r="B1570" s="23" t="s">
        <v>6089</v>
      </c>
      <c r="C1570" s="23" t="s">
        <v>5594</v>
      </c>
      <c r="D1570" s="23" t="s">
        <v>9533</v>
      </c>
      <c r="E1570" s="23"/>
      <c r="F1570" s="9" t="str">
        <f t="shared" si="56"/>
        <v>5</v>
      </c>
      <c r="G1570" s="9" t="e">
        <f>_xlfn.XMATCH(A1570,VarEnBD!A$2:A$4559)</f>
        <v>#N/A</v>
      </c>
      <c r="T1570" s="23"/>
      <c r="U1570" s="23"/>
      <c r="V1570" s="23"/>
      <c r="W1570" s="23"/>
      <c r="X1570" s="23"/>
      <c r="Y1570" s="23"/>
      <c r="Z1570" s="23"/>
      <c r="AB1570" s="23"/>
      <c r="AC1570" s="23"/>
      <c r="AD1570" s="23"/>
      <c r="AE1570" s="23"/>
      <c r="AF1570" s="23"/>
      <c r="AG1570" s="23"/>
      <c r="AH1570" s="23"/>
      <c r="AI1570" s="23">
        <v>1</v>
      </c>
      <c r="AJ1570" s="23"/>
      <c r="AK1570" s="23"/>
      <c r="AL1570" s="23"/>
      <c r="AM1570" s="23"/>
    </row>
    <row r="1571" spans="1:39" x14ac:dyDescent="0.35">
      <c r="A1571" s="23">
        <v>315134</v>
      </c>
      <c r="B1571" s="23" t="s">
        <v>748</v>
      </c>
      <c r="C1571" s="23" t="s">
        <v>5594</v>
      </c>
      <c r="D1571" s="23" t="s">
        <v>9536</v>
      </c>
      <c r="E1571" s="23"/>
      <c r="F1571" s="9" t="str">
        <f t="shared" si="56"/>
        <v>5</v>
      </c>
      <c r="G1571" s="9">
        <f>_xlfn.XMATCH(A1571,VarEnBD!A$2:A$4559)</f>
        <v>1166</v>
      </c>
      <c r="T1571" s="23"/>
      <c r="U1571" s="23"/>
      <c r="V1571" s="23"/>
      <c r="W1571" s="23"/>
      <c r="X1571" s="23"/>
      <c r="Y1571" s="23"/>
      <c r="Z1571" s="23"/>
      <c r="AB1571" s="23"/>
      <c r="AC1571" s="23"/>
      <c r="AD1571" s="23"/>
      <c r="AE1571" s="23"/>
      <c r="AF1571" s="23"/>
      <c r="AG1571" s="23"/>
      <c r="AH1571" s="23"/>
      <c r="AI1571" s="23">
        <v>1</v>
      </c>
      <c r="AJ1571" s="23"/>
      <c r="AK1571" s="23"/>
      <c r="AL1571" s="23"/>
      <c r="AM1571" s="23"/>
    </row>
    <row r="1572" spans="1:39" x14ac:dyDescent="0.35">
      <c r="A1572" s="23">
        <v>315135</v>
      </c>
      <c r="B1572" s="23" t="s">
        <v>5988</v>
      </c>
      <c r="C1572" s="23" t="s">
        <v>5594</v>
      </c>
      <c r="D1572" s="23" t="s">
        <v>9534</v>
      </c>
      <c r="E1572" s="23"/>
      <c r="F1572" s="9" t="str">
        <f t="shared" si="56"/>
        <v>5</v>
      </c>
      <c r="G1572" s="9" t="e">
        <f>_xlfn.XMATCH(A1572,VarEnBD!A$2:A$4559)</f>
        <v>#N/A</v>
      </c>
      <c r="T1572" s="23"/>
      <c r="U1572" s="23"/>
      <c r="V1572" s="23"/>
      <c r="W1572" s="23"/>
      <c r="X1572" s="23"/>
      <c r="Y1572" s="23"/>
      <c r="Z1572" s="23"/>
      <c r="AB1572" s="23"/>
      <c r="AC1572" s="23"/>
      <c r="AD1572" s="23"/>
      <c r="AE1572" s="23"/>
      <c r="AF1572" s="23"/>
      <c r="AG1572" s="23"/>
      <c r="AH1572" s="23"/>
      <c r="AI1572" s="23">
        <v>1</v>
      </c>
      <c r="AJ1572" s="23"/>
      <c r="AK1572" s="23"/>
      <c r="AL1572" s="23"/>
      <c r="AM1572" s="23" t="s">
        <v>6090</v>
      </c>
    </row>
    <row r="1573" spans="1:39" x14ac:dyDescent="0.35">
      <c r="A1573" s="23">
        <v>315136</v>
      </c>
      <c r="B1573" s="23" t="s">
        <v>806</v>
      </c>
      <c r="C1573" s="23" t="s">
        <v>5594</v>
      </c>
      <c r="D1573" s="23" t="s">
        <v>9535</v>
      </c>
      <c r="E1573" s="23"/>
      <c r="F1573" s="9" t="str">
        <f t="shared" si="56"/>
        <v>5</v>
      </c>
      <c r="G1573" s="9" t="e">
        <f>_xlfn.XMATCH(A1573,VarEnBD!A$2:A$4559)</f>
        <v>#N/A</v>
      </c>
      <c r="T1573" s="23"/>
      <c r="U1573" s="23"/>
      <c r="V1573" s="23"/>
      <c r="W1573" s="23"/>
      <c r="X1573" s="23"/>
      <c r="Y1573" s="23"/>
      <c r="Z1573" s="23"/>
      <c r="AB1573" s="23"/>
      <c r="AC1573" s="23"/>
      <c r="AD1573" s="23"/>
      <c r="AE1573" s="23"/>
      <c r="AF1573" s="23"/>
      <c r="AG1573" s="23"/>
      <c r="AH1573" s="23"/>
      <c r="AI1573" s="23">
        <v>1</v>
      </c>
      <c r="AJ1573" s="23"/>
      <c r="AK1573" s="23"/>
      <c r="AL1573" s="23"/>
      <c r="AM1573" s="23"/>
    </row>
    <row r="1574" spans="1:39" x14ac:dyDescent="0.35">
      <c r="A1574" s="9">
        <v>315137</v>
      </c>
      <c r="B1574" s="9" t="s">
        <v>753</v>
      </c>
      <c r="C1574" s="9" t="s">
        <v>5594</v>
      </c>
      <c r="D1574" s="9" t="s">
        <v>9538</v>
      </c>
      <c r="F1574" s="9" t="str">
        <f t="shared" si="56"/>
        <v>5</v>
      </c>
      <c r="G1574" s="9">
        <f>_xlfn.XMATCH(A1574,VarEnBD!A$2:A$4559)</f>
        <v>1167</v>
      </c>
      <c r="AI1574" s="9">
        <v>1</v>
      </c>
    </row>
    <row r="1575" spans="1:39" x14ac:dyDescent="0.35">
      <c r="A1575" s="9">
        <v>315141</v>
      </c>
      <c r="B1575" s="9" t="s">
        <v>754</v>
      </c>
      <c r="C1575" s="9" t="s">
        <v>5594</v>
      </c>
      <c r="D1575" s="9" t="s">
        <v>9546</v>
      </c>
      <c r="F1575" s="9" t="str">
        <f t="shared" si="56"/>
        <v>5</v>
      </c>
      <c r="G1575" s="9">
        <f>_xlfn.XMATCH(A1575,VarEnBD!A$2:A$4559)</f>
        <v>1168</v>
      </c>
      <c r="AI1575" s="9">
        <v>1</v>
      </c>
    </row>
    <row r="1576" spans="1:39" x14ac:dyDescent="0.35">
      <c r="A1576" s="9">
        <v>315142</v>
      </c>
      <c r="B1576" s="9" t="s">
        <v>755</v>
      </c>
      <c r="C1576" s="9" t="s">
        <v>5594</v>
      </c>
      <c r="D1576" s="9" t="s">
        <v>9548</v>
      </c>
      <c r="F1576" s="9" t="str">
        <f t="shared" si="56"/>
        <v>5</v>
      </c>
      <c r="G1576" s="9">
        <f>_xlfn.XMATCH(A1576,VarEnBD!A$2:A$4559)</f>
        <v>1169</v>
      </c>
      <c r="AI1576" s="9">
        <v>1</v>
      </c>
    </row>
    <row r="1577" spans="1:39" x14ac:dyDescent="0.35">
      <c r="A1577" s="23">
        <v>315143</v>
      </c>
      <c r="B1577" s="23" t="s">
        <v>808</v>
      </c>
      <c r="C1577" s="23" t="s">
        <v>5594</v>
      </c>
      <c r="D1577" s="23" t="s">
        <v>9543</v>
      </c>
      <c r="E1577" s="23"/>
      <c r="F1577" s="9" t="str">
        <f t="shared" si="56"/>
        <v>5</v>
      </c>
      <c r="G1577" s="9">
        <f>_xlfn.XMATCH(A1577,VarEnBD!A$2:A$4559)</f>
        <v>1170</v>
      </c>
      <c r="T1577" s="23"/>
      <c r="U1577" s="23"/>
      <c r="V1577" s="23"/>
      <c r="W1577" s="23"/>
      <c r="X1577" s="23"/>
      <c r="Y1577" s="23"/>
      <c r="Z1577" s="23"/>
      <c r="AB1577" s="23"/>
      <c r="AC1577" s="23"/>
      <c r="AD1577" s="23"/>
      <c r="AE1577" s="23"/>
      <c r="AF1577" s="23"/>
      <c r="AG1577" s="23"/>
      <c r="AH1577" s="23"/>
      <c r="AI1577" s="23">
        <v>1</v>
      </c>
      <c r="AJ1577" s="23"/>
      <c r="AK1577" s="23"/>
      <c r="AL1577" s="23"/>
      <c r="AM1577" s="23"/>
    </row>
    <row r="1578" spans="1:39" x14ac:dyDescent="0.35">
      <c r="A1578" s="9">
        <v>315144</v>
      </c>
      <c r="B1578" s="9" t="s">
        <v>809</v>
      </c>
      <c r="C1578" s="9" t="s">
        <v>5594</v>
      </c>
      <c r="D1578" s="9" t="s">
        <v>9544</v>
      </c>
      <c r="F1578" s="9" t="str">
        <f t="shared" si="56"/>
        <v>5</v>
      </c>
      <c r="G1578" s="9" t="e">
        <f>_xlfn.XMATCH(A1578,VarEnBD!A$2:A$4559)</f>
        <v>#N/A</v>
      </c>
      <c r="AI1578" s="9">
        <v>1</v>
      </c>
    </row>
    <row r="1579" spans="1:39" x14ac:dyDescent="0.35">
      <c r="A1579" s="9">
        <v>315145</v>
      </c>
      <c r="B1579" s="9" t="s">
        <v>810</v>
      </c>
      <c r="C1579" s="9" t="s">
        <v>5594</v>
      </c>
      <c r="D1579" s="9" t="s">
        <v>9545</v>
      </c>
      <c r="F1579" s="9" t="str">
        <f t="shared" si="56"/>
        <v>5</v>
      </c>
      <c r="G1579" s="9" t="e">
        <f>_xlfn.XMATCH(A1579,VarEnBD!A$2:A$4559)</f>
        <v>#N/A</v>
      </c>
      <c r="AI1579" s="9">
        <v>1</v>
      </c>
    </row>
    <row r="1580" spans="1:39" x14ac:dyDescent="0.35">
      <c r="A1580" s="9">
        <v>315146</v>
      </c>
      <c r="B1580" s="9" t="s">
        <v>5993</v>
      </c>
      <c r="C1580" s="9" t="s">
        <v>5594</v>
      </c>
      <c r="D1580" s="9" t="s">
        <v>9542</v>
      </c>
      <c r="F1580" s="9" t="str">
        <f t="shared" si="56"/>
        <v>5</v>
      </c>
      <c r="G1580" s="9">
        <f>_xlfn.XMATCH(A1580,VarEnBD!A$2:A$4559)</f>
        <v>1171</v>
      </c>
      <c r="AI1580" s="9">
        <v>1</v>
      </c>
    </row>
    <row r="1581" spans="1:39" x14ac:dyDescent="0.35">
      <c r="A1581" s="9">
        <v>315151</v>
      </c>
      <c r="B1581" s="9" t="s">
        <v>759</v>
      </c>
      <c r="C1581" s="9" t="s">
        <v>5594</v>
      </c>
      <c r="D1581" s="9" t="s">
        <v>9551</v>
      </c>
      <c r="F1581" s="9" t="str">
        <f t="shared" si="56"/>
        <v>5</v>
      </c>
      <c r="G1581" s="9">
        <f>_xlfn.XMATCH(A1581,VarEnBD!A$2:A$4559)</f>
        <v>1172</v>
      </c>
      <c r="AI1581" s="9">
        <v>1</v>
      </c>
    </row>
    <row r="1582" spans="1:39" x14ac:dyDescent="0.35">
      <c r="A1582" s="9">
        <v>315153</v>
      </c>
      <c r="B1582" s="9" t="s">
        <v>761</v>
      </c>
      <c r="C1582" s="9" t="s">
        <v>5594</v>
      </c>
      <c r="D1582" s="9" t="s">
        <v>9541</v>
      </c>
      <c r="F1582" s="9" t="str">
        <f t="shared" si="56"/>
        <v>5</v>
      </c>
      <c r="G1582" s="9">
        <f>_xlfn.XMATCH(A1582,VarEnBD!A$2:A$4559)</f>
        <v>1173</v>
      </c>
      <c r="AI1582" s="9">
        <v>1</v>
      </c>
    </row>
    <row r="1583" spans="1:39" x14ac:dyDescent="0.35">
      <c r="A1583" s="9">
        <v>315154</v>
      </c>
      <c r="B1583" s="9" t="s">
        <v>762</v>
      </c>
      <c r="C1583" s="9" t="s">
        <v>5594</v>
      </c>
      <c r="D1583" s="9" t="s">
        <v>9552</v>
      </c>
      <c r="F1583" s="9" t="str">
        <f t="shared" si="56"/>
        <v>5</v>
      </c>
      <c r="G1583" s="9">
        <f>_xlfn.XMATCH(A1583,VarEnBD!A$2:A$4559)</f>
        <v>1174</v>
      </c>
      <c r="AI1583" s="9">
        <v>1</v>
      </c>
    </row>
    <row r="1584" spans="1:39" x14ac:dyDescent="0.35">
      <c r="A1584" s="23">
        <v>315161</v>
      </c>
      <c r="B1584" s="23" t="s">
        <v>5997</v>
      </c>
      <c r="C1584" s="23" t="s">
        <v>5594</v>
      </c>
      <c r="D1584" s="23" t="s">
        <v>9537</v>
      </c>
      <c r="E1584" s="23"/>
      <c r="F1584" s="9" t="str">
        <f t="shared" si="56"/>
        <v>5</v>
      </c>
      <c r="G1584" s="9" t="e">
        <f>_xlfn.XMATCH(A1584,VarEnBD!A$2:A$4559)</f>
        <v>#N/A</v>
      </c>
      <c r="T1584" s="23"/>
      <c r="U1584" s="23"/>
      <c r="V1584" s="23"/>
      <c r="W1584" s="23"/>
      <c r="X1584" s="23"/>
      <c r="Y1584" s="23"/>
      <c r="Z1584" s="23"/>
      <c r="AB1584" s="23"/>
      <c r="AC1584" s="23"/>
      <c r="AD1584" s="23"/>
      <c r="AE1584" s="23"/>
      <c r="AF1584" s="23"/>
      <c r="AG1584" s="23"/>
      <c r="AH1584" s="23"/>
      <c r="AI1584" s="23">
        <v>1</v>
      </c>
      <c r="AJ1584" s="23"/>
      <c r="AK1584" s="23"/>
      <c r="AL1584" s="23"/>
      <c r="AM1584" s="23"/>
    </row>
    <row r="1585" spans="1:38" x14ac:dyDescent="0.35">
      <c r="A1585" s="9">
        <v>315162</v>
      </c>
      <c r="B1585" s="9" t="s">
        <v>815</v>
      </c>
      <c r="C1585" s="9" t="s">
        <v>5594</v>
      </c>
      <c r="D1585" s="9" t="s">
        <v>9547</v>
      </c>
      <c r="F1585" s="9" t="str">
        <f t="shared" si="56"/>
        <v>5</v>
      </c>
      <c r="G1585" s="9" t="e">
        <f>_xlfn.XMATCH(A1585,VarEnBD!A$2:A$4559)</f>
        <v>#N/A</v>
      </c>
      <c r="AI1585" s="9">
        <v>1</v>
      </c>
    </row>
    <row r="1586" spans="1:38" ht="15.5" x14ac:dyDescent="0.35">
      <c r="A1586" s="36">
        <v>315200</v>
      </c>
      <c r="B1586" s="36" t="s">
        <v>5716</v>
      </c>
      <c r="C1586" s="36" t="s">
        <v>5594</v>
      </c>
      <c r="D1586" s="36" t="s">
        <v>5716</v>
      </c>
      <c r="E1586" s="36"/>
      <c r="F1586" s="9" t="str">
        <f t="shared" si="56"/>
        <v>5</v>
      </c>
      <c r="G1586" s="9" t="e">
        <f>_xlfn.XMATCH(A1586,VarEnBD!A$2:A$4559)</f>
        <v>#N/A</v>
      </c>
      <c r="AL1586" s="36"/>
    </row>
    <row r="1587" spans="1:38" x14ac:dyDescent="0.35">
      <c r="A1587" s="9">
        <v>315201</v>
      </c>
      <c r="B1587" s="9" t="s">
        <v>6091</v>
      </c>
      <c r="C1587" s="18">
        <v>35439</v>
      </c>
      <c r="D1587" s="18" t="s">
        <v>6091</v>
      </c>
      <c r="E1587" s="18"/>
      <c r="F1587" s="9" t="str">
        <f t="shared" si="56"/>
        <v>5</v>
      </c>
      <c r="G1587" s="9">
        <f>_xlfn.XMATCH(A1587,VarEnBD!A$2:A$4559)</f>
        <v>1175</v>
      </c>
      <c r="T1587" s="18"/>
      <c r="AI1587" s="9">
        <v>1</v>
      </c>
    </row>
    <row r="1588" spans="1:38" x14ac:dyDescent="0.35">
      <c r="A1588" s="9">
        <v>315203</v>
      </c>
      <c r="B1588" s="9" t="s">
        <v>864</v>
      </c>
      <c r="C1588" s="9" t="s">
        <v>5594</v>
      </c>
      <c r="D1588" s="9" t="s">
        <v>9565</v>
      </c>
      <c r="F1588" s="9" t="str">
        <f t="shared" si="56"/>
        <v>5</v>
      </c>
      <c r="G1588" s="9">
        <f>_xlfn.XMATCH(A1588,VarEnBD!A$2:A$4559)</f>
        <v>1176</v>
      </c>
      <c r="AI1588" s="9">
        <v>1</v>
      </c>
    </row>
    <row r="1589" spans="1:38" x14ac:dyDescent="0.35">
      <c r="A1589" s="9">
        <v>315207</v>
      </c>
      <c r="B1589" s="9" t="s">
        <v>865</v>
      </c>
      <c r="C1589" s="9" t="s">
        <v>5594</v>
      </c>
      <c r="D1589" s="9" t="s">
        <v>9554</v>
      </c>
      <c r="F1589" s="9" t="str">
        <f t="shared" si="56"/>
        <v>5</v>
      </c>
      <c r="G1589" s="9">
        <f>_xlfn.XMATCH(A1589,VarEnBD!A$2:A$4559)</f>
        <v>1177</v>
      </c>
      <c r="AI1589" s="9">
        <v>1</v>
      </c>
    </row>
    <row r="1590" spans="1:38" x14ac:dyDescent="0.35">
      <c r="A1590" s="9">
        <v>315208</v>
      </c>
      <c r="B1590" s="9" t="s">
        <v>866</v>
      </c>
      <c r="C1590" s="9" t="s">
        <v>5594</v>
      </c>
      <c r="D1590" s="9" t="s">
        <v>9564</v>
      </c>
      <c r="F1590" s="9" t="str">
        <f t="shared" si="56"/>
        <v>5</v>
      </c>
      <c r="G1590" s="9">
        <f>_xlfn.XMATCH(A1590,VarEnBD!A$2:A$4559)</f>
        <v>1178</v>
      </c>
      <c r="AI1590" s="9">
        <v>1</v>
      </c>
    </row>
    <row r="1591" spans="1:38" x14ac:dyDescent="0.35">
      <c r="A1591" s="9">
        <v>315209</v>
      </c>
      <c r="B1591" s="9" t="s">
        <v>778</v>
      </c>
      <c r="C1591" s="9" t="s">
        <v>5594</v>
      </c>
      <c r="D1591" s="9" t="s">
        <v>9559</v>
      </c>
      <c r="F1591" s="9" t="str">
        <f t="shared" si="56"/>
        <v>5</v>
      </c>
      <c r="G1591" s="9">
        <f>_xlfn.XMATCH(A1591,VarEnBD!A$2:A$4559)</f>
        <v>1179</v>
      </c>
      <c r="AI1591" s="9">
        <v>1</v>
      </c>
    </row>
    <row r="1592" spans="1:38" x14ac:dyDescent="0.35">
      <c r="A1592" s="9">
        <v>315211</v>
      </c>
      <c r="B1592" s="9" t="s">
        <v>867</v>
      </c>
      <c r="C1592" s="9" t="s">
        <v>5594</v>
      </c>
      <c r="D1592" s="9" t="s">
        <v>9618</v>
      </c>
      <c r="F1592" s="9" t="str">
        <f t="shared" si="56"/>
        <v>5</v>
      </c>
      <c r="G1592" s="9">
        <f>_xlfn.XMATCH(A1592,VarEnBD!A$2:A$4559)</f>
        <v>1180</v>
      </c>
      <c r="AI1592" s="9">
        <v>1</v>
      </c>
    </row>
    <row r="1593" spans="1:38" x14ac:dyDescent="0.35">
      <c r="A1593" s="9">
        <v>315212</v>
      </c>
      <c r="B1593" s="9" t="s">
        <v>6014</v>
      </c>
      <c r="C1593" s="18">
        <v>36895</v>
      </c>
      <c r="D1593" s="18" t="s">
        <v>6014</v>
      </c>
      <c r="E1593" s="18"/>
      <c r="F1593" s="9" t="str">
        <f t="shared" si="56"/>
        <v>5</v>
      </c>
      <c r="G1593" s="9">
        <f>_xlfn.XMATCH(A1593,VarEnBD!A$2:A$4559)</f>
        <v>1181</v>
      </c>
      <c r="T1593" s="18"/>
      <c r="AI1593" s="9">
        <v>1</v>
      </c>
    </row>
    <row r="1594" spans="1:38" ht="15.5" x14ac:dyDescent="0.35">
      <c r="A1594" s="36">
        <v>315400</v>
      </c>
      <c r="B1594" s="36" t="s">
        <v>5728</v>
      </c>
      <c r="C1594" s="36" t="s">
        <v>5594</v>
      </c>
      <c r="D1594" s="36" t="s">
        <v>9130</v>
      </c>
      <c r="E1594" s="36"/>
      <c r="F1594" s="9" t="str">
        <f t="shared" si="56"/>
        <v>5</v>
      </c>
      <c r="G1594" s="9" t="e">
        <f>_xlfn.XMATCH(A1594,VarEnBD!A$2:A$4559)</f>
        <v>#N/A</v>
      </c>
      <c r="AL1594" s="36"/>
    </row>
    <row r="1595" spans="1:38" x14ac:dyDescent="0.35">
      <c r="A1595" s="9">
        <v>315404</v>
      </c>
      <c r="B1595" s="9" t="s">
        <v>868</v>
      </c>
      <c r="C1595" s="9" t="s">
        <v>5594</v>
      </c>
      <c r="D1595" s="9" t="s">
        <v>9619</v>
      </c>
      <c r="F1595" s="9" t="str">
        <f t="shared" si="56"/>
        <v>5</v>
      </c>
      <c r="G1595" s="9">
        <f>_xlfn.XMATCH(A1595,VarEnBD!A$2:A$4559)</f>
        <v>1182</v>
      </c>
      <c r="Y1595" s="9">
        <v>1</v>
      </c>
      <c r="Z1595" s="9">
        <v>1</v>
      </c>
      <c r="AB1595" s="9">
        <v>1</v>
      </c>
      <c r="AK1595" s="9">
        <v>1</v>
      </c>
    </row>
    <row r="1596" spans="1:38" x14ac:dyDescent="0.35">
      <c r="A1596" s="9">
        <v>315406</v>
      </c>
      <c r="B1596" s="9" t="s">
        <v>739</v>
      </c>
      <c r="C1596" s="9" t="s">
        <v>5594</v>
      </c>
      <c r="D1596" s="9" t="s">
        <v>9525</v>
      </c>
      <c r="F1596" s="9" t="str">
        <f t="shared" si="56"/>
        <v>5</v>
      </c>
      <c r="G1596" s="9">
        <f>_xlfn.XMATCH(A1596,VarEnBD!A$2:A$4559)</f>
        <v>1183</v>
      </c>
      <c r="Y1596" s="9">
        <v>1</v>
      </c>
      <c r="Z1596" s="9">
        <v>1</v>
      </c>
      <c r="AA1596" s="10">
        <v>1</v>
      </c>
      <c r="AJ1596" s="9">
        <v>1</v>
      </c>
    </row>
    <row r="1597" spans="1:38" x14ac:dyDescent="0.35">
      <c r="A1597" s="9">
        <v>315407</v>
      </c>
      <c r="B1597" s="9" t="s">
        <v>6092</v>
      </c>
      <c r="C1597" s="9" t="s">
        <v>5594</v>
      </c>
      <c r="D1597" s="9" t="s">
        <v>9621</v>
      </c>
      <c r="F1597" s="9" t="str">
        <f t="shared" ref="F1597:F1628" si="57">MID(A1597,3,1)</f>
        <v>5</v>
      </c>
      <c r="G1597" s="9">
        <f>_xlfn.XMATCH(A1597,VarEnBD!A$2:A$4559)</f>
        <v>1184</v>
      </c>
      <c r="Y1597" s="9">
        <v>1</v>
      </c>
      <c r="Z1597" s="9">
        <v>1</v>
      </c>
      <c r="AB1597" s="9">
        <v>1</v>
      </c>
      <c r="AK1597" s="9">
        <v>1</v>
      </c>
    </row>
    <row r="1598" spans="1:38" x14ac:dyDescent="0.35">
      <c r="A1598" s="9">
        <v>315408</v>
      </c>
      <c r="B1598" s="9" t="s">
        <v>5976</v>
      </c>
      <c r="C1598" s="18">
        <v>35439</v>
      </c>
      <c r="D1598" s="18" t="s">
        <v>5976</v>
      </c>
      <c r="E1598" s="18"/>
      <c r="F1598" s="9" t="str">
        <f t="shared" si="57"/>
        <v>5</v>
      </c>
      <c r="G1598" s="9" t="e">
        <f>_xlfn.XMATCH(A1598,VarEnBD!A$2:A$4559)</f>
        <v>#N/A</v>
      </c>
      <c r="T1598" s="18"/>
      <c r="Y1598" s="9">
        <v>1</v>
      </c>
      <c r="Z1598" s="9">
        <v>1</v>
      </c>
      <c r="AA1598" s="10">
        <v>1</v>
      </c>
      <c r="AJ1598" s="9">
        <v>1</v>
      </c>
    </row>
    <row r="1599" spans="1:38" x14ac:dyDescent="0.35">
      <c r="A1599" s="9">
        <v>315412</v>
      </c>
      <c r="B1599" s="9" t="s">
        <v>741</v>
      </c>
      <c r="C1599" s="9" t="s">
        <v>5594</v>
      </c>
      <c r="D1599" s="9" t="s">
        <v>9526</v>
      </c>
      <c r="F1599" s="9" t="str">
        <f t="shared" si="57"/>
        <v>5</v>
      </c>
      <c r="G1599" s="9">
        <f>_xlfn.XMATCH(A1599,VarEnBD!A$2:A$4559)</f>
        <v>1185</v>
      </c>
      <c r="Y1599" s="9">
        <v>1</v>
      </c>
      <c r="Z1599" s="9">
        <v>1</v>
      </c>
      <c r="AA1599" s="10">
        <v>1</v>
      </c>
      <c r="AJ1599" s="9">
        <v>1</v>
      </c>
    </row>
    <row r="1600" spans="1:38" x14ac:dyDescent="0.35">
      <c r="A1600" s="9">
        <v>315413</v>
      </c>
      <c r="B1600" s="9" t="s">
        <v>742</v>
      </c>
      <c r="C1600" s="9" t="s">
        <v>5594</v>
      </c>
      <c r="D1600" s="9" t="s">
        <v>9620</v>
      </c>
      <c r="F1600" s="9" t="str">
        <f t="shared" si="57"/>
        <v>5</v>
      </c>
      <c r="G1600" s="9">
        <f>_xlfn.XMATCH(A1600,VarEnBD!A$2:A$4559)</f>
        <v>1186</v>
      </c>
      <c r="Y1600" s="9">
        <v>1</v>
      </c>
      <c r="Z1600" s="9">
        <v>1</v>
      </c>
      <c r="AB1600" s="9">
        <v>1</v>
      </c>
      <c r="AK1600" s="9">
        <v>1</v>
      </c>
    </row>
    <row r="1601" spans="1:39" x14ac:dyDescent="0.35">
      <c r="A1601" s="9">
        <v>315416</v>
      </c>
      <c r="B1601" s="9" t="s">
        <v>5981</v>
      </c>
      <c r="C1601" s="18">
        <v>35439</v>
      </c>
      <c r="D1601" s="18" t="s">
        <v>5981</v>
      </c>
      <c r="E1601" s="18"/>
      <c r="F1601" s="9" t="str">
        <f t="shared" si="57"/>
        <v>5</v>
      </c>
      <c r="G1601" s="9" t="e">
        <f>_xlfn.XMATCH(A1601,VarEnBD!A$2:A$4559)</f>
        <v>#N/A</v>
      </c>
      <c r="T1601" s="18"/>
      <c r="Y1601" s="9">
        <v>1</v>
      </c>
      <c r="Z1601" s="9">
        <v>1</v>
      </c>
      <c r="AA1601" s="10">
        <v>1</v>
      </c>
      <c r="AJ1601" s="9">
        <v>1</v>
      </c>
    </row>
    <row r="1602" spans="1:39" x14ac:dyDescent="0.35">
      <c r="A1602" s="9">
        <v>315423</v>
      </c>
      <c r="B1602" s="9" t="s">
        <v>745</v>
      </c>
      <c r="C1602" s="9" t="s">
        <v>5594</v>
      </c>
      <c r="D1602" s="9" t="s">
        <v>9527</v>
      </c>
      <c r="F1602" s="9" t="str">
        <f t="shared" si="57"/>
        <v>5</v>
      </c>
      <c r="G1602" s="9">
        <f>_xlfn.XMATCH(A1602,VarEnBD!A$2:A$4559)</f>
        <v>1187</v>
      </c>
      <c r="Y1602" s="9">
        <v>1</v>
      </c>
      <c r="Z1602" s="9">
        <v>1</v>
      </c>
      <c r="AB1602" s="9">
        <v>1</v>
      </c>
      <c r="AK1602" s="9">
        <v>1</v>
      </c>
      <c r="AM1602" s="9" t="s">
        <v>6093</v>
      </c>
    </row>
    <row r="1603" spans="1:39" x14ac:dyDescent="0.35">
      <c r="A1603" s="9">
        <v>315424</v>
      </c>
      <c r="B1603" s="9" t="s">
        <v>746</v>
      </c>
      <c r="C1603" s="9" t="s">
        <v>5594</v>
      </c>
      <c r="D1603" s="9" t="s">
        <v>9528</v>
      </c>
      <c r="F1603" s="9" t="str">
        <f t="shared" si="57"/>
        <v>5</v>
      </c>
      <c r="G1603" s="9">
        <f>_xlfn.XMATCH(A1603,VarEnBD!A$2:A$4559)</f>
        <v>1188</v>
      </c>
      <c r="Y1603" s="9">
        <v>1</v>
      </c>
      <c r="Z1603" s="9">
        <v>1</v>
      </c>
      <c r="AB1603" s="9">
        <v>1</v>
      </c>
      <c r="AK1603" s="9">
        <v>1</v>
      </c>
    </row>
    <row r="1604" spans="1:39" x14ac:dyDescent="0.35">
      <c r="A1604" s="9">
        <v>315453</v>
      </c>
      <c r="B1604" s="9" t="s">
        <v>761</v>
      </c>
      <c r="C1604" s="9" t="s">
        <v>5594</v>
      </c>
      <c r="D1604" s="9" t="s">
        <v>9541</v>
      </c>
      <c r="F1604" s="9" t="str">
        <f t="shared" si="57"/>
        <v>5</v>
      </c>
      <c r="G1604" s="9">
        <f>_xlfn.XMATCH(A1604,VarEnBD!A$2:A$4559)</f>
        <v>1189</v>
      </c>
      <c r="AK1604" s="9">
        <v>1</v>
      </c>
    </row>
    <row r="1605" spans="1:39" x14ac:dyDescent="0.35">
      <c r="A1605" s="9">
        <v>315454</v>
      </c>
      <c r="B1605" s="9" t="s">
        <v>762</v>
      </c>
      <c r="C1605" s="9" t="s">
        <v>5594</v>
      </c>
      <c r="D1605" s="9" t="s">
        <v>9552</v>
      </c>
      <c r="F1605" s="9" t="str">
        <f t="shared" si="57"/>
        <v>5</v>
      </c>
      <c r="G1605" s="9">
        <f>_xlfn.XMATCH(A1605,VarEnBD!A$2:A$4559)</f>
        <v>1190</v>
      </c>
      <c r="AK1605" s="9">
        <v>1</v>
      </c>
    </row>
    <row r="1606" spans="1:39" x14ac:dyDescent="0.35">
      <c r="A1606" s="9">
        <v>315455</v>
      </c>
      <c r="B1606" s="9" t="s">
        <v>6094</v>
      </c>
      <c r="C1606" s="9" t="s">
        <v>5594</v>
      </c>
      <c r="D1606" s="9" t="s">
        <v>9622</v>
      </c>
      <c r="F1606" s="9" t="str">
        <f t="shared" si="57"/>
        <v>5</v>
      </c>
      <c r="G1606" s="9">
        <f>_xlfn.XMATCH(A1606,VarEnBD!A$2:A$4559)</f>
        <v>1191</v>
      </c>
      <c r="AK1606" s="9">
        <v>1</v>
      </c>
      <c r="AM1606" s="9" t="s">
        <v>6095</v>
      </c>
    </row>
    <row r="1607" spans="1:39" ht="15.5" x14ac:dyDescent="0.35">
      <c r="A1607" s="36">
        <v>315500</v>
      </c>
      <c r="B1607" s="36" t="s">
        <v>6028</v>
      </c>
      <c r="C1607" s="36" t="s">
        <v>5594</v>
      </c>
      <c r="D1607" s="36" t="s">
        <v>6028</v>
      </c>
      <c r="E1607" s="36"/>
      <c r="F1607" s="9" t="str">
        <f t="shared" si="57"/>
        <v>5</v>
      </c>
      <c r="G1607" s="9" t="e">
        <f>_xlfn.XMATCH(A1607,VarEnBD!A$2:A$4559)</f>
        <v>#N/A</v>
      </c>
      <c r="AL1607" s="36"/>
    </row>
    <row r="1608" spans="1:39" x14ac:dyDescent="0.35">
      <c r="A1608" s="9">
        <v>315501</v>
      </c>
      <c r="B1608" s="9" t="s">
        <v>6096</v>
      </c>
      <c r="C1608" s="18">
        <v>35439</v>
      </c>
      <c r="D1608" s="18" t="s">
        <v>6096</v>
      </c>
      <c r="E1608" s="18"/>
      <c r="F1608" s="9" t="str">
        <f t="shared" si="57"/>
        <v>5</v>
      </c>
      <c r="G1608" s="9">
        <f>_xlfn.XMATCH(A1608,VarEnBD!A$2:A$4559)</f>
        <v>1192</v>
      </c>
      <c r="T1608" s="18"/>
      <c r="AK1608" s="9">
        <v>1</v>
      </c>
    </row>
    <row r="1609" spans="1:39" x14ac:dyDescent="0.35">
      <c r="A1609" s="9">
        <v>315503</v>
      </c>
      <c r="B1609" s="9" t="s">
        <v>792</v>
      </c>
      <c r="C1609" s="9" t="s">
        <v>5594</v>
      </c>
      <c r="D1609" s="9" t="s">
        <v>9574</v>
      </c>
      <c r="F1609" s="9" t="str">
        <f t="shared" si="57"/>
        <v>5</v>
      </c>
      <c r="G1609" s="9">
        <f>_xlfn.XMATCH(A1609,VarEnBD!A$2:A$4559)</f>
        <v>1193</v>
      </c>
      <c r="AK1609" s="9">
        <v>1</v>
      </c>
    </row>
    <row r="1610" spans="1:39" x14ac:dyDescent="0.35">
      <c r="A1610" s="9">
        <v>315511</v>
      </c>
      <c r="B1610" s="9" t="s">
        <v>793</v>
      </c>
      <c r="C1610" s="9" t="s">
        <v>5594</v>
      </c>
      <c r="D1610" s="9" t="s">
        <v>9573</v>
      </c>
      <c r="F1610" s="9" t="str">
        <f t="shared" si="57"/>
        <v>5</v>
      </c>
      <c r="G1610" s="9">
        <f>_xlfn.XMATCH(A1610,VarEnBD!A$2:A$4559)</f>
        <v>1194</v>
      </c>
      <c r="AK1610" s="9">
        <v>1</v>
      </c>
    </row>
    <row r="1611" spans="1:39" ht="15.5" x14ac:dyDescent="0.35">
      <c r="A1611" s="36">
        <v>315700</v>
      </c>
      <c r="B1611" s="36" t="s">
        <v>6097</v>
      </c>
      <c r="C1611" s="36" t="s">
        <v>5594</v>
      </c>
      <c r="D1611" s="36" t="s">
        <v>9623</v>
      </c>
      <c r="E1611" s="36"/>
      <c r="F1611" s="9" t="str">
        <f t="shared" si="57"/>
        <v>5</v>
      </c>
      <c r="G1611" s="9" t="e">
        <f>_xlfn.XMATCH(A1611,VarEnBD!A$2:A$4559)</f>
        <v>#N/A</v>
      </c>
      <c r="AL1611" s="36"/>
    </row>
    <row r="1612" spans="1:39" x14ac:dyDescent="0.35">
      <c r="A1612" s="9">
        <v>315706</v>
      </c>
      <c r="B1612" s="9" t="s">
        <v>739</v>
      </c>
      <c r="C1612" s="9" t="s">
        <v>5594</v>
      </c>
      <c r="D1612" s="9" t="s">
        <v>9525</v>
      </c>
      <c r="F1612" s="9" t="str">
        <f t="shared" si="57"/>
        <v>5</v>
      </c>
      <c r="G1612" s="9">
        <f>_xlfn.XMATCH(A1612,VarEnBD!A$2:A$4559)</f>
        <v>1195</v>
      </c>
      <c r="Y1612" s="9">
        <v>1</v>
      </c>
      <c r="Z1612" s="9">
        <v>1</v>
      </c>
      <c r="AA1612" s="10">
        <v>1</v>
      </c>
    </row>
    <row r="1613" spans="1:39" x14ac:dyDescent="0.35">
      <c r="A1613" s="9">
        <v>315707</v>
      </c>
      <c r="B1613" s="9" t="s">
        <v>860</v>
      </c>
      <c r="C1613" s="9" t="s">
        <v>5594</v>
      </c>
      <c r="D1613" s="9" t="s">
        <v>9626</v>
      </c>
      <c r="F1613" s="9" t="str">
        <f t="shared" si="57"/>
        <v>5</v>
      </c>
      <c r="G1613" s="9">
        <f>_xlfn.XMATCH(A1613,VarEnBD!A$2:A$4559)</f>
        <v>1196</v>
      </c>
      <c r="Y1613" s="9">
        <v>1</v>
      </c>
      <c r="Z1613" s="9">
        <v>1</v>
      </c>
      <c r="AB1613" s="9">
        <v>1</v>
      </c>
    </row>
    <row r="1614" spans="1:39" x14ac:dyDescent="0.35">
      <c r="A1614" s="9">
        <v>315708</v>
      </c>
      <c r="B1614" s="9" t="s">
        <v>5976</v>
      </c>
      <c r="C1614" s="18">
        <v>35439</v>
      </c>
      <c r="D1614" s="18" t="s">
        <v>5976</v>
      </c>
      <c r="E1614" s="18"/>
      <c r="F1614" s="9" t="str">
        <f t="shared" si="57"/>
        <v>5</v>
      </c>
      <c r="G1614" s="9">
        <f>_xlfn.XMATCH(A1614,VarEnBD!A$2:A$4559)</f>
        <v>1197</v>
      </c>
      <c r="T1614" s="18"/>
      <c r="Y1614" s="9">
        <v>1</v>
      </c>
      <c r="Z1614" s="9">
        <v>1</v>
      </c>
      <c r="AA1614" s="10">
        <v>1</v>
      </c>
    </row>
    <row r="1615" spans="1:39" x14ac:dyDescent="0.35">
      <c r="A1615" s="9">
        <v>315712</v>
      </c>
      <c r="B1615" s="9" t="s">
        <v>741</v>
      </c>
      <c r="C1615" s="9" t="s">
        <v>5594</v>
      </c>
      <c r="D1615" s="9" t="s">
        <v>9526</v>
      </c>
      <c r="F1615" s="9" t="str">
        <f t="shared" si="57"/>
        <v>5</v>
      </c>
      <c r="G1615" s="9">
        <f>_xlfn.XMATCH(A1615,VarEnBD!A$2:A$4559)</f>
        <v>1198</v>
      </c>
      <c r="Y1615" s="9">
        <v>1</v>
      </c>
      <c r="Z1615" s="9">
        <v>1</v>
      </c>
      <c r="AA1615" s="10">
        <v>1</v>
      </c>
    </row>
    <row r="1616" spans="1:39" x14ac:dyDescent="0.35">
      <c r="A1616" s="9">
        <v>315716</v>
      </c>
      <c r="B1616" s="9" t="s">
        <v>5981</v>
      </c>
      <c r="C1616" s="18">
        <v>35439</v>
      </c>
      <c r="D1616" s="18" t="s">
        <v>5981</v>
      </c>
      <c r="E1616" s="18"/>
      <c r="F1616" s="9" t="str">
        <f t="shared" si="57"/>
        <v>5</v>
      </c>
      <c r="G1616" s="9" t="e">
        <f>_xlfn.XMATCH(A1616,VarEnBD!A$2:A$4559)</f>
        <v>#N/A</v>
      </c>
      <c r="T1616" s="18"/>
      <c r="Y1616" s="9">
        <v>1</v>
      </c>
      <c r="Z1616" s="9">
        <v>1</v>
      </c>
      <c r="AA1616" s="10">
        <v>1</v>
      </c>
    </row>
    <row r="1617" spans="1:39" x14ac:dyDescent="0.35">
      <c r="A1617" s="9">
        <v>315718</v>
      </c>
      <c r="B1617" s="9" t="s">
        <v>795</v>
      </c>
      <c r="C1617" s="9" t="s">
        <v>5594</v>
      </c>
      <c r="D1617" s="9" t="s">
        <v>9580</v>
      </c>
      <c r="F1617" s="9" t="str">
        <f t="shared" si="57"/>
        <v>5</v>
      </c>
      <c r="G1617" s="9">
        <f>_xlfn.XMATCH(A1617,VarEnBD!A$2:A$4559)</f>
        <v>1199</v>
      </c>
      <c r="Y1617" s="9">
        <v>1</v>
      </c>
      <c r="Z1617" s="9">
        <v>1</v>
      </c>
      <c r="AB1617" s="9">
        <v>1</v>
      </c>
    </row>
    <row r="1618" spans="1:39" x14ac:dyDescent="0.35">
      <c r="A1618" s="9">
        <v>315723</v>
      </c>
      <c r="B1618" s="9" t="s">
        <v>745</v>
      </c>
      <c r="C1618" s="9" t="s">
        <v>5594</v>
      </c>
      <c r="D1618" s="9" t="s">
        <v>9624</v>
      </c>
      <c r="F1618" s="9" t="str">
        <f t="shared" si="57"/>
        <v>5</v>
      </c>
      <c r="G1618" s="9">
        <f>_xlfn.XMATCH(A1618,VarEnBD!A$2:A$4559)</f>
        <v>1200</v>
      </c>
      <c r="Y1618" s="9">
        <v>1</v>
      </c>
      <c r="Z1618" s="9">
        <v>1</v>
      </c>
      <c r="AB1618" s="9">
        <v>1</v>
      </c>
    </row>
    <row r="1619" spans="1:39" x14ac:dyDescent="0.35">
      <c r="A1619" s="9">
        <v>315724</v>
      </c>
      <c r="B1619" s="9" t="s">
        <v>746</v>
      </c>
      <c r="C1619" s="9" t="s">
        <v>5594</v>
      </c>
      <c r="D1619" s="9" t="s">
        <v>9625</v>
      </c>
      <c r="F1619" s="9" t="str">
        <f t="shared" si="57"/>
        <v>5</v>
      </c>
      <c r="G1619" s="9">
        <f>_xlfn.XMATCH(A1619,VarEnBD!A$2:A$4559)</f>
        <v>1201</v>
      </c>
      <c r="Y1619" s="9">
        <v>1</v>
      </c>
      <c r="Z1619" s="9">
        <v>1</v>
      </c>
      <c r="AB1619" s="9">
        <v>1</v>
      </c>
    </row>
    <row r="1620" spans="1:39" x14ac:dyDescent="0.35">
      <c r="A1620" s="9">
        <v>315725</v>
      </c>
      <c r="B1620" s="9" t="s">
        <v>742</v>
      </c>
      <c r="C1620" s="9" t="s">
        <v>5594</v>
      </c>
      <c r="D1620" s="9" t="s">
        <v>9529</v>
      </c>
      <c r="F1620" s="9" t="str">
        <f t="shared" si="57"/>
        <v>5</v>
      </c>
      <c r="G1620" s="9">
        <f>_xlfn.XMATCH(A1620,VarEnBD!A$2:A$4559)</f>
        <v>1202</v>
      </c>
      <c r="Y1620" s="9">
        <v>1</v>
      </c>
      <c r="Z1620" s="9">
        <v>1</v>
      </c>
      <c r="AB1620" s="9">
        <v>1</v>
      </c>
    </row>
    <row r="1621" spans="1:39" x14ac:dyDescent="0.35">
      <c r="A1621" s="23">
        <v>315731</v>
      </c>
      <c r="B1621" s="23" t="s">
        <v>6098</v>
      </c>
      <c r="C1621" s="23" t="s">
        <v>5594</v>
      </c>
      <c r="D1621" s="23" t="s">
        <v>9532</v>
      </c>
      <c r="E1621" s="23"/>
      <c r="F1621" s="9" t="str">
        <f t="shared" si="57"/>
        <v>5</v>
      </c>
      <c r="G1621" s="9">
        <f>_xlfn.XMATCH(A1621,VarEnBD!A$2:A$4559)</f>
        <v>1203</v>
      </c>
      <c r="T1621" s="23"/>
      <c r="U1621" s="23"/>
      <c r="V1621" s="23"/>
      <c r="W1621" s="23"/>
      <c r="X1621" s="23"/>
      <c r="Y1621" s="23"/>
      <c r="Z1621" s="23"/>
      <c r="AB1621" s="23"/>
      <c r="AC1621" s="23"/>
      <c r="AD1621" s="23"/>
      <c r="AE1621" s="23"/>
      <c r="AF1621" s="23"/>
      <c r="AG1621" s="23"/>
      <c r="AH1621" s="23"/>
      <c r="AI1621" s="23"/>
      <c r="AJ1621" s="23"/>
      <c r="AK1621" s="23"/>
      <c r="AL1621" s="23"/>
      <c r="AM1621" s="23"/>
    </row>
    <row r="1622" spans="1:39" x14ac:dyDescent="0.35">
      <c r="A1622" s="23">
        <v>315732</v>
      </c>
      <c r="B1622" s="23" t="s">
        <v>747</v>
      </c>
      <c r="C1622" s="23" t="s">
        <v>5594</v>
      </c>
      <c r="D1622" s="23" t="s">
        <v>9530</v>
      </c>
      <c r="E1622" s="23"/>
      <c r="F1622" s="9" t="str">
        <f t="shared" si="57"/>
        <v>5</v>
      </c>
      <c r="G1622" s="9">
        <f>_xlfn.XMATCH(A1622,VarEnBD!A$2:A$4559)</f>
        <v>1204</v>
      </c>
      <c r="T1622" s="23"/>
      <c r="U1622" s="23"/>
      <c r="V1622" s="23"/>
      <c r="W1622" s="23"/>
      <c r="X1622" s="23"/>
      <c r="Y1622" s="23"/>
      <c r="Z1622" s="23"/>
      <c r="AB1622" s="23"/>
      <c r="AC1622" s="23"/>
      <c r="AD1622" s="23"/>
      <c r="AE1622" s="23"/>
      <c r="AF1622" s="23"/>
      <c r="AG1622" s="23"/>
      <c r="AH1622" s="23"/>
      <c r="AI1622" s="23"/>
      <c r="AJ1622" s="23"/>
      <c r="AK1622" s="23"/>
      <c r="AL1622" s="23"/>
      <c r="AM1622" s="23"/>
    </row>
    <row r="1623" spans="1:39" x14ac:dyDescent="0.35">
      <c r="A1623" s="23">
        <v>315733</v>
      </c>
      <c r="B1623" s="23" t="s">
        <v>750</v>
      </c>
      <c r="C1623" s="23" t="s">
        <v>5594</v>
      </c>
      <c r="D1623" s="23" t="s">
        <v>9533</v>
      </c>
      <c r="E1623" s="23"/>
      <c r="F1623" s="9" t="str">
        <f t="shared" si="57"/>
        <v>5</v>
      </c>
      <c r="G1623" s="9">
        <f>_xlfn.XMATCH(A1623,VarEnBD!A$2:A$4559)</f>
        <v>1205</v>
      </c>
      <c r="T1623" s="23"/>
      <c r="U1623" s="23"/>
      <c r="V1623" s="23"/>
      <c r="W1623" s="23"/>
      <c r="X1623" s="23"/>
      <c r="Y1623" s="23"/>
      <c r="Z1623" s="23"/>
      <c r="AB1623" s="23"/>
      <c r="AC1623" s="23"/>
      <c r="AD1623" s="23"/>
      <c r="AE1623" s="23"/>
      <c r="AF1623" s="23"/>
      <c r="AG1623" s="23"/>
      <c r="AH1623" s="23"/>
      <c r="AI1623" s="23"/>
      <c r="AJ1623" s="23"/>
      <c r="AK1623" s="23"/>
      <c r="AL1623" s="23"/>
      <c r="AM1623" s="23"/>
    </row>
    <row r="1624" spans="1:39" x14ac:dyDescent="0.35">
      <c r="A1624" s="9">
        <v>315734</v>
      </c>
      <c r="B1624" s="9" t="s">
        <v>748</v>
      </c>
      <c r="C1624" s="9" t="s">
        <v>5594</v>
      </c>
      <c r="D1624" s="9" t="s">
        <v>9536</v>
      </c>
      <c r="F1624" s="9" t="str">
        <f t="shared" si="57"/>
        <v>5</v>
      </c>
      <c r="G1624" s="9">
        <f>_xlfn.XMATCH(A1624,VarEnBD!A$2:A$4559)</f>
        <v>1206</v>
      </c>
      <c r="Z1624" s="23"/>
    </row>
    <row r="1625" spans="1:39" x14ac:dyDescent="0.35">
      <c r="A1625" s="9">
        <v>315735</v>
      </c>
      <c r="B1625" s="9" t="s">
        <v>874</v>
      </c>
      <c r="C1625" s="9" t="s">
        <v>5594</v>
      </c>
      <c r="D1625" s="9" t="s">
        <v>9534</v>
      </c>
      <c r="F1625" s="9" t="str">
        <f t="shared" si="57"/>
        <v>5</v>
      </c>
      <c r="G1625" s="9">
        <f>_xlfn.XMATCH(A1625,VarEnBD!A$2:A$4559)</f>
        <v>1207</v>
      </c>
      <c r="AM1625" s="9" t="s">
        <v>6099</v>
      </c>
    </row>
    <row r="1626" spans="1:39" x14ac:dyDescent="0.35">
      <c r="A1626" s="23">
        <v>315736</v>
      </c>
      <c r="B1626" s="23" t="s">
        <v>806</v>
      </c>
      <c r="C1626" s="23" t="s">
        <v>5594</v>
      </c>
      <c r="D1626" s="23" t="s">
        <v>9535</v>
      </c>
      <c r="E1626" s="23"/>
      <c r="F1626" s="9" t="str">
        <f t="shared" si="57"/>
        <v>5</v>
      </c>
      <c r="G1626" s="9">
        <f>_xlfn.XMATCH(A1626,VarEnBD!A$2:A$4559)</f>
        <v>1208</v>
      </c>
      <c r="T1626" s="23"/>
      <c r="U1626" s="23"/>
      <c r="V1626" s="23"/>
      <c r="W1626" s="23"/>
      <c r="X1626" s="23"/>
      <c r="Y1626" s="23"/>
      <c r="Z1626" s="23"/>
      <c r="AB1626" s="23"/>
      <c r="AC1626" s="23"/>
      <c r="AD1626" s="23"/>
      <c r="AE1626" s="23"/>
      <c r="AF1626" s="23"/>
      <c r="AG1626" s="23"/>
      <c r="AH1626" s="23"/>
      <c r="AI1626" s="23"/>
      <c r="AJ1626" s="23"/>
      <c r="AK1626" s="23"/>
      <c r="AL1626" s="23"/>
      <c r="AM1626" s="23"/>
    </row>
    <row r="1627" spans="1:39" x14ac:dyDescent="0.35">
      <c r="A1627" s="9">
        <v>315737</v>
      </c>
      <c r="B1627" s="9" t="s">
        <v>753</v>
      </c>
      <c r="C1627" s="9" t="s">
        <v>5594</v>
      </c>
      <c r="D1627" s="9" t="s">
        <v>9538</v>
      </c>
      <c r="F1627" s="9" t="str">
        <f t="shared" si="57"/>
        <v>5</v>
      </c>
      <c r="G1627" s="9">
        <f>_xlfn.XMATCH(A1627,VarEnBD!A$2:A$4559)</f>
        <v>1209</v>
      </c>
    </row>
    <row r="1628" spans="1:39" x14ac:dyDescent="0.35">
      <c r="A1628" s="9">
        <v>315741</v>
      </c>
      <c r="B1628" s="9" t="s">
        <v>754</v>
      </c>
      <c r="C1628" s="9" t="s">
        <v>5594</v>
      </c>
      <c r="D1628" s="9" t="s">
        <v>9546</v>
      </c>
      <c r="F1628" s="9" t="str">
        <f t="shared" si="57"/>
        <v>5</v>
      </c>
      <c r="G1628" s="9">
        <f>_xlfn.XMATCH(A1628,VarEnBD!A$2:A$4559)</f>
        <v>1210</v>
      </c>
    </row>
    <row r="1629" spans="1:39" x14ac:dyDescent="0.35">
      <c r="A1629" s="9">
        <v>315742</v>
      </c>
      <c r="B1629" s="9" t="s">
        <v>755</v>
      </c>
      <c r="C1629" s="9" t="s">
        <v>5594</v>
      </c>
      <c r="D1629" s="9" t="s">
        <v>9548</v>
      </c>
      <c r="F1629" s="9" t="str">
        <f t="shared" ref="F1629:F1642" si="58">MID(A1629,3,1)</f>
        <v>5</v>
      </c>
      <c r="G1629" s="9">
        <f>_xlfn.XMATCH(A1629,VarEnBD!A$2:A$4559)</f>
        <v>1211</v>
      </c>
    </row>
    <row r="1630" spans="1:39" x14ac:dyDescent="0.35">
      <c r="A1630" s="23">
        <v>315743</v>
      </c>
      <c r="B1630" s="23" t="s">
        <v>808</v>
      </c>
      <c r="C1630" s="23" t="s">
        <v>5594</v>
      </c>
      <c r="D1630" s="23" t="s">
        <v>9543</v>
      </c>
      <c r="E1630" s="23"/>
      <c r="F1630" s="9" t="str">
        <f t="shared" si="58"/>
        <v>5</v>
      </c>
      <c r="G1630" s="9">
        <f>_xlfn.XMATCH(A1630,VarEnBD!A$2:A$4559)</f>
        <v>1212</v>
      </c>
      <c r="T1630" s="23"/>
      <c r="U1630" s="23"/>
      <c r="V1630" s="23"/>
      <c r="W1630" s="23"/>
      <c r="X1630" s="23"/>
      <c r="Y1630" s="23"/>
      <c r="Z1630" s="23"/>
      <c r="AB1630" s="23"/>
      <c r="AC1630" s="23"/>
      <c r="AD1630" s="23"/>
      <c r="AE1630" s="23"/>
      <c r="AF1630" s="23"/>
      <c r="AG1630" s="23"/>
      <c r="AH1630" s="23"/>
      <c r="AI1630" s="23"/>
      <c r="AJ1630" s="23"/>
      <c r="AK1630" s="23"/>
      <c r="AL1630" s="23"/>
      <c r="AM1630" s="23"/>
    </row>
    <row r="1631" spans="1:39" x14ac:dyDescent="0.35">
      <c r="A1631" s="9">
        <v>315744</v>
      </c>
      <c r="B1631" s="9" t="s">
        <v>876</v>
      </c>
      <c r="C1631" s="9" t="s">
        <v>5594</v>
      </c>
      <c r="D1631" s="9" t="s">
        <v>9544</v>
      </c>
      <c r="F1631" s="9" t="str">
        <f t="shared" si="58"/>
        <v>5</v>
      </c>
      <c r="G1631" s="9">
        <f>_xlfn.XMATCH(A1631,VarEnBD!A$2:A$4559)</f>
        <v>1213</v>
      </c>
    </row>
    <row r="1632" spans="1:39" x14ac:dyDescent="0.35">
      <c r="A1632" s="9">
        <v>315745</v>
      </c>
      <c r="B1632" s="9" t="s">
        <v>810</v>
      </c>
      <c r="C1632" s="9" t="s">
        <v>5594</v>
      </c>
      <c r="D1632" s="9" t="s">
        <v>9545</v>
      </c>
      <c r="F1632" s="9" t="str">
        <f t="shared" si="58"/>
        <v>5</v>
      </c>
      <c r="G1632" s="9">
        <f>_xlfn.XMATCH(A1632,VarEnBD!A$2:A$4559)</f>
        <v>1214</v>
      </c>
    </row>
    <row r="1633" spans="1:39" x14ac:dyDescent="0.35">
      <c r="A1633" s="9">
        <v>315746</v>
      </c>
      <c r="B1633" s="9" t="s">
        <v>807</v>
      </c>
      <c r="C1633" s="9" t="s">
        <v>5594</v>
      </c>
      <c r="D1633" s="9" t="s">
        <v>9542</v>
      </c>
      <c r="F1633" s="9" t="str">
        <f t="shared" si="58"/>
        <v>5</v>
      </c>
      <c r="G1633" s="9">
        <f>_xlfn.XMATCH(A1633,VarEnBD!A$2:A$4559)</f>
        <v>1215</v>
      </c>
    </row>
    <row r="1634" spans="1:39" x14ac:dyDescent="0.35">
      <c r="A1634" s="9">
        <v>315751</v>
      </c>
      <c r="B1634" s="9" t="s">
        <v>759</v>
      </c>
      <c r="C1634" s="9" t="s">
        <v>5594</v>
      </c>
      <c r="D1634" s="9" t="s">
        <v>9551</v>
      </c>
      <c r="F1634" s="9" t="str">
        <f t="shared" si="58"/>
        <v>5</v>
      </c>
      <c r="G1634" s="9">
        <f>_xlfn.XMATCH(A1634,VarEnBD!A$2:A$4559)</f>
        <v>1216</v>
      </c>
    </row>
    <row r="1635" spans="1:39" x14ac:dyDescent="0.35">
      <c r="A1635" s="9">
        <v>315753</v>
      </c>
      <c r="B1635" s="9" t="s">
        <v>761</v>
      </c>
      <c r="C1635" s="9" t="s">
        <v>5594</v>
      </c>
      <c r="D1635" s="9" t="s">
        <v>9541</v>
      </c>
      <c r="F1635" s="9" t="str">
        <f t="shared" si="58"/>
        <v>5</v>
      </c>
      <c r="G1635" s="9">
        <f>_xlfn.XMATCH(A1635,VarEnBD!A$2:A$4559)</f>
        <v>1217</v>
      </c>
    </row>
    <row r="1636" spans="1:39" x14ac:dyDescent="0.35">
      <c r="A1636" s="9">
        <v>315754</v>
      </c>
      <c r="B1636" s="9" t="s">
        <v>762</v>
      </c>
      <c r="C1636" s="9" t="s">
        <v>5594</v>
      </c>
      <c r="D1636" s="9" t="s">
        <v>9552</v>
      </c>
      <c r="F1636" s="9" t="str">
        <f t="shared" si="58"/>
        <v>5</v>
      </c>
      <c r="G1636" s="9">
        <f>_xlfn.XMATCH(A1636,VarEnBD!A$2:A$4559)</f>
        <v>1218</v>
      </c>
    </row>
    <row r="1637" spans="1:39" x14ac:dyDescent="0.35">
      <c r="A1637" s="23">
        <v>315761</v>
      </c>
      <c r="B1637" s="23" t="s">
        <v>6100</v>
      </c>
      <c r="C1637" s="23" t="s">
        <v>5594</v>
      </c>
      <c r="D1637" s="23" t="s">
        <v>9537</v>
      </c>
      <c r="E1637" s="23"/>
      <c r="F1637" s="9" t="str">
        <f t="shared" si="58"/>
        <v>5</v>
      </c>
      <c r="G1637" s="9" t="e">
        <f>_xlfn.XMATCH(A1637,VarEnBD!A$2:A$4559)</f>
        <v>#N/A</v>
      </c>
      <c r="T1637" s="23"/>
      <c r="U1637" s="23"/>
      <c r="V1637" s="23"/>
      <c r="W1637" s="23"/>
      <c r="X1637" s="23"/>
      <c r="Y1637" s="23"/>
      <c r="Z1637" s="23"/>
      <c r="AB1637" s="23"/>
      <c r="AC1637" s="23"/>
      <c r="AD1637" s="23"/>
      <c r="AE1637" s="23"/>
      <c r="AF1637" s="23"/>
      <c r="AG1637" s="23"/>
      <c r="AH1637" s="23"/>
      <c r="AI1637" s="23"/>
      <c r="AJ1637" s="23"/>
      <c r="AK1637" s="23"/>
      <c r="AL1637" s="23"/>
      <c r="AM1637" s="23"/>
    </row>
    <row r="1638" spans="1:39" x14ac:dyDescent="0.35">
      <c r="A1638" s="9">
        <v>315762</v>
      </c>
      <c r="B1638" s="9" t="s">
        <v>815</v>
      </c>
      <c r="C1638" s="9" t="s">
        <v>5594</v>
      </c>
      <c r="D1638" s="9" t="s">
        <v>9547</v>
      </c>
      <c r="F1638" s="9" t="str">
        <f t="shared" si="58"/>
        <v>5</v>
      </c>
      <c r="G1638" s="9">
        <f>_xlfn.XMATCH(A1638,VarEnBD!A$2:A$4559)</f>
        <v>1219</v>
      </c>
    </row>
    <row r="1639" spans="1:39" x14ac:dyDescent="0.35">
      <c r="A1639" s="9">
        <v>315777</v>
      </c>
      <c r="B1639" s="9" t="s">
        <v>6101</v>
      </c>
      <c r="C1639" s="9" t="s">
        <v>5594</v>
      </c>
      <c r="D1639" s="9" t="s">
        <v>9629</v>
      </c>
      <c r="F1639" s="9" t="str">
        <f t="shared" si="58"/>
        <v>5</v>
      </c>
      <c r="G1639" s="9">
        <f>_xlfn.XMATCH(A1639,VarEnBD!A$2:A$4559)</f>
        <v>1220</v>
      </c>
    </row>
    <row r="1640" spans="1:39" x14ac:dyDescent="0.35">
      <c r="A1640" s="9">
        <v>315778</v>
      </c>
      <c r="B1640" s="9" t="s">
        <v>6058</v>
      </c>
      <c r="C1640" s="9" t="s">
        <v>5594</v>
      </c>
      <c r="D1640" s="9" t="s">
        <v>9588</v>
      </c>
      <c r="F1640" s="9" t="str">
        <f t="shared" si="58"/>
        <v>5</v>
      </c>
      <c r="G1640" s="9">
        <f>_xlfn.XMATCH(A1640,VarEnBD!A$2:A$4559)</f>
        <v>1221</v>
      </c>
      <c r="AM1640" s="9" t="s">
        <v>6102</v>
      </c>
    </row>
    <row r="1641" spans="1:39" x14ac:dyDescent="0.35">
      <c r="A1641" s="23">
        <v>315779</v>
      </c>
      <c r="B1641" s="23" t="s">
        <v>6103</v>
      </c>
      <c r="C1641" s="23" t="s">
        <v>5594</v>
      </c>
      <c r="D1641" s="23" t="s">
        <v>9627</v>
      </c>
      <c r="E1641" s="23"/>
      <c r="F1641" s="9" t="str">
        <f t="shared" si="58"/>
        <v>5</v>
      </c>
      <c r="G1641" s="9">
        <f>_xlfn.XMATCH(A1641,VarEnBD!A$2:A$4559)</f>
        <v>1222</v>
      </c>
      <c r="T1641" s="23"/>
      <c r="U1641" s="23"/>
      <c r="V1641" s="23"/>
      <c r="W1641" s="23"/>
      <c r="X1641" s="23"/>
      <c r="Y1641" s="23"/>
      <c r="Z1641" s="23"/>
      <c r="AB1641" s="23"/>
      <c r="AC1641" s="23"/>
      <c r="AD1641" s="23"/>
      <c r="AE1641" s="23"/>
      <c r="AF1641" s="23"/>
      <c r="AG1641" s="23"/>
      <c r="AH1641" s="23"/>
      <c r="AI1641" s="23"/>
      <c r="AJ1641" s="23"/>
      <c r="AK1641" s="23"/>
      <c r="AL1641" s="23"/>
      <c r="AM1641" s="23"/>
    </row>
    <row r="1642" spans="1:39" x14ac:dyDescent="0.35">
      <c r="A1642" s="9">
        <v>315780</v>
      </c>
      <c r="B1642" s="9" t="s">
        <v>6104</v>
      </c>
      <c r="C1642" s="9" t="s">
        <v>5594</v>
      </c>
      <c r="D1642" s="9" t="s">
        <v>9628</v>
      </c>
      <c r="F1642" s="9" t="str">
        <f t="shared" si="58"/>
        <v>5</v>
      </c>
      <c r="G1642" s="9">
        <f>_xlfn.XMATCH(A1642,VarEnBD!A$2:A$4559)</f>
        <v>1223</v>
      </c>
    </row>
    <row r="1643" spans="1:39" x14ac:dyDescent="0.35">
      <c r="A1643" s="28">
        <v>315781</v>
      </c>
      <c r="B1643" s="28" t="s">
        <v>8078</v>
      </c>
      <c r="D1643" s="9" t="s">
        <v>8078</v>
      </c>
      <c r="G1643" s="9">
        <f>_xlfn.XMATCH(A1643,VarEnBD!A$2:A$4559)</f>
        <v>1224</v>
      </c>
    </row>
    <row r="1644" spans="1:39" x14ac:dyDescent="0.35">
      <c r="A1644" s="28">
        <v>315782</v>
      </c>
      <c r="B1644" s="28" t="s">
        <v>8079</v>
      </c>
      <c r="D1644" s="9" t="s">
        <v>8079</v>
      </c>
      <c r="G1644" s="9">
        <f>_xlfn.XMATCH(A1644,VarEnBD!A$2:A$4559)</f>
        <v>1225</v>
      </c>
    </row>
    <row r="1645" spans="1:39" x14ac:dyDescent="0.35">
      <c r="A1645" s="28">
        <v>315783</v>
      </c>
      <c r="B1645" s="28" t="s">
        <v>8084</v>
      </c>
      <c r="D1645" s="9" t="s">
        <v>8084</v>
      </c>
      <c r="G1645" s="9">
        <f>_xlfn.XMATCH(A1645,VarEnBD!A$2:A$4559)</f>
        <v>1226</v>
      </c>
    </row>
    <row r="1646" spans="1:39" x14ac:dyDescent="0.35">
      <c r="A1646" s="28">
        <v>315784</v>
      </c>
      <c r="B1646" s="28" t="s">
        <v>8565</v>
      </c>
      <c r="D1646" s="9" t="s">
        <v>8565</v>
      </c>
      <c r="G1646" s="9">
        <f>_xlfn.XMATCH(A1646,VarEnBD!A$2:A$4559)</f>
        <v>1227</v>
      </c>
    </row>
    <row r="1647" spans="1:39" ht="15.5" x14ac:dyDescent="0.35">
      <c r="A1647" s="36">
        <v>315800</v>
      </c>
      <c r="B1647" s="36" t="s">
        <v>5744</v>
      </c>
      <c r="C1647" s="36" t="s">
        <v>5594</v>
      </c>
      <c r="D1647" s="36" t="s">
        <v>5744</v>
      </c>
      <c r="E1647" s="36"/>
      <c r="F1647" s="9" t="str">
        <f t="shared" ref="F1647:F1678" si="59">MID(A1647,3,1)</f>
        <v>5</v>
      </c>
      <c r="G1647" s="9" t="e">
        <f>_xlfn.XMATCH(A1647,VarEnBD!A$2:A$4559)</f>
        <v>#N/A</v>
      </c>
      <c r="AL1647" s="36"/>
    </row>
    <row r="1648" spans="1:39" x14ac:dyDescent="0.35">
      <c r="A1648" s="9">
        <v>315801</v>
      </c>
      <c r="B1648" s="9" t="s">
        <v>6105</v>
      </c>
      <c r="C1648" s="18">
        <v>35439</v>
      </c>
      <c r="D1648" s="18" t="s">
        <v>6105</v>
      </c>
      <c r="E1648" s="18"/>
      <c r="F1648" s="9" t="str">
        <f t="shared" si="59"/>
        <v>5</v>
      </c>
      <c r="G1648" s="9">
        <f>_xlfn.XMATCH(A1648,VarEnBD!A$2:A$4559)</f>
        <v>1228</v>
      </c>
      <c r="T1648" s="18"/>
    </row>
    <row r="1649" spans="1:39" x14ac:dyDescent="0.35">
      <c r="A1649" s="9">
        <v>315803</v>
      </c>
      <c r="B1649" s="9" t="s">
        <v>882</v>
      </c>
      <c r="C1649" s="9" t="s">
        <v>5594</v>
      </c>
      <c r="D1649" s="9" t="s">
        <v>9641</v>
      </c>
      <c r="F1649" s="9" t="str">
        <f t="shared" si="59"/>
        <v>5</v>
      </c>
      <c r="G1649" s="9">
        <f>_xlfn.XMATCH(A1649,VarEnBD!A$2:A$4559)</f>
        <v>1229</v>
      </c>
    </row>
    <row r="1650" spans="1:39" x14ac:dyDescent="0.35">
      <c r="A1650" s="9">
        <v>315807</v>
      </c>
      <c r="B1650" s="9" t="s">
        <v>883</v>
      </c>
      <c r="C1650" s="9" t="s">
        <v>5594</v>
      </c>
      <c r="D1650" s="9" t="s">
        <v>9631</v>
      </c>
      <c r="F1650" s="9" t="str">
        <f t="shared" si="59"/>
        <v>5</v>
      </c>
      <c r="G1650" s="9">
        <f>_xlfn.XMATCH(A1650,VarEnBD!A$2:A$4559)</f>
        <v>1230</v>
      </c>
    </row>
    <row r="1651" spans="1:39" x14ac:dyDescent="0.35">
      <c r="A1651" s="9">
        <v>315808</v>
      </c>
      <c r="B1651" s="9" t="s">
        <v>884</v>
      </c>
      <c r="C1651" s="9" t="s">
        <v>5594</v>
      </c>
      <c r="D1651" s="9" t="s">
        <v>9640</v>
      </c>
      <c r="F1651" s="9" t="str">
        <f t="shared" si="59"/>
        <v>5</v>
      </c>
      <c r="G1651" s="9">
        <f>_xlfn.XMATCH(A1651,VarEnBD!A$2:A$4559)</f>
        <v>1231</v>
      </c>
    </row>
    <row r="1652" spans="1:39" x14ac:dyDescent="0.35">
      <c r="A1652" s="9">
        <v>315809</v>
      </c>
      <c r="B1652" s="9" t="s">
        <v>885</v>
      </c>
      <c r="C1652" s="9" t="s">
        <v>5594</v>
      </c>
      <c r="D1652" s="9" t="s">
        <v>9637</v>
      </c>
      <c r="F1652" s="9" t="str">
        <f t="shared" si="59"/>
        <v>5</v>
      </c>
      <c r="G1652" s="9">
        <f>_xlfn.XMATCH(A1652,VarEnBD!A$2:A$4559)</f>
        <v>1232</v>
      </c>
    </row>
    <row r="1653" spans="1:39" x14ac:dyDescent="0.35">
      <c r="A1653" s="9">
        <v>315811</v>
      </c>
      <c r="B1653" s="9" t="s">
        <v>829</v>
      </c>
      <c r="C1653" s="9" t="s">
        <v>5594</v>
      </c>
      <c r="D1653" s="9" t="s">
        <v>9633</v>
      </c>
      <c r="F1653" s="9" t="str">
        <f t="shared" si="59"/>
        <v>5</v>
      </c>
      <c r="G1653" s="9">
        <f>_xlfn.XMATCH(A1653,VarEnBD!A$2:A$4559)</f>
        <v>1233</v>
      </c>
    </row>
    <row r="1654" spans="1:39" x14ac:dyDescent="0.35">
      <c r="A1654" s="9">
        <v>315812</v>
      </c>
      <c r="B1654" s="9" t="s">
        <v>830</v>
      </c>
      <c r="C1654" s="9" t="s">
        <v>5594</v>
      </c>
      <c r="D1654" s="9" t="s">
        <v>9635</v>
      </c>
      <c r="F1654" s="9" t="str">
        <f t="shared" si="59"/>
        <v>5</v>
      </c>
      <c r="G1654" s="9">
        <f>_xlfn.XMATCH(A1654,VarEnBD!A$2:A$4559)</f>
        <v>1234</v>
      </c>
    </row>
    <row r="1655" spans="1:39" x14ac:dyDescent="0.35">
      <c r="A1655" s="9">
        <v>315819</v>
      </c>
      <c r="B1655" s="9" t="s">
        <v>6064</v>
      </c>
      <c r="C1655" s="9" t="s">
        <v>5594</v>
      </c>
      <c r="D1655" s="9" t="s">
        <v>9639</v>
      </c>
      <c r="F1655" s="9" t="str">
        <f t="shared" si="59"/>
        <v>5</v>
      </c>
      <c r="G1655" s="9">
        <f>_xlfn.XMATCH(A1655,VarEnBD!A$2:A$4559)</f>
        <v>1235</v>
      </c>
    </row>
    <row r="1656" spans="1:39" ht="15.5" x14ac:dyDescent="0.35">
      <c r="A1656" s="36">
        <v>315900</v>
      </c>
      <c r="B1656" s="36" t="s">
        <v>6067</v>
      </c>
      <c r="C1656" s="36" t="s">
        <v>5594</v>
      </c>
      <c r="D1656" s="36" t="s">
        <v>6067</v>
      </c>
      <c r="E1656" s="36"/>
      <c r="F1656" s="9" t="str">
        <f t="shared" si="59"/>
        <v>5</v>
      </c>
      <c r="G1656" s="9" t="e">
        <f>_xlfn.XMATCH(A1656,VarEnBD!A$2:A$4559)</f>
        <v>#N/A</v>
      </c>
      <c r="AL1656" s="36"/>
    </row>
    <row r="1657" spans="1:39" x14ac:dyDescent="0.35">
      <c r="A1657" s="9">
        <v>315901</v>
      </c>
      <c r="B1657" s="9" t="s">
        <v>6068</v>
      </c>
      <c r="C1657" s="9" t="s">
        <v>5594</v>
      </c>
      <c r="D1657" s="9" t="s">
        <v>9586</v>
      </c>
      <c r="F1657" s="9" t="str">
        <f t="shared" si="59"/>
        <v>5</v>
      </c>
      <c r="G1657" s="9">
        <f>_xlfn.XMATCH(A1657,VarEnBD!A$2:A$4559)</f>
        <v>1236</v>
      </c>
    </row>
    <row r="1658" spans="1:39" ht="15.5" x14ac:dyDescent="0.35">
      <c r="A1658" s="38">
        <v>316000</v>
      </c>
      <c r="B1658" s="38" t="s">
        <v>6106</v>
      </c>
      <c r="C1658" s="38" t="s">
        <v>5594</v>
      </c>
      <c r="D1658" s="38" t="s">
        <v>9258</v>
      </c>
      <c r="E1658" s="38"/>
      <c r="F1658" s="9" t="str">
        <f t="shared" si="59"/>
        <v>6</v>
      </c>
      <c r="G1658" s="9" t="e">
        <f>_xlfn.XMATCH(A1658,VarEnBD!A$2:A$4559)</f>
        <v>#N/A</v>
      </c>
      <c r="AL1658" s="38"/>
    </row>
    <row r="1659" spans="1:39" ht="15.5" x14ac:dyDescent="0.35">
      <c r="A1659" s="36">
        <v>316100</v>
      </c>
      <c r="B1659" s="36" t="s">
        <v>5755</v>
      </c>
      <c r="C1659" s="36" t="s">
        <v>5594</v>
      </c>
      <c r="D1659" s="36" t="s">
        <v>9210</v>
      </c>
      <c r="E1659" s="36"/>
      <c r="F1659" s="9" t="str">
        <f t="shared" si="59"/>
        <v>6</v>
      </c>
      <c r="G1659" s="9" t="e">
        <f>_xlfn.XMATCH(A1659,VarEnBD!A$2:A$4559)</f>
        <v>#N/A</v>
      </c>
      <c r="AL1659" s="36"/>
    </row>
    <row r="1660" spans="1:39" x14ac:dyDescent="0.35">
      <c r="A1660" s="9">
        <v>316104</v>
      </c>
      <c r="B1660" s="9" t="s">
        <v>6107</v>
      </c>
      <c r="C1660" s="9" t="s">
        <v>5594</v>
      </c>
      <c r="D1660" s="9" t="s">
        <v>9619</v>
      </c>
      <c r="F1660" s="9" t="str">
        <f t="shared" si="59"/>
        <v>6</v>
      </c>
      <c r="G1660" s="9">
        <f>_xlfn.XMATCH(A1660,VarEnBD!A$2:A$4559)</f>
        <v>1237</v>
      </c>
      <c r="Y1660" s="9">
        <v>1</v>
      </c>
      <c r="Z1660" s="9">
        <v>1</v>
      </c>
      <c r="AB1660" s="9">
        <v>1</v>
      </c>
    </row>
    <row r="1661" spans="1:39" x14ac:dyDescent="0.35">
      <c r="A1661" s="9">
        <v>316106</v>
      </c>
      <c r="B1661" s="9" t="s">
        <v>739</v>
      </c>
      <c r="C1661" s="9" t="s">
        <v>5594</v>
      </c>
      <c r="D1661" s="9" t="s">
        <v>9525</v>
      </c>
      <c r="F1661" s="9" t="str">
        <f t="shared" si="59"/>
        <v>6</v>
      </c>
      <c r="G1661" s="9">
        <f>_xlfn.XMATCH(A1661,VarEnBD!A$2:A$4559)</f>
        <v>1238</v>
      </c>
      <c r="Y1661" s="9">
        <v>1</v>
      </c>
      <c r="Z1661" s="9">
        <v>1</v>
      </c>
      <c r="AA1661" s="10">
        <v>1</v>
      </c>
    </row>
    <row r="1662" spans="1:39" x14ac:dyDescent="0.35">
      <c r="A1662" s="9">
        <v>316107</v>
      </c>
      <c r="B1662" s="9" t="s">
        <v>6092</v>
      </c>
      <c r="C1662" s="9" t="s">
        <v>5594</v>
      </c>
      <c r="D1662" s="9" t="s">
        <v>9642</v>
      </c>
      <c r="F1662" s="9" t="str">
        <f t="shared" si="59"/>
        <v>6</v>
      </c>
      <c r="G1662" s="9">
        <f>_xlfn.XMATCH(A1662,VarEnBD!A$2:A$4559)</f>
        <v>1239</v>
      </c>
      <c r="Y1662" s="9">
        <v>1</v>
      </c>
      <c r="Z1662" s="9">
        <v>1</v>
      </c>
      <c r="AB1662" s="9">
        <v>1</v>
      </c>
    </row>
    <row r="1663" spans="1:39" x14ac:dyDescent="0.35">
      <c r="A1663" s="9">
        <v>316108</v>
      </c>
      <c r="B1663" s="9" t="s">
        <v>5976</v>
      </c>
      <c r="C1663" s="18">
        <v>35439</v>
      </c>
      <c r="D1663" s="18" t="s">
        <v>5976</v>
      </c>
      <c r="E1663" s="18"/>
      <c r="F1663" s="9" t="str">
        <f t="shared" si="59"/>
        <v>6</v>
      </c>
      <c r="G1663" s="9" t="e">
        <f>_xlfn.XMATCH(A1663,VarEnBD!A$2:A$4559)</f>
        <v>#N/A</v>
      </c>
      <c r="T1663" s="18"/>
      <c r="AM1663" s="9" t="s">
        <v>6108</v>
      </c>
    </row>
    <row r="1664" spans="1:39" x14ac:dyDescent="0.35">
      <c r="A1664" s="9">
        <v>316112</v>
      </c>
      <c r="B1664" s="9" t="s">
        <v>741</v>
      </c>
      <c r="C1664" s="9" t="s">
        <v>5594</v>
      </c>
      <c r="D1664" s="9" t="s">
        <v>9526</v>
      </c>
      <c r="F1664" s="9" t="str">
        <f t="shared" si="59"/>
        <v>6</v>
      </c>
      <c r="G1664" s="9">
        <f>_xlfn.XMATCH(A1664,VarEnBD!A$2:A$4559)</f>
        <v>1240</v>
      </c>
      <c r="Y1664" s="9">
        <v>1</v>
      </c>
      <c r="Z1664" s="9">
        <v>1</v>
      </c>
      <c r="AA1664" s="10">
        <v>1</v>
      </c>
    </row>
    <row r="1665" spans="1:39" x14ac:dyDescent="0.35">
      <c r="A1665" s="9">
        <v>316116</v>
      </c>
      <c r="B1665" s="9" t="s">
        <v>5981</v>
      </c>
      <c r="C1665" s="18">
        <v>35439</v>
      </c>
      <c r="D1665" s="18" t="s">
        <v>5981</v>
      </c>
      <c r="E1665" s="18"/>
      <c r="F1665" s="9" t="str">
        <f t="shared" si="59"/>
        <v>6</v>
      </c>
      <c r="G1665" s="9" t="e">
        <f>_xlfn.XMATCH(A1665,VarEnBD!A$2:A$4559)</f>
        <v>#N/A</v>
      </c>
      <c r="T1665" s="18"/>
      <c r="AM1665" s="9" t="s">
        <v>6108</v>
      </c>
    </row>
    <row r="1666" spans="1:39" x14ac:dyDescent="0.35">
      <c r="A1666" s="9">
        <v>316118</v>
      </c>
      <c r="B1666" s="9" t="s">
        <v>795</v>
      </c>
      <c r="C1666" s="9" t="s">
        <v>5594</v>
      </c>
      <c r="D1666" s="9" t="s">
        <v>9580</v>
      </c>
      <c r="F1666" s="9" t="str">
        <f t="shared" si="59"/>
        <v>6</v>
      </c>
      <c r="G1666" s="9">
        <f>_xlfn.XMATCH(A1666,VarEnBD!A$2:A$4559)</f>
        <v>1241</v>
      </c>
      <c r="Y1666" s="9">
        <v>1</v>
      </c>
      <c r="Z1666" s="9">
        <v>1</v>
      </c>
      <c r="AB1666" s="9">
        <v>1</v>
      </c>
    </row>
    <row r="1667" spans="1:39" x14ac:dyDescent="0.35">
      <c r="A1667" s="9">
        <v>316123</v>
      </c>
      <c r="B1667" s="9" t="s">
        <v>745</v>
      </c>
      <c r="C1667" s="9" t="s">
        <v>5594</v>
      </c>
      <c r="D1667" s="9" t="s">
        <v>9527</v>
      </c>
      <c r="F1667" s="9" t="str">
        <f t="shared" si="59"/>
        <v>6</v>
      </c>
      <c r="G1667" s="9">
        <f>_xlfn.XMATCH(A1667,VarEnBD!A$2:A$4559)</f>
        <v>1242</v>
      </c>
      <c r="Y1667" s="9">
        <v>1</v>
      </c>
      <c r="Z1667" s="9">
        <v>1</v>
      </c>
      <c r="AB1667" s="9">
        <v>1</v>
      </c>
    </row>
    <row r="1668" spans="1:39" x14ac:dyDescent="0.35">
      <c r="A1668" s="9">
        <v>316124</v>
      </c>
      <c r="B1668" s="9" t="s">
        <v>746</v>
      </c>
      <c r="C1668" s="9" t="s">
        <v>5594</v>
      </c>
      <c r="D1668" s="9" t="s">
        <v>9528</v>
      </c>
      <c r="F1668" s="9" t="str">
        <f t="shared" si="59"/>
        <v>6</v>
      </c>
      <c r="G1668" s="9">
        <f>_xlfn.XMATCH(A1668,VarEnBD!A$2:A$4559)</f>
        <v>1243</v>
      </c>
      <c r="Y1668" s="9">
        <v>1</v>
      </c>
      <c r="Z1668" s="9">
        <v>1</v>
      </c>
      <c r="AB1668" s="9">
        <v>1</v>
      </c>
    </row>
    <row r="1669" spans="1:39" x14ac:dyDescent="0.35">
      <c r="A1669" s="23">
        <v>316132</v>
      </c>
      <c r="B1669" s="23" t="s">
        <v>747</v>
      </c>
      <c r="C1669" s="23" t="s">
        <v>5594</v>
      </c>
      <c r="D1669" s="23" t="s">
        <v>9530</v>
      </c>
      <c r="E1669" s="23"/>
      <c r="F1669" s="9" t="str">
        <f t="shared" si="59"/>
        <v>6</v>
      </c>
      <c r="G1669" s="9">
        <f>_xlfn.XMATCH(A1669,VarEnBD!A$2:A$4559)</f>
        <v>1244</v>
      </c>
      <c r="T1669" s="23"/>
      <c r="U1669" s="23"/>
      <c r="V1669" s="23"/>
      <c r="W1669" s="23"/>
      <c r="X1669" s="23"/>
      <c r="Y1669" s="23"/>
      <c r="Z1669" s="23"/>
      <c r="AB1669" s="23"/>
      <c r="AC1669" s="23"/>
      <c r="AD1669" s="23"/>
      <c r="AE1669" s="23"/>
      <c r="AF1669" s="23"/>
      <c r="AG1669" s="23"/>
      <c r="AH1669" s="23"/>
      <c r="AI1669" s="23"/>
      <c r="AJ1669" s="23"/>
      <c r="AK1669" s="23"/>
      <c r="AL1669" s="23"/>
      <c r="AM1669" s="23"/>
    </row>
    <row r="1670" spans="1:39" x14ac:dyDescent="0.35">
      <c r="A1670" s="23">
        <v>316134</v>
      </c>
      <c r="B1670" s="23" t="s">
        <v>748</v>
      </c>
      <c r="C1670" s="23" t="s">
        <v>5594</v>
      </c>
      <c r="D1670" s="23" t="s">
        <v>9536</v>
      </c>
      <c r="E1670" s="23"/>
      <c r="F1670" s="9" t="str">
        <f t="shared" si="59"/>
        <v>6</v>
      </c>
      <c r="G1670" s="9">
        <f>_xlfn.XMATCH(A1670,VarEnBD!A$2:A$4559)</f>
        <v>1245</v>
      </c>
      <c r="T1670" s="23"/>
      <c r="U1670" s="23"/>
      <c r="V1670" s="23"/>
      <c r="W1670" s="23"/>
      <c r="X1670" s="23"/>
      <c r="Y1670" s="23"/>
      <c r="Z1670" s="23"/>
      <c r="AB1670" s="23"/>
      <c r="AC1670" s="23"/>
      <c r="AD1670" s="23"/>
      <c r="AE1670" s="23"/>
      <c r="AF1670" s="23"/>
      <c r="AG1670" s="23"/>
      <c r="AH1670" s="23"/>
      <c r="AI1670" s="23"/>
      <c r="AJ1670" s="23"/>
      <c r="AK1670" s="23"/>
      <c r="AL1670" s="23"/>
      <c r="AM1670" s="23"/>
    </row>
    <row r="1671" spans="1:39" x14ac:dyDescent="0.35">
      <c r="A1671" s="23">
        <v>316135</v>
      </c>
      <c r="B1671" s="23" t="s">
        <v>749</v>
      </c>
      <c r="C1671" s="23" t="s">
        <v>5594</v>
      </c>
      <c r="D1671" s="23" t="s">
        <v>9532</v>
      </c>
      <c r="E1671" s="23"/>
      <c r="F1671" s="9" t="str">
        <f t="shared" si="59"/>
        <v>6</v>
      </c>
      <c r="G1671" s="9">
        <f>_xlfn.XMATCH(A1671,VarEnBD!A$2:A$4559)</f>
        <v>1246</v>
      </c>
      <c r="T1671" s="23"/>
      <c r="U1671" s="23"/>
      <c r="V1671" s="23"/>
      <c r="W1671" s="23"/>
      <c r="X1671" s="23"/>
      <c r="Y1671" s="23"/>
      <c r="Z1671" s="23"/>
      <c r="AB1671" s="23"/>
      <c r="AC1671" s="23"/>
      <c r="AD1671" s="23"/>
      <c r="AE1671" s="23"/>
      <c r="AF1671" s="23"/>
      <c r="AG1671" s="23"/>
      <c r="AH1671" s="23"/>
      <c r="AI1671" s="23"/>
      <c r="AJ1671" s="23"/>
      <c r="AK1671" s="23"/>
      <c r="AL1671" s="23"/>
      <c r="AM1671" s="23"/>
    </row>
    <row r="1672" spans="1:39" x14ac:dyDescent="0.35">
      <c r="A1672" s="23">
        <v>316136</v>
      </c>
      <c r="B1672" s="23" t="s">
        <v>750</v>
      </c>
      <c r="C1672" s="23" t="s">
        <v>5594</v>
      </c>
      <c r="D1672" s="23" t="s">
        <v>9533</v>
      </c>
      <c r="E1672" s="23"/>
      <c r="F1672" s="9" t="str">
        <f t="shared" si="59"/>
        <v>6</v>
      </c>
      <c r="G1672" s="9">
        <f>_xlfn.XMATCH(A1672,VarEnBD!A$2:A$4559)</f>
        <v>1247</v>
      </c>
      <c r="T1672" s="23"/>
      <c r="U1672" s="23"/>
      <c r="V1672" s="23"/>
      <c r="W1672" s="23"/>
      <c r="X1672" s="23"/>
      <c r="Y1672" s="23"/>
      <c r="Z1672" s="23"/>
      <c r="AB1672" s="23"/>
      <c r="AC1672" s="23"/>
      <c r="AD1672" s="23"/>
      <c r="AE1672" s="23"/>
      <c r="AF1672" s="23"/>
      <c r="AG1672" s="23"/>
      <c r="AH1672" s="23"/>
      <c r="AI1672" s="23"/>
      <c r="AJ1672" s="23"/>
      <c r="AK1672" s="23"/>
      <c r="AL1672" s="23"/>
      <c r="AM1672" s="23"/>
    </row>
    <row r="1673" spans="1:39" x14ac:dyDescent="0.35">
      <c r="A1673" s="9">
        <v>316137</v>
      </c>
      <c r="B1673" s="9" t="s">
        <v>753</v>
      </c>
      <c r="C1673" s="9" t="s">
        <v>5594</v>
      </c>
      <c r="D1673" s="9" t="s">
        <v>9538</v>
      </c>
      <c r="F1673" s="9" t="str">
        <f t="shared" si="59"/>
        <v>6</v>
      </c>
      <c r="G1673" s="9">
        <f>_xlfn.XMATCH(A1673,VarEnBD!A$2:A$4559)</f>
        <v>1248</v>
      </c>
    </row>
    <row r="1674" spans="1:39" x14ac:dyDescent="0.35">
      <c r="A1674" s="9">
        <v>316138</v>
      </c>
      <c r="B1674" s="9" t="s">
        <v>5988</v>
      </c>
      <c r="C1674" s="9" t="s">
        <v>5594</v>
      </c>
      <c r="D1674" s="9" t="s">
        <v>9534</v>
      </c>
      <c r="F1674" s="9" t="str">
        <f t="shared" si="59"/>
        <v>6</v>
      </c>
      <c r="G1674" s="9" t="e">
        <f>_xlfn.XMATCH(A1674,VarEnBD!A$2:A$4559)</f>
        <v>#N/A</v>
      </c>
    </row>
    <row r="1675" spans="1:39" x14ac:dyDescent="0.35">
      <c r="A1675" s="23">
        <v>316139</v>
      </c>
      <c r="B1675" s="23" t="s">
        <v>806</v>
      </c>
      <c r="C1675" s="23" t="s">
        <v>5594</v>
      </c>
      <c r="D1675" s="23" t="s">
        <v>9535</v>
      </c>
      <c r="E1675" s="23"/>
      <c r="F1675" s="9" t="str">
        <f t="shared" si="59"/>
        <v>6</v>
      </c>
      <c r="G1675" s="9">
        <f>_xlfn.XMATCH(A1675,VarEnBD!A$2:A$4559)</f>
        <v>1249</v>
      </c>
      <c r="T1675" s="23"/>
      <c r="U1675" s="23"/>
      <c r="V1675" s="23"/>
      <c r="W1675" s="23"/>
      <c r="X1675" s="23"/>
      <c r="Y1675" s="23"/>
      <c r="Z1675" s="23"/>
      <c r="AB1675" s="23"/>
      <c r="AC1675" s="23"/>
      <c r="AD1675" s="23"/>
      <c r="AE1675" s="23"/>
      <c r="AF1675" s="23"/>
      <c r="AG1675" s="23"/>
      <c r="AH1675" s="23"/>
      <c r="AI1675" s="23"/>
      <c r="AJ1675" s="23"/>
      <c r="AK1675" s="23"/>
      <c r="AL1675" s="23"/>
      <c r="AM1675" s="23"/>
    </row>
    <row r="1676" spans="1:39" x14ac:dyDescent="0.35">
      <c r="A1676" s="9">
        <v>316141</v>
      </c>
      <c r="B1676" s="9" t="s">
        <v>754</v>
      </c>
      <c r="C1676" s="9" t="s">
        <v>5594</v>
      </c>
      <c r="D1676" s="9" t="s">
        <v>9546</v>
      </c>
      <c r="F1676" s="9" t="str">
        <f t="shared" si="59"/>
        <v>6</v>
      </c>
      <c r="G1676" s="9">
        <f>_xlfn.XMATCH(A1676,VarEnBD!A$2:A$4559)</f>
        <v>1250</v>
      </c>
    </row>
    <row r="1677" spans="1:39" x14ac:dyDescent="0.35">
      <c r="A1677" s="9">
        <v>316142</v>
      </c>
      <c r="B1677" s="9" t="s">
        <v>755</v>
      </c>
      <c r="C1677" s="9" t="s">
        <v>5594</v>
      </c>
      <c r="D1677" s="9" t="s">
        <v>9644</v>
      </c>
      <c r="F1677" s="9" t="str">
        <f t="shared" si="59"/>
        <v>6</v>
      </c>
      <c r="G1677" s="9">
        <f>_xlfn.XMATCH(A1677,VarEnBD!A$2:A$4559)</f>
        <v>1251</v>
      </c>
    </row>
    <row r="1678" spans="1:39" x14ac:dyDescent="0.35">
      <c r="A1678" s="9">
        <v>316143</v>
      </c>
      <c r="B1678" s="9" t="s">
        <v>807</v>
      </c>
      <c r="C1678" s="9" t="s">
        <v>5594</v>
      </c>
      <c r="D1678" s="9" t="s">
        <v>9542</v>
      </c>
      <c r="F1678" s="9" t="str">
        <f t="shared" si="59"/>
        <v>6</v>
      </c>
      <c r="G1678" s="9">
        <f>_xlfn.XMATCH(A1678,VarEnBD!A$2:A$4559)</f>
        <v>1252</v>
      </c>
    </row>
    <row r="1679" spans="1:39" x14ac:dyDescent="0.35">
      <c r="A1679" s="23">
        <v>316144</v>
      </c>
      <c r="B1679" s="23" t="s">
        <v>889</v>
      </c>
      <c r="C1679" s="23" t="s">
        <v>5594</v>
      </c>
      <c r="D1679" s="23" t="s">
        <v>9543</v>
      </c>
      <c r="E1679" s="23"/>
      <c r="F1679" s="9" t="str">
        <f t="shared" ref="F1679:F1696" si="60">MID(A1679,3,1)</f>
        <v>6</v>
      </c>
      <c r="G1679" s="9">
        <f>_xlfn.XMATCH(A1679,VarEnBD!A$2:A$4559)</f>
        <v>1253</v>
      </c>
      <c r="T1679" s="23"/>
      <c r="U1679" s="23"/>
      <c r="V1679" s="23"/>
      <c r="W1679" s="23"/>
      <c r="X1679" s="23"/>
      <c r="Y1679" s="23"/>
      <c r="Z1679" s="23"/>
      <c r="AB1679" s="23"/>
      <c r="AC1679" s="23"/>
      <c r="AD1679" s="23"/>
      <c r="AE1679" s="23"/>
      <c r="AF1679" s="23"/>
      <c r="AG1679" s="23"/>
      <c r="AH1679" s="23"/>
      <c r="AI1679" s="23"/>
      <c r="AJ1679" s="23"/>
      <c r="AK1679" s="23"/>
      <c r="AL1679" s="23"/>
      <c r="AM1679" s="23"/>
    </row>
    <row r="1680" spans="1:39" x14ac:dyDescent="0.35">
      <c r="A1680" s="9">
        <v>316145</v>
      </c>
      <c r="B1680" s="9" t="s">
        <v>809</v>
      </c>
      <c r="C1680" s="9" t="s">
        <v>5594</v>
      </c>
      <c r="D1680" s="9" t="s">
        <v>9544</v>
      </c>
      <c r="F1680" s="9" t="str">
        <f t="shared" si="60"/>
        <v>6</v>
      </c>
      <c r="G1680" s="9" t="e">
        <f>_xlfn.XMATCH(A1680,VarEnBD!A$2:A$4559)</f>
        <v>#N/A</v>
      </c>
    </row>
    <row r="1681" spans="1:39" x14ac:dyDescent="0.35">
      <c r="A1681" s="9">
        <v>316146</v>
      </c>
      <c r="B1681" s="9" t="s">
        <v>810</v>
      </c>
      <c r="C1681" s="9" t="s">
        <v>5594</v>
      </c>
      <c r="D1681" s="9" t="s">
        <v>9545</v>
      </c>
      <c r="F1681" s="9" t="str">
        <f t="shared" si="60"/>
        <v>6</v>
      </c>
      <c r="G1681" s="9">
        <f>_xlfn.XMATCH(A1681,VarEnBD!A$2:A$4559)</f>
        <v>1254</v>
      </c>
    </row>
    <row r="1682" spans="1:39" x14ac:dyDescent="0.35">
      <c r="A1682" s="9">
        <v>316151</v>
      </c>
      <c r="B1682" s="9" t="s">
        <v>759</v>
      </c>
      <c r="C1682" s="9" t="s">
        <v>5594</v>
      </c>
      <c r="D1682" s="9" t="s">
        <v>9551</v>
      </c>
      <c r="F1682" s="9" t="str">
        <f t="shared" si="60"/>
        <v>6</v>
      </c>
      <c r="G1682" s="9">
        <f>_xlfn.XMATCH(A1682,VarEnBD!A$2:A$4559)</f>
        <v>1255</v>
      </c>
    </row>
    <row r="1683" spans="1:39" x14ac:dyDescent="0.35">
      <c r="A1683" s="9">
        <v>316154</v>
      </c>
      <c r="B1683" s="9" t="s">
        <v>762</v>
      </c>
      <c r="C1683" s="9" t="s">
        <v>5594</v>
      </c>
      <c r="D1683" s="9" t="s">
        <v>9552</v>
      </c>
      <c r="F1683" s="9" t="str">
        <f t="shared" si="60"/>
        <v>6</v>
      </c>
      <c r="G1683" s="9">
        <f>_xlfn.XMATCH(A1683,VarEnBD!A$2:A$4559)</f>
        <v>1256</v>
      </c>
    </row>
    <row r="1684" spans="1:39" x14ac:dyDescent="0.35">
      <c r="A1684" s="23">
        <v>316161</v>
      </c>
      <c r="B1684" s="23" t="s">
        <v>6100</v>
      </c>
      <c r="C1684" s="23" t="s">
        <v>5594</v>
      </c>
      <c r="D1684" s="23" t="s">
        <v>9537</v>
      </c>
      <c r="E1684" s="23"/>
      <c r="F1684" s="9" t="str">
        <f t="shared" si="60"/>
        <v>6</v>
      </c>
      <c r="G1684" s="9" t="e">
        <f>_xlfn.XMATCH(A1684,VarEnBD!A$2:A$4559)</f>
        <v>#N/A</v>
      </c>
      <c r="T1684" s="23"/>
      <c r="U1684" s="23"/>
      <c r="V1684" s="23"/>
      <c r="W1684" s="23"/>
      <c r="X1684" s="23"/>
      <c r="Y1684" s="23"/>
      <c r="Z1684" s="23"/>
      <c r="AB1684" s="23"/>
      <c r="AC1684" s="23"/>
      <c r="AD1684" s="23"/>
      <c r="AE1684" s="23"/>
      <c r="AF1684" s="23"/>
      <c r="AG1684" s="23"/>
      <c r="AH1684" s="23"/>
      <c r="AI1684" s="23"/>
      <c r="AJ1684" s="23"/>
      <c r="AK1684" s="23"/>
      <c r="AL1684" s="23"/>
      <c r="AM1684" s="23"/>
    </row>
    <row r="1685" spans="1:39" x14ac:dyDescent="0.35">
      <c r="A1685" s="9">
        <v>316162</v>
      </c>
      <c r="B1685" s="9" t="s">
        <v>815</v>
      </c>
      <c r="C1685" s="9" t="s">
        <v>5594</v>
      </c>
      <c r="D1685" s="9" t="s">
        <v>9547</v>
      </c>
      <c r="F1685" s="9" t="str">
        <f t="shared" si="60"/>
        <v>6</v>
      </c>
      <c r="G1685" s="9">
        <f>_xlfn.XMATCH(A1685,VarEnBD!A$2:A$4559)</f>
        <v>1257</v>
      </c>
    </row>
    <row r="1686" spans="1:39" x14ac:dyDescent="0.35">
      <c r="A1686" s="9">
        <v>316177</v>
      </c>
      <c r="B1686" s="9" t="s">
        <v>6101</v>
      </c>
      <c r="C1686" s="9" t="s">
        <v>5594</v>
      </c>
      <c r="D1686" s="9" t="s">
        <v>9643</v>
      </c>
      <c r="F1686" s="9" t="str">
        <f t="shared" si="60"/>
        <v>6</v>
      </c>
      <c r="G1686" s="9">
        <f>_xlfn.XMATCH(A1686,VarEnBD!A$2:A$4559)</f>
        <v>1258</v>
      </c>
      <c r="AM1686" s="9" t="s">
        <v>6109</v>
      </c>
    </row>
    <row r="1687" spans="1:39" ht="15.5" x14ac:dyDescent="0.35">
      <c r="A1687" s="36">
        <v>316200</v>
      </c>
      <c r="B1687" s="36" t="s">
        <v>5757</v>
      </c>
      <c r="C1687" s="36" t="s">
        <v>5594</v>
      </c>
      <c r="D1687" s="36" t="s">
        <v>5757</v>
      </c>
      <c r="E1687" s="36"/>
      <c r="F1687" s="9" t="str">
        <f t="shared" si="60"/>
        <v>6</v>
      </c>
      <c r="G1687" s="9" t="e">
        <f>_xlfn.XMATCH(A1687,VarEnBD!A$2:A$4559)</f>
        <v>#N/A</v>
      </c>
      <c r="AL1687" s="36"/>
    </row>
    <row r="1688" spans="1:39" x14ac:dyDescent="0.35">
      <c r="A1688" s="9">
        <v>316201</v>
      </c>
      <c r="B1688" s="9" t="s">
        <v>6110</v>
      </c>
      <c r="C1688" s="18">
        <v>35439</v>
      </c>
      <c r="D1688" s="18" t="s">
        <v>6110</v>
      </c>
      <c r="E1688" s="18"/>
      <c r="F1688" s="9" t="str">
        <f t="shared" si="60"/>
        <v>6</v>
      </c>
      <c r="G1688" s="9">
        <f>_xlfn.XMATCH(A1688,VarEnBD!A$2:A$4559)</f>
        <v>1259</v>
      </c>
      <c r="T1688" s="18"/>
    </row>
    <row r="1689" spans="1:39" x14ac:dyDescent="0.35">
      <c r="A1689" s="9">
        <v>316203</v>
      </c>
      <c r="B1689" s="9" t="s">
        <v>6111</v>
      </c>
      <c r="C1689" s="9" t="s">
        <v>5594</v>
      </c>
      <c r="D1689" s="9" t="s">
        <v>9617</v>
      </c>
      <c r="F1689" s="9" t="str">
        <f t="shared" si="60"/>
        <v>6</v>
      </c>
      <c r="G1689" s="9">
        <f>_xlfn.XMATCH(A1689,VarEnBD!A$2:A$4559)</f>
        <v>1260</v>
      </c>
    </row>
    <row r="1690" spans="1:39" x14ac:dyDescent="0.35">
      <c r="A1690" s="9">
        <v>316207</v>
      </c>
      <c r="B1690" s="9" t="s">
        <v>893</v>
      </c>
      <c r="C1690" s="9" t="s">
        <v>5594</v>
      </c>
      <c r="D1690" s="9" t="s">
        <v>9609</v>
      </c>
      <c r="F1690" s="9" t="str">
        <f t="shared" si="60"/>
        <v>6</v>
      </c>
      <c r="G1690" s="9">
        <f>_xlfn.XMATCH(A1690,VarEnBD!A$2:A$4559)</f>
        <v>1261</v>
      </c>
    </row>
    <row r="1691" spans="1:39" x14ac:dyDescent="0.35">
      <c r="A1691" s="9">
        <v>316208</v>
      </c>
      <c r="B1691" s="9" t="s">
        <v>894</v>
      </c>
      <c r="C1691" s="9" t="s">
        <v>5594</v>
      </c>
      <c r="D1691" s="9" t="s">
        <v>9616</v>
      </c>
      <c r="F1691" s="9" t="str">
        <f t="shared" si="60"/>
        <v>6</v>
      </c>
      <c r="G1691" s="9">
        <f>_xlfn.XMATCH(A1691,VarEnBD!A$2:A$4559)</f>
        <v>1262</v>
      </c>
    </row>
    <row r="1692" spans="1:39" x14ac:dyDescent="0.35">
      <c r="A1692" s="9">
        <v>316209</v>
      </c>
      <c r="B1692" s="9" t="s">
        <v>6112</v>
      </c>
      <c r="C1692" s="9" t="s">
        <v>5594</v>
      </c>
      <c r="D1692" s="9" t="s">
        <v>9613</v>
      </c>
      <c r="F1692" s="9" t="str">
        <f t="shared" si="60"/>
        <v>6</v>
      </c>
      <c r="G1692" s="9">
        <f>_xlfn.XMATCH(A1692,VarEnBD!A$2:A$4559)</f>
        <v>1263</v>
      </c>
    </row>
    <row r="1693" spans="1:39" x14ac:dyDescent="0.35">
      <c r="A1693" s="9">
        <v>316211</v>
      </c>
      <c r="B1693" s="9" t="s">
        <v>6113</v>
      </c>
      <c r="C1693" s="9" t="s">
        <v>5594</v>
      </c>
      <c r="D1693" s="9" t="s">
        <v>9611</v>
      </c>
      <c r="F1693" s="9" t="str">
        <f t="shared" si="60"/>
        <v>6</v>
      </c>
      <c r="G1693" s="9">
        <f>_xlfn.XMATCH(A1693,VarEnBD!A$2:A$4559)</f>
        <v>1264</v>
      </c>
    </row>
    <row r="1694" spans="1:39" x14ac:dyDescent="0.35">
      <c r="A1694" s="9">
        <v>316212</v>
      </c>
      <c r="B1694" s="9" t="s">
        <v>897</v>
      </c>
      <c r="C1694" s="9" t="s">
        <v>5594</v>
      </c>
      <c r="D1694" s="9" t="s">
        <v>9612</v>
      </c>
      <c r="F1694" s="9" t="str">
        <f t="shared" si="60"/>
        <v>6</v>
      </c>
      <c r="G1694" s="9">
        <f>_xlfn.XMATCH(A1694,VarEnBD!A$2:A$4559)</f>
        <v>1265</v>
      </c>
    </row>
    <row r="1695" spans="1:39" ht="15.5" x14ac:dyDescent="0.35">
      <c r="A1695" s="36">
        <v>316300</v>
      </c>
      <c r="B1695" s="36" t="s">
        <v>6067</v>
      </c>
      <c r="C1695" s="36" t="s">
        <v>5594</v>
      </c>
      <c r="D1695" s="36" t="s">
        <v>6067</v>
      </c>
      <c r="E1695" s="36"/>
      <c r="F1695" s="9" t="str">
        <f t="shared" si="60"/>
        <v>6</v>
      </c>
      <c r="G1695" s="9" t="e">
        <f>_xlfn.XMATCH(A1695,VarEnBD!A$2:A$4559)</f>
        <v>#N/A</v>
      </c>
      <c r="AL1695" s="36"/>
    </row>
    <row r="1696" spans="1:39" x14ac:dyDescent="0.35">
      <c r="A1696" s="9">
        <v>316301</v>
      </c>
      <c r="B1696" s="9" t="s">
        <v>6068</v>
      </c>
      <c r="C1696" s="9" t="s">
        <v>5594</v>
      </c>
      <c r="D1696" s="9" t="s">
        <v>9586</v>
      </c>
      <c r="F1696" s="9" t="str">
        <f t="shared" si="60"/>
        <v>6</v>
      </c>
      <c r="G1696" s="9" t="e">
        <f>_xlfn.XMATCH(A1696,VarEnBD!A$2:A$4559)</f>
        <v>#N/A</v>
      </c>
    </row>
    <row r="1697" spans="1:38" x14ac:dyDescent="0.35">
      <c r="A1697" s="28">
        <v>318301</v>
      </c>
      <c r="B1697" s="28" t="s">
        <v>8527</v>
      </c>
      <c r="D1697" s="9" t="s">
        <v>8527</v>
      </c>
      <c r="G1697" s="9">
        <f>_xlfn.XMATCH(A1697,VarEnBD!A$2:A$4559)</f>
        <v>1266</v>
      </c>
    </row>
    <row r="1698" spans="1:38" ht="14.4" customHeight="1" x14ac:dyDescent="0.55000000000000004">
      <c r="A1698" s="40">
        <v>320000</v>
      </c>
      <c r="B1698" s="40" t="s">
        <v>6114</v>
      </c>
      <c r="C1698" s="40" t="s">
        <v>5594</v>
      </c>
      <c r="D1698" s="40" t="s">
        <v>9645</v>
      </c>
      <c r="E1698" s="40"/>
      <c r="F1698" s="9" t="str">
        <f t="shared" ref="F1698:F1729" si="61">MID(A1698,3,1)</f>
        <v>0</v>
      </c>
      <c r="G1698" s="9" t="e">
        <f>_xlfn.XMATCH(A1698,VarEnBD!A$2:A$4559)</f>
        <v>#N/A</v>
      </c>
      <c r="AL1698" s="40"/>
    </row>
    <row r="1699" spans="1:38" ht="15.5" x14ac:dyDescent="0.35">
      <c r="A1699" s="38">
        <v>321000</v>
      </c>
      <c r="B1699" s="38" t="s">
        <v>5702</v>
      </c>
      <c r="C1699" s="38" t="s">
        <v>5594</v>
      </c>
      <c r="D1699" s="38" t="s">
        <v>9078</v>
      </c>
      <c r="E1699" s="38"/>
      <c r="F1699" s="9" t="str">
        <f t="shared" si="61"/>
        <v>1</v>
      </c>
      <c r="G1699" s="9" t="e">
        <f>_xlfn.XMATCH(A1699,VarEnBD!A$2:A$4559)</f>
        <v>#N/A</v>
      </c>
      <c r="AL1699" s="38"/>
    </row>
    <row r="1700" spans="1:38" ht="15.5" x14ac:dyDescent="0.35">
      <c r="A1700" s="36">
        <v>321100</v>
      </c>
      <c r="B1700" s="36" t="s">
        <v>5755</v>
      </c>
      <c r="C1700" s="36" t="s">
        <v>5594</v>
      </c>
      <c r="D1700" s="36" t="s">
        <v>9646</v>
      </c>
      <c r="E1700" s="36"/>
      <c r="F1700" s="9" t="str">
        <f t="shared" si="61"/>
        <v>1</v>
      </c>
      <c r="G1700" s="9" t="e">
        <f>_xlfn.XMATCH(A1700,VarEnBD!A$2:A$4559)</f>
        <v>#N/A</v>
      </c>
      <c r="AL1700" s="36"/>
    </row>
    <row r="1701" spans="1:38" x14ac:dyDescent="0.35">
      <c r="A1701" s="9">
        <v>321101</v>
      </c>
      <c r="B1701" s="9" t="s">
        <v>898</v>
      </c>
      <c r="C1701" s="9" t="s">
        <v>5594</v>
      </c>
      <c r="D1701" s="9" t="s">
        <v>9690</v>
      </c>
      <c r="F1701" s="9" t="str">
        <f t="shared" si="61"/>
        <v>1</v>
      </c>
      <c r="G1701" s="9">
        <f>_xlfn.XMATCH(A1701,VarEnBD!A$2:A$4559)</f>
        <v>1267</v>
      </c>
    </row>
    <row r="1702" spans="1:38" x14ac:dyDescent="0.35">
      <c r="A1702" s="9">
        <v>321102</v>
      </c>
      <c r="B1702" s="9" t="s">
        <v>6115</v>
      </c>
      <c r="C1702" s="9" t="s">
        <v>5594</v>
      </c>
      <c r="D1702" s="9" t="s">
        <v>9647</v>
      </c>
      <c r="F1702" s="9" t="str">
        <f t="shared" si="61"/>
        <v>1</v>
      </c>
      <c r="G1702" s="9">
        <f>_xlfn.XMATCH(A1702,VarEnBD!A$2:A$4559)</f>
        <v>1268</v>
      </c>
    </row>
    <row r="1703" spans="1:38" x14ac:dyDescent="0.35">
      <c r="A1703" s="9">
        <v>321103</v>
      </c>
      <c r="B1703" s="9" t="s">
        <v>6116</v>
      </c>
      <c r="C1703" s="9" t="s">
        <v>5594</v>
      </c>
      <c r="D1703" s="9" t="s">
        <v>9648</v>
      </c>
      <c r="F1703" s="9" t="str">
        <f t="shared" si="61"/>
        <v>1</v>
      </c>
      <c r="G1703" s="9">
        <f>_xlfn.XMATCH(A1703,VarEnBD!A$2:A$4559)</f>
        <v>1269</v>
      </c>
    </row>
    <row r="1704" spans="1:38" x14ac:dyDescent="0.35">
      <c r="A1704" s="9">
        <v>321104</v>
      </c>
      <c r="B1704" s="9" t="s">
        <v>6117</v>
      </c>
      <c r="C1704" s="9" t="s">
        <v>5594</v>
      </c>
      <c r="D1704" s="9" t="s">
        <v>9649</v>
      </c>
      <c r="F1704" s="9" t="str">
        <f t="shared" si="61"/>
        <v>1</v>
      </c>
      <c r="G1704" s="9" t="e">
        <f>_xlfn.XMATCH(A1704,VarEnBD!A$2:A$4559)</f>
        <v>#N/A</v>
      </c>
    </row>
    <row r="1705" spans="1:38" x14ac:dyDescent="0.35">
      <c r="A1705" s="9">
        <v>321105</v>
      </c>
      <c r="B1705" s="9" t="s">
        <v>6118</v>
      </c>
      <c r="C1705" s="9" t="s">
        <v>5594</v>
      </c>
      <c r="D1705" s="9" t="s">
        <v>9650</v>
      </c>
      <c r="F1705" s="9" t="str">
        <f t="shared" si="61"/>
        <v>1</v>
      </c>
      <c r="G1705" s="9" t="e">
        <f>_xlfn.XMATCH(A1705,VarEnBD!A$2:A$4559)</f>
        <v>#N/A</v>
      </c>
    </row>
    <row r="1706" spans="1:38" x14ac:dyDescent="0.35">
      <c r="A1706" s="9">
        <v>321106</v>
      </c>
      <c r="B1706" s="9" t="s">
        <v>6119</v>
      </c>
      <c r="C1706" s="9" t="s">
        <v>5594</v>
      </c>
      <c r="D1706" s="9" t="s">
        <v>9651</v>
      </c>
      <c r="F1706" s="9" t="str">
        <f t="shared" si="61"/>
        <v>1</v>
      </c>
      <c r="G1706" s="9">
        <f>_xlfn.XMATCH(A1706,VarEnBD!A$2:A$4559)</f>
        <v>1270</v>
      </c>
    </row>
    <row r="1707" spans="1:38" x14ac:dyDescent="0.35">
      <c r="A1707" s="9">
        <v>321107</v>
      </c>
      <c r="B1707" s="9" t="s">
        <v>902</v>
      </c>
      <c r="C1707" s="9" t="s">
        <v>5594</v>
      </c>
      <c r="D1707" s="9" t="s">
        <v>9721</v>
      </c>
      <c r="F1707" s="9" t="str">
        <f t="shared" si="61"/>
        <v>1</v>
      </c>
      <c r="G1707" s="9">
        <f>_xlfn.XMATCH(A1707,VarEnBD!A$2:A$4559)</f>
        <v>1271</v>
      </c>
      <c r="I1707" s="9">
        <v>1</v>
      </c>
    </row>
    <row r="1708" spans="1:38" x14ac:dyDescent="0.35">
      <c r="A1708" s="9">
        <v>321108</v>
      </c>
      <c r="B1708" s="9" t="s">
        <v>6120</v>
      </c>
      <c r="C1708" s="9" t="s">
        <v>5594</v>
      </c>
      <c r="D1708" s="9" t="s">
        <v>9654</v>
      </c>
      <c r="F1708" s="9" t="str">
        <f t="shared" si="61"/>
        <v>1</v>
      </c>
      <c r="G1708" s="9">
        <f>_xlfn.XMATCH(A1708,VarEnBD!A$2:A$4559)</f>
        <v>1272</v>
      </c>
      <c r="H1708" s="9" t="str">
        <f>"saldo"&amp;A1708</f>
        <v>saldo321108</v>
      </c>
    </row>
    <row r="1709" spans="1:38" x14ac:dyDescent="0.35">
      <c r="A1709" s="9">
        <v>321109</v>
      </c>
      <c r="B1709" s="9" t="s">
        <v>6121</v>
      </c>
      <c r="C1709" s="18">
        <v>40546</v>
      </c>
      <c r="D1709" s="18" t="s">
        <v>6121</v>
      </c>
      <c r="E1709" s="18"/>
      <c r="F1709" s="9" t="str">
        <f t="shared" si="61"/>
        <v>1</v>
      </c>
      <c r="G1709" s="9">
        <f>_xlfn.XMATCH(A1709,VarEnBD!A$2:A$4559)</f>
        <v>1273</v>
      </c>
      <c r="T1709" s="18"/>
    </row>
    <row r="1710" spans="1:38" x14ac:dyDescent="0.35">
      <c r="A1710" s="9">
        <v>321110</v>
      </c>
      <c r="B1710" s="9" t="s">
        <v>6122</v>
      </c>
      <c r="C1710" s="9" t="s">
        <v>5801</v>
      </c>
      <c r="D1710" s="9" t="s">
        <v>6122</v>
      </c>
      <c r="F1710" s="9" t="str">
        <f t="shared" si="61"/>
        <v>1</v>
      </c>
      <c r="G1710" s="9" t="e">
        <f>_xlfn.XMATCH(A1710,VarEnBD!A$2:A$4559)</f>
        <v>#N/A</v>
      </c>
    </row>
    <row r="1711" spans="1:38" x14ac:dyDescent="0.35">
      <c r="A1711" s="9">
        <v>321111</v>
      </c>
      <c r="B1711" s="9" t="s">
        <v>6123</v>
      </c>
      <c r="C1711" s="9" t="s">
        <v>5618</v>
      </c>
      <c r="D1711" s="9" t="s">
        <v>6123</v>
      </c>
      <c r="F1711" s="9" t="str">
        <f t="shared" si="61"/>
        <v>1</v>
      </c>
      <c r="G1711" s="9">
        <f>_xlfn.XMATCH(A1711,VarEnBD!A$2:A$4559)</f>
        <v>1274</v>
      </c>
    </row>
    <row r="1712" spans="1:38" x14ac:dyDescent="0.35">
      <c r="A1712" s="9">
        <v>321112</v>
      </c>
      <c r="B1712" s="9" t="s">
        <v>906</v>
      </c>
      <c r="C1712" s="9" t="s">
        <v>5594</v>
      </c>
      <c r="D1712" s="9" t="s">
        <v>9675</v>
      </c>
      <c r="F1712" s="9" t="str">
        <f t="shared" si="61"/>
        <v>1</v>
      </c>
      <c r="G1712" s="9">
        <f>_xlfn.XMATCH(A1712,VarEnBD!A$2:A$4559)</f>
        <v>1275</v>
      </c>
      <c r="H1712" s="9" t="str">
        <f t="shared" ref="H1712:H1713" si="62">"saldo"&amp;A1712</f>
        <v>saldo321112</v>
      </c>
    </row>
    <row r="1713" spans="1:9" x14ac:dyDescent="0.35">
      <c r="A1713" s="9">
        <v>321113</v>
      </c>
      <c r="B1713" s="9" t="s">
        <v>907</v>
      </c>
      <c r="C1713" s="9" t="s">
        <v>5594</v>
      </c>
      <c r="D1713" s="9" t="s">
        <v>9668</v>
      </c>
      <c r="F1713" s="9" t="str">
        <f t="shared" si="61"/>
        <v>1</v>
      </c>
      <c r="G1713" s="9">
        <f>_xlfn.XMATCH(A1713,VarEnBD!A$2:A$4559)</f>
        <v>1276</v>
      </c>
      <c r="H1713" s="9" t="str">
        <f t="shared" si="62"/>
        <v>saldo321113</v>
      </c>
    </row>
    <row r="1714" spans="1:9" x14ac:dyDescent="0.35">
      <c r="A1714" s="9">
        <v>321114</v>
      </c>
      <c r="B1714" s="9" t="s">
        <v>908</v>
      </c>
      <c r="C1714" s="9" t="s">
        <v>5594</v>
      </c>
      <c r="D1714" s="9" t="s">
        <v>9688</v>
      </c>
      <c r="F1714" s="9" t="str">
        <f t="shared" si="61"/>
        <v>1</v>
      </c>
      <c r="G1714" s="9">
        <f>_xlfn.XMATCH(A1714,VarEnBD!A$2:A$4559)</f>
        <v>1277</v>
      </c>
    </row>
    <row r="1715" spans="1:9" x14ac:dyDescent="0.35">
      <c r="A1715" s="9">
        <v>321115</v>
      </c>
      <c r="B1715" s="9" t="s">
        <v>909</v>
      </c>
      <c r="C1715" s="9" t="s">
        <v>5594</v>
      </c>
      <c r="D1715" s="9" t="s">
        <v>9669</v>
      </c>
      <c r="F1715" s="9" t="str">
        <f t="shared" si="61"/>
        <v>1</v>
      </c>
      <c r="G1715" s="9">
        <f>_xlfn.XMATCH(A1715,VarEnBD!A$2:A$4559)</f>
        <v>1278</v>
      </c>
      <c r="H1715" s="9" t="str">
        <f>"saldo"&amp;A1715</f>
        <v>saldo321115</v>
      </c>
    </row>
    <row r="1716" spans="1:9" x14ac:dyDescent="0.35">
      <c r="A1716" s="9">
        <v>321116</v>
      </c>
      <c r="B1716" s="9" t="s">
        <v>6124</v>
      </c>
      <c r="C1716" s="9" t="s">
        <v>5801</v>
      </c>
      <c r="D1716" s="9" t="s">
        <v>6124</v>
      </c>
      <c r="F1716" s="9" t="str">
        <f t="shared" si="61"/>
        <v>1</v>
      </c>
      <c r="G1716" s="9" t="e">
        <f>_xlfn.XMATCH(A1716,VarEnBD!A$2:A$4559)</f>
        <v>#N/A</v>
      </c>
    </row>
    <row r="1717" spans="1:9" x14ac:dyDescent="0.35">
      <c r="A1717" s="9">
        <v>321117</v>
      </c>
      <c r="B1717" s="9" t="s">
        <v>1088</v>
      </c>
      <c r="C1717" s="9" t="s">
        <v>5594</v>
      </c>
      <c r="D1717" s="9" t="s">
        <v>9689</v>
      </c>
      <c r="F1717" s="9" t="str">
        <f t="shared" si="61"/>
        <v>1</v>
      </c>
      <c r="G1717" s="9">
        <f>_xlfn.XMATCH(A1717,VarEnBD!A$2:A$4559)</f>
        <v>1279</v>
      </c>
    </row>
    <row r="1718" spans="1:9" x14ac:dyDescent="0.35">
      <c r="A1718" s="9">
        <v>321118</v>
      </c>
      <c r="B1718" s="9" t="s">
        <v>911</v>
      </c>
      <c r="C1718" s="9" t="s">
        <v>5594</v>
      </c>
      <c r="D1718" s="9" t="s">
        <v>9724</v>
      </c>
      <c r="F1718" s="9" t="str">
        <f t="shared" si="61"/>
        <v>1</v>
      </c>
      <c r="G1718" s="9">
        <f>_xlfn.XMATCH(A1718,VarEnBD!A$2:A$4559)</f>
        <v>1280</v>
      </c>
    </row>
    <row r="1719" spans="1:9" x14ac:dyDescent="0.35">
      <c r="A1719" s="9">
        <v>321119</v>
      </c>
      <c r="B1719" s="9" t="s">
        <v>912</v>
      </c>
      <c r="C1719" s="9" t="s">
        <v>5594</v>
      </c>
      <c r="D1719" s="9" t="s">
        <v>9728</v>
      </c>
      <c r="F1719" s="9" t="str">
        <f t="shared" si="61"/>
        <v>1</v>
      </c>
      <c r="G1719" s="9">
        <f>_xlfn.XMATCH(A1719,VarEnBD!A$2:A$4559)</f>
        <v>1281</v>
      </c>
      <c r="I1719" s="9">
        <v>1</v>
      </c>
    </row>
    <row r="1720" spans="1:9" x14ac:dyDescent="0.35">
      <c r="A1720" s="9">
        <v>321120</v>
      </c>
      <c r="B1720" s="9" t="s">
        <v>913</v>
      </c>
      <c r="C1720" s="9" t="s">
        <v>5594</v>
      </c>
      <c r="D1720" s="9" t="s">
        <v>9730</v>
      </c>
      <c r="F1720" s="9" t="str">
        <f t="shared" si="61"/>
        <v>1</v>
      </c>
      <c r="G1720" s="9">
        <f>_xlfn.XMATCH(A1720,VarEnBD!A$2:A$4559)</f>
        <v>1282</v>
      </c>
      <c r="I1720" s="9">
        <v>1</v>
      </c>
    </row>
    <row r="1721" spans="1:9" x14ac:dyDescent="0.35">
      <c r="A1721" s="9">
        <v>321121</v>
      </c>
      <c r="B1721" s="9" t="s">
        <v>6125</v>
      </c>
      <c r="C1721" s="9" t="s">
        <v>5801</v>
      </c>
      <c r="D1721" s="9" t="s">
        <v>6125</v>
      </c>
      <c r="F1721" s="9" t="str">
        <f t="shared" si="61"/>
        <v>1</v>
      </c>
      <c r="G1721" s="9" t="e">
        <f>_xlfn.XMATCH(A1721,VarEnBD!A$2:A$4559)</f>
        <v>#N/A</v>
      </c>
    </row>
    <row r="1722" spans="1:9" x14ac:dyDescent="0.35">
      <c r="A1722" s="9">
        <v>321122</v>
      </c>
      <c r="B1722" s="9" t="s">
        <v>6126</v>
      </c>
      <c r="C1722" s="9" t="s">
        <v>5594</v>
      </c>
      <c r="D1722" s="9" t="s">
        <v>9671</v>
      </c>
      <c r="F1722" s="9" t="str">
        <f t="shared" si="61"/>
        <v>1</v>
      </c>
      <c r="G1722" s="9" t="e">
        <f>_xlfn.XMATCH(A1722,VarEnBD!A$2:A$4559)</f>
        <v>#N/A</v>
      </c>
    </row>
    <row r="1723" spans="1:9" x14ac:dyDescent="0.35">
      <c r="A1723" s="9">
        <v>321123</v>
      </c>
      <c r="B1723" s="9" t="s">
        <v>914</v>
      </c>
      <c r="C1723" s="9" t="s">
        <v>5594</v>
      </c>
      <c r="D1723" s="9" t="s">
        <v>9740</v>
      </c>
      <c r="F1723" s="9" t="str">
        <f t="shared" si="61"/>
        <v>1</v>
      </c>
      <c r="G1723" s="9">
        <f>_xlfn.XMATCH(A1723,VarEnBD!A$2:A$4559)</f>
        <v>1283</v>
      </c>
    </row>
    <row r="1724" spans="1:9" x14ac:dyDescent="0.35">
      <c r="A1724" s="9">
        <v>321124</v>
      </c>
      <c r="B1724" s="9" t="s">
        <v>6127</v>
      </c>
      <c r="C1724" s="9" t="s">
        <v>5618</v>
      </c>
      <c r="D1724" s="9" t="s">
        <v>6127</v>
      </c>
      <c r="F1724" s="9" t="str">
        <f t="shared" si="61"/>
        <v>1</v>
      </c>
      <c r="G1724" s="9">
        <f>_xlfn.XMATCH(A1724,VarEnBD!A$2:A$4559)</f>
        <v>1284</v>
      </c>
    </row>
    <row r="1725" spans="1:9" x14ac:dyDescent="0.35">
      <c r="A1725" s="9">
        <v>321125</v>
      </c>
      <c r="B1725" s="9" t="s">
        <v>6128</v>
      </c>
      <c r="C1725" s="9" t="s">
        <v>5594</v>
      </c>
      <c r="D1725" s="9" t="s">
        <v>9652</v>
      </c>
      <c r="F1725" s="9" t="str">
        <f t="shared" si="61"/>
        <v>1</v>
      </c>
      <c r="G1725" s="9">
        <f>_xlfn.XMATCH(A1725,VarEnBD!A$2:A$4559)</f>
        <v>1285</v>
      </c>
    </row>
    <row r="1726" spans="1:9" x14ac:dyDescent="0.35">
      <c r="A1726" s="9">
        <v>321126</v>
      </c>
      <c r="B1726" s="9" t="s">
        <v>6129</v>
      </c>
      <c r="C1726" s="9" t="s">
        <v>5594</v>
      </c>
      <c r="D1726" s="9" t="s">
        <v>9676</v>
      </c>
      <c r="F1726" s="9" t="str">
        <f t="shared" si="61"/>
        <v>1</v>
      </c>
      <c r="G1726" s="9">
        <f>_xlfn.XMATCH(A1726,VarEnBD!A$2:A$4559)</f>
        <v>1286</v>
      </c>
    </row>
    <row r="1727" spans="1:9" x14ac:dyDescent="0.35">
      <c r="A1727" s="9">
        <v>321127</v>
      </c>
      <c r="B1727" s="9" t="s">
        <v>6130</v>
      </c>
      <c r="C1727" s="9" t="s">
        <v>5594</v>
      </c>
      <c r="D1727" s="9" t="s">
        <v>9653</v>
      </c>
      <c r="F1727" s="9" t="str">
        <f t="shared" si="61"/>
        <v>1</v>
      </c>
      <c r="G1727" s="9" t="e">
        <f>_xlfn.XMATCH(A1727,VarEnBD!A$2:A$4559)</f>
        <v>#N/A</v>
      </c>
    </row>
    <row r="1728" spans="1:9" x14ac:dyDescent="0.35">
      <c r="A1728" s="9">
        <v>321128</v>
      </c>
      <c r="B1728" s="9" t="s">
        <v>422</v>
      </c>
      <c r="C1728" s="9" t="s">
        <v>5594</v>
      </c>
      <c r="D1728" s="9" t="s">
        <v>9022</v>
      </c>
      <c r="F1728" s="9" t="str">
        <f t="shared" si="61"/>
        <v>1</v>
      </c>
      <c r="G1728" s="9">
        <f>_xlfn.XMATCH(A1728,VarEnBD!A$2:A$4559)</f>
        <v>1287</v>
      </c>
    </row>
    <row r="1729" spans="1:20" x14ac:dyDescent="0.35">
      <c r="A1729" s="9">
        <v>321129</v>
      </c>
      <c r="B1729" s="9" t="s">
        <v>918</v>
      </c>
      <c r="C1729" s="9" t="s">
        <v>5594</v>
      </c>
      <c r="D1729" s="9" t="s">
        <v>9691</v>
      </c>
      <c r="F1729" s="9" t="str">
        <f t="shared" si="61"/>
        <v>1</v>
      </c>
      <c r="G1729" s="9">
        <f>_xlfn.XMATCH(A1729,VarEnBD!A$2:A$4559)</f>
        <v>1288</v>
      </c>
    </row>
    <row r="1730" spans="1:20" x14ac:dyDescent="0.35">
      <c r="A1730" s="9">
        <v>321130</v>
      </c>
      <c r="B1730" s="9" t="s">
        <v>919</v>
      </c>
      <c r="C1730" s="9" t="s">
        <v>5594</v>
      </c>
      <c r="D1730" s="9" t="s">
        <v>9744</v>
      </c>
      <c r="F1730" s="9" t="str">
        <f t="shared" ref="F1730:F1761" si="63">MID(A1730,3,1)</f>
        <v>1</v>
      </c>
      <c r="G1730" s="9">
        <f>_xlfn.XMATCH(A1730,VarEnBD!A$2:A$4559)</f>
        <v>1289</v>
      </c>
    </row>
    <row r="1731" spans="1:20" x14ac:dyDescent="0.35">
      <c r="A1731" s="9">
        <v>321131</v>
      </c>
      <c r="B1731" s="9" t="s">
        <v>313</v>
      </c>
      <c r="C1731" s="9" t="s">
        <v>5594</v>
      </c>
      <c r="D1731" s="9" t="s">
        <v>9131</v>
      </c>
      <c r="F1731" s="9" t="str">
        <f t="shared" si="63"/>
        <v>1</v>
      </c>
      <c r="G1731" s="9">
        <f>_xlfn.XMATCH(A1731,VarEnBD!A$2:A$4559)</f>
        <v>1290</v>
      </c>
    </row>
    <row r="1732" spans="1:20" x14ac:dyDescent="0.35">
      <c r="A1732" s="9">
        <v>321132</v>
      </c>
      <c r="B1732" s="9" t="s">
        <v>920</v>
      </c>
      <c r="C1732" s="9" t="s">
        <v>5594</v>
      </c>
      <c r="D1732" s="9" t="s">
        <v>9701</v>
      </c>
      <c r="F1732" s="9" t="str">
        <f t="shared" si="63"/>
        <v>1</v>
      </c>
      <c r="G1732" s="9">
        <f>_xlfn.XMATCH(A1732,VarEnBD!A$2:A$4559)</f>
        <v>1291</v>
      </c>
    </row>
    <row r="1733" spans="1:20" x14ac:dyDescent="0.35">
      <c r="A1733" s="9">
        <v>321133</v>
      </c>
      <c r="B1733" s="9" t="s">
        <v>921</v>
      </c>
      <c r="C1733" s="9" t="s">
        <v>5594</v>
      </c>
      <c r="D1733" s="9" t="s">
        <v>9745</v>
      </c>
      <c r="F1733" s="9" t="str">
        <f t="shared" si="63"/>
        <v>1</v>
      </c>
      <c r="G1733" s="9">
        <f>_xlfn.XMATCH(A1733,VarEnBD!A$2:A$4559)</f>
        <v>1292</v>
      </c>
    </row>
    <row r="1734" spans="1:20" x14ac:dyDescent="0.35">
      <c r="A1734" s="9">
        <v>321134</v>
      </c>
      <c r="B1734" s="9" t="s">
        <v>922</v>
      </c>
      <c r="C1734" s="9" t="s">
        <v>5594</v>
      </c>
      <c r="D1734" s="9" t="s">
        <v>9702</v>
      </c>
      <c r="F1734" s="9" t="str">
        <f t="shared" si="63"/>
        <v>1</v>
      </c>
      <c r="G1734" s="9">
        <f>_xlfn.XMATCH(A1734,VarEnBD!A$2:A$4559)</f>
        <v>1293</v>
      </c>
    </row>
    <row r="1735" spans="1:20" x14ac:dyDescent="0.35">
      <c r="A1735" s="9">
        <v>321135</v>
      </c>
      <c r="B1735" s="9" t="s">
        <v>923</v>
      </c>
      <c r="C1735" s="18">
        <v>40546</v>
      </c>
      <c r="D1735" s="18" t="s">
        <v>923</v>
      </c>
      <c r="E1735" s="18"/>
      <c r="F1735" s="9" t="str">
        <f t="shared" si="63"/>
        <v>1</v>
      </c>
      <c r="G1735" s="9">
        <f>_xlfn.XMATCH(A1735,VarEnBD!A$2:A$4559)</f>
        <v>1294</v>
      </c>
      <c r="H1735" s="9">
        <v>1</v>
      </c>
      <c r="T1735" s="18"/>
    </row>
    <row r="1736" spans="1:20" x14ac:dyDescent="0.35">
      <c r="A1736" s="9">
        <v>321137</v>
      </c>
      <c r="B1736" s="9" t="s">
        <v>6131</v>
      </c>
      <c r="C1736" s="9" t="s">
        <v>5618</v>
      </c>
      <c r="D1736" s="9" t="s">
        <v>6131</v>
      </c>
      <c r="F1736" s="9" t="str">
        <f t="shared" si="63"/>
        <v>1</v>
      </c>
      <c r="G1736" s="9">
        <f>_xlfn.XMATCH(A1736,VarEnBD!A$2:A$4559)</f>
        <v>1295</v>
      </c>
      <c r="H1736" s="9">
        <v>1</v>
      </c>
    </row>
    <row r="1737" spans="1:20" x14ac:dyDescent="0.35">
      <c r="A1737" s="9">
        <v>321138</v>
      </c>
      <c r="B1737" s="9" t="s">
        <v>6132</v>
      </c>
      <c r="C1737" s="9" t="s">
        <v>5618</v>
      </c>
      <c r="D1737" s="9" t="s">
        <v>6132</v>
      </c>
      <c r="F1737" s="9" t="str">
        <f t="shared" si="63"/>
        <v>1</v>
      </c>
      <c r="G1737" s="9">
        <f>_xlfn.XMATCH(A1737,VarEnBD!A$2:A$4559)</f>
        <v>1296</v>
      </c>
      <c r="H1737" s="9">
        <v>1</v>
      </c>
    </row>
    <row r="1738" spans="1:20" x14ac:dyDescent="0.35">
      <c r="A1738" s="9">
        <v>321139</v>
      </c>
      <c r="B1738" s="9" t="s">
        <v>458</v>
      </c>
      <c r="C1738" s="9" t="s">
        <v>5594</v>
      </c>
      <c r="D1738" s="9" t="s">
        <v>9312</v>
      </c>
      <c r="F1738" s="9" t="str">
        <f t="shared" si="63"/>
        <v>1</v>
      </c>
      <c r="G1738" s="9">
        <f>_xlfn.XMATCH(A1738,VarEnBD!A$2:A$4559)</f>
        <v>1297</v>
      </c>
    </row>
    <row r="1739" spans="1:20" x14ac:dyDescent="0.35">
      <c r="A1739" s="9">
        <v>321140</v>
      </c>
      <c r="B1739" s="9" t="s">
        <v>926</v>
      </c>
      <c r="C1739" s="9" t="s">
        <v>5594</v>
      </c>
      <c r="D1739" s="9" t="s">
        <v>9707</v>
      </c>
      <c r="F1739" s="9" t="str">
        <f t="shared" si="63"/>
        <v>1</v>
      </c>
      <c r="G1739" s="9">
        <f>_xlfn.XMATCH(A1739,VarEnBD!A$2:A$4559)</f>
        <v>1298</v>
      </c>
    </row>
    <row r="1740" spans="1:20" x14ac:dyDescent="0.35">
      <c r="A1740" s="9">
        <v>321141</v>
      </c>
      <c r="B1740" s="9" t="s">
        <v>927</v>
      </c>
      <c r="C1740" s="9" t="s">
        <v>5594</v>
      </c>
      <c r="D1740" s="9" t="s">
        <v>9708</v>
      </c>
      <c r="F1740" s="9" t="str">
        <f t="shared" si="63"/>
        <v>1</v>
      </c>
      <c r="G1740" s="9">
        <f>_xlfn.XMATCH(A1740,VarEnBD!A$2:A$4559)</f>
        <v>1299</v>
      </c>
    </row>
    <row r="1741" spans="1:20" x14ac:dyDescent="0.35">
      <c r="A1741" s="9">
        <v>321142</v>
      </c>
      <c r="B1741" s="9" t="s">
        <v>6133</v>
      </c>
      <c r="C1741" s="9" t="s">
        <v>5594</v>
      </c>
      <c r="D1741" s="9" t="s">
        <v>9693</v>
      </c>
      <c r="F1741" s="9" t="str">
        <f t="shared" si="63"/>
        <v>1</v>
      </c>
      <c r="G1741" s="9">
        <f>_xlfn.XMATCH(A1741,VarEnBD!A$2:A$4559)</f>
        <v>1300</v>
      </c>
    </row>
    <row r="1742" spans="1:20" x14ac:dyDescent="0.35">
      <c r="A1742" s="9">
        <v>321143</v>
      </c>
      <c r="B1742" s="9" t="s">
        <v>929</v>
      </c>
      <c r="C1742" s="9" t="s">
        <v>5594</v>
      </c>
      <c r="D1742" s="9" t="s">
        <v>9705</v>
      </c>
      <c r="F1742" s="9" t="str">
        <f t="shared" si="63"/>
        <v>1</v>
      </c>
      <c r="G1742" s="9">
        <f>_xlfn.XMATCH(A1742,VarEnBD!A$2:A$4559)</f>
        <v>1301</v>
      </c>
    </row>
    <row r="1743" spans="1:20" x14ac:dyDescent="0.35">
      <c r="A1743" s="9">
        <v>321144</v>
      </c>
      <c r="B1743" s="9" t="s">
        <v>930</v>
      </c>
      <c r="C1743" s="9" t="s">
        <v>5594</v>
      </c>
      <c r="D1743" s="9" t="s">
        <v>9683</v>
      </c>
      <c r="F1743" s="9" t="str">
        <f t="shared" si="63"/>
        <v>1</v>
      </c>
      <c r="G1743" s="9">
        <f>_xlfn.XMATCH(A1743,VarEnBD!A$2:A$4559)</f>
        <v>1302</v>
      </c>
    </row>
    <row r="1744" spans="1:20" x14ac:dyDescent="0.35">
      <c r="A1744" s="9">
        <v>321145</v>
      </c>
      <c r="B1744" s="9" t="s">
        <v>6134</v>
      </c>
      <c r="C1744" s="18">
        <v>35075</v>
      </c>
      <c r="D1744" s="18" t="s">
        <v>6134</v>
      </c>
      <c r="E1744" s="18"/>
      <c r="F1744" s="9" t="str">
        <f t="shared" si="63"/>
        <v>1</v>
      </c>
      <c r="G1744" s="9">
        <f>_xlfn.XMATCH(A1744,VarEnBD!A$2:A$4559)</f>
        <v>1303</v>
      </c>
      <c r="T1744" s="18"/>
    </row>
    <row r="1745" spans="1:20" x14ac:dyDescent="0.35">
      <c r="A1745" s="9">
        <v>321146</v>
      </c>
      <c r="B1745" s="9" t="s">
        <v>6135</v>
      </c>
      <c r="C1745" s="9" t="s">
        <v>5801</v>
      </c>
      <c r="D1745" s="9" t="s">
        <v>6135</v>
      </c>
      <c r="F1745" s="9" t="str">
        <f t="shared" si="63"/>
        <v>1</v>
      </c>
      <c r="G1745" s="9" t="e">
        <f>_xlfn.XMATCH(A1745,VarEnBD!A$2:A$4559)</f>
        <v>#N/A</v>
      </c>
    </row>
    <row r="1746" spans="1:20" x14ac:dyDescent="0.35">
      <c r="A1746" s="9">
        <v>321147</v>
      </c>
      <c r="B1746" s="9" t="s">
        <v>6136</v>
      </c>
      <c r="C1746" s="9" t="s">
        <v>5801</v>
      </c>
      <c r="D1746" s="9" t="s">
        <v>6136</v>
      </c>
      <c r="F1746" s="9" t="str">
        <f t="shared" si="63"/>
        <v>1</v>
      </c>
      <c r="G1746" s="9" t="e">
        <f>_xlfn.XMATCH(A1746,VarEnBD!A$2:A$4559)</f>
        <v>#N/A</v>
      </c>
    </row>
    <row r="1747" spans="1:20" x14ac:dyDescent="0.35">
      <c r="A1747" s="9">
        <v>321148</v>
      </c>
      <c r="B1747" s="9" t="s">
        <v>932</v>
      </c>
      <c r="C1747" s="9" t="s">
        <v>5594</v>
      </c>
      <c r="D1747" s="9" t="s">
        <v>9694</v>
      </c>
      <c r="F1747" s="9" t="str">
        <f t="shared" si="63"/>
        <v>1</v>
      </c>
      <c r="G1747" s="9">
        <f>_xlfn.XMATCH(A1747,VarEnBD!A$2:A$4559)</f>
        <v>1304</v>
      </c>
    </row>
    <row r="1748" spans="1:20" x14ac:dyDescent="0.35">
      <c r="A1748" s="9">
        <v>321149</v>
      </c>
      <c r="B1748" s="9" t="s">
        <v>6137</v>
      </c>
      <c r="C1748" s="9" t="s">
        <v>5801</v>
      </c>
      <c r="D1748" s="9" t="s">
        <v>6137</v>
      </c>
      <c r="F1748" s="9" t="str">
        <f t="shared" si="63"/>
        <v>1</v>
      </c>
      <c r="G1748" s="9" t="e">
        <f>_xlfn.XMATCH(A1748,VarEnBD!A$2:A$4559)</f>
        <v>#N/A</v>
      </c>
    </row>
    <row r="1749" spans="1:20" x14ac:dyDescent="0.35">
      <c r="A1749" s="9">
        <v>321150</v>
      </c>
      <c r="B1749" s="9" t="s">
        <v>6138</v>
      </c>
      <c r="C1749" s="9" t="s">
        <v>5801</v>
      </c>
      <c r="D1749" s="9" t="s">
        <v>6138</v>
      </c>
      <c r="F1749" s="9" t="str">
        <f t="shared" si="63"/>
        <v>1</v>
      </c>
      <c r="G1749" s="9" t="e">
        <f>_xlfn.XMATCH(A1749,VarEnBD!A$2:A$4559)</f>
        <v>#N/A</v>
      </c>
    </row>
    <row r="1750" spans="1:20" x14ac:dyDescent="0.35">
      <c r="A1750" s="9">
        <v>321151</v>
      </c>
      <c r="B1750" s="9" t="s">
        <v>933</v>
      </c>
      <c r="C1750" s="9" t="s">
        <v>5594</v>
      </c>
      <c r="D1750" s="9" t="s">
        <v>9696</v>
      </c>
      <c r="F1750" s="9" t="str">
        <f t="shared" si="63"/>
        <v>1</v>
      </c>
      <c r="G1750" s="9">
        <f>_xlfn.XMATCH(A1750,VarEnBD!A$2:A$4559)</f>
        <v>1305</v>
      </c>
    </row>
    <row r="1751" spans="1:20" x14ac:dyDescent="0.35">
      <c r="A1751" s="9">
        <v>321152</v>
      </c>
      <c r="B1751" s="9" t="s">
        <v>6139</v>
      </c>
      <c r="C1751" s="9" t="s">
        <v>5801</v>
      </c>
      <c r="D1751" s="9" t="s">
        <v>6139</v>
      </c>
      <c r="F1751" s="9" t="str">
        <f t="shared" si="63"/>
        <v>1</v>
      </c>
      <c r="G1751" s="9" t="e">
        <f>_xlfn.XMATCH(A1751,VarEnBD!A$2:A$4559)</f>
        <v>#N/A</v>
      </c>
    </row>
    <row r="1752" spans="1:20" x14ac:dyDescent="0.35">
      <c r="A1752" s="9">
        <v>321153</v>
      </c>
      <c r="B1752" s="9" t="s">
        <v>6140</v>
      </c>
      <c r="C1752" s="9" t="s">
        <v>5801</v>
      </c>
      <c r="D1752" s="9" t="s">
        <v>6140</v>
      </c>
      <c r="F1752" s="9" t="str">
        <f t="shared" si="63"/>
        <v>1</v>
      </c>
      <c r="G1752" s="9" t="e">
        <f>_xlfn.XMATCH(A1752,VarEnBD!A$2:A$4559)</f>
        <v>#N/A</v>
      </c>
    </row>
    <row r="1753" spans="1:20" x14ac:dyDescent="0.35">
      <c r="A1753" s="9">
        <v>321154</v>
      </c>
      <c r="B1753" s="9" t="s">
        <v>934</v>
      </c>
      <c r="C1753" s="9" t="s">
        <v>5594</v>
      </c>
      <c r="D1753" s="9" t="s">
        <v>9695</v>
      </c>
      <c r="F1753" s="9" t="str">
        <f t="shared" si="63"/>
        <v>1</v>
      </c>
      <c r="G1753" s="9">
        <f>_xlfn.XMATCH(A1753,VarEnBD!A$2:A$4559)</f>
        <v>1306</v>
      </c>
    </row>
    <row r="1754" spans="1:20" x14ac:dyDescent="0.35">
      <c r="A1754" s="9">
        <v>321155</v>
      </c>
      <c r="B1754" s="9" t="s">
        <v>935</v>
      </c>
      <c r="C1754" s="9" t="s">
        <v>5594</v>
      </c>
      <c r="D1754" s="9" t="s">
        <v>9697</v>
      </c>
      <c r="F1754" s="9" t="str">
        <f t="shared" si="63"/>
        <v>1</v>
      </c>
      <c r="G1754" s="9">
        <f>_xlfn.XMATCH(A1754,VarEnBD!A$2:A$4559)</f>
        <v>1307</v>
      </c>
    </row>
    <row r="1755" spans="1:20" x14ac:dyDescent="0.35">
      <c r="A1755" s="9">
        <v>321156</v>
      </c>
      <c r="B1755" s="9" t="s">
        <v>6141</v>
      </c>
      <c r="C1755" s="9" t="s">
        <v>5801</v>
      </c>
      <c r="D1755" s="9" t="s">
        <v>6141</v>
      </c>
      <c r="F1755" s="9" t="str">
        <f t="shared" si="63"/>
        <v>1</v>
      </c>
      <c r="G1755" s="9" t="e">
        <f>_xlfn.XMATCH(A1755,VarEnBD!A$2:A$4559)</f>
        <v>#N/A</v>
      </c>
    </row>
    <row r="1756" spans="1:20" x14ac:dyDescent="0.35">
      <c r="A1756" s="9">
        <v>321157</v>
      </c>
      <c r="B1756" s="9" t="s">
        <v>6142</v>
      </c>
      <c r="C1756" s="18">
        <v>36901</v>
      </c>
      <c r="D1756" s="18" t="s">
        <v>6142</v>
      </c>
      <c r="E1756" s="18"/>
      <c r="F1756" s="9" t="str">
        <f t="shared" si="63"/>
        <v>1</v>
      </c>
      <c r="G1756" s="9">
        <f>_xlfn.XMATCH(A1756,VarEnBD!A$2:A$4559)</f>
        <v>1308</v>
      </c>
      <c r="T1756" s="18"/>
    </row>
    <row r="1757" spans="1:20" x14ac:dyDescent="0.35">
      <c r="A1757" s="9">
        <v>321158</v>
      </c>
      <c r="B1757" s="9" t="s">
        <v>937</v>
      </c>
      <c r="C1757" s="9" t="s">
        <v>5594</v>
      </c>
      <c r="D1757" s="9" t="s">
        <v>9692</v>
      </c>
      <c r="F1757" s="9" t="str">
        <f t="shared" si="63"/>
        <v>1</v>
      </c>
      <c r="G1757" s="9">
        <f>_xlfn.XMATCH(A1757,VarEnBD!A$2:A$4559)</f>
        <v>1309</v>
      </c>
    </row>
    <row r="1758" spans="1:20" x14ac:dyDescent="0.35">
      <c r="A1758" s="9">
        <v>321159</v>
      </c>
      <c r="B1758" s="9" t="s">
        <v>6143</v>
      </c>
      <c r="C1758" s="9" t="s">
        <v>5801</v>
      </c>
      <c r="D1758" s="9" t="s">
        <v>6143</v>
      </c>
      <c r="F1758" s="9" t="str">
        <f t="shared" si="63"/>
        <v>1</v>
      </c>
      <c r="G1758" s="9" t="e">
        <f>_xlfn.XMATCH(A1758,VarEnBD!A$2:A$4559)</f>
        <v>#N/A</v>
      </c>
    </row>
    <row r="1759" spans="1:20" x14ac:dyDescent="0.35">
      <c r="A1759" s="9">
        <v>321160</v>
      </c>
      <c r="B1759" s="9" t="s">
        <v>938</v>
      </c>
      <c r="C1759" s="9" t="s">
        <v>5594</v>
      </c>
      <c r="D1759" s="9" t="s">
        <v>9711</v>
      </c>
      <c r="F1759" s="9" t="str">
        <f t="shared" si="63"/>
        <v>1</v>
      </c>
      <c r="G1759" s="9">
        <f>_xlfn.XMATCH(A1759,VarEnBD!A$2:A$4559)</f>
        <v>1310</v>
      </c>
    </row>
    <row r="1760" spans="1:20" x14ac:dyDescent="0.35">
      <c r="A1760" s="9">
        <v>321161</v>
      </c>
      <c r="B1760" s="9" t="s">
        <v>939</v>
      </c>
      <c r="C1760" s="9" t="s">
        <v>5594</v>
      </c>
      <c r="D1760" s="9" t="s">
        <v>9698</v>
      </c>
      <c r="F1760" s="9" t="str">
        <f t="shared" si="63"/>
        <v>1</v>
      </c>
      <c r="G1760" s="9">
        <f>_xlfn.XMATCH(A1760,VarEnBD!A$2:A$4559)</f>
        <v>1311</v>
      </c>
    </row>
    <row r="1761" spans="1:20" x14ac:dyDescent="0.35">
      <c r="A1761" s="9">
        <v>321162</v>
      </c>
      <c r="B1761" s="9" t="s">
        <v>940</v>
      </c>
      <c r="C1761" s="9" t="s">
        <v>5594</v>
      </c>
      <c r="D1761" s="9" t="s">
        <v>9700</v>
      </c>
      <c r="F1761" s="9" t="str">
        <f t="shared" si="63"/>
        <v>1</v>
      </c>
      <c r="G1761" s="9">
        <f>_xlfn.XMATCH(A1761,VarEnBD!A$2:A$4559)</f>
        <v>1312</v>
      </c>
    </row>
    <row r="1762" spans="1:20" x14ac:dyDescent="0.35">
      <c r="A1762" s="9">
        <v>321163</v>
      </c>
      <c r="B1762" s="9" t="s">
        <v>6144</v>
      </c>
      <c r="C1762" s="18">
        <v>35075</v>
      </c>
      <c r="D1762" s="18" t="s">
        <v>6144</v>
      </c>
      <c r="E1762" s="18"/>
      <c r="F1762" s="9" t="str">
        <f t="shared" ref="F1762:F1793" si="64">MID(A1762,3,1)</f>
        <v>1</v>
      </c>
      <c r="G1762" s="9">
        <f>_xlfn.XMATCH(A1762,VarEnBD!A$2:A$4559)</f>
        <v>1313</v>
      </c>
      <c r="T1762" s="18"/>
    </row>
    <row r="1763" spans="1:20" x14ac:dyDescent="0.35">
      <c r="A1763" s="9">
        <v>321164</v>
      </c>
      <c r="B1763" s="9" t="s">
        <v>942</v>
      </c>
      <c r="C1763" s="9" t="s">
        <v>5594</v>
      </c>
      <c r="D1763" s="9" t="s">
        <v>9706</v>
      </c>
      <c r="F1763" s="9" t="str">
        <f t="shared" si="64"/>
        <v>1</v>
      </c>
      <c r="G1763" s="9">
        <f>_xlfn.XMATCH(A1763,VarEnBD!A$2:A$4559)</f>
        <v>1314</v>
      </c>
    </row>
    <row r="1764" spans="1:20" x14ac:dyDescent="0.35">
      <c r="A1764" s="9">
        <v>321165</v>
      </c>
      <c r="B1764" s="9" t="s">
        <v>6145</v>
      </c>
      <c r="C1764" s="18">
        <v>40546</v>
      </c>
      <c r="D1764" s="18" t="s">
        <v>6145</v>
      </c>
      <c r="E1764" s="18"/>
      <c r="F1764" s="9" t="str">
        <f t="shared" si="64"/>
        <v>1</v>
      </c>
      <c r="G1764" s="9">
        <f>_xlfn.XMATCH(A1764,VarEnBD!A$2:A$4559)</f>
        <v>1315</v>
      </c>
      <c r="T1764" s="18"/>
    </row>
    <row r="1765" spans="1:20" x14ac:dyDescent="0.35">
      <c r="A1765" s="9">
        <v>321166</v>
      </c>
      <c r="B1765" s="9" t="s">
        <v>944</v>
      </c>
      <c r="C1765" s="9" t="s">
        <v>5594</v>
      </c>
      <c r="D1765" s="9" t="s">
        <v>9739</v>
      </c>
      <c r="F1765" s="9" t="str">
        <f t="shared" si="64"/>
        <v>1</v>
      </c>
      <c r="G1765" s="9">
        <f>_xlfn.XMATCH(A1765,VarEnBD!A$2:A$4559)</f>
        <v>1316</v>
      </c>
    </row>
    <row r="1766" spans="1:20" x14ac:dyDescent="0.35">
      <c r="A1766" s="9">
        <v>321167</v>
      </c>
      <c r="B1766" s="9" t="s">
        <v>6146</v>
      </c>
      <c r="C1766" s="9" t="s">
        <v>5594</v>
      </c>
      <c r="D1766" s="9" t="s">
        <v>9710</v>
      </c>
      <c r="F1766" s="9" t="str">
        <f t="shared" si="64"/>
        <v>1</v>
      </c>
      <c r="G1766" s="9" t="e">
        <f>_xlfn.XMATCH(A1766,VarEnBD!A$2:A$4559)</f>
        <v>#N/A</v>
      </c>
    </row>
    <row r="1767" spans="1:20" x14ac:dyDescent="0.35">
      <c r="A1767" s="9">
        <v>321168</v>
      </c>
      <c r="B1767" s="9" t="s">
        <v>945</v>
      </c>
      <c r="C1767" s="9" t="s">
        <v>5594</v>
      </c>
      <c r="D1767" s="9" t="s">
        <v>9712</v>
      </c>
      <c r="F1767" s="9" t="str">
        <f t="shared" si="64"/>
        <v>1</v>
      </c>
      <c r="G1767" s="9">
        <f>_xlfn.XMATCH(A1767,VarEnBD!A$2:A$4559)</f>
        <v>1317</v>
      </c>
    </row>
    <row r="1768" spans="1:20" x14ac:dyDescent="0.35">
      <c r="A1768" s="9">
        <v>321169</v>
      </c>
      <c r="B1768" s="9" t="s">
        <v>6147</v>
      </c>
      <c r="C1768" s="18">
        <v>35075</v>
      </c>
      <c r="D1768" s="18" t="s">
        <v>6147</v>
      </c>
      <c r="E1768" s="18"/>
      <c r="F1768" s="9" t="str">
        <f t="shared" si="64"/>
        <v>1</v>
      </c>
      <c r="G1768" s="9">
        <f>_xlfn.XMATCH(A1768,VarEnBD!A$2:A$4559)</f>
        <v>1318</v>
      </c>
      <c r="T1768" s="18"/>
    </row>
    <row r="1769" spans="1:20" x14ac:dyDescent="0.35">
      <c r="A1769" s="9">
        <v>321170</v>
      </c>
      <c r="B1769" s="9" t="s">
        <v>947</v>
      </c>
      <c r="C1769" s="9" t="s">
        <v>5594</v>
      </c>
      <c r="D1769" s="9" t="s">
        <v>9713</v>
      </c>
      <c r="F1769" s="9" t="str">
        <f t="shared" si="64"/>
        <v>1</v>
      </c>
      <c r="G1769" s="9">
        <f>_xlfn.XMATCH(A1769,VarEnBD!A$2:A$4559)</f>
        <v>1319</v>
      </c>
    </row>
    <row r="1770" spans="1:20" x14ac:dyDescent="0.35">
      <c r="A1770" s="9">
        <v>321171</v>
      </c>
      <c r="B1770" s="9" t="s">
        <v>948</v>
      </c>
      <c r="C1770" s="9" t="s">
        <v>5594</v>
      </c>
      <c r="D1770" s="9" t="s">
        <v>9733</v>
      </c>
      <c r="F1770" s="9" t="str">
        <f t="shared" si="64"/>
        <v>1</v>
      </c>
      <c r="G1770" s="9">
        <f>_xlfn.XMATCH(A1770,VarEnBD!A$2:A$4559)</f>
        <v>1320</v>
      </c>
    </row>
    <row r="1771" spans="1:20" x14ac:dyDescent="0.35">
      <c r="A1771" s="9">
        <v>321172</v>
      </c>
      <c r="B1771" s="9" t="s">
        <v>949</v>
      </c>
      <c r="C1771" s="9" t="s">
        <v>5594</v>
      </c>
      <c r="D1771" s="9" t="s">
        <v>9726</v>
      </c>
      <c r="F1771" s="9" t="str">
        <f t="shared" si="64"/>
        <v>1</v>
      </c>
      <c r="G1771" s="9">
        <f>_xlfn.XMATCH(A1771,VarEnBD!A$2:A$4559)</f>
        <v>1321</v>
      </c>
    </row>
    <row r="1772" spans="1:20" x14ac:dyDescent="0.35">
      <c r="A1772" s="9">
        <v>321173</v>
      </c>
      <c r="B1772" s="9" t="s">
        <v>950</v>
      </c>
      <c r="C1772" s="9" t="s">
        <v>5594</v>
      </c>
      <c r="D1772" s="9" t="s">
        <v>9737</v>
      </c>
      <c r="F1772" s="9" t="str">
        <f t="shared" si="64"/>
        <v>1</v>
      </c>
      <c r="G1772" s="9">
        <f>_xlfn.XMATCH(A1772,VarEnBD!A$2:A$4559)</f>
        <v>1322</v>
      </c>
    </row>
    <row r="1773" spans="1:20" x14ac:dyDescent="0.35">
      <c r="A1773" s="9">
        <v>321174</v>
      </c>
      <c r="B1773" s="9" t="s">
        <v>6148</v>
      </c>
      <c r="C1773" s="9" t="s">
        <v>5594</v>
      </c>
      <c r="D1773" s="9" t="s">
        <v>9703</v>
      </c>
      <c r="F1773" s="9" t="str">
        <f t="shared" si="64"/>
        <v>1</v>
      </c>
      <c r="G1773" s="9">
        <f>_xlfn.XMATCH(A1773,VarEnBD!A$2:A$4559)</f>
        <v>1323</v>
      </c>
    </row>
    <row r="1774" spans="1:20" x14ac:dyDescent="0.35">
      <c r="A1774" s="9">
        <v>321175</v>
      </c>
      <c r="B1774" s="9" t="s">
        <v>952</v>
      </c>
      <c r="C1774" s="9" t="s">
        <v>5594</v>
      </c>
      <c r="D1774" s="9" t="s">
        <v>9716</v>
      </c>
      <c r="F1774" s="9" t="str">
        <f t="shared" si="64"/>
        <v>1</v>
      </c>
      <c r="G1774" s="9">
        <f>_xlfn.XMATCH(A1774,VarEnBD!A$2:A$4559)</f>
        <v>1324</v>
      </c>
    </row>
    <row r="1775" spans="1:20" x14ac:dyDescent="0.35">
      <c r="A1775" s="9">
        <v>321176</v>
      </c>
      <c r="B1775" s="9" t="s">
        <v>6149</v>
      </c>
      <c r="C1775" s="9" t="s">
        <v>5594</v>
      </c>
      <c r="D1775" s="9" t="s">
        <v>9704</v>
      </c>
      <c r="F1775" s="9" t="str">
        <f t="shared" si="64"/>
        <v>1</v>
      </c>
      <c r="G1775" s="9">
        <f>_xlfn.XMATCH(A1775,VarEnBD!A$2:A$4559)</f>
        <v>1325</v>
      </c>
    </row>
    <row r="1776" spans="1:20" x14ac:dyDescent="0.35">
      <c r="A1776" s="9">
        <v>321177</v>
      </c>
      <c r="B1776" s="9" t="s">
        <v>6150</v>
      </c>
      <c r="C1776" s="9" t="s">
        <v>5594</v>
      </c>
      <c r="D1776" s="9" t="s">
        <v>9709</v>
      </c>
      <c r="F1776" s="9" t="str">
        <f t="shared" si="64"/>
        <v>1</v>
      </c>
      <c r="G1776" s="9">
        <f>_xlfn.XMATCH(A1776,VarEnBD!A$2:A$4559)</f>
        <v>1326</v>
      </c>
    </row>
    <row r="1777" spans="1:20" x14ac:dyDescent="0.35">
      <c r="A1777" s="9">
        <v>321178</v>
      </c>
      <c r="B1777" s="9" t="s">
        <v>6151</v>
      </c>
      <c r="C1777" s="9" t="s">
        <v>5601</v>
      </c>
      <c r="D1777" s="9" t="s">
        <v>6151</v>
      </c>
      <c r="F1777" s="9" t="str">
        <f t="shared" si="64"/>
        <v>1</v>
      </c>
      <c r="G1777" s="9" t="e">
        <f>_xlfn.XMATCH(A1777,VarEnBD!A$2:A$4559)</f>
        <v>#N/A</v>
      </c>
    </row>
    <row r="1778" spans="1:20" x14ac:dyDescent="0.35">
      <c r="A1778" s="9">
        <v>321179</v>
      </c>
      <c r="B1778" s="9" t="s">
        <v>955</v>
      </c>
      <c r="C1778" s="9" t="s">
        <v>5594</v>
      </c>
      <c r="D1778" s="9" t="s">
        <v>9746</v>
      </c>
      <c r="F1778" s="9" t="str">
        <f t="shared" si="64"/>
        <v>1</v>
      </c>
      <c r="G1778" s="9">
        <f>_xlfn.XMATCH(A1778,VarEnBD!A$2:A$4559)</f>
        <v>1327</v>
      </c>
    </row>
    <row r="1779" spans="1:20" x14ac:dyDescent="0.35">
      <c r="A1779" s="9">
        <v>321180</v>
      </c>
      <c r="B1779" s="9" t="s">
        <v>956</v>
      </c>
      <c r="C1779" s="9" t="s">
        <v>5594</v>
      </c>
      <c r="D1779" s="9" t="s">
        <v>9656</v>
      </c>
      <c r="F1779" s="9" t="str">
        <f t="shared" si="64"/>
        <v>1</v>
      </c>
      <c r="G1779" s="9">
        <f>_xlfn.XMATCH(A1779,VarEnBD!A$2:A$4559)</f>
        <v>1328</v>
      </c>
      <c r="H1779" s="9" t="str">
        <f>"saldo"&amp;A1779</f>
        <v>saldo321180</v>
      </c>
    </row>
    <row r="1780" spans="1:20" x14ac:dyDescent="0.35">
      <c r="A1780" s="9">
        <v>321181</v>
      </c>
      <c r="B1780" s="9" t="s">
        <v>957</v>
      </c>
      <c r="C1780" s="9" t="s">
        <v>5594</v>
      </c>
      <c r="D1780" s="9" t="s">
        <v>9747</v>
      </c>
      <c r="F1780" s="9" t="str">
        <f t="shared" si="64"/>
        <v>1</v>
      </c>
      <c r="G1780" s="9">
        <f>_xlfn.XMATCH(A1780,VarEnBD!A$2:A$4559)</f>
        <v>1329</v>
      </c>
    </row>
    <row r="1781" spans="1:20" x14ac:dyDescent="0.35">
      <c r="A1781" s="9">
        <v>321182</v>
      </c>
      <c r="B1781" s="9" t="s">
        <v>958</v>
      </c>
      <c r="C1781" s="9" t="s">
        <v>5594</v>
      </c>
      <c r="D1781" s="9" t="s">
        <v>9699</v>
      </c>
      <c r="F1781" s="9" t="str">
        <f t="shared" si="64"/>
        <v>1</v>
      </c>
      <c r="G1781" s="9">
        <f>_xlfn.XMATCH(A1781,VarEnBD!A$2:A$4559)</f>
        <v>1330</v>
      </c>
    </row>
    <row r="1782" spans="1:20" x14ac:dyDescent="0.35">
      <c r="A1782" s="9">
        <v>321183</v>
      </c>
      <c r="B1782" s="9" t="s">
        <v>959</v>
      </c>
      <c r="C1782" s="9" t="s">
        <v>5594</v>
      </c>
      <c r="D1782" s="9" t="s">
        <v>9658</v>
      </c>
      <c r="F1782" s="9" t="str">
        <f t="shared" si="64"/>
        <v>1</v>
      </c>
      <c r="G1782" s="9">
        <f>_xlfn.XMATCH(A1782,VarEnBD!A$2:A$4559)</f>
        <v>1331</v>
      </c>
      <c r="H1782" s="9" t="str">
        <f>"saldo"&amp;A1782</f>
        <v>saldo321183</v>
      </c>
    </row>
    <row r="1783" spans="1:20" x14ac:dyDescent="0.35">
      <c r="A1783" s="9">
        <v>321184</v>
      </c>
      <c r="B1783" s="9" t="s">
        <v>960</v>
      </c>
      <c r="C1783" s="9" t="s">
        <v>5594</v>
      </c>
      <c r="D1783" s="9" t="s">
        <v>9748</v>
      </c>
      <c r="F1783" s="9" t="str">
        <f t="shared" si="64"/>
        <v>1</v>
      </c>
      <c r="G1783" s="9">
        <f>_xlfn.XMATCH(A1783,VarEnBD!A$2:A$4559)</f>
        <v>1332</v>
      </c>
    </row>
    <row r="1784" spans="1:20" x14ac:dyDescent="0.35">
      <c r="A1784" s="9">
        <v>321185</v>
      </c>
      <c r="B1784" s="9" t="s">
        <v>6152</v>
      </c>
      <c r="C1784" s="18">
        <v>35075</v>
      </c>
      <c r="D1784" s="18" t="s">
        <v>6152</v>
      </c>
      <c r="E1784" s="18"/>
      <c r="F1784" s="9" t="str">
        <f t="shared" si="64"/>
        <v>1</v>
      </c>
      <c r="G1784" s="9">
        <f>_xlfn.XMATCH(A1784,VarEnBD!A$2:A$4559)</f>
        <v>1333</v>
      </c>
      <c r="T1784" s="18"/>
    </row>
    <row r="1785" spans="1:20" x14ac:dyDescent="0.35">
      <c r="A1785" s="9">
        <v>321186</v>
      </c>
      <c r="B1785" s="9" t="s">
        <v>6153</v>
      </c>
      <c r="C1785" s="18">
        <v>35075</v>
      </c>
      <c r="D1785" s="18" t="s">
        <v>6153</v>
      </c>
      <c r="E1785" s="18"/>
      <c r="F1785" s="9" t="str">
        <f t="shared" si="64"/>
        <v>1</v>
      </c>
      <c r="G1785" s="9">
        <f>_xlfn.XMATCH(A1785,VarEnBD!A$2:A$4559)</f>
        <v>1334</v>
      </c>
      <c r="T1785" s="18"/>
    </row>
    <row r="1786" spans="1:20" x14ac:dyDescent="0.35">
      <c r="A1786" s="9">
        <v>321187</v>
      </c>
      <c r="B1786" s="9" t="s">
        <v>963</v>
      </c>
      <c r="C1786" s="9" t="s">
        <v>5594</v>
      </c>
      <c r="D1786" s="9" t="s">
        <v>9743</v>
      </c>
      <c r="F1786" s="9" t="str">
        <f t="shared" si="64"/>
        <v>1</v>
      </c>
      <c r="G1786" s="9">
        <f>_xlfn.XMATCH(A1786,VarEnBD!A$2:A$4559)</f>
        <v>1335</v>
      </c>
    </row>
    <row r="1787" spans="1:20" x14ac:dyDescent="0.35">
      <c r="A1787" s="9">
        <v>321188</v>
      </c>
      <c r="B1787" s="9" t="s">
        <v>964</v>
      </c>
      <c r="C1787" s="18">
        <v>40546</v>
      </c>
      <c r="D1787" s="18" t="s">
        <v>964</v>
      </c>
      <c r="E1787" s="18"/>
      <c r="F1787" s="9" t="str">
        <f t="shared" si="64"/>
        <v>1</v>
      </c>
      <c r="G1787" s="9">
        <f>_xlfn.XMATCH(A1787,VarEnBD!A$2:A$4559)</f>
        <v>1336</v>
      </c>
      <c r="T1787" s="18"/>
    </row>
    <row r="1788" spans="1:20" x14ac:dyDescent="0.35">
      <c r="A1788" s="9">
        <v>321189</v>
      </c>
      <c r="B1788" s="9" t="s">
        <v>965</v>
      </c>
      <c r="C1788" s="9" t="s">
        <v>5594</v>
      </c>
      <c r="D1788" s="9" t="s">
        <v>9742</v>
      </c>
      <c r="F1788" s="9" t="str">
        <f t="shared" si="64"/>
        <v>1</v>
      </c>
      <c r="G1788" s="9">
        <f>_xlfn.XMATCH(A1788,VarEnBD!A$2:A$4559)</f>
        <v>1337</v>
      </c>
    </row>
    <row r="1789" spans="1:20" x14ac:dyDescent="0.35">
      <c r="A1789" s="9">
        <v>321190</v>
      </c>
      <c r="B1789" s="9" t="s">
        <v>966</v>
      </c>
      <c r="C1789" s="9" t="s">
        <v>5594</v>
      </c>
      <c r="D1789" s="9" t="s">
        <v>9684</v>
      </c>
      <c r="F1789" s="9" t="str">
        <f t="shared" si="64"/>
        <v>1</v>
      </c>
      <c r="G1789" s="9">
        <f>_xlfn.XMATCH(A1789,VarEnBD!A$2:A$4559)</f>
        <v>1338</v>
      </c>
    </row>
    <row r="1790" spans="1:20" x14ac:dyDescent="0.35">
      <c r="A1790" s="9">
        <v>321191</v>
      </c>
      <c r="B1790" s="9" t="s">
        <v>6154</v>
      </c>
      <c r="C1790" s="9" t="s">
        <v>5594</v>
      </c>
      <c r="D1790" s="9" t="s">
        <v>9659</v>
      </c>
      <c r="F1790" s="9" t="str">
        <f t="shared" si="64"/>
        <v>1</v>
      </c>
      <c r="G1790" s="9">
        <f>_xlfn.XMATCH(A1790,VarEnBD!A$2:A$4559)</f>
        <v>1339</v>
      </c>
      <c r="H1790" s="9" t="str">
        <f t="shared" ref="H1790:H1791" si="65">"saldo"&amp;A1790</f>
        <v>saldo321191</v>
      </c>
    </row>
    <row r="1791" spans="1:20" x14ac:dyDescent="0.35">
      <c r="A1791" s="9">
        <v>321192</v>
      </c>
      <c r="B1791" s="9" t="s">
        <v>6155</v>
      </c>
      <c r="C1791" s="9" t="s">
        <v>5594</v>
      </c>
      <c r="D1791" s="9" t="s">
        <v>9661</v>
      </c>
      <c r="F1791" s="9" t="str">
        <f t="shared" si="64"/>
        <v>1</v>
      </c>
      <c r="G1791" s="9">
        <f>_xlfn.XMATCH(A1791,VarEnBD!A$2:A$4559)</f>
        <v>1340</v>
      </c>
      <c r="H1791" s="9" t="str">
        <f t="shared" si="65"/>
        <v>saldo321192</v>
      </c>
    </row>
    <row r="1792" spans="1:20" x14ac:dyDescent="0.35">
      <c r="A1792" s="9">
        <v>321193</v>
      </c>
      <c r="B1792" s="9" t="s">
        <v>6156</v>
      </c>
      <c r="C1792" s="9" t="s">
        <v>5594</v>
      </c>
      <c r="D1792" s="9" t="s">
        <v>9663</v>
      </c>
      <c r="F1792" s="9" t="str">
        <f t="shared" si="64"/>
        <v>1</v>
      </c>
      <c r="G1792" s="9" t="e">
        <f>_xlfn.XMATCH(A1792,VarEnBD!A$2:A$4559)</f>
        <v>#N/A</v>
      </c>
    </row>
    <row r="1793" spans="1:9" x14ac:dyDescent="0.35">
      <c r="A1793" s="9">
        <v>321194</v>
      </c>
      <c r="B1793" s="9" t="s">
        <v>1037</v>
      </c>
      <c r="C1793" s="9" t="s">
        <v>5594</v>
      </c>
      <c r="D1793" s="9" t="s">
        <v>9665</v>
      </c>
      <c r="F1793" s="9" t="str">
        <f t="shared" si="64"/>
        <v>1</v>
      </c>
      <c r="G1793" s="9">
        <f>_xlfn.XMATCH(A1793,VarEnBD!A$2:A$4559)</f>
        <v>1341</v>
      </c>
      <c r="H1793" s="9" t="str">
        <f>"saldo"&amp;A1793</f>
        <v>saldo321194</v>
      </c>
    </row>
    <row r="1794" spans="1:9" x14ac:dyDescent="0.35">
      <c r="A1794" s="9">
        <v>321195</v>
      </c>
      <c r="B1794" s="9" t="s">
        <v>6157</v>
      </c>
      <c r="C1794" s="9" t="s">
        <v>5594</v>
      </c>
      <c r="D1794" s="9" t="s">
        <v>9666</v>
      </c>
      <c r="F1794" s="9" t="str">
        <f t="shared" ref="F1794:F1817" si="66">MID(A1794,3,1)</f>
        <v>1</v>
      </c>
      <c r="G1794" s="9" t="e">
        <f>_xlfn.XMATCH(A1794,VarEnBD!A$2:A$4559)</f>
        <v>#N/A</v>
      </c>
    </row>
    <row r="1795" spans="1:9" x14ac:dyDescent="0.35">
      <c r="A1795" s="9">
        <v>321197</v>
      </c>
      <c r="B1795" s="9" t="s">
        <v>6158</v>
      </c>
      <c r="C1795" s="9" t="s">
        <v>5594</v>
      </c>
      <c r="D1795" s="9" t="s">
        <v>9685</v>
      </c>
      <c r="F1795" s="9" t="str">
        <f t="shared" si="66"/>
        <v>1</v>
      </c>
      <c r="G1795" s="9">
        <f>_xlfn.XMATCH(A1795,VarEnBD!A$2:A$4559)</f>
        <v>1342</v>
      </c>
    </row>
    <row r="1796" spans="1:9" x14ac:dyDescent="0.35">
      <c r="A1796" s="9">
        <v>321198</v>
      </c>
      <c r="B1796" s="9" t="s">
        <v>970</v>
      </c>
      <c r="C1796" s="9" t="s">
        <v>5594</v>
      </c>
      <c r="D1796" s="9" t="s">
        <v>9718</v>
      </c>
      <c r="F1796" s="9" t="str">
        <f t="shared" si="66"/>
        <v>1</v>
      </c>
      <c r="G1796" s="9">
        <f>_xlfn.XMATCH(A1796,VarEnBD!A$2:A$4559)</f>
        <v>1343</v>
      </c>
      <c r="I1796" s="9">
        <v>1</v>
      </c>
    </row>
    <row r="1797" spans="1:9" x14ac:dyDescent="0.35">
      <c r="A1797" s="9">
        <v>321199</v>
      </c>
      <c r="B1797" s="9" t="s">
        <v>971</v>
      </c>
      <c r="C1797" s="9" t="s">
        <v>5594</v>
      </c>
      <c r="D1797" s="9" t="s">
        <v>9732</v>
      </c>
      <c r="F1797" s="9" t="str">
        <f t="shared" si="66"/>
        <v>1</v>
      </c>
      <c r="G1797" s="9">
        <f>_xlfn.XMATCH(A1797,VarEnBD!A$2:A$4559)</f>
        <v>1344</v>
      </c>
    </row>
    <row r="1798" spans="1:9" x14ac:dyDescent="0.35">
      <c r="A1798" s="9">
        <v>321200</v>
      </c>
      <c r="B1798" s="9" t="s">
        <v>5757</v>
      </c>
      <c r="C1798" s="9" t="s">
        <v>5594</v>
      </c>
      <c r="D1798" s="9" t="s">
        <v>5757</v>
      </c>
      <c r="F1798" s="9" t="str">
        <f t="shared" si="66"/>
        <v>1</v>
      </c>
      <c r="G1798" s="9" t="e">
        <f>_xlfn.XMATCH(A1798,VarEnBD!A$2:A$4559)</f>
        <v>#N/A</v>
      </c>
    </row>
    <row r="1799" spans="1:9" x14ac:dyDescent="0.35">
      <c r="A1799" s="9">
        <v>321202</v>
      </c>
      <c r="B1799" s="9" t="s">
        <v>6159</v>
      </c>
      <c r="C1799" s="9" t="s">
        <v>5809</v>
      </c>
      <c r="D1799" s="9" t="s">
        <v>6159</v>
      </c>
      <c r="F1799" s="9" t="str">
        <f t="shared" si="66"/>
        <v>1</v>
      </c>
      <c r="G1799" s="9" t="e">
        <f>_xlfn.XMATCH(A1799,VarEnBD!A$2:A$4559)</f>
        <v>#N/A</v>
      </c>
    </row>
    <row r="1800" spans="1:9" x14ac:dyDescent="0.35">
      <c r="A1800" s="9">
        <v>321203</v>
      </c>
      <c r="B1800" s="9" t="s">
        <v>6160</v>
      </c>
      <c r="C1800" s="9" t="s">
        <v>5809</v>
      </c>
      <c r="D1800" s="9" t="s">
        <v>6160</v>
      </c>
      <c r="F1800" s="9" t="str">
        <f t="shared" si="66"/>
        <v>1</v>
      </c>
      <c r="G1800" s="9" t="e">
        <f>_xlfn.XMATCH(A1800,VarEnBD!A$2:A$4559)</f>
        <v>#N/A</v>
      </c>
    </row>
    <row r="1801" spans="1:9" x14ac:dyDescent="0.35">
      <c r="A1801" s="9">
        <v>321204</v>
      </c>
      <c r="B1801" s="9" t="s">
        <v>6161</v>
      </c>
      <c r="C1801" s="9" t="s">
        <v>5809</v>
      </c>
      <c r="D1801" s="9" t="s">
        <v>6161</v>
      </c>
      <c r="F1801" s="9" t="str">
        <f t="shared" si="66"/>
        <v>1</v>
      </c>
      <c r="G1801" s="9" t="e">
        <f>_xlfn.XMATCH(A1801,VarEnBD!A$2:A$4559)</f>
        <v>#N/A</v>
      </c>
    </row>
    <row r="1802" spans="1:9" x14ac:dyDescent="0.35">
      <c r="A1802" s="9">
        <v>321205</v>
      </c>
      <c r="B1802" s="9" t="s">
        <v>6162</v>
      </c>
      <c r="C1802" s="9" t="s">
        <v>5801</v>
      </c>
      <c r="D1802" s="9" t="s">
        <v>6162</v>
      </c>
      <c r="F1802" s="9" t="str">
        <f t="shared" si="66"/>
        <v>1</v>
      </c>
      <c r="G1802" s="9" t="e">
        <f>_xlfn.XMATCH(A1802,VarEnBD!A$2:A$4559)</f>
        <v>#N/A</v>
      </c>
    </row>
    <row r="1803" spans="1:9" x14ac:dyDescent="0.35">
      <c r="A1803" s="9">
        <v>321206</v>
      </c>
      <c r="B1803" s="9" t="s">
        <v>849</v>
      </c>
      <c r="C1803" s="9" t="s">
        <v>5594</v>
      </c>
      <c r="D1803" s="9" t="s">
        <v>9617</v>
      </c>
      <c r="F1803" s="9" t="str">
        <f t="shared" si="66"/>
        <v>1</v>
      </c>
      <c r="G1803" s="9">
        <f>_xlfn.XMATCH(A1803,VarEnBD!A$2:A$4559)</f>
        <v>1345</v>
      </c>
    </row>
    <row r="1804" spans="1:9" x14ac:dyDescent="0.35">
      <c r="A1804" s="9">
        <v>321207</v>
      </c>
      <c r="B1804" s="9" t="s">
        <v>6163</v>
      </c>
      <c r="C1804" s="9" t="s">
        <v>5801</v>
      </c>
      <c r="D1804" s="9" t="s">
        <v>6163</v>
      </c>
      <c r="F1804" s="9" t="str">
        <f t="shared" si="66"/>
        <v>1</v>
      </c>
      <c r="G1804" s="9" t="e">
        <f>_xlfn.XMATCH(A1804,VarEnBD!A$2:A$4559)</f>
        <v>#N/A</v>
      </c>
    </row>
    <row r="1805" spans="1:9" x14ac:dyDescent="0.35">
      <c r="A1805" s="9">
        <v>321208</v>
      </c>
      <c r="B1805" s="9" t="s">
        <v>6164</v>
      </c>
      <c r="C1805" s="9" t="s">
        <v>5801</v>
      </c>
      <c r="D1805" s="9" t="s">
        <v>6164</v>
      </c>
      <c r="F1805" s="9" t="str">
        <f t="shared" si="66"/>
        <v>1</v>
      </c>
      <c r="G1805" s="9" t="e">
        <f>_xlfn.XMATCH(A1805,VarEnBD!A$2:A$4559)</f>
        <v>#N/A</v>
      </c>
    </row>
    <row r="1806" spans="1:9" x14ac:dyDescent="0.35">
      <c r="A1806" s="9">
        <v>321209</v>
      </c>
      <c r="B1806" s="9" t="s">
        <v>972</v>
      </c>
      <c r="C1806" s="9" t="s">
        <v>5594</v>
      </c>
      <c r="D1806" s="9" t="s">
        <v>9759</v>
      </c>
      <c r="F1806" s="9" t="str">
        <f t="shared" si="66"/>
        <v>1</v>
      </c>
      <c r="G1806" s="9">
        <f>_xlfn.XMATCH(A1806,VarEnBD!A$2:A$4559)</f>
        <v>1346</v>
      </c>
    </row>
    <row r="1807" spans="1:9" x14ac:dyDescent="0.35">
      <c r="A1807" s="9">
        <v>321210</v>
      </c>
      <c r="B1807" s="9" t="s">
        <v>6165</v>
      </c>
      <c r="C1807" s="9" t="s">
        <v>5801</v>
      </c>
      <c r="D1807" s="9" t="s">
        <v>6165</v>
      </c>
      <c r="F1807" s="9" t="str">
        <f t="shared" si="66"/>
        <v>1</v>
      </c>
      <c r="G1807" s="9" t="e">
        <f>_xlfn.XMATCH(A1807,VarEnBD!A$2:A$4559)</f>
        <v>#N/A</v>
      </c>
    </row>
    <row r="1808" spans="1:9" x14ac:dyDescent="0.35">
      <c r="A1808" s="9">
        <v>321211</v>
      </c>
      <c r="B1808" s="9" t="s">
        <v>6166</v>
      </c>
      <c r="C1808" s="9" t="s">
        <v>5824</v>
      </c>
      <c r="D1808" s="9" t="s">
        <v>6166</v>
      </c>
      <c r="F1808" s="9" t="str">
        <f t="shared" si="66"/>
        <v>1</v>
      </c>
      <c r="G1808" s="9" t="e">
        <f>_xlfn.XMATCH(A1808,VarEnBD!A$2:A$4559)</f>
        <v>#N/A</v>
      </c>
    </row>
    <row r="1809" spans="1:20" x14ac:dyDescent="0.35">
      <c r="A1809" s="9">
        <v>321212</v>
      </c>
      <c r="B1809" s="9" t="s">
        <v>6167</v>
      </c>
      <c r="C1809" s="9" t="s">
        <v>5801</v>
      </c>
      <c r="D1809" s="9" t="s">
        <v>6167</v>
      </c>
      <c r="F1809" s="9" t="str">
        <f t="shared" si="66"/>
        <v>1</v>
      </c>
      <c r="G1809" s="9" t="e">
        <f>_xlfn.XMATCH(A1809,VarEnBD!A$2:A$4559)</f>
        <v>#N/A</v>
      </c>
    </row>
    <row r="1810" spans="1:20" x14ac:dyDescent="0.35">
      <c r="A1810" s="9">
        <v>321213</v>
      </c>
      <c r="B1810" s="9" t="s">
        <v>973</v>
      </c>
      <c r="C1810" s="9" t="s">
        <v>5594</v>
      </c>
      <c r="D1810" s="9" t="s">
        <v>9752</v>
      </c>
      <c r="F1810" s="9" t="str">
        <f t="shared" si="66"/>
        <v>1</v>
      </c>
      <c r="G1810" s="9">
        <f>_xlfn.XMATCH(A1810,VarEnBD!A$2:A$4559)</f>
        <v>1347</v>
      </c>
      <c r="H1810" s="9" t="str">
        <f t="shared" ref="H1810:H1811" si="67">"saldo"&amp;A1810</f>
        <v>saldo321213</v>
      </c>
    </row>
    <row r="1811" spans="1:20" x14ac:dyDescent="0.35">
      <c r="A1811" s="9">
        <v>321214</v>
      </c>
      <c r="B1811" s="9" t="s">
        <v>974</v>
      </c>
      <c r="C1811" s="9" t="s">
        <v>5594</v>
      </c>
      <c r="D1811" s="9" t="s">
        <v>9754</v>
      </c>
      <c r="F1811" s="9" t="str">
        <f t="shared" si="66"/>
        <v>1</v>
      </c>
      <c r="G1811" s="9">
        <f>_xlfn.XMATCH(A1811,VarEnBD!A$2:A$4559)</f>
        <v>1348</v>
      </c>
      <c r="H1811" s="9" t="str">
        <f t="shared" si="67"/>
        <v>saldo321214</v>
      </c>
    </row>
    <row r="1812" spans="1:20" x14ac:dyDescent="0.35">
      <c r="A1812" s="9">
        <v>321215</v>
      </c>
      <c r="B1812" s="9" t="s">
        <v>777</v>
      </c>
      <c r="C1812" s="9" t="s">
        <v>5594</v>
      </c>
      <c r="D1812" s="9" t="s">
        <v>9616</v>
      </c>
      <c r="F1812" s="9" t="str">
        <f t="shared" si="66"/>
        <v>1</v>
      </c>
      <c r="G1812" s="9">
        <f>_xlfn.XMATCH(A1812,VarEnBD!A$2:A$4559)</f>
        <v>1349</v>
      </c>
    </row>
    <row r="1813" spans="1:20" x14ac:dyDescent="0.35">
      <c r="A1813" s="9">
        <v>321216</v>
      </c>
      <c r="B1813" s="9" t="s">
        <v>6168</v>
      </c>
      <c r="C1813" s="9" t="s">
        <v>5801</v>
      </c>
      <c r="D1813" s="9" t="s">
        <v>6168</v>
      </c>
      <c r="F1813" s="9" t="str">
        <f t="shared" si="66"/>
        <v>1</v>
      </c>
      <c r="G1813" s="9" t="e">
        <f>_xlfn.XMATCH(A1813,VarEnBD!A$2:A$4559)</f>
        <v>#N/A</v>
      </c>
    </row>
    <row r="1814" spans="1:20" x14ac:dyDescent="0.35">
      <c r="A1814" s="9">
        <v>321219</v>
      </c>
      <c r="B1814" s="9" t="s">
        <v>975</v>
      </c>
      <c r="C1814" s="9" t="s">
        <v>5594</v>
      </c>
      <c r="D1814" s="9" t="s">
        <v>9760</v>
      </c>
      <c r="F1814" s="9" t="str">
        <f t="shared" si="66"/>
        <v>1</v>
      </c>
      <c r="G1814" s="9">
        <f>_xlfn.XMATCH(A1814,VarEnBD!A$2:A$4559)</f>
        <v>1350</v>
      </c>
    </row>
    <row r="1815" spans="1:20" x14ac:dyDescent="0.35">
      <c r="A1815" s="9">
        <v>321220</v>
      </c>
      <c r="B1815" s="9" t="s">
        <v>6169</v>
      </c>
      <c r="C1815" s="18">
        <v>36161</v>
      </c>
      <c r="D1815" s="18" t="s">
        <v>6169</v>
      </c>
      <c r="E1815" s="18"/>
      <c r="F1815" s="9" t="str">
        <f t="shared" si="66"/>
        <v>1</v>
      </c>
      <c r="G1815" s="9" t="e">
        <f>_xlfn.XMATCH(A1815,VarEnBD!A$2:A$4559)</f>
        <v>#N/A</v>
      </c>
      <c r="T1815" s="18"/>
    </row>
    <row r="1816" spans="1:20" x14ac:dyDescent="0.35">
      <c r="A1816" s="9">
        <v>321221</v>
      </c>
      <c r="B1816" s="9" t="s">
        <v>976</v>
      </c>
      <c r="C1816" s="9" t="s">
        <v>5594</v>
      </c>
      <c r="D1816" s="9" t="s">
        <v>9762</v>
      </c>
      <c r="F1816" s="9" t="str">
        <f t="shared" si="66"/>
        <v>1</v>
      </c>
      <c r="G1816" s="9">
        <f>_xlfn.XMATCH(A1816,VarEnBD!A$2:A$4559)</f>
        <v>1351</v>
      </c>
    </row>
    <row r="1817" spans="1:20" x14ac:dyDescent="0.35">
      <c r="A1817" s="9">
        <v>321222</v>
      </c>
      <c r="B1817" s="9" t="s">
        <v>977</v>
      </c>
      <c r="C1817" s="9" t="s">
        <v>5594</v>
      </c>
      <c r="D1817" s="9" t="s">
        <v>9750</v>
      </c>
      <c r="F1817" s="9" t="str">
        <f t="shared" si="66"/>
        <v>1</v>
      </c>
      <c r="G1817" s="9">
        <f>_xlfn.XMATCH(A1817,VarEnBD!A$2:A$4559)</f>
        <v>1352</v>
      </c>
      <c r="H1817" s="9" t="str">
        <f>"saldo"&amp;A1817</f>
        <v>saldo321222</v>
      </c>
    </row>
    <row r="1818" spans="1:20" x14ac:dyDescent="0.35">
      <c r="A1818" s="28">
        <v>321223</v>
      </c>
      <c r="B1818" s="28" t="s">
        <v>8566</v>
      </c>
      <c r="D1818" s="9" t="s">
        <v>8566</v>
      </c>
      <c r="G1818" s="9">
        <f>_xlfn.XMATCH(A1818,VarEnBD!A$2:A$4559)</f>
        <v>1353</v>
      </c>
    </row>
    <row r="1819" spans="1:20" x14ac:dyDescent="0.35">
      <c r="A1819" s="28">
        <v>321224</v>
      </c>
      <c r="B1819" s="28" t="s">
        <v>8566</v>
      </c>
      <c r="D1819" s="9" t="s">
        <v>8566</v>
      </c>
      <c r="G1819" s="9">
        <f>_xlfn.XMATCH(A1819,VarEnBD!A$2:A$4559)</f>
        <v>1354</v>
      </c>
    </row>
    <row r="1820" spans="1:20" x14ac:dyDescent="0.35">
      <c r="A1820" s="9">
        <v>321250</v>
      </c>
      <c r="B1820" s="9" t="s">
        <v>978</v>
      </c>
      <c r="C1820" s="9" t="s">
        <v>5594</v>
      </c>
      <c r="D1820" s="9" t="s">
        <v>9764</v>
      </c>
      <c r="F1820" s="9" t="str">
        <f t="shared" ref="F1820:F1851" si="68">MID(A1820,3,1)</f>
        <v>1</v>
      </c>
      <c r="G1820" s="9">
        <f>_xlfn.XMATCH(A1820,VarEnBD!A$2:A$4559)</f>
        <v>1355</v>
      </c>
    </row>
    <row r="1821" spans="1:20" x14ac:dyDescent="0.35">
      <c r="A1821" s="9">
        <v>321251</v>
      </c>
      <c r="B1821" s="9" t="s">
        <v>977</v>
      </c>
      <c r="C1821" s="9" t="s">
        <v>5594</v>
      </c>
      <c r="D1821" s="9" t="s">
        <v>9756</v>
      </c>
      <c r="F1821" s="9" t="str">
        <f t="shared" si="68"/>
        <v>1</v>
      </c>
      <c r="G1821" s="9">
        <f>_xlfn.XMATCH(A1821,VarEnBD!A$2:A$4559)</f>
        <v>1356</v>
      </c>
      <c r="H1821" s="9" t="str">
        <f t="shared" ref="H1821:H1822" si="69">"saldo"&amp;A1821</f>
        <v>saldo321251</v>
      </c>
    </row>
    <row r="1822" spans="1:20" x14ac:dyDescent="0.35">
      <c r="A1822" s="9">
        <v>321252</v>
      </c>
      <c r="B1822" s="9" t="s">
        <v>6170</v>
      </c>
      <c r="C1822" s="9" t="s">
        <v>5594</v>
      </c>
      <c r="D1822" s="9" t="s">
        <v>9758</v>
      </c>
      <c r="F1822" s="9" t="str">
        <f t="shared" si="68"/>
        <v>1</v>
      </c>
      <c r="G1822" s="9">
        <f>_xlfn.XMATCH(A1822,VarEnBD!A$2:A$4559)</f>
        <v>1357</v>
      </c>
      <c r="H1822" s="9" t="str">
        <f t="shared" si="69"/>
        <v>saldo321252</v>
      </c>
    </row>
    <row r="1823" spans="1:20" x14ac:dyDescent="0.35">
      <c r="A1823" s="9">
        <v>321300</v>
      </c>
      <c r="B1823" s="9" t="s">
        <v>6171</v>
      </c>
      <c r="C1823" s="9" t="s">
        <v>5594</v>
      </c>
      <c r="D1823" s="9" t="s">
        <v>6171</v>
      </c>
      <c r="F1823" s="9" t="str">
        <f t="shared" si="68"/>
        <v>1</v>
      </c>
      <c r="G1823" s="9" t="e">
        <f>_xlfn.XMATCH(A1823,VarEnBD!A$2:A$4559)</f>
        <v>#N/A</v>
      </c>
    </row>
    <row r="1824" spans="1:20" x14ac:dyDescent="0.35">
      <c r="A1824" s="9">
        <v>321301</v>
      </c>
      <c r="B1824" s="9" t="s">
        <v>980</v>
      </c>
      <c r="C1824" s="9" t="s">
        <v>5594</v>
      </c>
      <c r="D1824" s="9" t="s">
        <v>9727</v>
      </c>
      <c r="F1824" s="9" t="str">
        <f t="shared" si="68"/>
        <v>1</v>
      </c>
      <c r="G1824" s="9">
        <f>_xlfn.XMATCH(A1824,VarEnBD!A$2:A$4559)</f>
        <v>1358</v>
      </c>
    </row>
    <row r="1825" spans="1:20" x14ac:dyDescent="0.35">
      <c r="A1825" s="9">
        <v>321302</v>
      </c>
      <c r="B1825" s="9" t="s">
        <v>981</v>
      </c>
      <c r="C1825" s="9" t="s">
        <v>5594</v>
      </c>
      <c r="D1825" s="9" t="s">
        <v>9731</v>
      </c>
      <c r="F1825" s="9" t="str">
        <f t="shared" si="68"/>
        <v>1</v>
      </c>
      <c r="G1825" s="9">
        <f>_xlfn.XMATCH(A1825,VarEnBD!A$2:A$4559)</f>
        <v>1359</v>
      </c>
      <c r="I1825" s="9">
        <v>1</v>
      </c>
    </row>
    <row r="1826" spans="1:20" x14ac:dyDescent="0.35">
      <c r="A1826" s="9">
        <v>321303</v>
      </c>
      <c r="B1826" s="9" t="s">
        <v>982</v>
      </c>
      <c r="C1826" s="9" t="s">
        <v>5594</v>
      </c>
      <c r="D1826" s="9" t="s">
        <v>9736</v>
      </c>
      <c r="F1826" s="9" t="str">
        <f t="shared" si="68"/>
        <v>1</v>
      </c>
      <c r="G1826" s="9">
        <f>_xlfn.XMATCH(A1826,VarEnBD!A$2:A$4559)</f>
        <v>1360</v>
      </c>
    </row>
    <row r="1827" spans="1:20" x14ac:dyDescent="0.35">
      <c r="A1827" s="9">
        <v>321305</v>
      </c>
      <c r="B1827" s="9" t="s">
        <v>983</v>
      </c>
      <c r="C1827" s="9" t="s">
        <v>5594</v>
      </c>
      <c r="D1827" s="9" t="s">
        <v>9741</v>
      </c>
      <c r="F1827" s="9" t="str">
        <f t="shared" si="68"/>
        <v>1</v>
      </c>
      <c r="G1827" s="9">
        <f>_xlfn.XMATCH(A1827,VarEnBD!A$2:A$4559)</f>
        <v>1361</v>
      </c>
    </row>
    <row r="1828" spans="1:20" x14ac:dyDescent="0.35">
      <c r="A1828" s="9">
        <v>321306</v>
      </c>
      <c r="B1828" s="9" t="s">
        <v>984</v>
      </c>
      <c r="C1828" s="9" t="s">
        <v>5594</v>
      </c>
      <c r="D1828" s="9" t="s">
        <v>9717</v>
      </c>
      <c r="F1828" s="9" t="str">
        <f t="shared" si="68"/>
        <v>1</v>
      </c>
      <c r="G1828" s="9">
        <f>_xlfn.XMATCH(A1828,VarEnBD!A$2:A$4559)</f>
        <v>1362</v>
      </c>
    </row>
    <row r="1829" spans="1:20" x14ac:dyDescent="0.35">
      <c r="A1829" s="9">
        <v>321307</v>
      </c>
      <c r="B1829" s="9" t="s">
        <v>6172</v>
      </c>
      <c r="C1829" s="9" t="s">
        <v>5594</v>
      </c>
      <c r="D1829" s="9" t="s">
        <v>9722</v>
      </c>
      <c r="F1829" s="9" t="str">
        <f t="shared" si="68"/>
        <v>1</v>
      </c>
      <c r="G1829" s="9">
        <f>_xlfn.XMATCH(A1829,VarEnBD!A$2:A$4559)</f>
        <v>1363</v>
      </c>
    </row>
    <row r="1830" spans="1:20" x14ac:dyDescent="0.35">
      <c r="A1830" s="9">
        <v>321308</v>
      </c>
      <c r="B1830" s="9" t="s">
        <v>6173</v>
      </c>
      <c r="C1830" s="18">
        <v>36161</v>
      </c>
      <c r="D1830" s="18" t="s">
        <v>6173</v>
      </c>
      <c r="E1830" s="18"/>
      <c r="F1830" s="9" t="str">
        <f t="shared" si="68"/>
        <v>1</v>
      </c>
      <c r="G1830" s="9">
        <f>_xlfn.XMATCH(A1830,VarEnBD!A$2:A$4559)</f>
        <v>1364</v>
      </c>
      <c r="T1830" s="18"/>
    </row>
    <row r="1831" spans="1:20" x14ac:dyDescent="0.35">
      <c r="A1831" s="9">
        <v>321309</v>
      </c>
      <c r="B1831" s="9" t="s">
        <v>987</v>
      </c>
      <c r="C1831" s="9" t="s">
        <v>5594</v>
      </c>
      <c r="D1831" s="9" t="s">
        <v>9680</v>
      </c>
      <c r="F1831" s="9" t="str">
        <f t="shared" si="68"/>
        <v>1</v>
      </c>
      <c r="G1831" s="9">
        <f>_xlfn.XMATCH(A1831,VarEnBD!A$2:A$4559)</f>
        <v>1365</v>
      </c>
      <c r="I1831" s="9">
        <v>1</v>
      </c>
    </row>
    <row r="1832" spans="1:20" x14ac:dyDescent="0.35">
      <c r="A1832" s="9">
        <v>321310</v>
      </c>
      <c r="B1832" s="9" t="s">
        <v>988</v>
      </c>
      <c r="C1832" s="9" t="s">
        <v>5594</v>
      </c>
      <c r="D1832" s="9" t="s">
        <v>9681</v>
      </c>
      <c r="F1832" s="9" t="str">
        <f t="shared" si="68"/>
        <v>1</v>
      </c>
      <c r="G1832" s="9">
        <f>_xlfn.XMATCH(A1832,VarEnBD!A$2:A$4559)</f>
        <v>1366</v>
      </c>
      <c r="I1832" s="9">
        <v>1</v>
      </c>
    </row>
    <row r="1833" spans="1:20" x14ac:dyDescent="0.35">
      <c r="A1833" s="9">
        <v>321311</v>
      </c>
      <c r="B1833" s="9" t="s">
        <v>6174</v>
      </c>
      <c r="C1833" s="9" t="s">
        <v>5594</v>
      </c>
      <c r="D1833" s="9" t="s">
        <v>9682</v>
      </c>
      <c r="F1833" s="9" t="str">
        <f t="shared" si="68"/>
        <v>1</v>
      </c>
      <c r="G1833" s="9" t="e">
        <f>_xlfn.XMATCH(A1833,VarEnBD!A$2:A$4559)</f>
        <v>#N/A</v>
      </c>
      <c r="I1833" s="9">
        <v>1</v>
      </c>
    </row>
    <row r="1834" spans="1:20" x14ac:dyDescent="0.35">
      <c r="A1834" s="9">
        <v>321400</v>
      </c>
      <c r="B1834" s="9" t="s">
        <v>6171</v>
      </c>
      <c r="C1834" s="9" t="s">
        <v>5594</v>
      </c>
      <c r="D1834" s="9" t="s">
        <v>6171</v>
      </c>
      <c r="F1834" s="9" t="str">
        <f t="shared" si="68"/>
        <v>1</v>
      </c>
      <c r="G1834" s="9" t="e">
        <f>_xlfn.XMATCH(A1834,VarEnBD!A$2:A$4559)</f>
        <v>#N/A</v>
      </c>
    </row>
    <row r="1835" spans="1:20" x14ac:dyDescent="0.35">
      <c r="A1835" s="9">
        <v>321401</v>
      </c>
      <c r="B1835" s="9" t="s">
        <v>989</v>
      </c>
      <c r="C1835" s="9" t="s">
        <v>5594</v>
      </c>
      <c r="D1835" s="9" t="s">
        <v>9673</v>
      </c>
      <c r="F1835" s="9" t="str">
        <f t="shared" si="68"/>
        <v>1</v>
      </c>
      <c r="G1835" s="9">
        <f>_xlfn.XMATCH(A1835,VarEnBD!A$2:A$4559)</f>
        <v>1367</v>
      </c>
      <c r="H1835" s="9" t="str">
        <f t="shared" ref="H1835:H1837" si="70">"saldo"&amp;A1835</f>
        <v>saldo321401</v>
      </c>
    </row>
    <row r="1836" spans="1:20" x14ac:dyDescent="0.35">
      <c r="A1836" s="9">
        <v>321402</v>
      </c>
      <c r="B1836" s="9" t="s">
        <v>990</v>
      </c>
      <c r="C1836" s="18">
        <v>40546</v>
      </c>
      <c r="D1836" s="18" t="s">
        <v>990</v>
      </c>
      <c r="E1836" s="18"/>
      <c r="F1836" s="9" t="str">
        <f t="shared" si="68"/>
        <v>1</v>
      </c>
      <c r="G1836" s="9">
        <f>_xlfn.XMATCH(A1836,VarEnBD!A$2:A$4559)</f>
        <v>1368</v>
      </c>
      <c r="H1836" s="9" t="str">
        <f t="shared" si="70"/>
        <v>saldo321402</v>
      </c>
      <c r="T1836" s="18"/>
    </row>
    <row r="1837" spans="1:20" x14ac:dyDescent="0.35">
      <c r="A1837" s="9">
        <v>321403</v>
      </c>
      <c r="B1837" s="9" t="s">
        <v>991</v>
      </c>
      <c r="C1837" s="18">
        <v>40546</v>
      </c>
      <c r="D1837" s="18" t="s">
        <v>991</v>
      </c>
      <c r="E1837" s="18"/>
      <c r="F1837" s="9" t="str">
        <f t="shared" si="68"/>
        <v>1</v>
      </c>
      <c r="G1837" s="9">
        <f>_xlfn.XMATCH(A1837,VarEnBD!A$2:A$4559)</f>
        <v>1369</v>
      </c>
      <c r="H1837" s="9" t="str">
        <f t="shared" si="70"/>
        <v>saldo321403</v>
      </c>
      <c r="T1837" s="18"/>
    </row>
    <row r="1838" spans="1:20" x14ac:dyDescent="0.35">
      <c r="A1838" s="9">
        <v>321404</v>
      </c>
      <c r="B1838" s="9" t="s">
        <v>992</v>
      </c>
      <c r="C1838" s="9" t="s">
        <v>5594</v>
      </c>
      <c r="D1838" s="9" t="s">
        <v>9679</v>
      </c>
      <c r="F1838" s="9" t="str">
        <f t="shared" si="68"/>
        <v>1</v>
      </c>
      <c r="G1838" s="9">
        <f>_xlfn.XMATCH(A1838,VarEnBD!A$2:A$4559)</f>
        <v>1370</v>
      </c>
    </row>
    <row r="1839" spans="1:20" x14ac:dyDescent="0.35">
      <c r="A1839" s="9">
        <v>321405</v>
      </c>
      <c r="B1839" s="9" t="s">
        <v>993</v>
      </c>
      <c r="C1839" s="18">
        <v>40546</v>
      </c>
      <c r="D1839" s="18" t="s">
        <v>993</v>
      </c>
      <c r="E1839" s="18"/>
      <c r="F1839" s="9" t="str">
        <f t="shared" si="68"/>
        <v>1</v>
      </c>
      <c r="G1839" s="9">
        <f>_xlfn.XMATCH(A1839,VarEnBD!A$2:A$4559)</f>
        <v>1371</v>
      </c>
      <c r="H1839" s="9" t="str">
        <f t="shared" ref="H1839:H1840" si="71">"saldo"&amp;A1839</f>
        <v>saldo321405</v>
      </c>
      <c r="T1839" s="18"/>
    </row>
    <row r="1840" spans="1:20" x14ac:dyDescent="0.35">
      <c r="A1840" s="9">
        <v>321406</v>
      </c>
      <c r="B1840" s="9" t="s">
        <v>994</v>
      </c>
      <c r="C1840" s="9" t="s">
        <v>5594</v>
      </c>
      <c r="D1840" s="9" t="s">
        <v>9674</v>
      </c>
      <c r="F1840" s="9" t="str">
        <f t="shared" si="68"/>
        <v>1</v>
      </c>
      <c r="G1840" s="9">
        <f>_xlfn.XMATCH(A1840,VarEnBD!A$2:A$4559)</f>
        <v>1372</v>
      </c>
      <c r="H1840" s="9" t="str">
        <f t="shared" si="71"/>
        <v>saldo321406</v>
      </c>
    </row>
    <row r="1841" spans="1:20" x14ac:dyDescent="0.35">
      <c r="A1841" s="9">
        <v>321407</v>
      </c>
      <c r="B1841" s="9" t="s">
        <v>516</v>
      </c>
      <c r="C1841" s="9" t="s">
        <v>5594</v>
      </c>
      <c r="D1841" s="9" t="s">
        <v>9343</v>
      </c>
      <c r="F1841" s="9" t="str">
        <f t="shared" si="68"/>
        <v>1</v>
      </c>
      <c r="G1841" s="9">
        <f>_xlfn.XMATCH(A1841,VarEnBD!A$2:A$4559)</f>
        <v>1373</v>
      </c>
    </row>
    <row r="1842" spans="1:20" x14ac:dyDescent="0.35">
      <c r="A1842" s="9">
        <v>321408</v>
      </c>
      <c r="B1842" s="9" t="s">
        <v>5854</v>
      </c>
      <c r="C1842" s="9" t="s">
        <v>5594</v>
      </c>
      <c r="D1842" s="9" t="s">
        <v>9344</v>
      </c>
      <c r="F1842" s="9" t="str">
        <f t="shared" si="68"/>
        <v>1</v>
      </c>
      <c r="G1842" s="9">
        <f>_xlfn.XMATCH(A1842,VarEnBD!A$2:A$4559)</f>
        <v>1374</v>
      </c>
    </row>
    <row r="1843" spans="1:20" x14ac:dyDescent="0.35">
      <c r="A1843" s="9">
        <v>321409</v>
      </c>
      <c r="B1843" s="9" t="s">
        <v>545</v>
      </c>
      <c r="C1843" s="9" t="s">
        <v>5594</v>
      </c>
      <c r="D1843" s="9" t="s">
        <v>9345</v>
      </c>
      <c r="F1843" s="9" t="str">
        <f t="shared" si="68"/>
        <v>1</v>
      </c>
      <c r="G1843" s="9">
        <f>_xlfn.XMATCH(A1843,VarEnBD!A$2:A$4559)</f>
        <v>1375</v>
      </c>
    </row>
    <row r="1844" spans="1:20" x14ac:dyDescent="0.35">
      <c r="A1844" s="9">
        <v>321410</v>
      </c>
      <c r="B1844" s="9" t="s">
        <v>592</v>
      </c>
      <c r="C1844" s="9" t="s">
        <v>5594</v>
      </c>
      <c r="D1844" s="9" t="s">
        <v>9346</v>
      </c>
      <c r="F1844" s="9" t="str">
        <f t="shared" si="68"/>
        <v>1</v>
      </c>
      <c r="G1844" s="9">
        <f>_xlfn.XMATCH(A1844,VarEnBD!A$2:A$4559)</f>
        <v>1376</v>
      </c>
    </row>
    <row r="1845" spans="1:20" x14ac:dyDescent="0.35">
      <c r="A1845" s="9">
        <v>321411</v>
      </c>
      <c r="B1845" s="9" t="s">
        <v>995</v>
      </c>
      <c r="C1845" s="9" t="s">
        <v>5594</v>
      </c>
      <c r="D1845" s="9" t="s">
        <v>9677</v>
      </c>
      <c r="F1845" s="9" t="str">
        <f t="shared" si="68"/>
        <v>1</v>
      </c>
      <c r="G1845" s="9">
        <f>_xlfn.XMATCH(A1845,VarEnBD!A$2:A$4559)</f>
        <v>1377</v>
      </c>
      <c r="H1845" s="9" t="str">
        <f>"saldo"&amp;A1845</f>
        <v>saldo321411</v>
      </c>
    </row>
    <row r="1846" spans="1:20" x14ac:dyDescent="0.35">
      <c r="A1846" s="9">
        <v>321412</v>
      </c>
      <c r="B1846" s="9" t="s">
        <v>5855</v>
      </c>
      <c r="C1846" s="9" t="s">
        <v>5594</v>
      </c>
      <c r="D1846" s="9" t="s">
        <v>9347</v>
      </c>
      <c r="F1846" s="9" t="str">
        <f t="shared" si="68"/>
        <v>1</v>
      </c>
      <c r="G1846" s="9">
        <f>_xlfn.XMATCH(A1846,VarEnBD!A$2:A$4559)</f>
        <v>1378</v>
      </c>
    </row>
    <row r="1847" spans="1:20" x14ac:dyDescent="0.35">
      <c r="A1847" s="9">
        <v>321413</v>
      </c>
      <c r="B1847" s="9" t="s">
        <v>996</v>
      </c>
      <c r="C1847" s="18">
        <v>40546</v>
      </c>
      <c r="D1847" s="18" t="s">
        <v>996</v>
      </c>
      <c r="E1847" s="18"/>
      <c r="F1847" s="9" t="str">
        <f t="shared" si="68"/>
        <v>1</v>
      </c>
      <c r="G1847" s="9">
        <f>_xlfn.XMATCH(A1847,VarEnBD!A$2:A$4559)</f>
        <v>1379</v>
      </c>
      <c r="T1847" s="18"/>
    </row>
    <row r="1848" spans="1:20" x14ac:dyDescent="0.35">
      <c r="A1848" s="9">
        <v>321414</v>
      </c>
      <c r="B1848" s="9" t="s">
        <v>997</v>
      </c>
      <c r="C1848" s="18">
        <v>40546</v>
      </c>
      <c r="D1848" s="18" t="s">
        <v>997</v>
      </c>
      <c r="E1848" s="18"/>
      <c r="F1848" s="9" t="str">
        <f t="shared" si="68"/>
        <v>1</v>
      </c>
      <c r="G1848" s="9">
        <f>_xlfn.XMATCH(A1848,VarEnBD!A$2:A$4559)</f>
        <v>1380</v>
      </c>
      <c r="T1848" s="18"/>
    </row>
    <row r="1849" spans="1:20" x14ac:dyDescent="0.35">
      <c r="A1849" s="9">
        <v>321415</v>
      </c>
      <c r="B1849" s="9" t="s">
        <v>6175</v>
      </c>
      <c r="C1849" s="9" t="s">
        <v>5594</v>
      </c>
      <c r="D1849" s="9" t="s">
        <v>9687</v>
      </c>
      <c r="F1849" s="9" t="str">
        <f t="shared" si="68"/>
        <v>1</v>
      </c>
      <c r="G1849" s="9">
        <f>_xlfn.XMATCH(A1849,VarEnBD!A$2:A$4559)</f>
        <v>1381</v>
      </c>
    </row>
    <row r="1850" spans="1:20" x14ac:dyDescent="0.35">
      <c r="A1850" s="9">
        <v>321420</v>
      </c>
      <c r="B1850" s="9" t="s">
        <v>6176</v>
      </c>
      <c r="C1850" s="9" t="s">
        <v>5594</v>
      </c>
      <c r="D1850" s="9" t="s">
        <v>9715</v>
      </c>
      <c r="F1850" s="9" t="str">
        <f t="shared" si="68"/>
        <v>1</v>
      </c>
      <c r="G1850" s="9" t="e">
        <f>_xlfn.XMATCH(A1850,VarEnBD!A$2:A$4559)</f>
        <v>#N/A</v>
      </c>
    </row>
    <row r="1851" spans="1:20" x14ac:dyDescent="0.35">
      <c r="A1851" s="9">
        <v>321422</v>
      </c>
      <c r="B1851" s="9" t="s">
        <v>6177</v>
      </c>
      <c r="C1851" s="9" t="s">
        <v>5594</v>
      </c>
      <c r="D1851" s="9" t="s">
        <v>9720</v>
      </c>
      <c r="F1851" s="9" t="str">
        <f t="shared" si="68"/>
        <v>1</v>
      </c>
      <c r="G1851" s="9" t="e">
        <f>_xlfn.XMATCH(A1851,VarEnBD!A$2:A$4559)</f>
        <v>#N/A</v>
      </c>
    </row>
    <row r="1852" spans="1:20" x14ac:dyDescent="0.35">
      <c r="A1852" s="9">
        <v>321424</v>
      </c>
      <c r="B1852" s="9" t="s">
        <v>6178</v>
      </c>
      <c r="C1852" s="9" t="s">
        <v>5594</v>
      </c>
      <c r="D1852" s="9" t="s">
        <v>9738</v>
      </c>
      <c r="F1852" s="9" t="str">
        <f t="shared" ref="F1852:F1873" si="72">MID(A1852,3,1)</f>
        <v>1</v>
      </c>
      <c r="G1852" s="9">
        <f>_xlfn.XMATCH(A1852,VarEnBD!A$2:A$4559)</f>
        <v>1382</v>
      </c>
    </row>
    <row r="1853" spans="1:20" x14ac:dyDescent="0.35">
      <c r="A1853" s="9">
        <v>321425</v>
      </c>
      <c r="B1853" s="9" t="s">
        <v>6179</v>
      </c>
      <c r="C1853" s="18">
        <v>40546</v>
      </c>
      <c r="D1853" s="18" t="s">
        <v>6179</v>
      </c>
      <c r="E1853" s="18"/>
      <c r="F1853" s="9" t="str">
        <f t="shared" si="72"/>
        <v>1</v>
      </c>
      <c r="G1853" s="9">
        <f>_xlfn.XMATCH(A1853,VarEnBD!A$2:A$4559)</f>
        <v>1383</v>
      </c>
      <c r="T1853" s="18"/>
    </row>
    <row r="1854" spans="1:20" x14ac:dyDescent="0.35">
      <c r="A1854" s="9">
        <v>321426</v>
      </c>
      <c r="B1854" s="9" t="s">
        <v>6180</v>
      </c>
      <c r="C1854" s="18">
        <v>40546</v>
      </c>
      <c r="D1854" s="18" t="s">
        <v>6180</v>
      </c>
      <c r="E1854" s="18"/>
      <c r="F1854" s="9" t="str">
        <f t="shared" si="72"/>
        <v>1</v>
      </c>
      <c r="G1854" s="9">
        <f>_xlfn.XMATCH(A1854,VarEnBD!A$2:A$4559)</f>
        <v>1384</v>
      </c>
      <c r="T1854" s="18"/>
    </row>
    <row r="1855" spans="1:20" x14ac:dyDescent="0.35">
      <c r="A1855" s="9">
        <v>321427</v>
      </c>
      <c r="B1855" s="9" t="s">
        <v>6181</v>
      </c>
      <c r="C1855" s="18">
        <v>40546</v>
      </c>
      <c r="D1855" s="18" t="s">
        <v>6181</v>
      </c>
      <c r="E1855" s="18"/>
      <c r="F1855" s="9" t="str">
        <f t="shared" si="72"/>
        <v>1</v>
      </c>
      <c r="G1855" s="9" t="e">
        <f>_xlfn.XMATCH(A1855,VarEnBD!A$2:A$4559)</f>
        <v>#N/A</v>
      </c>
      <c r="T1855" s="18"/>
    </row>
    <row r="1856" spans="1:20" x14ac:dyDescent="0.35">
      <c r="A1856" s="9">
        <v>321428</v>
      </c>
      <c r="B1856" s="9" t="s">
        <v>6182</v>
      </c>
      <c r="C1856" s="18">
        <v>40546</v>
      </c>
      <c r="D1856" s="18" t="s">
        <v>6182</v>
      </c>
      <c r="E1856" s="18"/>
      <c r="F1856" s="9" t="str">
        <f t="shared" si="72"/>
        <v>1</v>
      </c>
      <c r="G1856" s="9" t="e">
        <f>_xlfn.XMATCH(A1856,VarEnBD!A$2:A$4559)</f>
        <v>#N/A</v>
      </c>
      <c r="T1856" s="18"/>
    </row>
    <row r="1857" spans="1:20" x14ac:dyDescent="0.35">
      <c r="A1857" s="9">
        <v>321429</v>
      </c>
      <c r="B1857" s="9" t="s">
        <v>6183</v>
      </c>
      <c r="C1857" s="18">
        <v>40546</v>
      </c>
      <c r="D1857" s="18" t="s">
        <v>6183</v>
      </c>
      <c r="E1857" s="18"/>
      <c r="F1857" s="9" t="str">
        <f t="shared" si="72"/>
        <v>1</v>
      </c>
      <c r="G1857" s="9" t="e">
        <f>_xlfn.XMATCH(A1857,VarEnBD!A$2:A$4559)</f>
        <v>#N/A</v>
      </c>
      <c r="T1857" s="18"/>
    </row>
    <row r="1858" spans="1:20" x14ac:dyDescent="0.35">
      <c r="A1858" s="9">
        <v>321430</v>
      </c>
      <c r="B1858" s="9" t="s">
        <v>6184</v>
      </c>
      <c r="C1858" s="18">
        <v>40546</v>
      </c>
      <c r="D1858" s="18" t="s">
        <v>6184</v>
      </c>
      <c r="E1858" s="18"/>
      <c r="F1858" s="9" t="str">
        <f t="shared" si="72"/>
        <v>1</v>
      </c>
      <c r="G1858" s="9" t="e">
        <f>_xlfn.XMATCH(A1858,VarEnBD!A$2:A$4559)</f>
        <v>#N/A</v>
      </c>
      <c r="T1858" s="18"/>
    </row>
    <row r="1859" spans="1:20" x14ac:dyDescent="0.35">
      <c r="A1859" s="9">
        <v>321431</v>
      </c>
      <c r="B1859" s="9" t="s">
        <v>6185</v>
      </c>
      <c r="C1859" s="18">
        <v>40546</v>
      </c>
      <c r="D1859" s="18" t="s">
        <v>6185</v>
      </c>
      <c r="E1859" s="18"/>
      <c r="F1859" s="9" t="str">
        <f t="shared" si="72"/>
        <v>1</v>
      </c>
      <c r="G1859" s="9" t="e">
        <f>_xlfn.XMATCH(A1859,VarEnBD!A$2:A$4559)</f>
        <v>#N/A</v>
      </c>
      <c r="T1859" s="18"/>
    </row>
    <row r="1860" spans="1:20" x14ac:dyDescent="0.35">
      <c r="A1860" s="9">
        <v>321432</v>
      </c>
      <c r="B1860" s="9" t="s">
        <v>6186</v>
      </c>
      <c r="C1860" s="18">
        <v>40546</v>
      </c>
      <c r="D1860" s="18" t="s">
        <v>6186</v>
      </c>
      <c r="E1860" s="18"/>
      <c r="F1860" s="9" t="str">
        <f t="shared" si="72"/>
        <v>1</v>
      </c>
      <c r="G1860" s="9" t="e">
        <f>_xlfn.XMATCH(A1860,VarEnBD!A$2:A$4559)</f>
        <v>#N/A</v>
      </c>
      <c r="T1860" s="18"/>
    </row>
    <row r="1861" spans="1:20" x14ac:dyDescent="0.35">
      <c r="A1861" s="9">
        <v>321433</v>
      </c>
      <c r="B1861" s="9" t="s">
        <v>6187</v>
      </c>
      <c r="C1861" s="18">
        <v>40546</v>
      </c>
      <c r="D1861" s="18" t="s">
        <v>6187</v>
      </c>
      <c r="E1861" s="18"/>
      <c r="F1861" s="9" t="str">
        <f t="shared" si="72"/>
        <v>1</v>
      </c>
      <c r="G1861" s="9" t="e">
        <f>_xlfn.XMATCH(A1861,VarEnBD!A$2:A$4559)</f>
        <v>#N/A</v>
      </c>
      <c r="T1861" s="18"/>
    </row>
    <row r="1862" spans="1:20" x14ac:dyDescent="0.35">
      <c r="A1862" s="9">
        <v>321434</v>
      </c>
      <c r="B1862" s="9" t="s">
        <v>6188</v>
      </c>
      <c r="C1862" s="18">
        <v>40546</v>
      </c>
      <c r="D1862" s="18" t="s">
        <v>6188</v>
      </c>
      <c r="E1862" s="18"/>
      <c r="F1862" s="9" t="str">
        <f t="shared" si="72"/>
        <v>1</v>
      </c>
      <c r="G1862" s="9" t="e">
        <f>_xlfn.XMATCH(A1862,VarEnBD!A$2:A$4559)</f>
        <v>#N/A</v>
      </c>
      <c r="T1862" s="18"/>
    </row>
    <row r="1863" spans="1:20" x14ac:dyDescent="0.35">
      <c r="A1863" s="9">
        <v>321435</v>
      </c>
      <c r="B1863" s="9" t="s">
        <v>6189</v>
      </c>
      <c r="C1863" s="18">
        <v>40546</v>
      </c>
      <c r="D1863" s="18" t="s">
        <v>6189</v>
      </c>
      <c r="E1863" s="18"/>
      <c r="F1863" s="9" t="str">
        <f t="shared" si="72"/>
        <v>1</v>
      </c>
      <c r="G1863" s="9">
        <f>_xlfn.XMATCH(A1863,VarEnBD!A$2:A$4559)</f>
        <v>1385</v>
      </c>
      <c r="I1863" s="9">
        <v>1</v>
      </c>
      <c r="T1863" s="18"/>
    </row>
    <row r="1864" spans="1:20" x14ac:dyDescent="0.35">
      <c r="A1864" s="9">
        <v>321436</v>
      </c>
      <c r="B1864" s="9" t="s">
        <v>6190</v>
      </c>
      <c r="C1864" s="18">
        <v>40546</v>
      </c>
      <c r="D1864" s="18" t="s">
        <v>6190</v>
      </c>
      <c r="E1864" s="18"/>
      <c r="F1864" s="9" t="str">
        <f t="shared" si="72"/>
        <v>1</v>
      </c>
      <c r="G1864" s="9">
        <f>_xlfn.XMATCH(A1864,VarEnBD!A$2:A$4559)</f>
        <v>1386</v>
      </c>
      <c r="I1864" s="9">
        <v>1</v>
      </c>
      <c r="T1864" s="18"/>
    </row>
    <row r="1865" spans="1:20" x14ac:dyDescent="0.35">
      <c r="A1865" s="9">
        <v>321437</v>
      </c>
      <c r="B1865" s="9" t="s">
        <v>6191</v>
      </c>
      <c r="C1865" s="18">
        <v>40546</v>
      </c>
      <c r="D1865" s="18" t="s">
        <v>6191</v>
      </c>
      <c r="E1865" s="18"/>
      <c r="F1865" s="9" t="str">
        <f t="shared" si="72"/>
        <v>1</v>
      </c>
      <c r="G1865" s="9">
        <f>_xlfn.XMATCH(A1865,VarEnBD!A$2:A$4559)</f>
        <v>1387</v>
      </c>
      <c r="H1865" s="9" t="str">
        <f t="shared" ref="H1865:H1872" si="73">"saldo"&amp;A1865</f>
        <v>saldo321437</v>
      </c>
      <c r="I1865" s="9">
        <v>1</v>
      </c>
      <c r="T1865" s="18"/>
    </row>
    <row r="1866" spans="1:20" x14ac:dyDescent="0.35">
      <c r="A1866" s="9">
        <v>321438</v>
      </c>
      <c r="B1866" s="9" t="s">
        <v>6192</v>
      </c>
      <c r="C1866" s="18">
        <v>40546</v>
      </c>
      <c r="D1866" s="18" t="s">
        <v>6192</v>
      </c>
      <c r="E1866" s="18"/>
      <c r="F1866" s="9" t="str">
        <f t="shared" si="72"/>
        <v>1</v>
      </c>
      <c r="G1866" s="9">
        <f>_xlfn.XMATCH(A1866,VarEnBD!A$2:A$4559)</f>
        <v>1388</v>
      </c>
      <c r="H1866" s="9" t="str">
        <f t="shared" si="73"/>
        <v>saldo321438</v>
      </c>
      <c r="I1866" s="9">
        <v>1</v>
      </c>
      <c r="T1866" s="18"/>
    </row>
    <row r="1867" spans="1:20" x14ac:dyDescent="0.35">
      <c r="A1867" s="9">
        <v>321439</v>
      </c>
      <c r="B1867" s="9" t="s">
        <v>6193</v>
      </c>
      <c r="C1867" s="18">
        <v>40546</v>
      </c>
      <c r="D1867" s="18" t="s">
        <v>6193</v>
      </c>
      <c r="E1867" s="18"/>
      <c r="F1867" s="9" t="str">
        <f t="shared" si="72"/>
        <v>1</v>
      </c>
      <c r="G1867" s="9">
        <f>_xlfn.XMATCH(A1867,VarEnBD!A$2:A$4559)</f>
        <v>1389</v>
      </c>
      <c r="H1867" s="9" t="str">
        <f t="shared" si="73"/>
        <v>saldo321439</v>
      </c>
      <c r="I1867" s="9">
        <v>1</v>
      </c>
      <c r="T1867" s="18"/>
    </row>
    <row r="1868" spans="1:20" x14ac:dyDescent="0.35">
      <c r="A1868" s="9">
        <v>321440</v>
      </c>
      <c r="B1868" s="9" t="s">
        <v>6194</v>
      </c>
      <c r="C1868" s="18">
        <v>40546</v>
      </c>
      <c r="D1868" s="18" t="s">
        <v>6194</v>
      </c>
      <c r="E1868" s="18"/>
      <c r="F1868" s="9" t="str">
        <f t="shared" si="72"/>
        <v>1</v>
      </c>
      <c r="G1868" s="9">
        <f>_xlfn.XMATCH(A1868,VarEnBD!A$2:A$4559)</f>
        <v>1390</v>
      </c>
      <c r="H1868" s="9" t="str">
        <f t="shared" si="73"/>
        <v>saldo321440</v>
      </c>
      <c r="I1868" s="9">
        <v>1</v>
      </c>
      <c r="T1868" s="18"/>
    </row>
    <row r="1869" spans="1:20" x14ac:dyDescent="0.35">
      <c r="A1869" s="9">
        <v>321441</v>
      </c>
      <c r="B1869" s="9" t="s">
        <v>6195</v>
      </c>
      <c r="C1869" s="18">
        <v>40546</v>
      </c>
      <c r="D1869" s="18" t="s">
        <v>6195</v>
      </c>
      <c r="E1869" s="18"/>
      <c r="F1869" s="9" t="str">
        <f t="shared" si="72"/>
        <v>1</v>
      </c>
      <c r="G1869" s="9">
        <f>_xlfn.XMATCH(A1869,VarEnBD!A$2:A$4559)</f>
        <v>1391</v>
      </c>
      <c r="H1869" s="9" t="str">
        <f t="shared" si="73"/>
        <v>saldo321441</v>
      </c>
      <c r="I1869" s="9">
        <v>1</v>
      </c>
      <c r="T1869" s="18"/>
    </row>
    <row r="1870" spans="1:20" x14ac:dyDescent="0.35">
      <c r="A1870" s="9">
        <v>321442</v>
      </c>
      <c r="B1870" s="9" t="s">
        <v>6196</v>
      </c>
      <c r="C1870" s="18">
        <v>40546</v>
      </c>
      <c r="D1870" s="18" t="s">
        <v>6196</v>
      </c>
      <c r="E1870" s="18"/>
      <c r="F1870" s="9" t="str">
        <f t="shared" si="72"/>
        <v>1</v>
      </c>
      <c r="G1870" s="9">
        <f>_xlfn.XMATCH(A1870,VarEnBD!A$2:A$4559)</f>
        <v>1392</v>
      </c>
      <c r="H1870" s="9" t="str">
        <f t="shared" si="73"/>
        <v>saldo321442</v>
      </c>
      <c r="I1870" s="9">
        <v>1</v>
      </c>
      <c r="T1870" s="18"/>
    </row>
    <row r="1871" spans="1:20" x14ac:dyDescent="0.35">
      <c r="A1871" s="9">
        <v>321443</v>
      </c>
      <c r="B1871" s="9" t="s">
        <v>6197</v>
      </c>
      <c r="C1871" s="18">
        <v>40546</v>
      </c>
      <c r="D1871" s="18" t="s">
        <v>6197</v>
      </c>
      <c r="E1871" s="18"/>
      <c r="F1871" s="9" t="str">
        <f t="shared" si="72"/>
        <v>1</v>
      </c>
      <c r="G1871" s="9">
        <f>_xlfn.XMATCH(A1871,VarEnBD!A$2:A$4559)</f>
        <v>1393</v>
      </c>
      <c r="H1871" s="9" t="str">
        <f t="shared" si="73"/>
        <v>saldo321443</v>
      </c>
      <c r="I1871" s="9">
        <v>1</v>
      </c>
      <c r="T1871" s="18"/>
    </row>
    <row r="1872" spans="1:20" x14ac:dyDescent="0.35">
      <c r="A1872" s="9">
        <v>321444</v>
      </c>
      <c r="B1872" s="9" t="s">
        <v>6198</v>
      </c>
      <c r="C1872" s="18">
        <v>40546</v>
      </c>
      <c r="D1872" s="18" t="s">
        <v>6198</v>
      </c>
      <c r="E1872" s="18"/>
      <c r="F1872" s="9" t="str">
        <f t="shared" si="72"/>
        <v>1</v>
      </c>
      <c r="G1872" s="9">
        <f>_xlfn.XMATCH(A1872,VarEnBD!A$2:A$4559)</f>
        <v>1394</v>
      </c>
      <c r="H1872" s="9" t="str">
        <f t="shared" si="73"/>
        <v>saldo321444</v>
      </c>
      <c r="I1872" s="9">
        <v>1</v>
      </c>
      <c r="T1872" s="18"/>
    </row>
    <row r="1873" spans="1:20" x14ac:dyDescent="0.35">
      <c r="A1873" s="9">
        <v>321445</v>
      </c>
      <c r="B1873" s="9" t="s">
        <v>6199</v>
      </c>
      <c r="C1873" s="9" t="s">
        <v>5594</v>
      </c>
      <c r="D1873" s="9" t="s">
        <v>9735</v>
      </c>
      <c r="F1873" s="9" t="str">
        <f t="shared" si="72"/>
        <v>1</v>
      </c>
      <c r="G1873" s="9">
        <f>_xlfn.XMATCH(A1873,VarEnBD!A$2:A$4559)</f>
        <v>1395</v>
      </c>
    </row>
    <row r="1874" spans="1:20" x14ac:dyDescent="0.35">
      <c r="A1874" s="28">
        <v>321450</v>
      </c>
      <c r="B1874" s="28" t="s">
        <v>8567</v>
      </c>
      <c r="D1874" s="9" t="s">
        <v>8567</v>
      </c>
      <c r="G1874" s="9">
        <f>_xlfn.XMATCH(A1874,VarEnBD!A$2:A$4559)</f>
        <v>1396</v>
      </c>
    </row>
    <row r="1875" spans="1:20" x14ac:dyDescent="0.35">
      <c r="A1875" s="28">
        <v>321451</v>
      </c>
      <c r="B1875" s="28" t="s">
        <v>8568</v>
      </c>
      <c r="D1875" s="9" t="s">
        <v>8568</v>
      </c>
      <c r="G1875" s="9">
        <f>_xlfn.XMATCH(A1875,VarEnBD!A$2:A$4559)</f>
        <v>1397</v>
      </c>
    </row>
    <row r="1876" spans="1:20" x14ac:dyDescent="0.35">
      <c r="A1876" s="28">
        <v>321452</v>
      </c>
      <c r="B1876" s="28" t="s">
        <v>8569</v>
      </c>
      <c r="D1876" s="9" t="s">
        <v>8569</v>
      </c>
      <c r="G1876" s="9">
        <f>_xlfn.XMATCH(A1876,VarEnBD!A$2:A$4559)</f>
        <v>1398</v>
      </c>
    </row>
    <row r="1877" spans="1:20" x14ac:dyDescent="0.35">
      <c r="A1877" s="28">
        <v>321453</v>
      </c>
      <c r="B1877" s="28" t="s">
        <v>8570</v>
      </c>
      <c r="D1877" s="9" t="s">
        <v>8570</v>
      </c>
      <c r="G1877" s="9">
        <f>_xlfn.XMATCH(A1877,VarEnBD!A$2:A$4559)</f>
        <v>1399</v>
      </c>
    </row>
    <row r="1878" spans="1:20" x14ac:dyDescent="0.35">
      <c r="A1878" s="28">
        <v>321454</v>
      </c>
      <c r="B1878" s="28" t="s">
        <v>8571</v>
      </c>
      <c r="D1878" s="9" t="s">
        <v>8571</v>
      </c>
      <c r="G1878" s="9">
        <f>_xlfn.XMATCH(A1878,VarEnBD!A$2:A$4559)</f>
        <v>1400</v>
      </c>
    </row>
    <row r="1879" spans="1:20" x14ac:dyDescent="0.35">
      <c r="A1879" s="28">
        <v>321455</v>
      </c>
      <c r="B1879" s="28" t="s">
        <v>8533</v>
      </c>
      <c r="D1879" s="9" t="s">
        <v>8533</v>
      </c>
      <c r="G1879" s="9">
        <f>_xlfn.XMATCH(A1879,VarEnBD!A$2:A$4559)</f>
        <v>1401</v>
      </c>
    </row>
    <row r="1880" spans="1:20" x14ac:dyDescent="0.35">
      <c r="A1880" s="9">
        <v>321700</v>
      </c>
      <c r="B1880" s="9" t="s">
        <v>6200</v>
      </c>
      <c r="C1880" s="9" t="s">
        <v>5594</v>
      </c>
      <c r="D1880" s="9" t="s">
        <v>6200</v>
      </c>
      <c r="F1880" s="9" t="str">
        <f t="shared" ref="F1880:F1913" si="74">MID(A1880,3,1)</f>
        <v>1</v>
      </c>
      <c r="G1880" s="9" t="e">
        <f>_xlfn.XMATCH(A1880,VarEnBD!A$2:A$4559)</f>
        <v>#N/A</v>
      </c>
    </row>
    <row r="1881" spans="1:20" x14ac:dyDescent="0.35">
      <c r="A1881" s="9">
        <v>321701</v>
      </c>
      <c r="B1881" s="9" t="s">
        <v>1012</v>
      </c>
      <c r="C1881" s="9" t="s">
        <v>5594</v>
      </c>
      <c r="D1881" s="9" t="s">
        <v>9678</v>
      </c>
      <c r="F1881" s="9" t="str">
        <f t="shared" si="74"/>
        <v>1</v>
      </c>
      <c r="G1881" s="9">
        <f>_xlfn.XMATCH(A1881,VarEnBD!A$2:A$4559)</f>
        <v>1402</v>
      </c>
    </row>
    <row r="1882" spans="1:20" x14ac:dyDescent="0.35">
      <c r="A1882" s="9">
        <v>322000</v>
      </c>
      <c r="B1882" s="9" t="s">
        <v>5754</v>
      </c>
      <c r="C1882" s="9" t="s">
        <v>5594</v>
      </c>
      <c r="D1882" s="9" t="s">
        <v>9209</v>
      </c>
      <c r="F1882" s="9" t="str">
        <f t="shared" si="74"/>
        <v>2</v>
      </c>
      <c r="G1882" s="9" t="e">
        <f>_xlfn.XMATCH(A1882,VarEnBD!A$2:A$4559)</f>
        <v>#N/A</v>
      </c>
    </row>
    <row r="1883" spans="1:20" x14ac:dyDescent="0.35">
      <c r="A1883" s="9">
        <v>322100</v>
      </c>
      <c r="B1883" s="9" t="s">
        <v>5755</v>
      </c>
      <c r="C1883" s="9" t="s">
        <v>5594</v>
      </c>
      <c r="D1883" s="9" t="s">
        <v>9260</v>
      </c>
      <c r="F1883" s="9" t="str">
        <f t="shared" si="74"/>
        <v>2</v>
      </c>
      <c r="G1883" s="9" t="e">
        <f>_xlfn.XMATCH(A1883,VarEnBD!A$2:A$4559)</f>
        <v>#N/A</v>
      </c>
    </row>
    <row r="1884" spans="1:20" x14ac:dyDescent="0.35">
      <c r="A1884" s="9">
        <v>322101</v>
      </c>
      <c r="B1884" s="9" t="s">
        <v>1080</v>
      </c>
      <c r="C1884" s="18">
        <v>40546</v>
      </c>
      <c r="D1884" s="18" t="s">
        <v>1080</v>
      </c>
      <c r="E1884" s="18"/>
      <c r="F1884" s="9" t="str">
        <f t="shared" si="74"/>
        <v>2</v>
      </c>
      <c r="G1884" s="9">
        <f>_xlfn.XMATCH(A1884,VarEnBD!A$2:A$4559)</f>
        <v>1403</v>
      </c>
      <c r="T1884" s="18"/>
    </row>
    <row r="1885" spans="1:20" x14ac:dyDescent="0.35">
      <c r="A1885" s="9">
        <v>322102</v>
      </c>
      <c r="B1885" s="9" t="s">
        <v>1081</v>
      </c>
      <c r="C1885" s="18">
        <v>40546</v>
      </c>
      <c r="D1885" s="18" t="s">
        <v>1081</v>
      </c>
      <c r="E1885" s="18"/>
      <c r="F1885" s="9" t="str">
        <f t="shared" si="74"/>
        <v>2</v>
      </c>
      <c r="G1885" s="9">
        <f>_xlfn.XMATCH(A1885,VarEnBD!A$2:A$4559)</f>
        <v>1404</v>
      </c>
      <c r="T1885" s="18"/>
    </row>
    <row r="1886" spans="1:20" x14ac:dyDescent="0.35">
      <c r="A1886" s="9">
        <v>322103</v>
      </c>
      <c r="B1886" s="9" t="s">
        <v>6201</v>
      </c>
      <c r="C1886" s="9" t="s">
        <v>5618</v>
      </c>
      <c r="D1886" s="9" t="s">
        <v>6201</v>
      </c>
      <c r="F1886" s="9" t="str">
        <f t="shared" si="74"/>
        <v>2</v>
      </c>
      <c r="G1886" s="9">
        <f>_xlfn.XMATCH(A1886,VarEnBD!A$2:A$4559)</f>
        <v>1405</v>
      </c>
    </row>
    <row r="1887" spans="1:20" x14ac:dyDescent="0.35">
      <c r="A1887" s="9">
        <v>322104</v>
      </c>
      <c r="B1887" s="9" t="s">
        <v>6202</v>
      </c>
      <c r="C1887" s="9" t="s">
        <v>5618</v>
      </c>
      <c r="D1887" s="9" t="s">
        <v>6202</v>
      </c>
      <c r="F1887" s="9" t="str">
        <f t="shared" si="74"/>
        <v>2</v>
      </c>
      <c r="G1887" s="9">
        <f>_xlfn.XMATCH(A1887,VarEnBD!A$2:A$4559)</f>
        <v>1406</v>
      </c>
    </row>
    <row r="1888" spans="1:20" x14ac:dyDescent="0.35">
      <c r="A1888" s="9">
        <v>322105</v>
      </c>
      <c r="B1888" s="9" t="s">
        <v>1082</v>
      </c>
      <c r="C1888" s="9" t="s">
        <v>5594</v>
      </c>
      <c r="D1888" s="9" t="s">
        <v>9765</v>
      </c>
      <c r="F1888" s="9" t="str">
        <f t="shared" si="74"/>
        <v>2</v>
      </c>
      <c r="G1888" s="9">
        <f>_xlfn.XMATCH(A1888,VarEnBD!A$2:A$4559)</f>
        <v>1407</v>
      </c>
    </row>
    <row r="1889" spans="1:7" x14ac:dyDescent="0.35">
      <c r="A1889" s="9">
        <v>322106</v>
      </c>
      <c r="B1889" s="9" t="s">
        <v>1083</v>
      </c>
      <c r="C1889" s="9" t="s">
        <v>5594</v>
      </c>
      <c r="D1889" s="9" t="s">
        <v>9766</v>
      </c>
      <c r="F1889" s="9" t="str">
        <f t="shared" si="74"/>
        <v>2</v>
      </c>
      <c r="G1889" s="9">
        <f>_xlfn.XMATCH(A1889,VarEnBD!A$2:A$4559)</f>
        <v>1408</v>
      </c>
    </row>
    <row r="1890" spans="1:7" x14ac:dyDescent="0.35">
      <c r="A1890" s="9">
        <v>322107</v>
      </c>
      <c r="B1890" s="9" t="s">
        <v>1019</v>
      </c>
      <c r="C1890" s="9" t="s">
        <v>5594</v>
      </c>
      <c r="D1890" s="9" t="s">
        <v>9767</v>
      </c>
      <c r="F1890" s="9" t="str">
        <f t="shared" si="74"/>
        <v>2</v>
      </c>
      <c r="G1890" s="9">
        <f>_xlfn.XMATCH(A1890,VarEnBD!A$2:A$4559)</f>
        <v>1409</v>
      </c>
    </row>
    <row r="1891" spans="1:7" x14ac:dyDescent="0.35">
      <c r="A1891" s="9">
        <v>322108</v>
      </c>
      <c r="B1891" s="9" t="s">
        <v>1084</v>
      </c>
      <c r="C1891" s="9" t="s">
        <v>5594</v>
      </c>
      <c r="D1891" s="9" t="s">
        <v>9768</v>
      </c>
      <c r="F1891" s="9" t="str">
        <f t="shared" si="74"/>
        <v>2</v>
      </c>
      <c r="G1891" s="9" t="e">
        <f>_xlfn.XMATCH(A1891,VarEnBD!A$2:A$4559)</f>
        <v>#N/A</v>
      </c>
    </row>
    <row r="1892" spans="1:7" x14ac:dyDescent="0.35">
      <c r="A1892" s="9">
        <v>322109</v>
      </c>
      <c r="B1892" s="9" t="s">
        <v>1020</v>
      </c>
      <c r="C1892" s="9" t="s">
        <v>5594</v>
      </c>
      <c r="D1892" s="9" t="s">
        <v>9774</v>
      </c>
      <c r="F1892" s="9" t="str">
        <f t="shared" si="74"/>
        <v>2</v>
      </c>
      <c r="G1892" s="9">
        <f>_xlfn.XMATCH(A1892,VarEnBD!A$2:A$4559)</f>
        <v>1410</v>
      </c>
    </row>
    <row r="1893" spans="1:7" x14ac:dyDescent="0.35">
      <c r="A1893" s="9">
        <v>322110</v>
      </c>
      <c r="B1893" s="9" t="s">
        <v>1021</v>
      </c>
      <c r="C1893" s="9" t="s">
        <v>5594</v>
      </c>
      <c r="D1893" s="9" t="s">
        <v>9739</v>
      </c>
      <c r="F1893" s="9" t="str">
        <f t="shared" si="74"/>
        <v>2</v>
      </c>
      <c r="G1893" s="9">
        <f>_xlfn.XMATCH(A1893,VarEnBD!A$2:A$4559)</f>
        <v>1411</v>
      </c>
    </row>
    <row r="1894" spans="1:7" x14ac:dyDescent="0.35">
      <c r="A1894" s="9">
        <v>322111</v>
      </c>
      <c r="B1894" s="9" t="s">
        <v>6203</v>
      </c>
      <c r="C1894" s="9" t="s">
        <v>5594</v>
      </c>
      <c r="D1894" s="9" t="s">
        <v>9690</v>
      </c>
      <c r="F1894" s="9" t="str">
        <f t="shared" si="74"/>
        <v>2</v>
      </c>
      <c r="G1894" s="9">
        <f>_xlfn.XMATCH(A1894,VarEnBD!A$2:A$4559)</f>
        <v>1412</v>
      </c>
    </row>
    <row r="1895" spans="1:7" x14ac:dyDescent="0.35">
      <c r="A1895" s="9">
        <v>322112</v>
      </c>
      <c r="B1895" s="9" t="s">
        <v>1023</v>
      </c>
      <c r="C1895" s="9" t="s">
        <v>5594</v>
      </c>
      <c r="D1895" s="9" t="s">
        <v>9742</v>
      </c>
      <c r="F1895" s="9" t="str">
        <f t="shared" si="74"/>
        <v>2</v>
      </c>
      <c r="G1895" s="9">
        <f>_xlfn.XMATCH(A1895,VarEnBD!A$2:A$4559)</f>
        <v>1413</v>
      </c>
    </row>
    <row r="1896" spans="1:7" x14ac:dyDescent="0.35">
      <c r="A1896" s="9">
        <v>322113</v>
      </c>
      <c r="B1896" s="9" t="s">
        <v>1024</v>
      </c>
      <c r="C1896" s="9" t="s">
        <v>5594</v>
      </c>
      <c r="D1896" s="9" t="s">
        <v>9776</v>
      </c>
      <c r="F1896" s="9" t="str">
        <f t="shared" si="74"/>
        <v>2</v>
      </c>
      <c r="G1896" s="9">
        <f>_xlfn.XMATCH(A1896,VarEnBD!A$2:A$4559)</f>
        <v>1414</v>
      </c>
    </row>
    <row r="1897" spans="1:7" x14ac:dyDescent="0.35">
      <c r="A1897" s="9">
        <v>322114</v>
      </c>
      <c r="B1897" s="9" t="s">
        <v>1087</v>
      </c>
      <c r="C1897" s="9" t="s">
        <v>5594</v>
      </c>
      <c r="D1897" s="9" t="s">
        <v>9688</v>
      </c>
      <c r="F1897" s="9" t="str">
        <f t="shared" si="74"/>
        <v>2</v>
      </c>
      <c r="G1897" s="9">
        <f>_xlfn.XMATCH(A1897,VarEnBD!A$2:A$4559)</f>
        <v>1415</v>
      </c>
    </row>
    <row r="1898" spans="1:7" x14ac:dyDescent="0.35">
      <c r="A1898" s="9">
        <v>322115</v>
      </c>
      <c r="B1898" s="9" t="s">
        <v>1026</v>
      </c>
      <c r="C1898" s="9" t="s">
        <v>5594</v>
      </c>
      <c r="D1898" s="9" t="s">
        <v>9775</v>
      </c>
      <c r="F1898" s="9" t="str">
        <f t="shared" si="74"/>
        <v>2</v>
      </c>
      <c r="G1898" s="9">
        <f>_xlfn.XMATCH(A1898,VarEnBD!A$2:A$4559)</f>
        <v>1416</v>
      </c>
    </row>
    <row r="1899" spans="1:7" x14ac:dyDescent="0.35">
      <c r="A1899" s="9">
        <v>322116</v>
      </c>
      <c r="B1899" s="9" t="s">
        <v>1027</v>
      </c>
      <c r="C1899" s="9" t="s">
        <v>5594</v>
      </c>
      <c r="D1899" s="9" t="s">
        <v>9769</v>
      </c>
      <c r="F1899" s="9" t="str">
        <f t="shared" si="74"/>
        <v>2</v>
      </c>
      <c r="G1899" s="9">
        <f>_xlfn.XMATCH(A1899,VarEnBD!A$2:A$4559)</f>
        <v>1417</v>
      </c>
    </row>
    <row r="1900" spans="1:7" x14ac:dyDescent="0.35">
      <c r="A1900" s="9">
        <v>322117</v>
      </c>
      <c r="B1900" s="9" t="s">
        <v>6204</v>
      </c>
      <c r="C1900" s="9" t="s">
        <v>5594</v>
      </c>
      <c r="D1900" s="9" t="s">
        <v>9689</v>
      </c>
      <c r="F1900" s="9" t="str">
        <f t="shared" si="74"/>
        <v>2</v>
      </c>
      <c r="G1900" s="9" t="e">
        <f>_xlfn.XMATCH(A1900,VarEnBD!A$2:A$4559)</f>
        <v>#N/A</v>
      </c>
    </row>
    <row r="1901" spans="1:7" x14ac:dyDescent="0.35">
      <c r="A1901" s="9">
        <v>322119</v>
      </c>
      <c r="B1901" s="9" t="s">
        <v>1028</v>
      </c>
      <c r="C1901" s="9" t="s">
        <v>5594</v>
      </c>
      <c r="D1901" s="9" t="s">
        <v>9772</v>
      </c>
      <c r="F1901" s="9" t="str">
        <f t="shared" si="74"/>
        <v>2</v>
      </c>
      <c r="G1901" s="9">
        <f>_xlfn.XMATCH(A1901,VarEnBD!A$2:A$4559)</f>
        <v>1418</v>
      </c>
    </row>
    <row r="1902" spans="1:7" x14ac:dyDescent="0.35">
      <c r="A1902" s="9">
        <v>322128</v>
      </c>
      <c r="B1902" s="9" t="s">
        <v>422</v>
      </c>
      <c r="C1902" s="9" t="s">
        <v>5594</v>
      </c>
      <c r="D1902" s="9" t="s">
        <v>9022</v>
      </c>
      <c r="F1902" s="9" t="str">
        <f t="shared" si="74"/>
        <v>2</v>
      </c>
      <c r="G1902" s="9">
        <f>_xlfn.XMATCH(A1902,VarEnBD!A$2:A$4559)</f>
        <v>1419</v>
      </c>
    </row>
    <row r="1903" spans="1:7" x14ac:dyDescent="0.35">
      <c r="A1903" s="9">
        <v>322129</v>
      </c>
      <c r="B1903" s="9" t="s">
        <v>6205</v>
      </c>
      <c r="C1903" s="9" t="s">
        <v>5594</v>
      </c>
      <c r="D1903" s="9" t="s">
        <v>9691</v>
      </c>
      <c r="F1903" s="9" t="str">
        <f t="shared" si="74"/>
        <v>2</v>
      </c>
      <c r="G1903" s="9">
        <f>_xlfn.XMATCH(A1903,VarEnBD!A$2:A$4559)</f>
        <v>1420</v>
      </c>
    </row>
    <row r="1904" spans="1:7" x14ac:dyDescent="0.35">
      <c r="A1904" s="9">
        <v>322130</v>
      </c>
      <c r="B1904" s="9" t="s">
        <v>919</v>
      </c>
      <c r="C1904" s="9" t="s">
        <v>5594</v>
      </c>
      <c r="D1904" s="9" t="s">
        <v>9744</v>
      </c>
      <c r="F1904" s="9" t="str">
        <f t="shared" si="74"/>
        <v>2</v>
      </c>
      <c r="G1904" s="9">
        <f>_xlfn.XMATCH(A1904,VarEnBD!A$2:A$4559)</f>
        <v>1421</v>
      </c>
    </row>
    <row r="1905" spans="1:20" x14ac:dyDescent="0.35">
      <c r="A1905" s="9">
        <v>322131</v>
      </c>
      <c r="B1905" s="9" t="s">
        <v>313</v>
      </c>
      <c r="C1905" s="9" t="s">
        <v>5594</v>
      </c>
      <c r="D1905" s="9" t="s">
        <v>9131</v>
      </c>
      <c r="F1905" s="9" t="str">
        <f t="shared" si="74"/>
        <v>2</v>
      </c>
      <c r="G1905" s="9">
        <f>_xlfn.XMATCH(A1905,VarEnBD!A$2:A$4559)</f>
        <v>1422</v>
      </c>
    </row>
    <row r="1906" spans="1:20" x14ac:dyDescent="0.35">
      <c r="A1906" s="9">
        <v>322133</v>
      </c>
      <c r="B1906" s="9" t="s">
        <v>921</v>
      </c>
      <c r="C1906" s="9" t="s">
        <v>5594</v>
      </c>
      <c r="D1906" s="9" t="s">
        <v>9745</v>
      </c>
      <c r="F1906" s="9" t="str">
        <f t="shared" si="74"/>
        <v>2</v>
      </c>
      <c r="G1906" s="9">
        <f>_xlfn.XMATCH(A1906,VarEnBD!A$2:A$4559)</f>
        <v>1423</v>
      </c>
    </row>
    <row r="1907" spans="1:20" x14ac:dyDescent="0.35">
      <c r="A1907" s="9">
        <v>322134</v>
      </c>
      <c r="B1907" s="9" t="s">
        <v>516</v>
      </c>
      <c r="C1907" s="9" t="s">
        <v>5594</v>
      </c>
      <c r="D1907" s="9" t="s">
        <v>9343</v>
      </c>
      <c r="F1907" s="9" t="str">
        <f t="shared" si="74"/>
        <v>2</v>
      </c>
      <c r="G1907" s="9">
        <f>_xlfn.XMATCH(A1907,VarEnBD!A$2:A$4559)</f>
        <v>1424</v>
      </c>
    </row>
    <row r="1908" spans="1:20" x14ac:dyDescent="0.35">
      <c r="A1908" s="9">
        <v>322135</v>
      </c>
      <c r="B1908" s="9" t="s">
        <v>5854</v>
      </c>
      <c r="C1908" s="9" t="s">
        <v>5594</v>
      </c>
      <c r="D1908" s="9" t="s">
        <v>9344</v>
      </c>
      <c r="F1908" s="9" t="str">
        <f t="shared" si="74"/>
        <v>2</v>
      </c>
      <c r="G1908" s="9" t="e">
        <f>_xlfn.XMATCH(A1908,VarEnBD!A$2:A$4559)</f>
        <v>#N/A</v>
      </c>
    </row>
    <row r="1909" spans="1:20" x14ac:dyDescent="0.35">
      <c r="A1909" s="9">
        <v>322136</v>
      </c>
      <c r="B1909" s="9" t="s">
        <v>545</v>
      </c>
      <c r="C1909" s="9" t="s">
        <v>5594</v>
      </c>
      <c r="D1909" s="9" t="s">
        <v>9345</v>
      </c>
      <c r="F1909" s="9" t="str">
        <f t="shared" si="74"/>
        <v>2</v>
      </c>
      <c r="G1909" s="9">
        <f>_xlfn.XMATCH(A1909,VarEnBD!A$2:A$4559)</f>
        <v>1425</v>
      </c>
    </row>
    <row r="1910" spans="1:20" x14ac:dyDescent="0.35">
      <c r="A1910" s="9">
        <v>322137</v>
      </c>
      <c r="B1910" s="9" t="s">
        <v>592</v>
      </c>
      <c r="C1910" s="9" t="s">
        <v>5594</v>
      </c>
      <c r="D1910" s="9" t="s">
        <v>9346</v>
      </c>
      <c r="F1910" s="9" t="str">
        <f t="shared" si="74"/>
        <v>2</v>
      </c>
      <c r="G1910" s="9" t="e">
        <f>_xlfn.XMATCH(A1910,VarEnBD!A$2:A$4559)</f>
        <v>#N/A</v>
      </c>
    </row>
    <row r="1911" spans="1:20" x14ac:dyDescent="0.35">
      <c r="A1911" s="9">
        <v>322138</v>
      </c>
      <c r="B1911" s="9" t="s">
        <v>5855</v>
      </c>
      <c r="C1911" s="9" t="s">
        <v>5594</v>
      </c>
      <c r="D1911" s="9" t="s">
        <v>9347</v>
      </c>
      <c r="F1911" s="9" t="str">
        <f t="shared" si="74"/>
        <v>2</v>
      </c>
      <c r="G1911" s="9" t="e">
        <f>_xlfn.XMATCH(A1911,VarEnBD!A$2:A$4559)</f>
        <v>#N/A</v>
      </c>
    </row>
    <row r="1912" spans="1:20" x14ac:dyDescent="0.35">
      <c r="A1912" s="9">
        <v>322181</v>
      </c>
      <c r="B1912" s="9" t="s">
        <v>1031</v>
      </c>
      <c r="C1912" s="9" t="s">
        <v>5594</v>
      </c>
      <c r="D1912" s="9" t="s">
        <v>9747</v>
      </c>
      <c r="F1912" s="9" t="str">
        <f t="shared" si="74"/>
        <v>2</v>
      </c>
      <c r="G1912" s="9">
        <f>_xlfn.XMATCH(A1912,VarEnBD!A$2:A$4559)</f>
        <v>1426</v>
      </c>
    </row>
    <row r="1913" spans="1:20" x14ac:dyDescent="0.35">
      <c r="A1913" s="9">
        <v>322184</v>
      </c>
      <c r="B1913" s="9" t="s">
        <v>1032</v>
      </c>
      <c r="C1913" s="9" t="s">
        <v>5594</v>
      </c>
      <c r="D1913" s="9" t="s">
        <v>9748</v>
      </c>
      <c r="F1913" s="9" t="str">
        <f t="shared" si="74"/>
        <v>2</v>
      </c>
      <c r="G1913" s="9">
        <f>_xlfn.XMATCH(A1913,VarEnBD!A$2:A$4559)</f>
        <v>1427</v>
      </c>
    </row>
    <row r="1914" spans="1:20" x14ac:dyDescent="0.35">
      <c r="A1914" s="28">
        <v>322191</v>
      </c>
      <c r="B1914" s="28" t="s">
        <v>8568</v>
      </c>
      <c r="D1914" s="9" t="s">
        <v>8568</v>
      </c>
      <c r="G1914" s="9">
        <f>_xlfn.XMATCH(A1914,VarEnBD!A$2:A$4559)</f>
        <v>1428</v>
      </c>
    </row>
    <row r="1915" spans="1:20" x14ac:dyDescent="0.35">
      <c r="A1915" s="28">
        <v>322194</v>
      </c>
      <c r="B1915" s="28" t="s">
        <v>8571</v>
      </c>
      <c r="D1915" s="9" t="s">
        <v>8571</v>
      </c>
      <c r="G1915" s="9">
        <f>_xlfn.XMATCH(A1915,VarEnBD!A$2:A$4559)</f>
        <v>1429</v>
      </c>
    </row>
    <row r="1916" spans="1:20" x14ac:dyDescent="0.35">
      <c r="A1916" s="9">
        <v>322200</v>
      </c>
      <c r="B1916" s="9" t="s">
        <v>5835</v>
      </c>
      <c r="C1916" s="9" t="s">
        <v>5594</v>
      </c>
      <c r="D1916" s="9" t="s">
        <v>5835</v>
      </c>
      <c r="F1916" s="9" t="str">
        <f t="shared" ref="F1916:F1947" si="75">MID(A1916,3,1)</f>
        <v>2</v>
      </c>
      <c r="G1916" s="9" t="e">
        <f>_xlfn.XMATCH(A1916,VarEnBD!A$2:A$4559)</f>
        <v>#N/A</v>
      </c>
    </row>
    <row r="1917" spans="1:20" x14ac:dyDescent="0.35">
      <c r="A1917" s="9">
        <v>322201</v>
      </c>
      <c r="B1917" s="9" t="s">
        <v>1033</v>
      </c>
      <c r="C1917" s="9" t="s">
        <v>5594</v>
      </c>
      <c r="D1917" s="9" t="s">
        <v>9617</v>
      </c>
      <c r="F1917" s="9" t="str">
        <f t="shared" si="75"/>
        <v>2</v>
      </c>
      <c r="G1917" s="9">
        <f>_xlfn.XMATCH(A1917,VarEnBD!A$2:A$4559)</f>
        <v>1430</v>
      </c>
    </row>
    <row r="1918" spans="1:20" x14ac:dyDescent="0.35">
      <c r="A1918" s="9">
        <v>322209</v>
      </c>
      <c r="B1918" s="9" t="s">
        <v>972</v>
      </c>
      <c r="C1918" s="9" t="s">
        <v>5594</v>
      </c>
      <c r="D1918" s="9" t="s">
        <v>9759</v>
      </c>
      <c r="F1918" s="9" t="str">
        <f t="shared" si="75"/>
        <v>2</v>
      </c>
      <c r="G1918" s="9">
        <f>_xlfn.XMATCH(A1918,VarEnBD!A$2:A$4559)</f>
        <v>1431</v>
      </c>
    </row>
    <row r="1919" spans="1:20" x14ac:dyDescent="0.35">
      <c r="A1919" s="9">
        <v>322219</v>
      </c>
      <c r="B1919" s="9" t="s">
        <v>6206</v>
      </c>
      <c r="C1919" s="9" t="s">
        <v>5594</v>
      </c>
      <c r="D1919" s="9" t="s">
        <v>9760</v>
      </c>
      <c r="F1919" s="9" t="str">
        <f t="shared" si="75"/>
        <v>2</v>
      </c>
      <c r="G1919" s="9">
        <f>_xlfn.XMATCH(A1919,VarEnBD!A$2:A$4559)</f>
        <v>1432</v>
      </c>
    </row>
    <row r="1920" spans="1:20" x14ac:dyDescent="0.35">
      <c r="A1920" s="9">
        <v>322220</v>
      </c>
      <c r="B1920" s="9" t="s">
        <v>6169</v>
      </c>
      <c r="C1920" s="18">
        <v>36161</v>
      </c>
      <c r="D1920" s="18" t="s">
        <v>6169</v>
      </c>
      <c r="E1920" s="18"/>
      <c r="F1920" s="9" t="str">
        <f t="shared" si="75"/>
        <v>2</v>
      </c>
      <c r="G1920" s="9" t="e">
        <f>_xlfn.XMATCH(A1920,VarEnBD!A$2:A$4559)</f>
        <v>#N/A</v>
      </c>
      <c r="T1920" s="18"/>
    </row>
    <row r="1921" spans="1:20" x14ac:dyDescent="0.35">
      <c r="A1921" s="9">
        <v>322250</v>
      </c>
      <c r="B1921" s="9" t="s">
        <v>978</v>
      </c>
      <c r="C1921" s="9" t="s">
        <v>5594</v>
      </c>
      <c r="D1921" s="9" t="s">
        <v>9764</v>
      </c>
      <c r="F1921" s="9" t="str">
        <f t="shared" si="75"/>
        <v>2</v>
      </c>
      <c r="G1921" s="9">
        <f>_xlfn.XMATCH(A1921,VarEnBD!A$2:A$4559)</f>
        <v>1433</v>
      </c>
    </row>
    <row r="1922" spans="1:20" x14ac:dyDescent="0.35">
      <c r="A1922" s="9">
        <v>322300</v>
      </c>
      <c r="B1922" s="9" t="s">
        <v>5755</v>
      </c>
      <c r="C1922" s="9" t="s">
        <v>5594</v>
      </c>
      <c r="D1922" s="9" t="s">
        <v>5755</v>
      </c>
      <c r="F1922" s="9" t="str">
        <f t="shared" si="75"/>
        <v>2</v>
      </c>
      <c r="G1922" s="9" t="e">
        <f>_xlfn.XMATCH(A1922,VarEnBD!A$2:A$4559)</f>
        <v>#N/A</v>
      </c>
    </row>
    <row r="1923" spans="1:20" x14ac:dyDescent="0.35">
      <c r="A1923" s="9">
        <v>322308</v>
      </c>
      <c r="B1923" s="9" t="s">
        <v>6173</v>
      </c>
      <c r="C1923" s="18">
        <v>36161</v>
      </c>
      <c r="D1923" s="18" t="s">
        <v>6173</v>
      </c>
      <c r="E1923" s="18"/>
      <c r="F1923" s="9" t="str">
        <f t="shared" si="75"/>
        <v>2</v>
      </c>
      <c r="G1923" s="9" t="e">
        <f>_xlfn.XMATCH(A1923,VarEnBD!A$2:A$4559)</f>
        <v>#N/A</v>
      </c>
      <c r="T1923" s="18"/>
    </row>
    <row r="1924" spans="1:20" x14ac:dyDescent="0.35">
      <c r="A1924" s="9">
        <v>322413</v>
      </c>
      <c r="B1924" s="9" t="s">
        <v>996</v>
      </c>
      <c r="C1924" s="18">
        <v>40546</v>
      </c>
      <c r="D1924" s="18" t="s">
        <v>996</v>
      </c>
      <c r="E1924" s="18"/>
      <c r="F1924" s="9" t="str">
        <f t="shared" si="75"/>
        <v>2</v>
      </c>
      <c r="G1924" s="9" t="e">
        <f>_xlfn.XMATCH(A1924,VarEnBD!A$2:A$4559)</f>
        <v>#N/A</v>
      </c>
      <c r="T1924" s="18"/>
    </row>
    <row r="1925" spans="1:20" x14ac:dyDescent="0.35">
      <c r="A1925" s="9">
        <v>322414</v>
      </c>
      <c r="B1925" s="9" t="s">
        <v>997</v>
      </c>
      <c r="C1925" s="18">
        <v>40546</v>
      </c>
      <c r="D1925" s="18" t="s">
        <v>997</v>
      </c>
      <c r="E1925" s="18"/>
      <c r="F1925" s="9" t="str">
        <f t="shared" si="75"/>
        <v>2</v>
      </c>
      <c r="G1925" s="9" t="e">
        <f>_xlfn.XMATCH(A1925,VarEnBD!A$2:A$4559)</f>
        <v>#N/A</v>
      </c>
      <c r="T1925" s="18"/>
    </row>
    <row r="1926" spans="1:20" x14ac:dyDescent="0.35">
      <c r="A1926" s="9">
        <v>322422</v>
      </c>
      <c r="B1926" s="9" t="s">
        <v>6207</v>
      </c>
      <c r="C1926" s="9" t="s">
        <v>5594</v>
      </c>
      <c r="D1926" s="9" t="s">
        <v>9771</v>
      </c>
      <c r="F1926" s="9" t="str">
        <f t="shared" si="75"/>
        <v>2</v>
      </c>
      <c r="G1926" s="9" t="e">
        <f>_xlfn.XMATCH(A1926,VarEnBD!A$2:A$4559)</f>
        <v>#N/A</v>
      </c>
    </row>
    <row r="1927" spans="1:20" x14ac:dyDescent="0.35">
      <c r="A1927" s="9">
        <v>322424</v>
      </c>
      <c r="B1927" s="9" t="s">
        <v>6178</v>
      </c>
      <c r="C1927" s="9" t="s">
        <v>5594</v>
      </c>
      <c r="D1927" s="9" t="s">
        <v>9738</v>
      </c>
      <c r="F1927" s="9" t="str">
        <f t="shared" si="75"/>
        <v>2</v>
      </c>
      <c r="G1927" s="9" t="e">
        <f>_xlfn.XMATCH(A1927,VarEnBD!A$2:A$4559)</f>
        <v>#N/A</v>
      </c>
    </row>
    <row r="1928" spans="1:20" x14ac:dyDescent="0.35">
      <c r="A1928" s="9">
        <v>322425</v>
      </c>
      <c r="B1928" s="9" t="s">
        <v>6179</v>
      </c>
      <c r="C1928" s="18">
        <v>40546</v>
      </c>
      <c r="D1928" s="18" t="s">
        <v>6179</v>
      </c>
      <c r="E1928" s="18"/>
      <c r="F1928" s="9" t="str">
        <f t="shared" si="75"/>
        <v>2</v>
      </c>
      <c r="G1928" s="9" t="e">
        <f>_xlfn.XMATCH(A1928,VarEnBD!A$2:A$4559)</f>
        <v>#N/A</v>
      </c>
      <c r="T1928" s="18"/>
    </row>
    <row r="1929" spans="1:20" x14ac:dyDescent="0.35">
      <c r="A1929" s="9">
        <v>322426</v>
      </c>
      <c r="B1929" s="9" t="s">
        <v>6180</v>
      </c>
      <c r="C1929" s="18">
        <v>40546</v>
      </c>
      <c r="D1929" s="18" t="s">
        <v>6180</v>
      </c>
      <c r="E1929" s="18"/>
      <c r="F1929" s="9" t="str">
        <f t="shared" si="75"/>
        <v>2</v>
      </c>
      <c r="G1929" s="9" t="e">
        <f>_xlfn.XMATCH(A1929,VarEnBD!A$2:A$4559)</f>
        <v>#N/A</v>
      </c>
      <c r="T1929" s="18"/>
    </row>
    <row r="1930" spans="1:20" x14ac:dyDescent="0.35">
      <c r="A1930" s="9">
        <v>322427</v>
      </c>
      <c r="B1930" s="9" t="s">
        <v>6181</v>
      </c>
      <c r="C1930" s="18">
        <v>40546</v>
      </c>
      <c r="D1930" s="18" t="s">
        <v>6181</v>
      </c>
      <c r="E1930" s="18"/>
      <c r="F1930" s="9" t="str">
        <f t="shared" si="75"/>
        <v>2</v>
      </c>
      <c r="G1930" s="9" t="e">
        <f>_xlfn.XMATCH(A1930,VarEnBD!A$2:A$4559)</f>
        <v>#N/A</v>
      </c>
      <c r="T1930" s="18"/>
    </row>
    <row r="1931" spans="1:20" x14ac:dyDescent="0.35">
      <c r="A1931" s="9">
        <v>322428</v>
      </c>
      <c r="B1931" s="9" t="s">
        <v>6182</v>
      </c>
      <c r="C1931" s="18">
        <v>40546</v>
      </c>
      <c r="D1931" s="18" t="s">
        <v>6182</v>
      </c>
      <c r="E1931" s="18"/>
      <c r="F1931" s="9" t="str">
        <f t="shared" si="75"/>
        <v>2</v>
      </c>
      <c r="G1931" s="9" t="e">
        <f>_xlfn.XMATCH(A1931,VarEnBD!A$2:A$4559)</f>
        <v>#N/A</v>
      </c>
      <c r="T1931" s="18"/>
    </row>
    <row r="1932" spans="1:20" x14ac:dyDescent="0.35">
      <c r="A1932" s="9">
        <v>322429</v>
      </c>
      <c r="B1932" s="9" t="s">
        <v>6183</v>
      </c>
      <c r="C1932" s="18">
        <v>40546</v>
      </c>
      <c r="D1932" s="18" t="s">
        <v>6183</v>
      </c>
      <c r="E1932" s="18"/>
      <c r="F1932" s="9" t="str">
        <f t="shared" si="75"/>
        <v>2</v>
      </c>
      <c r="G1932" s="9" t="e">
        <f>_xlfn.XMATCH(A1932,VarEnBD!A$2:A$4559)</f>
        <v>#N/A</v>
      </c>
      <c r="T1932" s="18"/>
    </row>
    <row r="1933" spans="1:20" x14ac:dyDescent="0.35">
      <c r="A1933" s="9">
        <v>322430</v>
      </c>
      <c r="B1933" s="9" t="s">
        <v>6184</v>
      </c>
      <c r="C1933" s="18">
        <v>40546</v>
      </c>
      <c r="D1933" s="18" t="s">
        <v>6184</v>
      </c>
      <c r="E1933" s="18"/>
      <c r="F1933" s="9" t="str">
        <f t="shared" si="75"/>
        <v>2</v>
      </c>
      <c r="G1933" s="9" t="e">
        <f>_xlfn.XMATCH(A1933,VarEnBD!A$2:A$4559)</f>
        <v>#N/A</v>
      </c>
      <c r="T1933" s="18"/>
    </row>
    <row r="1934" spans="1:20" x14ac:dyDescent="0.35">
      <c r="A1934" s="9">
        <v>322431</v>
      </c>
      <c r="B1934" s="9" t="s">
        <v>6185</v>
      </c>
      <c r="C1934" s="18">
        <v>40546</v>
      </c>
      <c r="D1934" s="18" t="s">
        <v>6185</v>
      </c>
      <c r="E1934" s="18"/>
      <c r="F1934" s="9" t="str">
        <f t="shared" si="75"/>
        <v>2</v>
      </c>
      <c r="G1934" s="9" t="e">
        <f>_xlfn.XMATCH(A1934,VarEnBD!A$2:A$4559)</f>
        <v>#N/A</v>
      </c>
      <c r="T1934" s="18"/>
    </row>
    <row r="1935" spans="1:20" x14ac:dyDescent="0.35">
      <c r="A1935" s="9">
        <v>322432</v>
      </c>
      <c r="B1935" s="9" t="s">
        <v>6186</v>
      </c>
      <c r="C1935" s="18">
        <v>40546</v>
      </c>
      <c r="D1935" s="18" t="s">
        <v>6186</v>
      </c>
      <c r="E1935" s="18"/>
      <c r="F1935" s="9" t="str">
        <f t="shared" si="75"/>
        <v>2</v>
      </c>
      <c r="G1935" s="9" t="e">
        <f>_xlfn.XMATCH(A1935,VarEnBD!A$2:A$4559)</f>
        <v>#N/A</v>
      </c>
      <c r="T1935" s="18"/>
    </row>
    <row r="1936" spans="1:20" x14ac:dyDescent="0.35">
      <c r="A1936" s="9">
        <v>322433</v>
      </c>
      <c r="B1936" s="9" t="s">
        <v>6187</v>
      </c>
      <c r="C1936" s="18">
        <v>40546</v>
      </c>
      <c r="D1936" s="18" t="s">
        <v>6187</v>
      </c>
      <c r="E1936" s="18"/>
      <c r="F1936" s="9" t="str">
        <f t="shared" si="75"/>
        <v>2</v>
      </c>
      <c r="G1936" s="9" t="e">
        <f>_xlfn.XMATCH(A1936,VarEnBD!A$2:A$4559)</f>
        <v>#N/A</v>
      </c>
      <c r="T1936" s="18"/>
    </row>
    <row r="1937" spans="1:20" x14ac:dyDescent="0.35">
      <c r="A1937" s="9">
        <v>322434</v>
      </c>
      <c r="B1937" s="9" t="s">
        <v>6188</v>
      </c>
      <c r="C1937" s="18">
        <v>40546</v>
      </c>
      <c r="D1937" s="18" t="s">
        <v>6188</v>
      </c>
      <c r="E1937" s="18"/>
      <c r="F1937" s="9" t="str">
        <f t="shared" si="75"/>
        <v>2</v>
      </c>
      <c r="G1937" s="9" t="e">
        <f>_xlfn.XMATCH(A1937,VarEnBD!A$2:A$4559)</f>
        <v>#N/A</v>
      </c>
      <c r="T1937" s="18"/>
    </row>
    <row r="1938" spans="1:20" x14ac:dyDescent="0.35">
      <c r="A1938" s="9">
        <v>325000</v>
      </c>
      <c r="B1938" s="9" t="s">
        <v>6087</v>
      </c>
      <c r="C1938" s="9" t="s">
        <v>5594</v>
      </c>
      <c r="D1938" s="9" t="s">
        <v>9244</v>
      </c>
      <c r="F1938" s="9" t="str">
        <f t="shared" si="75"/>
        <v>5</v>
      </c>
      <c r="G1938" s="9" t="e">
        <f>_xlfn.XMATCH(A1938,VarEnBD!A$2:A$4559)</f>
        <v>#N/A</v>
      </c>
    </row>
    <row r="1939" spans="1:20" x14ac:dyDescent="0.35">
      <c r="A1939" s="9">
        <v>325100</v>
      </c>
      <c r="B1939" s="9" t="s">
        <v>5755</v>
      </c>
      <c r="C1939" s="9" t="s">
        <v>5594</v>
      </c>
      <c r="D1939" s="9" t="s">
        <v>9777</v>
      </c>
      <c r="F1939" s="9" t="str">
        <f t="shared" si="75"/>
        <v>5</v>
      </c>
      <c r="G1939" s="9" t="e">
        <f>_xlfn.XMATCH(A1939,VarEnBD!A$2:A$4559)</f>
        <v>#N/A</v>
      </c>
    </row>
    <row r="1940" spans="1:20" x14ac:dyDescent="0.35">
      <c r="A1940" s="9">
        <v>325103</v>
      </c>
      <c r="B1940" s="9" t="s">
        <v>1036</v>
      </c>
      <c r="C1940" s="9" t="s">
        <v>5594</v>
      </c>
      <c r="D1940" s="9" t="s">
        <v>9778</v>
      </c>
      <c r="F1940" s="9" t="str">
        <f t="shared" si="75"/>
        <v>5</v>
      </c>
      <c r="G1940" s="9">
        <f>_xlfn.XMATCH(A1940,VarEnBD!A$2:A$4559)</f>
        <v>1434</v>
      </c>
    </row>
    <row r="1941" spans="1:20" x14ac:dyDescent="0.35">
      <c r="A1941" s="9">
        <v>325105</v>
      </c>
      <c r="B1941" s="9" t="s">
        <v>1037</v>
      </c>
      <c r="C1941" s="9" t="s">
        <v>5594</v>
      </c>
      <c r="D1941" s="9" t="s">
        <v>9780</v>
      </c>
      <c r="F1941" s="9" t="str">
        <f t="shared" si="75"/>
        <v>5</v>
      </c>
      <c r="G1941" s="9">
        <f>_xlfn.XMATCH(A1941,VarEnBD!A$2:A$4559)</f>
        <v>1435</v>
      </c>
      <c r="H1941" s="9" t="str">
        <f t="shared" ref="H1941:H1942" si="76">"saldo"&amp;A1941</f>
        <v>saldo325105</v>
      </c>
    </row>
    <row r="1942" spans="1:20" x14ac:dyDescent="0.35">
      <c r="A1942" s="9">
        <v>325106</v>
      </c>
      <c r="B1942" s="9" t="s">
        <v>1038</v>
      </c>
      <c r="C1942" s="9" t="s">
        <v>5594</v>
      </c>
      <c r="D1942" s="9" t="s">
        <v>9781</v>
      </c>
      <c r="F1942" s="9" t="str">
        <f t="shared" si="75"/>
        <v>5</v>
      </c>
      <c r="G1942" s="9">
        <f>_xlfn.XMATCH(A1942,VarEnBD!A$2:A$4559)</f>
        <v>1436</v>
      </c>
      <c r="H1942" s="9" t="str">
        <f t="shared" si="76"/>
        <v>saldo325106</v>
      </c>
    </row>
    <row r="1943" spans="1:20" x14ac:dyDescent="0.35">
      <c r="A1943" s="9">
        <v>325107</v>
      </c>
      <c r="B1943" s="9" t="s">
        <v>6208</v>
      </c>
      <c r="C1943" s="9" t="s">
        <v>5594</v>
      </c>
      <c r="D1943" s="9" t="s">
        <v>9652</v>
      </c>
      <c r="F1943" s="9" t="str">
        <f t="shared" si="75"/>
        <v>5</v>
      </c>
      <c r="G1943" s="9">
        <f>_xlfn.XMATCH(A1943,VarEnBD!A$2:A$4559)</f>
        <v>1437</v>
      </c>
    </row>
    <row r="1944" spans="1:20" x14ac:dyDescent="0.35">
      <c r="A1944" s="9">
        <v>325108</v>
      </c>
      <c r="B1944" s="9" t="s">
        <v>6130</v>
      </c>
      <c r="C1944" s="9" t="s">
        <v>5594</v>
      </c>
      <c r="D1944" s="9" t="s">
        <v>9653</v>
      </c>
      <c r="F1944" s="9" t="str">
        <f t="shared" si="75"/>
        <v>5</v>
      </c>
      <c r="G1944" s="9">
        <f>_xlfn.XMATCH(A1944,VarEnBD!A$2:A$4559)</f>
        <v>1438</v>
      </c>
    </row>
    <row r="1945" spans="1:20" x14ac:dyDescent="0.35">
      <c r="A1945" s="9">
        <v>325109</v>
      </c>
      <c r="B1945" s="9" t="s">
        <v>6121</v>
      </c>
      <c r="C1945" s="18">
        <v>40546</v>
      </c>
      <c r="D1945" s="18" t="s">
        <v>6121</v>
      </c>
      <c r="E1945" s="18"/>
      <c r="F1945" s="9" t="str">
        <f t="shared" si="75"/>
        <v>5</v>
      </c>
      <c r="G1945" s="9">
        <f>_xlfn.XMATCH(A1945,VarEnBD!A$2:A$4559)</f>
        <v>1439</v>
      </c>
      <c r="T1945" s="18"/>
    </row>
    <row r="1946" spans="1:20" x14ac:dyDescent="0.35">
      <c r="A1946" s="9">
        <v>325110</v>
      </c>
      <c r="B1946" s="9" t="s">
        <v>1040</v>
      </c>
      <c r="C1946" s="9" t="s">
        <v>5594</v>
      </c>
      <c r="D1946" s="9" t="s">
        <v>9736</v>
      </c>
      <c r="F1946" s="9" t="str">
        <f t="shared" si="75"/>
        <v>5</v>
      </c>
      <c r="G1946" s="9">
        <f>_xlfn.XMATCH(A1946,VarEnBD!A$2:A$4559)</f>
        <v>1440</v>
      </c>
    </row>
    <row r="1947" spans="1:20" x14ac:dyDescent="0.35">
      <c r="A1947" s="9">
        <v>325111</v>
      </c>
      <c r="B1947" s="9" t="s">
        <v>1041</v>
      </c>
      <c r="C1947" s="9" t="s">
        <v>5594</v>
      </c>
      <c r="D1947" s="9" t="s">
        <v>9690</v>
      </c>
      <c r="F1947" s="9" t="str">
        <f t="shared" si="75"/>
        <v>5</v>
      </c>
      <c r="G1947" s="9">
        <f>_xlfn.XMATCH(A1947,VarEnBD!A$2:A$4559)</f>
        <v>1441</v>
      </c>
    </row>
    <row r="1948" spans="1:20" x14ac:dyDescent="0.35">
      <c r="A1948" s="9">
        <v>325112</v>
      </c>
      <c r="B1948" s="9" t="s">
        <v>1042</v>
      </c>
      <c r="C1948" s="9" t="s">
        <v>5594</v>
      </c>
      <c r="D1948" s="9" t="s">
        <v>9741</v>
      </c>
      <c r="F1948" s="9" t="str">
        <f t="shared" ref="F1948:F1979" si="77">MID(A1948,3,1)</f>
        <v>5</v>
      </c>
      <c r="G1948" s="9">
        <f>_xlfn.XMATCH(A1948,VarEnBD!A$2:A$4559)</f>
        <v>1442</v>
      </c>
    </row>
    <row r="1949" spans="1:20" x14ac:dyDescent="0.35">
      <c r="A1949" s="9">
        <v>325113</v>
      </c>
      <c r="B1949" s="9" t="s">
        <v>1043</v>
      </c>
      <c r="C1949" s="9" t="s">
        <v>5594</v>
      </c>
      <c r="D1949" s="9" t="s">
        <v>9776</v>
      </c>
      <c r="F1949" s="9" t="str">
        <f t="shared" si="77"/>
        <v>5</v>
      </c>
      <c r="G1949" s="9">
        <f>_xlfn.XMATCH(A1949,VarEnBD!A$2:A$4559)</f>
        <v>1443</v>
      </c>
    </row>
    <row r="1950" spans="1:20" x14ac:dyDescent="0.35">
      <c r="A1950" s="9">
        <v>325114</v>
      </c>
      <c r="B1950" s="9" t="s">
        <v>1087</v>
      </c>
      <c r="C1950" s="9" t="s">
        <v>5594</v>
      </c>
      <c r="D1950" s="9" t="s">
        <v>9688</v>
      </c>
      <c r="F1950" s="9" t="str">
        <f t="shared" si="77"/>
        <v>5</v>
      </c>
      <c r="G1950" s="9">
        <f>_xlfn.XMATCH(A1950,VarEnBD!A$2:A$4559)</f>
        <v>1444</v>
      </c>
    </row>
    <row r="1951" spans="1:20" x14ac:dyDescent="0.35">
      <c r="A1951" s="9">
        <v>325115</v>
      </c>
      <c r="B1951" s="9" t="s">
        <v>1044</v>
      </c>
      <c r="C1951" s="9" t="s">
        <v>5594</v>
      </c>
      <c r="D1951" s="9" t="s">
        <v>9739</v>
      </c>
      <c r="F1951" s="9" t="str">
        <f t="shared" si="77"/>
        <v>5</v>
      </c>
      <c r="G1951" s="9">
        <f>_xlfn.XMATCH(A1951,VarEnBD!A$2:A$4559)</f>
        <v>1445</v>
      </c>
    </row>
    <row r="1952" spans="1:20" x14ac:dyDescent="0.35">
      <c r="A1952" s="9">
        <v>325117</v>
      </c>
      <c r="B1952" s="9" t="s">
        <v>1088</v>
      </c>
      <c r="C1952" s="9" t="s">
        <v>5594</v>
      </c>
      <c r="D1952" s="9" t="s">
        <v>9689</v>
      </c>
      <c r="F1952" s="9" t="str">
        <f t="shared" si="77"/>
        <v>5</v>
      </c>
      <c r="G1952" s="9">
        <f>_xlfn.XMATCH(A1952,VarEnBD!A$2:A$4559)</f>
        <v>1446</v>
      </c>
    </row>
    <row r="1953" spans="1:20" x14ac:dyDescent="0.35">
      <c r="A1953" s="9">
        <v>325120</v>
      </c>
      <c r="B1953" s="9" t="s">
        <v>6209</v>
      </c>
      <c r="C1953" s="9" t="s">
        <v>5594</v>
      </c>
      <c r="D1953" s="9" t="s">
        <v>9782</v>
      </c>
      <c r="F1953" s="9" t="str">
        <f t="shared" si="77"/>
        <v>5</v>
      </c>
      <c r="G1953" s="9">
        <f>_xlfn.XMATCH(A1953,VarEnBD!A$2:A$4559)</f>
        <v>1447</v>
      </c>
      <c r="H1953" s="9" t="str">
        <f>"saldo"&amp;A1953</f>
        <v>saldo325120</v>
      </c>
    </row>
    <row r="1954" spans="1:20" x14ac:dyDescent="0.35">
      <c r="A1954" s="9">
        <v>325121</v>
      </c>
      <c r="B1954" s="9" t="s">
        <v>1046</v>
      </c>
      <c r="C1954" s="9" t="s">
        <v>5594</v>
      </c>
      <c r="D1954" s="9" t="s">
        <v>9784</v>
      </c>
      <c r="F1954" s="9" t="str">
        <f t="shared" si="77"/>
        <v>5</v>
      </c>
      <c r="G1954" s="9">
        <f>_xlfn.XMATCH(A1954,VarEnBD!A$2:A$4559)</f>
        <v>1448</v>
      </c>
    </row>
    <row r="1955" spans="1:20" x14ac:dyDescent="0.35">
      <c r="A1955" s="9">
        <v>325124</v>
      </c>
      <c r="B1955" s="9" t="s">
        <v>1047</v>
      </c>
      <c r="C1955" s="9" t="s">
        <v>5594</v>
      </c>
      <c r="D1955" s="9" t="s">
        <v>9783</v>
      </c>
      <c r="F1955" s="9" t="str">
        <f t="shared" si="77"/>
        <v>5</v>
      </c>
      <c r="G1955" s="9">
        <f>_xlfn.XMATCH(A1955,VarEnBD!A$2:A$4559)</f>
        <v>1449</v>
      </c>
      <c r="H1955" s="9" t="str">
        <f>"saldo"&amp;A1955</f>
        <v>saldo325124</v>
      </c>
    </row>
    <row r="1956" spans="1:20" x14ac:dyDescent="0.35">
      <c r="A1956" s="9">
        <v>325128</v>
      </c>
      <c r="B1956" s="9" t="s">
        <v>422</v>
      </c>
      <c r="C1956" s="9" t="s">
        <v>5594</v>
      </c>
      <c r="D1956" s="9" t="s">
        <v>9022</v>
      </c>
      <c r="F1956" s="9" t="str">
        <f t="shared" si="77"/>
        <v>5</v>
      </c>
      <c r="G1956" s="9">
        <f>_xlfn.XMATCH(A1956,VarEnBD!A$2:A$4559)</f>
        <v>1450</v>
      </c>
    </row>
    <row r="1957" spans="1:20" x14ac:dyDescent="0.35">
      <c r="A1957" s="9">
        <v>325129</v>
      </c>
      <c r="B1957" s="9" t="s">
        <v>6205</v>
      </c>
      <c r="C1957" s="9" t="s">
        <v>5594</v>
      </c>
      <c r="D1957" s="9" t="s">
        <v>9691</v>
      </c>
      <c r="F1957" s="9" t="str">
        <f t="shared" si="77"/>
        <v>5</v>
      </c>
      <c r="G1957" s="9">
        <f>_xlfn.XMATCH(A1957,VarEnBD!A$2:A$4559)</f>
        <v>1451</v>
      </c>
    </row>
    <row r="1958" spans="1:20" x14ac:dyDescent="0.35">
      <c r="A1958" s="9">
        <v>325131</v>
      </c>
      <c r="B1958" s="9" t="s">
        <v>313</v>
      </c>
      <c r="C1958" s="9" t="s">
        <v>5594</v>
      </c>
      <c r="D1958" s="9" t="s">
        <v>9131</v>
      </c>
      <c r="F1958" s="9" t="str">
        <f t="shared" si="77"/>
        <v>5</v>
      </c>
      <c r="G1958" s="9">
        <f>_xlfn.XMATCH(A1958,VarEnBD!A$2:A$4559)</f>
        <v>1452</v>
      </c>
      <c r="I1958" s="9">
        <v>1</v>
      </c>
    </row>
    <row r="1959" spans="1:20" x14ac:dyDescent="0.35">
      <c r="A1959" s="9">
        <v>325134</v>
      </c>
      <c r="B1959" s="9" t="s">
        <v>1049</v>
      </c>
      <c r="C1959" s="9" t="s">
        <v>5594</v>
      </c>
      <c r="D1959" s="9" t="s">
        <v>9683</v>
      </c>
      <c r="F1959" s="9" t="str">
        <f t="shared" si="77"/>
        <v>5</v>
      </c>
      <c r="G1959" s="9">
        <f>_xlfn.XMATCH(A1959,VarEnBD!A$2:A$4559)</f>
        <v>1453</v>
      </c>
      <c r="I1959" s="9">
        <v>1</v>
      </c>
    </row>
    <row r="1960" spans="1:20" x14ac:dyDescent="0.35">
      <c r="A1960" s="9">
        <v>325135</v>
      </c>
      <c r="B1960" s="9" t="s">
        <v>6123</v>
      </c>
      <c r="C1960" s="9" t="s">
        <v>5618</v>
      </c>
      <c r="D1960" s="9" t="s">
        <v>6123</v>
      </c>
      <c r="F1960" s="9" t="str">
        <f t="shared" si="77"/>
        <v>5</v>
      </c>
      <c r="G1960" s="9">
        <f>_xlfn.XMATCH(A1960,VarEnBD!A$2:A$4559)</f>
        <v>1454</v>
      </c>
    </row>
    <row r="1961" spans="1:20" x14ac:dyDescent="0.35">
      <c r="A1961" s="9">
        <v>325136</v>
      </c>
      <c r="B1961" s="9" t="s">
        <v>966</v>
      </c>
      <c r="C1961" s="9" t="s">
        <v>5594</v>
      </c>
      <c r="D1961" s="9" t="s">
        <v>9684</v>
      </c>
      <c r="F1961" s="9" t="str">
        <f t="shared" si="77"/>
        <v>5</v>
      </c>
      <c r="G1961" s="9">
        <f>_xlfn.XMATCH(A1961,VarEnBD!A$2:A$4559)</f>
        <v>1455</v>
      </c>
      <c r="I1961" s="9">
        <v>1</v>
      </c>
    </row>
    <row r="1962" spans="1:20" x14ac:dyDescent="0.35">
      <c r="A1962" s="9">
        <v>325137</v>
      </c>
      <c r="B1962" s="9" t="s">
        <v>6127</v>
      </c>
      <c r="C1962" s="9" t="s">
        <v>5618</v>
      </c>
      <c r="D1962" s="9" t="s">
        <v>6127</v>
      </c>
      <c r="F1962" s="9" t="str">
        <f t="shared" si="77"/>
        <v>5</v>
      </c>
      <c r="G1962" s="9">
        <f>_xlfn.XMATCH(A1962,VarEnBD!A$2:A$4559)</f>
        <v>1456</v>
      </c>
    </row>
    <row r="1963" spans="1:20" x14ac:dyDescent="0.35">
      <c r="A1963" s="9">
        <v>325138</v>
      </c>
      <c r="B1963" s="9" t="s">
        <v>920</v>
      </c>
      <c r="C1963" s="9" t="s">
        <v>5594</v>
      </c>
      <c r="D1963" s="9" t="s">
        <v>9701</v>
      </c>
      <c r="F1963" s="9" t="str">
        <f t="shared" si="77"/>
        <v>5</v>
      </c>
      <c r="G1963" s="9">
        <f>_xlfn.XMATCH(A1963,VarEnBD!A$2:A$4559)</f>
        <v>1457</v>
      </c>
    </row>
    <row r="1964" spans="1:20" x14ac:dyDescent="0.35">
      <c r="A1964" s="9">
        <v>325139</v>
      </c>
      <c r="B1964" s="9" t="s">
        <v>458</v>
      </c>
      <c r="C1964" s="9" t="s">
        <v>5594</v>
      </c>
      <c r="D1964" s="9" t="s">
        <v>9312</v>
      </c>
      <c r="F1964" s="9" t="str">
        <f t="shared" si="77"/>
        <v>5</v>
      </c>
      <c r="G1964" s="9">
        <f>_xlfn.XMATCH(A1964,VarEnBD!A$2:A$4559)</f>
        <v>1458</v>
      </c>
    </row>
    <row r="1965" spans="1:20" x14ac:dyDescent="0.35">
      <c r="A1965" s="9">
        <v>325140</v>
      </c>
      <c r="B1965" s="9" t="s">
        <v>922</v>
      </c>
      <c r="C1965" s="9" t="s">
        <v>5594</v>
      </c>
      <c r="D1965" s="9" t="s">
        <v>9786</v>
      </c>
      <c r="F1965" s="9" t="str">
        <f t="shared" si="77"/>
        <v>5</v>
      </c>
      <c r="G1965" s="9">
        <f>_xlfn.XMATCH(A1965,VarEnBD!A$2:A$4559)</f>
        <v>1459</v>
      </c>
    </row>
    <row r="1966" spans="1:20" x14ac:dyDescent="0.35">
      <c r="A1966" s="9">
        <v>325141</v>
      </c>
      <c r="B1966" s="9" t="s">
        <v>923</v>
      </c>
      <c r="C1966" s="18">
        <v>40546</v>
      </c>
      <c r="D1966" s="18" t="s">
        <v>923</v>
      </c>
      <c r="E1966" s="18"/>
      <c r="F1966" s="9" t="str">
        <f t="shared" si="77"/>
        <v>5</v>
      </c>
      <c r="G1966" s="9">
        <f>_xlfn.XMATCH(A1966,VarEnBD!A$2:A$4559)</f>
        <v>1460</v>
      </c>
      <c r="T1966" s="18"/>
    </row>
    <row r="1967" spans="1:20" x14ac:dyDescent="0.35">
      <c r="A1967" s="9">
        <v>325142</v>
      </c>
      <c r="B1967" s="9" t="s">
        <v>6131</v>
      </c>
      <c r="C1967" s="9" t="s">
        <v>5618</v>
      </c>
      <c r="D1967" s="9" t="s">
        <v>6131</v>
      </c>
      <c r="F1967" s="9" t="str">
        <f t="shared" si="77"/>
        <v>5</v>
      </c>
      <c r="G1967" s="9">
        <f>_xlfn.XMATCH(A1967,VarEnBD!A$2:A$4559)</f>
        <v>1461</v>
      </c>
    </row>
    <row r="1968" spans="1:20" x14ac:dyDescent="0.35">
      <c r="A1968" s="9">
        <v>325143</v>
      </c>
      <c r="B1968" s="9" t="s">
        <v>6132</v>
      </c>
      <c r="C1968" s="9" t="s">
        <v>5618</v>
      </c>
      <c r="D1968" s="9" t="s">
        <v>6132</v>
      </c>
      <c r="F1968" s="9" t="str">
        <f t="shared" si="77"/>
        <v>5</v>
      </c>
      <c r="G1968" s="9">
        <f>_xlfn.XMATCH(A1968,VarEnBD!A$2:A$4559)</f>
        <v>1462</v>
      </c>
    </row>
    <row r="1969" spans="1:38" x14ac:dyDescent="0.35">
      <c r="A1969" s="9">
        <v>325144</v>
      </c>
      <c r="B1969" s="9" t="s">
        <v>926</v>
      </c>
      <c r="C1969" s="9" t="s">
        <v>5594</v>
      </c>
      <c r="D1969" s="9" t="s">
        <v>9707</v>
      </c>
      <c r="F1969" s="9" t="str">
        <f t="shared" si="77"/>
        <v>5</v>
      </c>
      <c r="G1969" s="9">
        <f>_xlfn.XMATCH(A1969,VarEnBD!A$2:A$4559)</f>
        <v>1463</v>
      </c>
    </row>
    <row r="1970" spans="1:38" x14ac:dyDescent="0.35">
      <c r="A1970" s="9">
        <v>325145</v>
      </c>
      <c r="B1970" s="9" t="s">
        <v>927</v>
      </c>
      <c r="C1970" s="9" t="s">
        <v>5594</v>
      </c>
      <c r="D1970" s="9" t="s">
        <v>9788</v>
      </c>
      <c r="F1970" s="9" t="str">
        <f t="shared" si="77"/>
        <v>5</v>
      </c>
      <c r="G1970" s="9">
        <f>_xlfn.XMATCH(A1970,VarEnBD!A$2:A$4559)</f>
        <v>1464</v>
      </c>
    </row>
    <row r="1971" spans="1:38" x14ac:dyDescent="0.35">
      <c r="A1971" s="9">
        <v>325146</v>
      </c>
      <c r="B1971" s="9" t="s">
        <v>929</v>
      </c>
      <c r="C1971" s="9" t="s">
        <v>5594</v>
      </c>
      <c r="D1971" s="9" t="s">
        <v>9705</v>
      </c>
      <c r="F1971" s="9" t="str">
        <f t="shared" si="77"/>
        <v>5</v>
      </c>
      <c r="G1971" s="9">
        <f>_xlfn.XMATCH(A1971,VarEnBD!A$2:A$4559)</f>
        <v>1465</v>
      </c>
    </row>
    <row r="1972" spans="1:38" x14ac:dyDescent="0.35">
      <c r="A1972" s="9">
        <v>325147</v>
      </c>
      <c r="B1972" s="9" t="s">
        <v>942</v>
      </c>
      <c r="C1972" s="9" t="s">
        <v>5594</v>
      </c>
      <c r="D1972" s="9" t="s">
        <v>9787</v>
      </c>
      <c r="F1972" s="9" t="str">
        <f t="shared" si="77"/>
        <v>5</v>
      </c>
      <c r="G1972" s="9">
        <f>_xlfn.XMATCH(A1972,VarEnBD!A$2:A$4559)</f>
        <v>1466</v>
      </c>
    </row>
    <row r="1973" spans="1:38" x14ac:dyDescent="0.35">
      <c r="A1973" s="9">
        <v>325148</v>
      </c>
      <c r="B1973" s="9" t="s">
        <v>1052</v>
      </c>
      <c r="C1973" s="9" t="s">
        <v>5594</v>
      </c>
      <c r="D1973" s="9" t="s">
        <v>9785</v>
      </c>
      <c r="F1973" s="9" t="str">
        <f t="shared" si="77"/>
        <v>5</v>
      </c>
      <c r="G1973" s="9">
        <f>_xlfn.XMATCH(A1973,VarEnBD!A$2:A$4559)</f>
        <v>1467</v>
      </c>
    </row>
    <row r="1974" spans="1:38" x14ac:dyDescent="0.35">
      <c r="A1974" s="9">
        <v>325149</v>
      </c>
      <c r="B1974" s="9" t="s">
        <v>1053</v>
      </c>
      <c r="C1974" s="9" t="s">
        <v>5594</v>
      </c>
      <c r="D1974" s="9" t="s">
        <v>9695</v>
      </c>
      <c r="F1974" s="9" t="str">
        <f t="shared" si="77"/>
        <v>5</v>
      </c>
      <c r="G1974" s="9">
        <f>_xlfn.XMATCH(A1974,VarEnBD!A$2:A$4559)</f>
        <v>1468</v>
      </c>
    </row>
    <row r="1975" spans="1:38" x14ac:dyDescent="0.35">
      <c r="A1975" s="9">
        <v>325150</v>
      </c>
      <c r="B1975" s="9" t="s">
        <v>938</v>
      </c>
      <c r="C1975" s="9" t="s">
        <v>5594</v>
      </c>
      <c r="D1975" s="9" t="s">
        <v>9711</v>
      </c>
      <c r="F1975" s="9" t="str">
        <f t="shared" si="77"/>
        <v>5</v>
      </c>
      <c r="G1975" s="9">
        <f>_xlfn.XMATCH(A1975,VarEnBD!A$2:A$4559)</f>
        <v>1469</v>
      </c>
    </row>
    <row r="1976" spans="1:38" x14ac:dyDescent="0.35">
      <c r="A1976" s="9">
        <v>325151</v>
      </c>
      <c r="B1976" s="9" t="s">
        <v>516</v>
      </c>
      <c r="C1976" s="9" t="s">
        <v>5594</v>
      </c>
      <c r="D1976" s="9" t="s">
        <v>9342</v>
      </c>
      <c r="F1976" s="9" t="str">
        <f t="shared" si="77"/>
        <v>5</v>
      </c>
      <c r="G1976" s="9">
        <f>_xlfn.XMATCH(A1976,VarEnBD!A$2:A$4559)</f>
        <v>1470</v>
      </c>
    </row>
    <row r="1977" spans="1:38" x14ac:dyDescent="0.35">
      <c r="A1977" s="9">
        <v>325152</v>
      </c>
      <c r="B1977" s="9" t="s">
        <v>5898</v>
      </c>
      <c r="C1977" s="9" t="s">
        <v>5594</v>
      </c>
      <c r="D1977" s="9" t="s">
        <v>9344</v>
      </c>
      <c r="F1977" s="9" t="str">
        <f t="shared" si="77"/>
        <v>5</v>
      </c>
      <c r="G1977" s="9" t="e">
        <f>_xlfn.XMATCH(A1977,VarEnBD!A$2:A$4559)</f>
        <v>#N/A</v>
      </c>
    </row>
    <row r="1978" spans="1:38" x14ac:dyDescent="0.35">
      <c r="A1978" s="9">
        <v>325153</v>
      </c>
      <c r="B1978" s="9" t="s">
        <v>545</v>
      </c>
      <c r="C1978" s="9" t="s">
        <v>5594</v>
      </c>
      <c r="D1978" s="9" t="s">
        <v>9345</v>
      </c>
      <c r="F1978" s="9" t="str">
        <f t="shared" si="77"/>
        <v>5</v>
      </c>
      <c r="G1978" s="9">
        <f>_xlfn.XMATCH(A1978,VarEnBD!A$2:A$4559)</f>
        <v>1471</v>
      </c>
    </row>
    <row r="1979" spans="1:38" x14ac:dyDescent="0.35">
      <c r="A1979" s="9">
        <v>325154</v>
      </c>
      <c r="B1979" s="9" t="s">
        <v>592</v>
      </c>
      <c r="C1979" s="9" t="s">
        <v>5594</v>
      </c>
      <c r="D1979" s="9" t="s">
        <v>9346</v>
      </c>
      <c r="F1979" s="9" t="str">
        <f t="shared" si="77"/>
        <v>5</v>
      </c>
      <c r="G1979" s="9">
        <f>_xlfn.XMATCH(A1979,VarEnBD!A$2:A$4559)</f>
        <v>1472</v>
      </c>
    </row>
    <row r="1980" spans="1:38" ht="15" thickBot="1" x14ac:dyDescent="0.4">
      <c r="A1980" s="9">
        <v>325155</v>
      </c>
      <c r="B1980" s="9" t="s">
        <v>5855</v>
      </c>
      <c r="C1980" s="9" t="s">
        <v>5594</v>
      </c>
      <c r="D1980" s="9" t="s">
        <v>9347</v>
      </c>
      <c r="F1980" s="9" t="str">
        <f t="shared" ref="F1980:F2011" si="78">MID(A1980,3,1)</f>
        <v>5</v>
      </c>
      <c r="G1980" s="9">
        <f>_xlfn.XMATCH(A1980,VarEnBD!A$2:A$4559)</f>
        <v>1473</v>
      </c>
    </row>
    <row r="1981" spans="1:38" ht="17.399999999999999" customHeight="1" thickBot="1" x14ac:dyDescent="0.4">
      <c r="A1981" s="35">
        <v>325157</v>
      </c>
      <c r="B1981" s="35" t="s">
        <v>6210</v>
      </c>
      <c r="C1981" s="44">
        <v>36901</v>
      </c>
      <c r="D1981" s="48" t="s">
        <v>6210</v>
      </c>
      <c r="E1981" s="48"/>
      <c r="F1981" s="9" t="str">
        <f t="shared" si="78"/>
        <v>5</v>
      </c>
      <c r="G1981" s="9">
        <f>_xlfn.XMATCH(A1981,VarEnBD!A$2:A$4559)</f>
        <v>1474</v>
      </c>
      <c r="T1981" s="44"/>
      <c r="AL1981" s="35"/>
    </row>
    <row r="1982" spans="1:38" ht="15" thickBot="1" x14ac:dyDescent="0.4">
      <c r="A1982" s="34">
        <v>325158</v>
      </c>
      <c r="B1982" s="34" t="s">
        <v>937</v>
      </c>
      <c r="C1982" s="34" t="s">
        <v>5594</v>
      </c>
      <c r="D1982" s="47" t="s">
        <v>9692</v>
      </c>
      <c r="E1982" s="47"/>
      <c r="F1982" s="9" t="str">
        <f t="shared" si="78"/>
        <v>5</v>
      </c>
      <c r="G1982" s="9">
        <f>_xlfn.XMATCH(A1982,VarEnBD!A$2:A$4559)</f>
        <v>1475</v>
      </c>
      <c r="T1982" s="34"/>
      <c r="AL1982" s="34"/>
    </row>
    <row r="1983" spans="1:38" x14ac:dyDescent="0.35">
      <c r="A1983" s="9">
        <v>325162</v>
      </c>
      <c r="B1983" s="9" t="s">
        <v>940</v>
      </c>
      <c r="C1983" s="9" t="s">
        <v>5594</v>
      </c>
      <c r="D1983" s="9" t="s">
        <v>9700</v>
      </c>
      <c r="F1983" s="9" t="str">
        <f t="shared" si="78"/>
        <v>5</v>
      </c>
      <c r="G1983" s="9">
        <f>_xlfn.XMATCH(A1983,VarEnBD!A$2:A$4559)</f>
        <v>1476</v>
      </c>
    </row>
    <row r="1984" spans="1:38" x14ac:dyDescent="0.35">
      <c r="A1984" s="9">
        <v>325163</v>
      </c>
      <c r="B1984" s="9" t="s">
        <v>6145</v>
      </c>
      <c r="C1984" s="18">
        <v>40546</v>
      </c>
      <c r="D1984" s="18" t="s">
        <v>6145</v>
      </c>
      <c r="E1984" s="18"/>
      <c r="F1984" s="9" t="str">
        <f t="shared" si="78"/>
        <v>5</v>
      </c>
      <c r="G1984" s="9">
        <f>_xlfn.XMATCH(A1984,VarEnBD!A$2:A$4559)</f>
        <v>1477</v>
      </c>
      <c r="T1984" s="18"/>
    </row>
    <row r="1985" spans="1:38" ht="15" thickBot="1" x14ac:dyDescent="0.4">
      <c r="A1985" s="9">
        <v>325164</v>
      </c>
      <c r="B1985" s="9" t="s">
        <v>964</v>
      </c>
      <c r="C1985" s="18">
        <v>40546</v>
      </c>
      <c r="D1985" s="18" t="s">
        <v>964</v>
      </c>
      <c r="E1985" s="18"/>
      <c r="F1985" s="9" t="str">
        <f t="shared" si="78"/>
        <v>5</v>
      </c>
      <c r="G1985" s="9">
        <f>_xlfn.XMATCH(A1985,VarEnBD!A$2:A$4559)</f>
        <v>1478</v>
      </c>
      <c r="T1985" s="18"/>
    </row>
    <row r="1986" spans="1:38" ht="15" thickBot="1" x14ac:dyDescent="0.4">
      <c r="A1986" s="34">
        <v>325165</v>
      </c>
      <c r="B1986" s="34" t="s">
        <v>6211</v>
      </c>
      <c r="C1986" s="34" t="s">
        <v>5594</v>
      </c>
      <c r="D1986" s="47" t="s">
        <v>9712</v>
      </c>
      <c r="E1986" s="47"/>
      <c r="F1986" s="9" t="str">
        <f t="shared" si="78"/>
        <v>5</v>
      </c>
      <c r="G1986" s="9">
        <f>_xlfn.XMATCH(A1986,VarEnBD!A$2:A$4559)</f>
        <v>1479</v>
      </c>
      <c r="T1986" s="34"/>
      <c r="AL1986" s="34"/>
    </row>
    <row r="1987" spans="1:38" x14ac:dyDescent="0.35">
      <c r="A1987" s="9">
        <v>325166</v>
      </c>
      <c r="B1987" s="9" t="s">
        <v>6178</v>
      </c>
      <c r="C1987" s="9" t="s">
        <v>5594</v>
      </c>
      <c r="D1987" s="9" t="s">
        <v>9738</v>
      </c>
      <c r="F1987" s="9" t="str">
        <f t="shared" si="78"/>
        <v>5</v>
      </c>
      <c r="G1987" s="9" t="e">
        <f>_xlfn.XMATCH(A1987,VarEnBD!A$2:A$4559)</f>
        <v>#N/A</v>
      </c>
    </row>
    <row r="1988" spans="1:38" x14ac:dyDescent="0.35">
      <c r="A1988" s="9">
        <v>325167</v>
      </c>
      <c r="B1988" s="9" t="s">
        <v>6212</v>
      </c>
      <c r="C1988" s="9" t="s">
        <v>5594</v>
      </c>
      <c r="D1988" s="9" t="s">
        <v>9735</v>
      </c>
      <c r="F1988" s="9" t="str">
        <f t="shared" si="78"/>
        <v>5</v>
      </c>
      <c r="G1988" s="9" t="e">
        <f>_xlfn.XMATCH(A1988,VarEnBD!A$2:A$4559)</f>
        <v>#N/A</v>
      </c>
    </row>
    <row r="1989" spans="1:38" ht="15" thickBot="1" x14ac:dyDescent="0.4">
      <c r="A1989" s="9">
        <v>325171</v>
      </c>
      <c r="B1989" s="9" t="s">
        <v>948</v>
      </c>
      <c r="C1989" s="9" t="s">
        <v>5594</v>
      </c>
      <c r="D1989" s="9" t="s">
        <v>9733</v>
      </c>
      <c r="F1989" s="9" t="str">
        <f t="shared" si="78"/>
        <v>5</v>
      </c>
      <c r="G1989" s="9">
        <f>_xlfn.XMATCH(A1989,VarEnBD!A$2:A$4559)</f>
        <v>1480</v>
      </c>
    </row>
    <row r="1990" spans="1:38" ht="17.399999999999999" customHeight="1" thickBot="1" x14ac:dyDescent="0.4">
      <c r="A1990" s="35">
        <v>325172</v>
      </c>
      <c r="B1990" s="35" t="s">
        <v>950</v>
      </c>
      <c r="C1990" s="35" t="s">
        <v>5594</v>
      </c>
      <c r="D1990" s="47" t="s">
        <v>9737</v>
      </c>
      <c r="E1990" s="47"/>
      <c r="F1990" s="9" t="str">
        <f t="shared" si="78"/>
        <v>5</v>
      </c>
      <c r="G1990" s="9">
        <f>_xlfn.XMATCH(A1990,VarEnBD!A$2:A$4559)</f>
        <v>1481</v>
      </c>
      <c r="T1990" s="35"/>
      <c r="AL1990" s="35"/>
    </row>
    <row r="1991" spans="1:38" ht="15" thickBot="1" x14ac:dyDescent="0.4">
      <c r="A1991" s="34">
        <v>325173</v>
      </c>
      <c r="B1991" s="34" t="s">
        <v>1057</v>
      </c>
      <c r="C1991" s="34" t="s">
        <v>5594</v>
      </c>
      <c r="D1991" s="47" t="s">
        <v>9795</v>
      </c>
      <c r="E1991" s="47"/>
      <c r="F1991" s="9" t="str">
        <f t="shared" si="78"/>
        <v>5</v>
      </c>
      <c r="G1991" s="9">
        <f>_xlfn.XMATCH(A1991,VarEnBD!A$2:A$4559)</f>
        <v>1482</v>
      </c>
      <c r="T1991" s="34"/>
      <c r="AL1991" s="34"/>
    </row>
    <row r="1992" spans="1:38" ht="15" thickBot="1" x14ac:dyDescent="0.4">
      <c r="A1992" s="34">
        <v>325174</v>
      </c>
      <c r="B1992" s="34" t="s">
        <v>6213</v>
      </c>
      <c r="C1992" s="34" t="s">
        <v>5594</v>
      </c>
      <c r="D1992" s="47" t="s">
        <v>9793</v>
      </c>
      <c r="E1992" s="47"/>
      <c r="F1992" s="9" t="str">
        <f t="shared" si="78"/>
        <v>5</v>
      </c>
      <c r="G1992" s="9">
        <f>_xlfn.XMATCH(A1992,VarEnBD!A$2:A$4559)</f>
        <v>1483</v>
      </c>
      <c r="T1992" s="34"/>
      <c r="AL1992" s="34"/>
    </row>
    <row r="1993" spans="1:38" x14ac:dyDescent="0.35">
      <c r="A1993" s="9">
        <v>325175</v>
      </c>
      <c r="B1993" s="9" t="s">
        <v>914</v>
      </c>
      <c r="C1993" s="9" t="s">
        <v>5594</v>
      </c>
      <c r="D1993" s="9" t="s">
        <v>9740</v>
      </c>
      <c r="F1993" s="9" t="str">
        <f t="shared" si="78"/>
        <v>5</v>
      </c>
      <c r="G1993" s="9">
        <f>_xlfn.XMATCH(A1993,VarEnBD!A$2:A$4559)</f>
        <v>1484</v>
      </c>
    </row>
    <row r="1994" spans="1:38" x14ac:dyDescent="0.35">
      <c r="A1994" s="9">
        <v>325176</v>
      </c>
      <c r="B1994" s="9" t="s">
        <v>1059</v>
      </c>
      <c r="C1994" s="9" t="s">
        <v>5594</v>
      </c>
      <c r="D1994" s="9" t="s">
        <v>9794</v>
      </c>
      <c r="F1994" s="9" t="str">
        <f t="shared" si="78"/>
        <v>5</v>
      </c>
      <c r="G1994" s="9">
        <f>_xlfn.XMATCH(A1994,VarEnBD!A$2:A$4559)</f>
        <v>1485</v>
      </c>
    </row>
    <row r="1995" spans="1:38" x14ac:dyDescent="0.35">
      <c r="A1995" s="9">
        <v>325177</v>
      </c>
      <c r="B1995" s="9" t="s">
        <v>1060</v>
      </c>
      <c r="C1995" s="9" t="s">
        <v>5594</v>
      </c>
      <c r="D1995" s="9" t="s">
        <v>9742</v>
      </c>
      <c r="F1995" s="9" t="str">
        <f t="shared" si="78"/>
        <v>5</v>
      </c>
      <c r="G1995" s="9">
        <f>_xlfn.XMATCH(A1995,VarEnBD!A$2:A$4559)</f>
        <v>1486</v>
      </c>
    </row>
    <row r="1996" spans="1:38" x14ac:dyDescent="0.35">
      <c r="A1996" s="9">
        <v>325178</v>
      </c>
      <c r="B1996" s="9" t="s">
        <v>919</v>
      </c>
      <c r="C1996" s="9" t="s">
        <v>5594</v>
      </c>
      <c r="D1996" s="9" t="s">
        <v>9744</v>
      </c>
      <c r="F1996" s="9" t="str">
        <f t="shared" si="78"/>
        <v>5</v>
      </c>
      <c r="G1996" s="9">
        <f>_xlfn.XMATCH(A1996,VarEnBD!A$2:A$4559)</f>
        <v>1487</v>
      </c>
    </row>
    <row r="1997" spans="1:38" x14ac:dyDescent="0.35">
      <c r="A1997" s="9">
        <v>325179</v>
      </c>
      <c r="B1997" s="9" t="s">
        <v>955</v>
      </c>
      <c r="C1997" s="9" t="s">
        <v>5594</v>
      </c>
      <c r="D1997" s="9" t="s">
        <v>9746</v>
      </c>
      <c r="F1997" s="9" t="str">
        <f t="shared" si="78"/>
        <v>5</v>
      </c>
      <c r="G1997" s="9">
        <f>_xlfn.XMATCH(A1997,VarEnBD!A$2:A$4559)</f>
        <v>1488</v>
      </c>
    </row>
    <row r="1998" spans="1:38" x14ac:dyDescent="0.35">
      <c r="A1998" s="9">
        <v>325180</v>
      </c>
      <c r="B1998" s="9" t="s">
        <v>921</v>
      </c>
      <c r="C1998" s="9" t="s">
        <v>5594</v>
      </c>
      <c r="D1998" s="9" t="s">
        <v>9745</v>
      </c>
      <c r="F1998" s="9" t="str">
        <f t="shared" si="78"/>
        <v>5</v>
      </c>
      <c r="G1998" s="9">
        <f>_xlfn.XMATCH(A1998,VarEnBD!A$2:A$4559)</f>
        <v>1489</v>
      </c>
    </row>
    <row r="1999" spans="1:38" x14ac:dyDescent="0.35">
      <c r="A1999" s="9">
        <v>325181</v>
      </c>
      <c r="B1999" s="9" t="s">
        <v>1061</v>
      </c>
      <c r="C1999" s="9" t="s">
        <v>5594</v>
      </c>
      <c r="D1999" s="9" t="s">
        <v>9713</v>
      </c>
      <c r="F1999" s="9" t="str">
        <f t="shared" si="78"/>
        <v>5</v>
      </c>
      <c r="G1999" s="9">
        <f>_xlfn.XMATCH(A1999,VarEnBD!A$2:A$4559)</f>
        <v>1490</v>
      </c>
    </row>
    <row r="2000" spans="1:38" x14ac:dyDescent="0.35">
      <c r="A2000" s="9">
        <v>325182</v>
      </c>
      <c r="B2000" s="9" t="s">
        <v>6214</v>
      </c>
      <c r="C2000" s="9" t="s">
        <v>5594</v>
      </c>
      <c r="D2000" s="9" t="s">
        <v>9716</v>
      </c>
      <c r="F2000" s="9" t="str">
        <f t="shared" si="78"/>
        <v>5</v>
      </c>
      <c r="G2000" s="9">
        <f>_xlfn.XMATCH(A2000,VarEnBD!A$2:A$4559)</f>
        <v>1491</v>
      </c>
    </row>
    <row r="2001" spans="1:38" x14ac:dyDescent="0.35">
      <c r="A2001" s="9">
        <v>325183</v>
      </c>
      <c r="B2001" s="9" t="s">
        <v>6215</v>
      </c>
      <c r="C2001" s="9" t="s">
        <v>5594</v>
      </c>
      <c r="D2001" s="9" t="s">
        <v>9717</v>
      </c>
      <c r="F2001" s="9" t="str">
        <f t="shared" si="78"/>
        <v>5</v>
      </c>
      <c r="G2001" s="9">
        <f>_xlfn.XMATCH(A2001,VarEnBD!A$2:A$4559)</f>
        <v>1492</v>
      </c>
    </row>
    <row r="2002" spans="1:38" x14ac:dyDescent="0.35">
      <c r="A2002" s="9">
        <v>325184</v>
      </c>
      <c r="B2002" s="9" t="s">
        <v>1064</v>
      </c>
      <c r="C2002" s="9" t="s">
        <v>5594</v>
      </c>
      <c r="D2002" s="9" t="s">
        <v>9796</v>
      </c>
      <c r="F2002" s="9" t="str">
        <f t="shared" si="78"/>
        <v>5</v>
      </c>
      <c r="G2002" s="9">
        <f>_xlfn.XMATCH(A2002,VarEnBD!A$2:A$4559)</f>
        <v>1493</v>
      </c>
    </row>
    <row r="2003" spans="1:38" ht="15" thickBot="1" x14ac:dyDescent="0.4">
      <c r="A2003" s="9">
        <v>325185</v>
      </c>
      <c r="B2003" s="9" t="s">
        <v>1065</v>
      </c>
      <c r="C2003" s="9" t="s">
        <v>5594</v>
      </c>
      <c r="D2003" s="9" t="s">
        <v>9789</v>
      </c>
      <c r="F2003" s="9" t="str">
        <f t="shared" si="78"/>
        <v>5</v>
      </c>
      <c r="G2003" s="9">
        <f>_xlfn.XMATCH(A2003,VarEnBD!A$2:A$4559)</f>
        <v>1494</v>
      </c>
    </row>
    <row r="2004" spans="1:38" ht="15" thickBot="1" x14ac:dyDescent="0.4">
      <c r="A2004" s="34">
        <v>325186</v>
      </c>
      <c r="B2004" s="34" t="s">
        <v>6216</v>
      </c>
      <c r="C2004" s="34" t="s">
        <v>5594</v>
      </c>
      <c r="D2004" s="47" t="s">
        <v>9721</v>
      </c>
      <c r="E2004" s="47"/>
      <c r="F2004" s="9" t="str">
        <f t="shared" si="78"/>
        <v>5</v>
      </c>
      <c r="G2004" s="9">
        <f>_xlfn.XMATCH(A2004,VarEnBD!A$2:A$4559)</f>
        <v>1495</v>
      </c>
      <c r="T2004" s="34"/>
      <c r="AL2004" s="34"/>
    </row>
    <row r="2005" spans="1:38" x14ac:dyDescent="0.35">
      <c r="A2005" s="9">
        <v>325187</v>
      </c>
      <c r="B2005" s="9" t="s">
        <v>6217</v>
      </c>
      <c r="C2005" s="9" t="s">
        <v>5594</v>
      </c>
      <c r="D2005" s="9" t="s">
        <v>9722</v>
      </c>
      <c r="F2005" s="9" t="str">
        <f t="shared" si="78"/>
        <v>5</v>
      </c>
      <c r="G2005" s="9">
        <f>_xlfn.XMATCH(A2005,VarEnBD!A$2:A$4559)</f>
        <v>1496</v>
      </c>
    </row>
    <row r="2006" spans="1:38" x14ac:dyDescent="0.35">
      <c r="A2006" s="9">
        <v>325188</v>
      </c>
      <c r="B2006" s="9" t="s">
        <v>1068</v>
      </c>
      <c r="C2006" s="9" t="s">
        <v>5594</v>
      </c>
      <c r="D2006" s="9" t="s">
        <v>9724</v>
      </c>
      <c r="F2006" s="9" t="str">
        <f t="shared" si="78"/>
        <v>5</v>
      </c>
      <c r="G2006" s="9">
        <f>_xlfn.XMATCH(A2006,VarEnBD!A$2:A$4559)</f>
        <v>1497</v>
      </c>
    </row>
    <row r="2007" spans="1:38" x14ac:dyDescent="0.35">
      <c r="A2007" s="9">
        <v>325189</v>
      </c>
      <c r="B2007" s="9" t="s">
        <v>1069</v>
      </c>
      <c r="C2007" s="9" t="s">
        <v>5594</v>
      </c>
      <c r="D2007" s="9" t="s">
        <v>9791</v>
      </c>
      <c r="F2007" s="9" t="str">
        <f t="shared" si="78"/>
        <v>5</v>
      </c>
      <c r="G2007" s="9">
        <f>_xlfn.XMATCH(A2007,VarEnBD!A$2:A$4559)</f>
        <v>1498</v>
      </c>
    </row>
    <row r="2008" spans="1:38" ht="15" thickBot="1" x14ac:dyDescent="0.4">
      <c r="A2008" s="9">
        <v>325190</v>
      </c>
      <c r="B2008" s="9" t="s">
        <v>1070</v>
      </c>
      <c r="C2008" s="9" t="s">
        <v>5594</v>
      </c>
      <c r="D2008" s="9" t="s">
        <v>9792</v>
      </c>
      <c r="F2008" s="9" t="str">
        <f t="shared" si="78"/>
        <v>5</v>
      </c>
      <c r="G2008" s="9">
        <f>_xlfn.XMATCH(A2008,VarEnBD!A$2:A$4559)</f>
        <v>1499</v>
      </c>
    </row>
    <row r="2009" spans="1:38" ht="15" thickBot="1" x14ac:dyDescent="0.4">
      <c r="A2009" s="34">
        <v>325191</v>
      </c>
      <c r="B2009" s="34" t="s">
        <v>1071</v>
      </c>
      <c r="C2009" s="34" t="s">
        <v>5594</v>
      </c>
      <c r="D2009" s="47" t="s">
        <v>9728</v>
      </c>
      <c r="E2009" s="47"/>
      <c r="F2009" s="9" t="str">
        <f t="shared" si="78"/>
        <v>5</v>
      </c>
      <c r="G2009" s="9">
        <f>_xlfn.XMATCH(A2009,VarEnBD!A$2:A$4559)</f>
        <v>1500</v>
      </c>
      <c r="T2009" s="34"/>
      <c r="AL2009" s="34"/>
    </row>
    <row r="2010" spans="1:38" ht="15" thickBot="1" x14ac:dyDescent="0.4">
      <c r="A2010" s="34">
        <v>325192</v>
      </c>
      <c r="B2010" s="34" t="s">
        <v>1072</v>
      </c>
      <c r="C2010" s="34" t="s">
        <v>5594</v>
      </c>
      <c r="D2010" s="47" t="s">
        <v>9730</v>
      </c>
      <c r="E2010" s="47"/>
      <c r="F2010" s="9" t="str">
        <f t="shared" si="78"/>
        <v>5</v>
      </c>
      <c r="G2010" s="9">
        <f>_xlfn.XMATCH(A2010,VarEnBD!A$2:A$4559)</f>
        <v>1501</v>
      </c>
      <c r="T2010" s="34"/>
      <c r="AL2010" s="34"/>
    </row>
    <row r="2011" spans="1:38" x14ac:dyDescent="0.35">
      <c r="A2011" s="9">
        <v>325193</v>
      </c>
      <c r="B2011" s="9" t="s">
        <v>1073</v>
      </c>
      <c r="C2011" s="9" t="s">
        <v>5594</v>
      </c>
      <c r="D2011" s="9" t="s">
        <v>9731</v>
      </c>
      <c r="F2011" s="9" t="str">
        <f t="shared" si="78"/>
        <v>5</v>
      </c>
      <c r="G2011" s="9">
        <f>_xlfn.XMATCH(A2011,VarEnBD!A$2:A$4559)</f>
        <v>1502</v>
      </c>
    </row>
    <row r="2012" spans="1:38" x14ac:dyDescent="0.35">
      <c r="A2012" s="9">
        <v>325194</v>
      </c>
      <c r="B2012" s="9" t="s">
        <v>6218</v>
      </c>
      <c r="C2012" s="9" t="s">
        <v>5594</v>
      </c>
      <c r="D2012" s="9" t="s">
        <v>9732</v>
      </c>
      <c r="F2012" s="9" t="str">
        <f t="shared" ref="F2012:F2021" si="79">MID(A2012,3,1)</f>
        <v>5</v>
      </c>
      <c r="G2012" s="9">
        <f>_xlfn.XMATCH(A2012,VarEnBD!A$2:A$4559)</f>
        <v>1503</v>
      </c>
    </row>
    <row r="2013" spans="1:38" x14ac:dyDescent="0.35">
      <c r="A2013" s="9">
        <v>325197</v>
      </c>
      <c r="B2013" s="9" t="s">
        <v>6219</v>
      </c>
      <c r="C2013" s="9" t="s">
        <v>5594</v>
      </c>
      <c r="D2013" s="9" t="s">
        <v>9685</v>
      </c>
      <c r="F2013" s="9" t="str">
        <f t="shared" si="79"/>
        <v>5</v>
      </c>
      <c r="G2013" s="9" t="e">
        <f>_xlfn.XMATCH(A2013,VarEnBD!A$2:A$4559)</f>
        <v>#N/A</v>
      </c>
    </row>
    <row r="2014" spans="1:38" x14ac:dyDescent="0.35">
      <c r="A2014" s="9">
        <v>325200</v>
      </c>
      <c r="B2014" s="9" t="s">
        <v>5757</v>
      </c>
      <c r="C2014" s="9" t="s">
        <v>5594</v>
      </c>
      <c r="D2014" s="9" t="s">
        <v>5757</v>
      </c>
      <c r="F2014" s="9" t="str">
        <f t="shared" si="79"/>
        <v>5</v>
      </c>
      <c r="G2014" s="9" t="e">
        <f>_xlfn.XMATCH(A2014,VarEnBD!A$2:A$4559)</f>
        <v>#N/A</v>
      </c>
    </row>
    <row r="2015" spans="1:38" x14ac:dyDescent="0.35">
      <c r="A2015" s="9">
        <v>325202</v>
      </c>
      <c r="B2015" s="9" t="s">
        <v>1075</v>
      </c>
      <c r="C2015" s="9" t="s">
        <v>5594</v>
      </c>
      <c r="D2015" s="9" t="s">
        <v>9797</v>
      </c>
      <c r="F2015" s="9" t="str">
        <f t="shared" si="79"/>
        <v>5</v>
      </c>
      <c r="G2015" s="9">
        <f>_xlfn.XMATCH(A2015,VarEnBD!A$2:A$4559)</f>
        <v>1504</v>
      </c>
      <c r="H2015" s="9" t="str">
        <f>"saldo"&amp;A2015</f>
        <v>saldo325202</v>
      </c>
    </row>
    <row r="2016" spans="1:38" x14ac:dyDescent="0.35">
      <c r="A2016" s="9">
        <v>325203</v>
      </c>
      <c r="B2016" s="9" t="s">
        <v>1076</v>
      </c>
      <c r="C2016" s="9" t="s">
        <v>5594</v>
      </c>
      <c r="D2016" s="9" t="s">
        <v>9617</v>
      </c>
      <c r="F2016" s="9" t="str">
        <f t="shared" si="79"/>
        <v>5</v>
      </c>
      <c r="G2016" s="9">
        <f>_xlfn.XMATCH(A2016,VarEnBD!A$2:A$4559)</f>
        <v>1505</v>
      </c>
    </row>
    <row r="2017" spans="1:38" x14ac:dyDescent="0.35">
      <c r="A2017" s="9">
        <v>325204</v>
      </c>
      <c r="B2017" s="9" t="s">
        <v>777</v>
      </c>
      <c r="C2017" s="9" t="s">
        <v>5594</v>
      </c>
      <c r="D2017" s="9" t="s">
        <v>9616</v>
      </c>
      <c r="F2017" s="9" t="str">
        <f t="shared" si="79"/>
        <v>5</v>
      </c>
      <c r="G2017" s="9">
        <f>_xlfn.XMATCH(A2017,VarEnBD!A$2:A$4559)</f>
        <v>1506</v>
      </c>
    </row>
    <row r="2018" spans="1:38" x14ac:dyDescent="0.35">
      <c r="A2018" s="9">
        <v>325209</v>
      </c>
      <c r="B2018" s="9" t="s">
        <v>6220</v>
      </c>
      <c r="C2018" s="9" t="s">
        <v>5594</v>
      </c>
      <c r="D2018" s="9" t="s">
        <v>9759</v>
      </c>
      <c r="F2018" s="9" t="str">
        <f t="shared" si="79"/>
        <v>5</v>
      </c>
      <c r="G2018" s="9">
        <f>_xlfn.XMATCH(A2018,VarEnBD!A$2:A$4559)</f>
        <v>1507</v>
      </c>
    </row>
    <row r="2019" spans="1:38" x14ac:dyDescent="0.35">
      <c r="A2019" s="9">
        <v>325219</v>
      </c>
      <c r="B2019" s="9" t="s">
        <v>1078</v>
      </c>
      <c r="C2019" s="9" t="s">
        <v>5594</v>
      </c>
      <c r="D2019" s="9" t="s">
        <v>9760</v>
      </c>
      <c r="F2019" s="9" t="str">
        <f t="shared" si="79"/>
        <v>5</v>
      </c>
      <c r="G2019" s="9">
        <f>_xlfn.XMATCH(A2019,VarEnBD!A$2:A$4559)</f>
        <v>1508</v>
      </c>
    </row>
    <row r="2020" spans="1:38" x14ac:dyDescent="0.35">
      <c r="A2020" s="9">
        <v>325220</v>
      </c>
      <c r="B2020" s="9" t="s">
        <v>6169</v>
      </c>
      <c r="C2020" s="18">
        <v>36161</v>
      </c>
      <c r="D2020" s="18" t="s">
        <v>6169</v>
      </c>
      <c r="E2020" s="18"/>
      <c r="F2020" s="9" t="str">
        <f t="shared" si="79"/>
        <v>5</v>
      </c>
      <c r="G2020" s="9">
        <f>_xlfn.XMATCH(A2020,VarEnBD!A$2:A$4559)</f>
        <v>1509</v>
      </c>
      <c r="T2020" s="18"/>
    </row>
    <row r="2021" spans="1:38" ht="15" thickBot="1" x14ac:dyDescent="0.4">
      <c r="A2021" s="9">
        <v>325221</v>
      </c>
      <c r="B2021" s="9" t="s">
        <v>976</v>
      </c>
      <c r="C2021" s="9" t="s">
        <v>5594</v>
      </c>
      <c r="D2021" s="9" t="s">
        <v>9762</v>
      </c>
      <c r="F2021" s="9" t="str">
        <f t="shared" si="79"/>
        <v>5</v>
      </c>
      <c r="G2021" s="9">
        <f>_xlfn.XMATCH(A2021,VarEnBD!A$2:A$4559)</f>
        <v>1510</v>
      </c>
    </row>
    <row r="2022" spans="1:38" ht="15" thickBot="1" x14ac:dyDescent="0.4">
      <c r="A2022" s="26">
        <v>325223</v>
      </c>
      <c r="B2022" s="26" t="s">
        <v>8566</v>
      </c>
      <c r="C2022" s="34"/>
      <c r="D2022" s="47" t="s">
        <v>8566</v>
      </c>
      <c r="E2022" s="47"/>
      <c r="G2022" s="9">
        <f>_xlfn.XMATCH(A2022,VarEnBD!A$2:A$4559)</f>
        <v>1511</v>
      </c>
      <c r="T2022" s="34"/>
      <c r="AL2022" s="34"/>
    </row>
    <row r="2023" spans="1:38" x14ac:dyDescent="0.35">
      <c r="A2023" s="9">
        <v>325300</v>
      </c>
      <c r="B2023" s="9" t="s">
        <v>5755</v>
      </c>
      <c r="C2023" s="9" t="s">
        <v>5594</v>
      </c>
      <c r="D2023" s="9" t="s">
        <v>5755</v>
      </c>
      <c r="F2023" s="9" t="str">
        <f>MID(A2023,3,1)</f>
        <v>5</v>
      </c>
      <c r="G2023" s="9" t="e">
        <f>_xlfn.XMATCH(A2023,VarEnBD!A$2:A$4559)</f>
        <v>#N/A</v>
      </c>
    </row>
    <row r="2024" spans="1:38" x14ac:dyDescent="0.35">
      <c r="A2024" s="9">
        <v>325308</v>
      </c>
      <c r="B2024" s="9" t="s">
        <v>6173</v>
      </c>
      <c r="C2024" s="18">
        <v>36161</v>
      </c>
      <c r="D2024" s="18" t="s">
        <v>6173</v>
      </c>
      <c r="E2024" s="18"/>
      <c r="F2024" s="9" t="str">
        <f>MID(A2024,3,1)</f>
        <v>5</v>
      </c>
      <c r="G2024" s="9">
        <f>_xlfn.XMATCH(A2024,VarEnBD!A$2:A$4559)</f>
        <v>1512</v>
      </c>
      <c r="T2024" s="18"/>
    </row>
    <row r="2025" spans="1:38" x14ac:dyDescent="0.35">
      <c r="A2025" s="9">
        <v>325309</v>
      </c>
      <c r="B2025" s="9" t="s">
        <v>987</v>
      </c>
      <c r="C2025" s="9" t="s">
        <v>5594</v>
      </c>
      <c r="D2025" s="9" t="s">
        <v>9680</v>
      </c>
      <c r="F2025" s="9" t="str">
        <f>MID(A2025,3,1)</f>
        <v>5</v>
      </c>
      <c r="G2025" s="9">
        <f>_xlfn.XMATCH(A2025,VarEnBD!A$2:A$4559)</f>
        <v>1513</v>
      </c>
      <c r="I2025" s="9">
        <v>1</v>
      </c>
    </row>
    <row r="2026" spans="1:38" ht="15" thickBot="1" x14ac:dyDescent="0.4">
      <c r="A2026" s="9">
        <v>325310</v>
      </c>
      <c r="B2026" s="9" t="s">
        <v>988</v>
      </c>
      <c r="C2026" s="9" t="s">
        <v>5594</v>
      </c>
      <c r="D2026" s="9" t="s">
        <v>9681</v>
      </c>
      <c r="F2026" s="9" t="str">
        <f>MID(A2026,3,1)</f>
        <v>5</v>
      </c>
      <c r="G2026" s="9">
        <f>_xlfn.XMATCH(A2026,VarEnBD!A$2:A$4559)</f>
        <v>1514</v>
      </c>
      <c r="I2026" s="9">
        <v>1</v>
      </c>
    </row>
    <row r="2027" spans="1:38" ht="15" thickBot="1" x14ac:dyDescent="0.4">
      <c r="A2027" s="34">
        <v>325311</v>
      </c>
      <c r="B2027" s="34" t="s">
        <v>6174</v>
      </c>
      <c r="C2027" s="34" t="s">
        <v>5594</v>
      </c>
      <c r="D2027" s="47" t="s">
        <v>9682</v>
      </c>
      <c r="E2027" s="47"/>
      <c r="F2027" s="9" t="str">
        <f>MID(A2027,3,1)</f>
        <v>5</v>
      </c>
      <c r="G2027" s="9" t="e">
        <f>_xlfn.XMATCH(A2027,VarEnBD!A$2:A$4559)</f>
        <v>#N/A</v>
      </c>
      <c r="I2027" s="9">
        <v>1</v>
      </c>
      <c r="T2027" s="34"/>
      <c r="AL2027" s="34"/>
    </row>
    <row r="2028" spans="1:38" ht="15" thickBot="1" x14ac:dyDescent="0.4">
      <c r="A2028" s="26">
        <v>325313</v>
      </c>
      <c r="B2028" s="26" t="s">
        <v>8568</v>
      </c>
      <c r="C2028" s="34"/>
      <c r="D2028" s="47" t="s">
        <v>8568</v>
      </c>
      <c r="E2028" s="47"/>
      <c r="G2028" s="9">
        <f>_xlfn.XMATCH(A2028,VarEnBD!A$2:A$4559)</f>
        <v>1515</v>
      </c>
      <c r="T2028" s="34"/>
      <c r="AL2028" s="34"/>
    </row>
    <row r="2029" spans="1:38" x14ac:dyDescent="0.35">
      <c r="A2029" s="28">
        <v>325314</v>
      </c>
      <c r="B2029" s="28" t="s">
        <v>8569</v>
      </c>
      <c r="D2029" s="9" t="s">
        <v>8569</v>
      </c>
      <c r="G2029" s="9">
        <f>_xlfn.XMATCH(A2029,VarEnBD!A$2:A$4559)</f>
        <v>1516</v>
      </c>
    </row>
    <row r="2030" spans="1:38" x14ac:dyDescent="0.35">
      <c r="A2030" s="28">
        <v>325316</v>
      </c>
      <c r="B2030" s="28" t="s">
        <v>8571</v>
      </c>
      <c r="D2030" s="9" t="s">
        <v>8571</v>
      </c>
      <c r="G2030" s="9">
        <f>_xlfn.XMATCH(A2030,VarEnBD!A$2:A$4559)</f>
        <v>1517</v>
      </c>
    </row>
    <row r="2031" spans="1:38" x14ac:dyDescent="0.35">
      <c r="A2031" s="28">
        <v>325319</v>
      </c>
      <c r="B2031" s="28" t="s">
        <v>8572</v>
      </c>
      <c r="D2031" s="9" t="s">
        <v>8572</v>
      </c>
      <c r="G2031" s="9">
        <f>_xlfn.XMATCH(A2031,VarEnBD!A$2:A$4559)</f>
        <v>1518</v>
      </c>
    </row>
    <row r="2032" spans="1:38" x14ac:dyDescent="0.35">
      <c r="A2032" s="9">
        <v>325325</v>
      </c>
      <c r="B2032" s="9" t="s">
        <v>6179</v>
      </c>
      <c r="C2032" s="18">
        <v>40546</v>
      </c>
      <c r="D2032" s="18" t="s">
        <v>6179</v>
      </c>
      <c r="E2032" s="18"/>
      <c r="F2032" s="9" t="str">
        <f t="shared" ref="F2032:F2075" si="80">MID(A2032,3,1)</f>
        <v>5</v>
      </c>
      <c r="G2032" s="9" t="e">
        <f>_xlfn.XMATCH(A2032,VarEnBD!A$2:A$4559)</f>
        <v>#N/A</v>
      </c>
      <c r="T2032" s="18"/>
    </row>
    <row r="2033" spans="1:38" x14ac:dyDescent="0.35">
      <c r="A2033" s="9">
        <v>325326</v>
      </c>
      <c r="B2033" s="9" t="s">
        <v>6180</v>
      </c>
      <c r="C2033" s="18">
        <v>40546</v>
      </c>
      <c r="D2033" s="18" t="s">
        <v>6180</v>
      </c>
      <c r="E2033" s="18"/>
      <c r="F2033" s="9" t="str">
        <f t="shared" si="80"/>
        <v>5</v>
      </c>
      <c r="G2033" s="9" t="e">
        <f>_xlfn.XMATCH(A2033,VarEnBD!A$2:A$4559)</f>
        <v>#N/A</v>
      </c>
      <c r="T2033" s="18"/>
    </row>
    <row r="2034" spans="1:38" x14ac:dyDescent="0.35">
      <c r="A2034" s="9">
        <v>325335</v>
      </c>
      <c r="B2034" s="9" t="s">
        <v>6189</v>
      </c>
      <c r="C2034" s="18">
        <v>40546</v>
      </c>
      <c r="D2034" s="18" t="s">
        <v>6189</v>
      </c>
      <c r="E2034" s="18"/>
      <c r="F2034" s="9" t="str">
        <f t="shared" si="80"/>
        <v>5</v>
      </c>
      <c r="G2034" s="9" t="e">
        <f>_xlfn.XMATCH(A2034,VarEnBD!A$2:A$4559)</f>
        <v>#N/A</v>
      </c>
      <c r="T2034" s="18"/>
    </row>
    <row r="2035" spans="1:38" x14ac:dyDescent="0.35">
      <c r="A2035" s="9">
        <v>325336</v>
      </c>
      <c r="B2035" s="9" t="s">
        <v>6190</v>
      </c>
      <c r="C2035" s="18">
        <v>40546</v>
      </c>
      <c r="D2035" s="18" t="s">
        <v>6190</v>
      </c>
      <c r="E2035" s="18"/>
      <c r="F2035" s="9" t="str">
        <f t="shared" si="80"/>
        <v>5</v>
      </c>
      <c r="G2035" s="9" t="e">
        <f>_xlfn.XMATCH(A2035,VarEnBD!A$2:A$4559)</f>
        <v>#N/A</v>
      </c>
      <c r="T2035" s="18"/>
    </row>
    <row r="2036" spans="1:38" x14ac:dyDescent="0.35">
      <c r="A2036" s="9">
        <v>326000</v>
      </c>
      <c r="B2036" s="9" t="s">
        <v>6221</v>
      </c>
      <c r="C2036" s="9" t="s">
        <v>5594</v>
      </c>
      <c r="D2036" s="9" t="s">
        <v>9258</v>
      </c>
      <c r="F2036" s="9" t="str">
        <f t="shared" si="80"/>
        <v>6</v>
      </c>
      <c r="G2036" s="9" t="e">
        <f>_xlfn.XMATCH(A2036,VarEnBD!A$2:A$4559)</f>
        <v>#N/A</v>
      </c>
    </row>
    <row r="2037" spans="1:38" x14ac:dyDescent="0.35">
      <c r="A2037" s="9">
        <v>326100</v>
      </c>
      <c r="B2037" s="9" t="s">
        <v>5755</v>
      </c>
      <c r="C2037" s="9" t="s">
        <v>5594</v>
      </c>
      <c r="D2037" s="9" t="s">
        <v>9777</v>
      </c>
      <c r="F2037" s="9" t="str">
        <f t="shared" si="80"/>
        <v>6</v>
      </c>
      <c r="G2037" s="9" t="e">
        <f>_xlfn.XMATCH(A2037,VarEnBD!A$2:A$4559)</f>
        <v>#N/A</v>
      </c>
    </row>
    <row r="2038" spans="1:38" ht="15" thickBot="1" x14ac:dyDescent="0.4">
      <c r="A2038" s="9">
        <v>326101</v>
      </c>
      <c r="B2038" s="9" t="s">
        <v>1080</v>
      </c>
      <c r="C2038" s="18">
        <v>40546</v>
      </c>
      <c r="D2038" s="18" t="s">
        <v>1080</v>
      </c>
      <c r="E2038" s="18"/>
      <c r="F2038" s="9" t="str">
        <f t="shared" si="80"/>
        <v>6</v>
      </c>
      <c r="G2038" s="9">
        <f>_xlfn.XMATCH(A2038,VarEnBD!A$2:A$4559)</f>
        <v>1519</v>
      </c>
      <c r="T2038" s="18"/>
    </row>
    <row r="2039" spans="1:38" ht="15" thickBot="1" x14ac:dyDescent="0.4">
      <c r="A2039" s="34">
        <v>326102</v>
      </c>
      <c r="B2039" s="34" t="s">
        <v>1081</v>
      </c>
      <c r="C2039" s="42">
        <v>40546</v>
      </c>
      <c r="D2039" s="48" t="s">
        <v>1081</v>
      </c>
      <c r="E2039" s="48"/>
      <c r="F2039" s="9" t="str">
        <f t="shared" si="80"/>
        <v>6</v>
      </c>
      <c r="G2039" s="9">
        <f>_xlfn.XMATCH(A2039,VarEnBD!A$2:A$4559)</f>
        <v>1520</v>
      </c>
      <c r="T2039" s="42"/>
      <c r="AL2039" s="34"/>
    </row>
    <row r="2040" spans="1:38" x14ac:dyDescent="0.35">
      <c r="A2040" s="9">
        <v>326103</v>
      </c>
      <c r="B2040" s="9" t="s">
        <v>1036</v>
      </c>
      <c r="C2040" s="9" t="s">
        <v>5594</v>
      </c>
      <c r="D2040" s="9" t="s">
        <v>9778</v>
      </c>
      <c r="F2040" s="9" t="str">
        <f t="shared" si="80"/>
        <v>6</v>
      </c>
      <c r="G2040" s="9">
        <f>_xlfn.XMATCH(A2040,VarEnBD!A$2:A$4559)</f>
        <v>1521</v>
      </c>
    </row>
    <row r="2041" spans="1:38" x14ac:dyDescent="0.35">
      <c r="A2041" s="9">
        <v>326104</v>
      </c>
      <c r="B2041" s="9" t="s">
        <v>6201</v>
      </c>
      <c r="C2041" s="9" t="s">
        <v>5618</v>
      </c>
      <c r="D2041" s="9" t="s">
        <v>6201</v>
      </c>
      <c r="F2041" s="9" t="str">
        <f t="shared" si="80"/>
        <v>6</v>
      </c>
      <c r="G2041" s="9">
        <f>_xlfn.XMATCH(A2041,VarEnBD!A$2:A$4559)</f>
        <v>1522</v>
      </c>
    </row>
    <row r="2042" spans="1:38" ht="15" thickBot="1" x14ac:dyDescent="0.4">
      <c r="A2042" s="9">
        <v>326105</v>
      </c>
      <c r="B2042" s="9" t="s">
        <v>6202</v>
      </c>
      <c r="C2042" s="9" t="s">
        <v>5618</v>
      </c>
      <c r="D2042" s="9" t="s">
        <v>6202</v>
      </c>
      <c r="F2042" s="9" t="str">
        <f t="shared" si="80"/>
        <v>6</v>
      </c>
      <c r="G2042" s="9">
        <f>_xlfn.XMATCH(A2042,VarEnBD!A$2:A$4559)</f>
        <v>1523</v>
      </c>
    </row>
    <row r="2043" spans="1:38" ht="15" thickBot="1" x14ac:dyDescent="0.4">
      <c r="A2043" s="34">
        <v>326106</v>
      </c>
      <c r="B2043" s="34" t="s">
        <v>1082</v>
      </c>
      <c r="C2043" s="34" t="s">
        <v>5594</v>
      </c>
      <c r="D2043" s="47" t="s">
        <v>9765</v>
      </c>
      <c r="E2043" s="47"/>
      <c r="F2043" s="9" t="str">
        <f t="shared" si="80"/>
        <v>6</v>
      </c>
      <c r="G2043" s="9">
        <f>_xlfn.XMATCH(A2043,VarEnBD!A$2:A$4559)</f>
        <v>1524</v>
      </c>
      <c r="T2043" s="34"/>
      <c r="AL2043" s="34"/>
    </row>
    <row r="2044" spans="1:38" ht="15" thickBot="1" x14ac:dyDescent="0.4">
      <c r="A2044" s="34">
        <v>326107</v>
      </c>
      <c r="B2044" s="34" t="s">
        <v>1083</v>
      </c>
      <c r="C2044" s="34" t="s">
        <v>5594</v>
      </c>
      <c r="D2044" s="47" t="s">
        <v>9801</v>
      </c>
      <c r="E2044" s="47"/>
      <c r="F2044" s="9" t="str">
        <f t="shared" si="80"/>
        <v>6</v>
      </c>
      <c r="G2044" s="9">
        <f>_xlfn.XMATCH(A2044,VarEnBD!A$2:A$4559)</f>
        <v>1525</v>
      </c>
      <c r="T2044" s="34"/>
      <c r="AL2044" s="34"/>
    </row>
    <row r="2045" spans="1:38" x14ac:dyDescent="0.35">
      <c r="A2045" s="9">
        <v>326108</v>
      </c>
      <c r="B2045" s="9" t="s">
        <v>1019</v>
      </c>
      <c r="C2045" s="9" t="s">
        <v>5594</v>
      </c>
      <c r="D2045" s="9" t="s">
        <v>9802</v>
      </c>
      <c r="F2045" s="9" t="str">
        <f t="shared" si="80"/>
        <v>6</v>
      </c>
      <c r="G2045" s="9">
        <f>_xlfn.XMATCH(A2045,VarEnBD!A$2:A$4559)</f>
        <v>1526</v>
      </c>
    </row>
    <row r="2046" spans="1:38" x14ac:dyDescent="0.35">
      <c r="A2046" s="9">
        <v>326109</v>
      </c>
      <c r="B2046" s="9" t="s">
        <v>1084</v>
      </c>
      <c r="C2046" s="9" t="s">
        <v>5594</v>
      </c>
      <c r="D2046" s="9" t="s">
        <v>9768</v>
      </c>
      <c r="F2046" s="9" t="str">
        <f t="shared" si="80"/>
        <v>6</v>
      </c>
      <c r="G2046" s="9">
        <f>_xlfn.XMATCH(A2046,VarEnBD!A$2:A$4559)</f>
        <v>1527</v>
      </c>
    </row>
    <row r="2047" spans="1:38" x14ac:dyDescent="0.35">
      <c r="A2047" s="9">
        <v>326110</v>
      </c>
      <c r="B2047" s="9" t="s">
        <v>1020</v>
      </c>
      <c r="C2047" s="9" t="s">
        <v>5594</v>
      </c>
      <c r="D2047" s="9" t="s">
        <v>9774</v>
      </c>
      <c r="F2047" s="9" t="str">
        <f t="shared" si="80"/>
        <v>6</v>
      </c>
      <c r="G2047" s="9">
        <f>_xlfn.XMATCH(A2047,VarEnBD!A$2:A$4559)</f>
        <v>1528</v>
      </c>
    </row>
    <row r="2048" spans="1:38" x14ac:dyDescent="0.35">
      <c r="A2048" s="9">
        <v>326111</v>
      </c>
      <c r="B2048" s="9" t="s">
        <v>1085</v>
      </c>
      <c r="C2048" s="9" t="s">
        <v>5594</v>
      </c>
      <c r="D2048" s="9" t="s">
        <v>9690</v>
      </c>
      <c r="F2048" s="9" t="str">
        <f t="shared" si="80"/>
        <v>6</v>
      </c>
      <c r="G2048" s="9">
        <f>_xlfn.XMATCH(A2048,VarEnBD!A$2:A$4559)</f>
        <v>1529</v>
      </c>
    </row>
    <row r="2049" spans="1:38" x14ac:dyDescent="0.35">
      <c r="A2049" s="9">
        <v>326112</v>
      </c>
      <c r="B2049" s="9" t="s">
        <v>1086</v>
      </c>
      <c r="C2049" s="9" t="s">
        <v>5594</v>
      </c>
      <c r="D2049" s="9" t="s">
        <v>9775</v>
      </c>
      <c r="F2049" s="9" t="str">
        <f t="shared" si="80"/>
        <v>6</v>
      </c>
      <c r="G2049" s="9">
        <f>_xlfn.XMATCH(A2049,VarEnBD!A$2:A$4559)</f>
        <v>1530</v>
      </c>
    </row>
    <row r="2050" spans="1:38" x14ac:dyDescent="0.35">
      <c r="A2050" s="9">
        <v>326113</v>
      </c>
      <c r="B2050" s="9" t="s">
        <v>1023</v>
      </c>
      <c r="C2050" s="9" t="s">
        <v>5594</v>
      </c>
      <c r="D2050" s="9" t="s">
        <v>9742</v>
      </c>
      <c r="F2050" s="9" t="str">
        <f t="shared" si="80"/>
        <v>6</v>
      </c>
      <c r="G2050" s="9">
        <f>_xlfn.XMATCH(A2050,VarEnBD!A$2:A$4559)</f>
        <v>1531</v>
      </c>
    </row>
    <row r="2051" spans="1:38" x14ac:dyDescent="0.35">
      <c r="A2051" s="9">
        <v>326114</v>
      </c>
      <c r="B2051" s="9" t="s">
        <v>1087</v>
      </c>
      <c r="C2051" s="9" t="s">
        <v>5594</v>
      </c>
      <c r="D2051" s="9" t="s">
        <v>9688</v>
      </c>
      <c r="F2051" s="9" t="str">
        <f t="shared" si="80"/>
        <v>6</v>
      </c>
      <c r="G2051" s="9">
        <f>_xlfn.XMATCH(A2051,VarEnBD!A$2:A$4559)</f>
        <v>1532</v>
      </c>
    </row>
    <row r="2052" spans="1:38" x14ac:dyDescent="0.35">
      <c r="A2052" s="9">
        <v>326115</v>
      </c>
      <c r="B2052" s="9" t="s">
        <v>1024</v>
      </c>
      <c r="C2052" s="9" t="s">
        <v>5594</v>
      </c>
      <c r="D2052" s="9" t="s">
        <v>9776</v>
      </c>
      <c r="F2052" s="9" t="str">
        <f t="shared" si="80"/>
        <v>6</v>
      </c>
      <c r="G2052" s="9">
        <f>_xlfn.XMATCH(A2052,VarEnBD!A$2:A$4559)</f>
        <v>1533</v>
      </c>
    </row>
    <row r="2053" spans="1:38" x14ac:dyDescent="0.35">
      <c r="A2053" s="9">
        <v>326116</v>
      </c>
      <c r="B2053" s="9" t="s">
        <v>1044</v>
      </c>
      <c r="C2053" s="9" t="s">
        <v>5594</v>
      </c>
      <c r="D2053" s="9" t="s">
        <v>9739</v>
      </c>
      <c r="F2053" s="9" t="str">
        <f t="shared" si="80"/>
        <v>6</v>
      </c>
      <c r="G2053" s="9">
        <f>_xlfn.XMATCH(A2053,VarEnBD!A$2:A$4559)</f>
        <v>1534</v>
      </c>
    </row>
    <row r="2054" spans="1:38" x14ac:dyDescent="0.35">
      <c r="A2054" s="9">
        <v>326117</v>
      </c>
      <c r="B2054" s="9" t="s">
        <v>1088</v>
      </c>
      <c r="C2054" s="9" t="s">
        <v>5594</v>
      </c>
      <c r="D2054" s="9" t="s">
        <v>9689</v>
      </c>
      <c r="F2054" s="9" t="str">
        <f t="shared" si="80"/>
        <v>6</v>
      </c>
      <c r="G2054" s="9">
        <f>_xlfn.XMATCH(A2054,VarEnBD!A$2:A$4559)</f>
        <v>1535</v>
      </c>
    </row>
    <row r="2055" spans="1:38" ht="15" thickBot="1" x14ac:dyDescent="0.4">
      <c r="A2055" s="9">
        <v>326118</v>
      </c>
      <c r="B2055" s="9" t="s">
        <v>1027</v>
      </c>
      <c r="C2055" s="9" t="s">
        <v>5594</v>
      </c>
      <c r="D2055" s="9" t="s">
        <v>9769</v>
      </c>
      <c r="F2055" s="9" t="str">
        <f t="shared" si="80"/>
        <v>6</v>
      </c>
      <c r="G2055" s="9">
        <f>_xlfn.XMATCH(A2055,VarEnBD!A$2:A$4559)</f>
        <v>1536</v>
      </c>
    </row>
    <row r="2056" spans="1:38" ht="15" thickBot="1" x14ac:dyDescent="0.4">
      <c r="A2056" s="34">
        <v>326119</v>
      </c>
      <c r="B2056" s="34" t="s">
        <v>1089</v>
      </c>
      <c r="C2056" s="34" t="s">
        <v>5594</v>
      </c>
      <c r="D2056" s="47" t="s">
        <v>9772</v>
      </c>
      <c r="E2056" s="47"/>
      <c r="F2056" s="9" t="str">
        <f t="shared" si="80"/>
        <v>6</v>
      </c>
      <c r="G2056" s="9">
        <f>_xlfn.XMATCH(A2056,VarEnBD!A$2:A$4559)</f>
        <v>1537</v>
      </c>
      <c r="T2056" s="34"/>
      <c r="AL2056" s="34"/>
    </row>
    <row r="2057" spans="1:38" x14ac:dyDescent="0.35">
      <c r="A2057" s="9">
        <v>326125</v>
      </c>
      <c r="B2057" s="9" t="s">
        <v>1090</v>
      </c>
      <c r="C2057" s="9" t="s">
        <v>5594</v>
      </c>
      <c r="D2057" s="9" t="s">
        <v>9798</v>
      </c>
      <c r="F2057" s="9" t="str">
        <f t="shared" si="80"/>
        <v>6</v>
      </c>
      <c r="G2057" s="9">
        <f>_xlfn.XMATCH(A2057,VarEnBD!A$2:A$4559)</f>
        <v>1538</v>
      </c>
    </row>
    <row r="2058" spans="1:38" x14ac:dyDescent="0.35">
      <c r="A2058" s="9">
        <v>326126</v>
      </c>
      <c r="B2058" s="9" t="s">
        <v>6222</v>
      </c>
      <c r="C2058" s="9" t="s">
        <v>5594</v>
      </c>
      <c r="D2058" s="9" t="s">
        <v>9799</v>
      </c>
      <c r="F2058" s="9" t="str">
        <f t="shared" si="80"/>
        <v>6</v>
      </c>
      <c r="G2058" s="9">
        <f>_xlfn.XMATCH(A2058,VarEnBD!A$2:A$4559)</f>
        <v>1539</v>
      </c>
    </row>
    <row r="2059" spans="1:38" ht="15" thickBot="1" x14ac:dyDescent="0.4">
      <c r="A2059" s="9">
        <v>326127</v>
      </c>
      <c r="B2059" s="9" t="s">
        <v>1092</v>
      </c>
      <c r="C2059" s="9" t="s">
        <v>5594</v>
      </c>
      <c r="D2059" s="9" t="s">
        <v>9800</v>
      </c>
      <c r="F2059" s="9" t="str">
        <f t="shared" si="80"/>
        <v>6</v>
      </c>
      <c r="G2059" s="9">
        <f>_xlfn.XMATCH(A2059,VarEnBD!A$2:A$4559)</f>
        <v>1540</v>
      </c>
    </row>
    <row r="2060" spans="1:38" ht="24.65" customHeight="1" thickTop="1" thickBot="1" x14ac:dyDescent="0.4">
      <c r="A2060" s="32">
        <v>326128</v>
      </c>
      <c r="B2060" s="32" t="s">
        <v>422</v>
      </c>
      <c r="C2060" s="32" t="s">
        <v>5594</v>
      </c>
      <c r="D2060" s="47" t="s">
        <v>9022</v>
      </c>
      <c r="E2060" s="47"/>
      <c r="F2060" s="9" t="str">
        <f t="shared" si="80"/>
        <v>6</v>
      </c>
      <c r="G2060" s="9">
        <f>_xlfn.XMATCH(A2060,VarEnBD!A$2:A$4559)</f>
        <v>1541</v>
      </c>
      <c r="T2060" s="32"/>
      <c r="AL2060" s="32"/>
    </row>
    <row r="2061" spans="1:38" ht="18" customHeight="1" thickTop="1" thickBot="1" x14ac:dyDescent="0.4">
      <c r="A2061" s="35">
        <v>326129</v>
      </c>
      <c r="B2061" s="35" t="s">
        <v>1093</v>
      </c>
      <c r="C2061" s="35" t="s">
        <v>5594</v>
      </c>
      <c r="D2061" s="47" t="s">
        <v>9691</v>
      </c>
      <c r="E2061" s="47"/>
      <c r="F2061" s="9" t="str">
        <f t="shared" si="80"/>
        <v>6</v>
      </c>
      <c r="G2061" s="9">
        <f>_xlfn.XMATCH(A2061,VarEnBD!A$2:A$4559)</f>
        <v>1542</v>
      </c>
      <c r="T2061" s="35"/>
      <c r="AL2061" s="35"/>
    </row>
    <row r="2062" spans="1:38" x14ac:dyDescent="0.35">
      <c r="A2062" s="9">
        <v>326131</v>
      </c>
      <c r="B2062" s="9" t="s">
        <v>313</v>
      </c>
      <c r="C2062" s="9" t="s">
        <v>5594</v>
      </c>
      <c r="D2062" s="9" t="s">
        <v>9131</v>
      </c>
      <c r="F2062" s="9" t="str">
        <f t="shared" si="80"/>
        <v>6</v>
      </c>
      <c r="G2062" s="9">
        <f>_xlfn.XMATCH(A2062,VarEnBD!A$2:A$4559)</f>
        <v>1543</v>
      </c>
    </row>
    <row r="2063" spans="1:38" x14ac:dyDescent="0.35">
      <c r="A2063" s="9">
        <v>326133</v>
      </c>
      <c r="B2063" s="9" t="s">
        <v>1094</v>
      </c>
      <c r="C2063" s="9" t="s">
        <v>5594</v>
      </c>
      <c r="D2063" s="9" t="s">
        <v>9683</v>
      </c>
      <c r="F2063" s="9" t="str">
        <f t="shared" si="80"/>
        <v>6</v>
      </c>
      <c r="G2063" s="9">
        <f>_xlfn.XMATCH(A2063,VarEnBD!A$2:A$4559)</f>
        <v>1544</v>
      </c>
    </row>
    <row r="2064" spans="1:38" x14ac:dyDescent="0.35">
      <c r="A2064" s="9">
        <v>326148</v>
      </c>
      <c r="B2064" s="9" t="s">
        <v>1052</v>
      </c>
      <c r="C2064" s="9" t="s">
        <v>5594</v>
      </c>
      <c r="D2064" s="9" t="s">
        <v>9785</v>
      </c>
      <c r="F2064" s="9" t="str">
        <f t="shared" si="80"/>
        <v>6</v>
      </c>
      <c r="G2064" s="9">
        <f>_xlfn.XMATCH(A2064,VarEnBD!A$2:A$4559)</f>
        <v>1545</v>
      </c>
    </row>
    <row r="2065" spans="1:38" ht="15" thickBot="1" x14ac:dyDescent="0.4">
      <c r="A2065" s="9">
        <v>326162</v>
      </c>
      <c r="B2065" s="9" t="s">
        <v>940</v>
      </c>
      <c r="C2065" s="9" t="s">
        <v>5594</v>
      </c>
      <c r="D2065" s="9" t="s">
        <v>9803</v>
      </c>
      <c r="F2065" s="9" t="str">
        <f t="shared" si="80"/>
        <v>6</v>
      </c>
      <c r="G2065" s="9">
        <f>_xlfn.XMATCH(A2065,VarEnBD!A$2:A$4559)</f>
        <v>1546</v>
      </c>
    </row>
    <row r="2066" spans="1:38" ht="17.399999999999999" customHeight="1" thickBot="1" x14ac:dyDescent="0.4">
      <c r="A2066" s="35">
        <v>326166</v>
      </c>
      <c r="B2066" s="35" t="s">
        <v>6178</v>
      </c>
      <c r="C2066" s="35" t="s">
        <v>5594</v>
      </c>
      <c r="D2066" s="47" t="s">
        <v>9738</v>
      </c>
      <c r="E2066" s="47"/>
      <c r="F2066" s="9" t="str">
        <f t="shared" si="80"/>
        <v>6</v>
      </c>
      <c r="G2066" s="9" t="e">
        <f>_xlfn.XMATCH(A2066,VarEnBD!A$2:A$4559)</f>
        <v>#N/A</v>
      </c>
      <c r="T2066" s="35"/>
      <c r="AL2066" s="35"/>
    </row>
    <row r="2067" spans="1:38" x14ac:dyDescent="0.35">
      <c r="A2067" s="9">
        <v>326178</v>
      </c>
      <c r="B2067" s="9" t="s">
        <v>919</v>
      </c>
      <c r="C2067" s="9" t="s">
        <v>5594</v>
      </c>
      <c r="D2067" s="9" t="s">
        <v>9744</v>
      </c>
      <c r="F2067" s="9" t="str">
        <f t="shared" si="80"/>
        <v>6</v>
      </c>
      <c r="G2067" s="9">
        <f>_xlfn.XMATCH(A2067,VarEnBD!A$2:A$4559)</f>
        <v>1547</v>
      </c>
    </row>
    <row r="2068" spans="1:38" x14ac:dyDescent="0.35">
      <c r="A2068" s="9">
        <v>326179</v>
      </c>
      <c r="B2068" s="9" t="s">
        <v>955</v>
      </c>
      <c r="C2068" s="9" t="s">
        <v>5594</v>
      </c>
      <c r="D2068" s="9" t="s">
        <v>9746</v>
      </c>
      <c r="F2068" s="9" t="str">
        <f t="shared" si="80"/>
        <v>6</v>
      </c>
      <c r="G2068" s="9">
        <f>_xlfn.XMATCH(A2068,VarEnBD!A$2:A$4559)</f>
        <v>1548</v>
      </c>
    </row>
    <row r="2069" spans="1:38" ht="15" thickBot="1" x14ac:dyDescent="0.4">
      <c r="A2069" s="9">
        <v>326180</v>
      </c>
      <c r="B2069" s="9" t="s">
        <v>921</v>
      </c>
      <c r="C2069" s="9" t="s">
        <v>5594</v>
      </c>
      <c r="D2069" s="9" t="s">
        <v>9745</v>
      </c>
      <c r="F2069" s="9" t="str">
        <f t="shared" si="80"/>
        <v>6</v>
      </c>
      <c r="G2069" s="9">
        <f>_xlfn.XMATCH(A2069,VarEnBD!A$2:A$4559)</f>
        <v>1549</v>
      </c>
    </row>
    <row r="2070" spans="1:38" ht="17.399999999999999" customHeight="1" thickBot="1" x14ac:dyDescent="0.4">
      <c r="A2070" s="35">
        <v>326184</v>
      </c>
      <c r="B2070" s="35" t="s">
        <v>1064</v>
      </c>
      <c r="C2070" s="35" t="s">
        <v>5594</v>
      </c>
      <c r="D2070" s="47" t="s">
        <v>9796</v>
      </c>
      <c r="E2070" s="47"/>
      <c r="F2070" s="9" t="str">
        <f t="shared" si="80"/>
        <v>6</v>
      </c>
      <c r="G2070" s="9">
        <f>_xlfn.XMATCH(A2070,VarEnBD!A$2:A$4559)</f>
        <v>1550</v>
      </c>
      <c r="T2070" s="35"/>
      <c r="AL2070" s="35"/>
    </row>
    <row r="2071" spans="1:38" x14ac:dyDescent="0.35">
      <c r="A2071" s="9">
        <v>326185</v>
      </c>
      <c r="B2071" s="9" t="s">
        <v>516</v>
      </c>
      <c r="C2071" s="9" t="s">
        <v>5594</v>
      </c>
      <c r="D2071" s="9" t="s">
        <v>9342</v>
      </c>
      <c r="F2071" s="9" t="str">
        <f t="shared" si="80"/>
        <v>6</v>
      </c>
      <c r="G2071" s="9">
        <f>_xlfn.XMATCH(A2071,VarEnBD!A$2:A$4559)</f>
        <v>1551</v>
      </c>
    </row>
    <row r="2072" spans="1:38" x14ac:dyDescent="0.35">
      <c r="A2072" s="9">
        <v>326186</v>
      </c>
      <c r="B2072" s="9" t="s">
        <v>5898</v>
      </c>
      <c r="C2072" s="9" t="s">
        <v>5594</v>
      </c>
      <c r="D2072" s="9" t="s">
        <v>9344</v>
      </c>
      <c r="F2072" s="9" t="str">
        <f t="shared" si="80"/>
        <v>6</v>
      </c>
      <c r="G2072" s="9" t="e">
        <f>_xlfn.XMATCH(A2072,VarEnBD!A$2:A$4559)</f>
        <v>#N/A</v>
      </c>
    </row>
    <row r="2073" spans="1:38" x14ac:dyDescent="0.35">
      <c r="A2073" s="9">
        <v>326187</v>
      </c>
      <c r="B2073" s="9" t="s">
        <v>545</v>
      </c>
      <c r="C2073" s="9" t="s">
        <v>5594</v>
      </c>
      <c r="D2073" s="9" t="s">
        <v>9345</v>
      </c>
      <c r="F2073" s="9" t="str">
        <f t="shared" si="80"/>
        <v>6</v>
      </c>
      <c r="G2073" s="9">
        <f>_xlfn.XMATCH(A2073,VarEnBD!A$2:A$4559)</f>
        <v>1552</v>
      </c>
    </row>
    <row r="2074" spans="1:38" x14ac:dyDescent="0.35">
      <c r="A2074" s="9">
        <v>326188</v>
      </c>
      <c r="B2074" s="9" t="s">
        <v>592</v>
      </c>
      <c r="C2074" s="9" t="s">
        <v>5594</v>
      </c>
      <c r="D2074" s="9" t="s">
        <v>9346</v>
      </c>
      <c r="F2074" s="9" t="str">
        <f t="shared" si="80"/>
        <v>6</v>
      </c>
      <c r="G2074" s="9" t="e">
        <f>_xlfn.XMATCH(A2074,VarEnBD!A$2:A$4559)</f>
        <v>#N/A</v>
      </c>
    </row>
    <row r="2075" spans="1:38" x14ac:dyDescent="0.35">
      <c r="A2075" s="9">
        <v>326189</v>
      </c>
      <c r="B2075" s="9" t="s">
        <v>5855</v>
      </c>
      <c r="C2075" s="9" t="s">
        <v>5594</v>
      </c>
      <c r="D2075" s="9" t="s">
        <v>9347</v>
      </c>
      <c r="F2075" s="9" t="str">
        <f t="shared" si="80"/>
        <v>6</v>
      </c>
      <c r="G2075" s="9">
        <f>_xlfn.XMATCH(A2075,VarEnBD!A$2:A$4559)</f>
        <v>1553</v>
      </c>
    </row>
    <row r="2076" spans="1:38" x14ac:dyDescent="0.35">
      <c r="A2076" s="28">
        <v>326191</v>
      </c>
      <c r="B2076" s="28" t="s">
        <v>8568</v>
      </c>
      <c r="D2076" s="9" t="s">
        <v>8568</v>
      </c>
      <c r="G2076" s="9">
        <f>_xlfn.XMATCH(A2076,VarEnBD!A$2:A$4559)</f>
        <v>1554</v>
      </c>
    </row>
    <row r="2077" spans="1:38" x14ac:dyDescent="0.35">
      <c r="A2077" s="28">
        <v>326194</v>
      </c>
      <c r="B2077" s="28" t="s">
        <v>8571</v>
      </c>
      <c r="D2077" s="9" t="s">
        <v>8571</v>
      </c>
      <c r="G2077" s="9">
        <f>_xlfn.XMATCH(A2077,VarEnBD!A$2:A$4559)</f>
        <v>1555</v>
      </c>
    </row>
    <row r="2078" spans="1:38" x14ac:dyDescent="0.35">
      <c r="A2078" s="28">
        <v>326197</v>
      </c>
      <c r="B2078" s="28" t="s">
        <v>8572</v>
      </c>
      <c r="D2078" s="9" t="s">
        <v>8572</v>
      </c>
      <c r="G2078" s="9">
        <f>_xlfn.XMATCH(A2078,VarEnBD!A$2:A$4559)</f>
        <v>1556</v>
      </c>
    </row>
    <row r="2079" spans="1:38" ht="15" thickBot="1" x14ac:dyDescent="0.4">
      <c r="A2079" s="9">
        <v>326200</v>
      </c>
      <c r="B2079" s="9" t="s">
        <v>5835</v>
      </c>
      <c r="C2079" s="9" t="s">
        <v>5594</v>
      </c>
      <c r="D2079" s="9" t="s">
        <v>5835</v>
      </c>
      <c r="F2079" s="9" t="str">
        <f>MID(A2079,3,1)</f>
        <v>6</v>
      </c>
      <c r="G2079" s="9" t="e">
        <f>_xlfn.XMATCH(A2079,VarEnBD!A$2:A$4559)</f>
        <v>#N/A</v>
      </c>
    </row>
    <row r="2080" spans="1:38" ht="17.399999999999999" customHeight="1" thickBot="1" x14ac:dyDescent="0.4">
      <c r="A2080" s="35">
        <v>326201</v>
      </c>
      <c r="B2080" s="35" t="s">
        <v>1095</v>
      </c>
      <c r="C2080" s="35" t="s">
        <v>5594</v>
      </c>
      <c r="D2080" s="47" t="s">
        <v>9617</v>
      </c>
      <c r="E2080" s="47"/>
      <c r="F2080" s="9" t="str">
        <f>MID(A2080,3,1)</f>
        <v>6</v>
      </c>
      <c r="G2080" s="9">
        <f>_xlfn.XMATCH(A2080,VarEnBD!A$2:A$4559)</f>
        <v>1557</v>
      </c>
      <c r="T2080" s="35"/>
      <c r="AL2080" s="35"/>
    </row>
    <row r="2081" spans="1:38" x14ac:dyDescent="0.35">
      <c r="A2081" s="9">
        <v>326209</v>
      </c>
      <c r="B2081" s="9" t="s">
        <v>1096</v>
      </c>
      <c r="C2081" s="9" t="s">
        <v>5594</v>
      </c>
      <c r="D2081" s="9" t="s">
        <v>9759</v>
      </c>
      <c r="F2081" s="9" t="str">
        <f>MID(A2081,3,1)</f>
        <v>6</v>
      </c>
      <c r="G2081" s="9">
        <f>_xlfn.XMATCH(A2081,VarEnBD!A$2:A$4559)</f>
        <v>1558</v>
      </c>
    </row>
    <row r="2082" spans="1:38" x14ac:dyDescent="0.35">
      <c r="A2082" s="9">
        <v>326219</v>
      </c>
      <c r="B2082" s="9" t="s">
        <v>1097</v>
      </c>
      <c r="C2082" s="9" t="s">
        <v>5594</v>
      </c>
      <c r="D2082" s="9" t="s">
        <v>9760</v>
      </c>
      <c r="F2082" s="9" t="str">
        <f>MID(A2082,3,1)</f>
        <v>6</v>
      </c>
      <c r="G2082" s="9">
        <f>_xlfn.XMATCH(A2082,VarEnBD!A$2:A$4559)</f>
        <v>1559</v>
      </c>
    </row>
    <row r="2083" spans="1:38" x14ac:dyDescent="0.35">
      <c r="A2083" s="9">
        <v>326220</v>
      </c>
      <c r="B2083" s="9" t="s">
        <v>6169</v>
      </c>
      <c r="C2083" s="18">
        <v>36161</v>
      </c>
      <c r="D2083" s="18" t="s">
        <v>6169</v>
      </c>
      <c r="E2083" s="18"/>
      <c r="F2083" s="9" t="str">
        <f>MID(A2083,3,1)</f>
        <v>6</v>
      </c>
      <c r="G2083" s="9" t="e">
        <f>_xlfn.XMATCH(A2083,VarEnBD!A$2:A$4559)</f>
        <v>#N/A</v>
      </c>
      <c r="T2083" s="18"/>
    </row>
    <row r="2084" spans="1:38" x14ac:dyDescent="0.35">
      <c r="A2084" s="28">
        <v>326223</v>
      </c>
      <c r="B2084" s="28" t="s">
        <v>8566</v>
      </c>
      <c r="D2084" s="9" t="s">
        <v>8566</v>
      </c>
      <c r="G2084" s="9">
        <f>_xlfn.XMATCH(A2084,VarEnBD!A$2:A$4559)</f>
        <v>1560</v>
      </c>
    </row>
    <row r="2085" spans="1:38" x14ac:dyDescent="0.35">
      <c r="A2085" s="9">
        <v>326300</v>
      </c>
      <c r="B2085" s="9" t="s">
        <v>5755</v>
      </c>
      <c r="C2085" s="9" t="s">
        <v>5594</v>
      </c>
      <c r="D2085" s="9" t="s">
        <v>5755</v>
      </c>
      <c r="F2085" s="9" t="str">
        <f>MID(A2085,3,1)</f>
        <v>6</v>
      </c>
      <c r="G2085" s="9" t="e">
        <f>_xlfn.XMATCH(A2085,VarEnBD!A$2:A$4559)</f>
        <v>#N/A</v>
      </c>
    </row>
    <row r="2086" spans="1:38" ht="15" thickBot="1" x14ac:dyDescent="0.4">
      <c r="A2086" s="9">
        <v>326308</v>
      </c>
      <c r="B2086" s="9" t="s">
        <v>6173</v>
      </c>
      <c r="C2086" s="18">
        <v>36161</v>
      </c>
      <c r="D2086" s="18" t="s">
        <v>6173</v>
      </c>
      <c r="E2086" s="18"/>
      <c r="F2086" s="9" t="str">
        <f>MID(A2086,3,1)</f>
        <v>6</v>
      </c>
      <c r="G2086" s="9" t="e">
        <f>_xlfn.XMATCH(A2086,VarEnBD!A$2:A$4559)</f>
        <v>#N/A</v>
      </c>
      <c r="T2086" s="18"/>
    </row>
    <row r="2087" spans="1:38" ht="17.399999999999999" customHeight="1" thickBot="1" x14ac:dyDescent="0.4">
      <c r="A2087" s="35">
        <v>326325</v>
      </c>
      <c r="B2087" s="35" t="s">
        <v>6179</v>
      </c>
      <c r="C2087" s="44">
        <v>40546</v>
      </c>
      <c r="D2087" s="48" t="s">
        <v>6179</v>
      </c>
      <c r="E2087" s="48"/>
      <c r="F2087" s="9" t="str">
        <f>MID(A2087,3,1)</f>
        <v>6</v>
      </c>
      <c r="G2087" s="9" t="e">
        <f>_xlfn.XMATCH(A2087,VarEnBD!A$2:A$4559)</f>
        <v>#N/A</v>
      </c>
      <c r="T2087" s="44"/>
      <c r="AL2087" s="35"/>
    </row>
    <row r="2088" spans="1:38" x14ac:dyDescent="0.35">
      <c r="A2088" s="9">
        <v>326326</v>
      </c>
      <c r="B2088" s="9" t="s">
        <v>6180</v>
      </c>
      <c r="C2088" s="18">
        <v>40546</v>
      </c>
      <c r="D2088" s="18" t="s">
        <v>6180</v>
      </c>
      <c r="E2088" s="18"/>
      <c r="F2088" s="9" t="str">
        <f>MID(A2088,3,1)</f>
        <v>6</v>
      </c>
      <c r="G2088" s="9" t="e">
        <f>_xlfn.XMATCH(A2088,VarEnBD!A$2:A$4559)</f>
        <v>#N/A</v>
      </c>
      <c r="T2088" s="18"/>
    </row>
    <row r="2089" spans="1:38" x14ac:dyDescent="0.35">
      <c r="A2089" s="28">
        <v>328001</v>
      </c>
      <c r="B2089" s="28" t="s">
        <v>8527</v>
      </c>
      <c r="D2089" s="9" t="s">
        <v>8527</v>
      </c>
      <c r="G2089" s="9">
        <f>_xlfn.XMATCH(A2089,VarEnBD!A$2:A$4559)</f>
        <v>1561</v>
      </c>
    </row>
    <row r="2090" spans="1:38" ht="15" thickBot="1" x14ac:dyDescent="0.4">
      <c r="A2090" s="28">
        <v>328002</v>
      </c>
      <c r="B2090" s="28" t="s">
        <v>8528</v>
      </c>
      <c r="D2090" s="9" t="s">
        <v>8528</v>
      </c>
      <c r="G2090" s="9">
        <f>_xlfn.XMATCH(A2090,VarEnBD!A$2:A$4559)</f>
        <v>1562</v>
      </c>
    </row>
    <row r="2091" spans="1:38" ht="17.399999999999999" customHeight="1" thickBot="1" x14ac:dyDescent="0.4">
      <c r="A2091" s="30">
        <v>329001</v>
      </c>
      <c r="B2091" s="30" t="s">
        <v>8527</v>
      </c>
      <c r="C2091" s="35"/>
      <c r="D2091" s="47" t="s">
        <v>8527</v>
      </c>
      <c r="E2091" s="47"/>
      <c r="G2091" s="9">
        <f>_xlfn.XMATCH(A2091,VarEnBD!A$2:A$4559)</f>
        <v>1563</v>
      </c>
      <c r="T2091" s="35"/>
      <c r="AL2091" s="35"/>
    </row>
    <row r="2092" spans="1:38" x14ac:dyDescent="0.35">
      <c r="A2092" s="28">
        <v>329002</v>
      </c>
      <c r="B2092" s="28" t="s">
        <v>8528</v>
      </c>
      <c r="D2092" s="9" t="s">
        <v>8528</v>
      </c>
      <c r="G2092" s="9">
        <f>_xlfn.XMATCH(A2092,VarEnBD!A$2:A$4559)</f>
        <v>1564</v>
      </c>
    </row>
    <row r="2093" spans="1:38" x14ac:dyDescent="0.35">
      <c r="A2093" s="9">
        <v>330000</v>
      </c>
      <c r="B2093" s="9" t="s">
        <v>6223</v>
      </c>
      <c r="C2093" s="9" t="s">
        <v>5594</v>
      </c>
      <c r="D2093" s="9" t="s">
        <v>9804</v>
      </c>
      <c r="F2093" s="9" t="str">
        <f t="shared" ref="F2093:F2110" si="81">MID(A2093,3,1)</f>
        <v>0</v>
      </c>
      <c r="G2093" s="9" t="e">
        <f>_xlfn.XMATCH(A2093,VarEnBD!A$2:A$4559)</f>
        <v>#N/A</v>
      </c>
    </row>
    <row r="2094" spans="1:38" x14ac:dyDescent="0.35">
      <c r="A2094" s="9">
        <v>331000</v>
      </c>
      <c r="B2094" s="9" t="s">
        <v>5702</v>
      </c>
      <c r="C2094" s="9" t="s">
        <v>5594</v>
      </c>
      <c r="D2094" s="9" t="s">
        <v>9078</v>
      </c>
      <c r="F2094" s="9" t="str">
        <f t="shared" si="81"/>
        <v>1</v>
      </c>
      <c r="G2094" s="9" t="e">
        <f>_xlfn.XMATCH(A2094,VarEnBD!A$2:A$4559)</f>
        <v>#N/A</v>
      </c>
    </row>
    <row r="2095" spans="1:38" x14ac:dyDescent="0.35">
      <c r="A2095" s="9">
        <v>331100</v>
      </c>
      <c r="B2095" s="9" t="s">
        <v>5755</v>
      </c>
      <c r="C2095" s="9" t="s">
        <v>5594</v>
      </c>
      <c r="D2095" s="9" t="s">
        <v>9210</v>
      </c>
      <c r="F2095" s="9" t="str">
        <f t="shared" si="81"/>
        <v>1</v>
      </c>
      <c r="G2095" s="9" t="e">
        <f>_xlfn.XMATCH(A2095,VarEnBD!A$2:A$4559)</f>
        <v>#N/A</v>
      </c>
    </row>
    <row r="2096" spans="1:38" ht="15" thickBot="1" x14ac:dyDescent="0.4">
      <c r="A2096" s="9">
        <v>331106</v>
      </c>
      <c r="B2096" s="9" t="s">
        <v>1098</v>
      </c>
      <c r="C2096" s="9" t="s">
        <v>5594</v>
      </c>
      <c r="D2096" s="9" t="s">
        <v>9805</v>
      </c>
      <c r="F2096" s="9" t="str">
        <f t="shared" si="81"/>
        <v>1</v>
      </c>
      <c r="G2096" s="9">
        <f>_xlfn.XMATCH(A2096,VarEnBD!A$2:A$4559)</f>
        <v>1565</v>
      </c>
    </row>
    <row r="2097" spans="1:38" ht="24.65" customHeight="1" thickTop="1" thickBot="1" x14ac:dyDescent="0.4">
      <c r="A2097" s="32">
        <v>331109</v>
      </c>
      <c r="B2097" s="32" t="s">
        <v>1099</v>
      </c>
      <c r="C2097" s="32" t="s">
        <v>5594</v>
      </c>
      <c r="D2097" s="47" t="s">
        <v>9806</v>
      </c>
      <c r="E2097" s="47"/>
      <c r="F2097" s="9" t="str">
        <f t="shared" si="81"/>
        <v>1</v>
      </c>
      <c r="G2097" s="9">
        <f>_xlfn.XMATCH(A2097,VarEnBD!A$2:A$4559)</f>
        <v>1566</v>
      </c>
      <c r="T2097" s="32"/>
      <c r="AL2097" s="32"/>
    </row>
    <row r="2098" spans="1:38" ht="18" customHeight="1" thickTop="1" thickBot="1" x14ac:dyDescent="0.4">
      <c r="A2098" s="35">
        <v>331112</v>
      </c>
      <c r="B2098" s="35" t="s">
        <v>1100</v>
      </c>
      <c r="C2098" s="35" t="s">
        <v>5594</v>
      </c>
      <c r="D2098" s="47" t="s">
        <v>9807</v>
      </c>
      <c r="E2098" s="47"/>
      <c r="F2098" s="9" t="str">
        <f t="shared" si="81"/>
        <v>1</v>
      </c>
      <c r="G2098" s="9">
        <f>_xlfn.XMATCH(A2098,VarEnBD!A$2:A$4559)</f>
        <v>1567</v>
      </c>
      <c r="T2098" s="35"/>
      <c r="AL2098" s="35"/>
    </row>
    <row r="2099" spans="1:38" ht="15" thickBot="1" x14ac:dyDescent="0.4">
      <c r="A2099" s="34">
        <v>331115</v>
      </c>
      <c r="B2099" s="34" t="s">
        <v>1101</v>
      </c>
      <c r="C2099" s="34" t="s">
        <v>5594</v>
      </c>
      <c r="D2099" s="47" t="s">
        <v>9808</v>
      </c>
      <c r="E2099" s="47"/>
      <c r="F2099" s="9" t="str">
        <f t="shared" si="81"/>
        <v>1</v>
      </c>
      <c r="G2099" s="9">
        <f>_xlfn.XMATCH(A2099,VarEnBD!A$2:A$4559)</f>
        <v>1568</v>
      </c>
      <c r="T2099" s="34"/>
      <c r="AL2099" s="34"/>
    </row>
    <row r="2100" spans="1:38" x14ac:dyDescent="0.35">
      <c r="A2100" s="9">
        <v>331116</v>
      </c>
      <c r="B2100" s="9" t="s">
        <v>1102</v>
      </c>
      <c r="C2100" s="9" t="s">
        <v>5594</v>
      </c>
      <c r="D2100" s="9" t="s">
        <v>9809</v>
      </c>
      <c r="F2100" s="9" t="str">
        <f t="shared" si="81"/>
        <v>1</v>
      </c>
      <c r="G2100" s="9">
        <f>_xlfn.XMATCH(A2100,VarEnBD!A$2:A$4559)</f>
        <v>1569</v>
      </c>
    </row>
    <row r="2101" spans="1:38" x14ac:dyDescent="0.35">
      <c r="A2101" s="9">
        <v>331117</v>
      </c>
      <c r="B2101" s="9" t="s">
        <v>1103</v>
      </c>
      <c r="C2101" s="9" t="s">
        <v>5594</v>
      </c>
      <c r="D2101" s="9" t="s">
        <v>9810</v>
      </c>
      <c r="F2101" s="9" t="str">
        <f t="shared" si="81"/>
        <v>1</v>
      </c>
      <c r="G2101" s="9">
        <f>_xlfn.XMATCH(A2101,VarEnBD!A$2:A$4559)</f>
        <v>1570</v>
      </c>
    </row>
    <row r="2102" spans="1:38" x14ac:dyDescent="0.35">
      <c r="A2102" s="9">
        <v>331118</v>
      </c>
      <c r="B2102" s="9" t="s">
        <v>1104</v>
      </c>
      <c r="C2102" s="9" t="s">
        <v>5594</v>
      </c>
      <c r="D2102" s="9" t="s">
        <v>9811</v>
      </c>
      <c r="F2102" s="9" t="str">
        <f t="shared" si="81"/>
        <v>1</v>
      </c>
      <c r="G2102" s="9">
        <f>_xlfn.XMATCH(A2102,VarEnBD!A$2:A$4559)</f>
        <v>1571</v>
      </c>
    </row>
    <row r="2103" spans="1:38" x14ac:dyDescent="0.35">
      <c r="A2103" s="9">
        <v>331121</v>
      </c>
      <c r="B2103" s="9" t="s">
        <v>1105</v>
      </c>
      <c r="C2103" s="9" t="s">
        <v>5594</v>
      </c>
      <c r="D2103" s="9" t="s">
        <v>9812</v>
      </c>
      <c r="F2103" s="9" t="str">
        <f t="shared" si="81"/>
        <v>1</v>
      </c>
      <c r="G2103" s="9">
        <f>_xlfn.XMATCH(A2103,VarEnBD!A$2:A$4559)</f>
        <v>1572</v>
      </c>
      <c r="H2103" s="9" t="str">
        <f>"saldo"&amp;A2103</f>
        <v>saldo331121</v>
      </c>
    </row>
    <row r="2104" spans="1:38" x14ac:dyDescent="0.35">
      <c r="A2104" s="9">
        <v>331127</v>
      </c>
      <c r="B2104" s="9" t="s">
        <v>1106</v>
      </c>
      <c r="C2104" s="9" t="s">
        <v>5594</v>
      </c>
      <c r="D2104" s="9" t="s">
        <v>9814</v>
      </c>
      <c r="F2104" s="9" t="str">
        <f t="shared" si="81"/>
        <v>1</v>
      </c>
      <c r="G2104" s="9">
        <f>_xlfn.XMATCH(A2104,VarEnBD!A$2:A$4559)</f>
        <v>1573</v>
      </c>
    </row>
    <row r="2105" spans="1:38" x14ac:dyDescent="0.35">
      <c r="A2105" s="9">
        <v>331128</v>
      </c>
      <c r="B2105" s="9" t="s">
        <v>1107</v>
      </c>
      <c r="C2105" s="9" t="s">
        <v>5594</v>
      </c>
      <c r="D2105" s="9" t="s">
        <v>9813</v>
      </c>
      <c r="F2105" s="9" t="str">
        <f t="shared" si="81"/>
        <v>1</v>
      </c>
      <c r="G2105" s="9">
        <f>_xlfn.XMATCH(A2105,VarEnBD!A$2:A$4559)</f>
        <v>1574</v>
      </c>
    </row>
    <row r="2106" spans="1:38" x14ac:dyDescent="0.35">
      <c r="A2106" s="9">
        <v>331131</v>
      </c>
      <c r="B2106" s="9" t="s">
        <v>1108</v>
      </c>
      <c r="C2106" s="9" t="s">
        <v>5594</v>
      </c>
      <c r="D2106" s="9" t="s">
        <v>9815</v>
      </c>
      <c r="F2106" s="9" t="str">
        <f t="shared" si="81"/>
        <v>1</v>
      </c>
      <c r="G2106" s="9">
        <f>_xlfn.XMATCH(A2106,VarEnBD!A$2:A$4559)</f>
        <v>1575</v>
      </c>
    </row>
    <row r="2107" spans="1:38" x14ac:dyDescent="0.35">
      <c r="A2107" s="9">
        <v>331133</v>
      </c>
      <c r="B2107" s="9" t="s">
        <v>1109</v>
      </c>
      <c r="C2107" s="9" t="s">
        <v>5594</v>
      </c>
      <c r="D2107" s="9" t="s">
        <v>9816</v>
      </c>
      <c r="F2107" s="9" t="str">
        <f t="shared" si="81"/>
        <v>1</v>
      </c>
      <c r="G2107" s="9">
        <f>_xlfn.XMATCH(A2107,VarEnBD!A$2:A$4559)</f>
        <v>1576</v>
      </c>
    </row>
    <row r="2108" spans="1:38" x14ac:dyDescent="0.35">
      <c r="A2108" s="9">
        <v>331136</v>
      </c>
      <c r="B2108" s="9" t="s">
        <v>1110</v>
      </c>
      <c r="C2108" s="9" t="s">
        <v>5594</v>
      </c>
      <c r="D2108" s="9" t="s">
        <v>9817</v>
      </c>
      <c r="F2108" s="9" t="str">
        <f t="shared" si="81"/>
        <v>1</v>
      </c>
      <c r="G2108" s="9">
        <f>_xlfn.XMATCH(A2108,VarEnBD!A$2:A$4559)</f>
        <v>1577</v>
      </c>
    </row>
    <row r="2109" spans="1:38" x14ac:dyDescent="0.35">
      <c r="A2109" s="9">
        <v>331137</v>
      </c>
      <c r="B2109" s="9" t="s">
        <v>6224</v>
      </c>
      <c r="C2109" s="9" t="s">
        <v>5594</v>
      </c>
      <c r="D2109" s="9" t="s">
        <v>9818</v>
      </c>
      <c r="F2109" s="9" t="str">
        <f t="shared" si="81"/>
        <v>1</v>
      </c>
      <c r="G2109" s="9">
        <f>_xlfn.XMATCH(A2109,VarEnBD!A$2:A$4559)</f>
        <v>1578</v>
      </c>
    </row>
    <row r="2110" spans="1:38" x14ac:dyDescent="0.35">
      <c r="A2110" s="9">
        <v>331138</v>
      </c>
      <c r="B2110" s="9" t="s">
        <v>6225</v>
      </c>
      <c r="C2110" s="9" t="s">
        <v>5594</v>
      </c>
      <c r="D2110" s="9" t="s">
        <v>9819</v>
      </c>
      <c r="F2110" s="9" t="str">
        <f t="shared" si="81"/>
        <v>1</v>
      </c>
      <c r="G2110" s="9">
        <f>_xlfn.XMATCH(A2110,VarEnBD!A$2:A$4559)</f>
        <v>1579</v>
      </c>
    </row>
    <row r="2111" spans="1:38" x14ac:dyDescent="0.35">
      <c r="A2111" s="28">
        <v>331140</v>
      </c>
      <c r="B2111" s="28" t="s">
        <v>8573</v>
      </c>
      <c r="D2111" s="9" t="s">
        <v>8573</v>
      </c>
      <c r="G2111" s="9">
        <f>_xlfn.XMATCH(A2111,VarEnBD!A$2:A$4559)</f>
        <v>1580</v>
      </c>
    </row>
    <row r="2112" spans="1:38" x14ac:dyDescent="0.35">
      <c r="A2112" s="28">
        <v>331141</v>
      </c>
      <c r="B2112" s="28" t="s">
        <v>8574</v>
      </c>
      <c r="D2112" s="9" t="s">
        <v>8574</v>
      </c>
      <c r="G2112" s="9">
        <f>_xlfn.XMATCH(A2112,VarEnBD!A$2:A$4559)</f>
        <v>1581</v>
      </c>
    </row>
    <row r="2113" spans="1:40" x14ac:dyDescent="0.35">
      <c r="A2113" s="28">
        <v>331142</v>
      </c>
      <c r="B2113" s="28" t="s">
        <v>8575</v>
      </c>
      <c r="D2113" s="9" t="s">
        <v>8575</v>
      </c>
      <c r="G2113" s="9">
        <f>_xlfn.XMATCH(A2113,VarEnBD!A$2:A$4559)</f>
        <v>1582</v>
      </c>
      <c r="AN2113" s="9" t="s">
        <v>6276</v>
      </c>
    </row>
    <row r="2114" spans="1:40" x14ac:dyDescent="0.35">
      <c r="A2114" s="28">
        <v>331143</v>
      </c>
      <c r="B2114" s="28" t="s">
        <v>8576</v>
      </c>
      <c r="D2114" s="9" t="s">
        <v>8576</v>
      </c>
      <c r="G2114" s="9">
        <f>_xlfn.XMATCH(A2114,VarEnBD!A$2:A$4559)</f>
        <v>1583</v>
      </c>
    </row>
    <row r="2115" spans="1:40" x14ac:dyDescent="0.35">
      <c r="A2115" s="28">
        <v>331144</v>
      </c>
      <c r="B2115" s="28" t="s">
        <v>8577</v>
      </c>
      <c r="D2115" s="9" t="s">
        <v>8577</v>
      </c>
      <c r="G2115" s="9">
        <f>_xlfn.XMATCH(A2115,VarEnBD!A$2:A$4559)</f>
        <v>1584</v>
      </c>
    </row>
    <row r="2116" spans="1:40" x14ac:dyDescent="0.35">
      <c r="A2116" s="28">
        <v>331145</v>
      </c>
      <c r="B2116" s="28" t="s">
        <v>8575</v>
      </c>
      <c r="D2116" s="9" t="s">
        <v>8575</v>
      </c>
      <c r="G2116" s="9">
        <f>_xlfn.XMATCH(A2116,VarEnBD!A$2:A$4559)</f>
        <v>1585</v>
      </c>
    </row>
    <row r="2117" spans="1:40" x14ac:dyDescent="0.35">
      <c r="A2117" s="28">
        <v>331148</v>
      </c>
      <c r="B2117" s="28" t="s">
        <v>8578</v>
      </c>
      <c r="D2117" s="9" t="s">
        <v>8578</v>
      </c>
      <c r="G2117" s="9">
        <f>_xlfn.XMATCH(A2117,VarEnBD!A$2:A$4559)</f>
        <v>1586</v>
      </c>
    </row>
    <row r="2118" spans="1:40" x14ac:dyDescent="0.35">
      <c r="A2118" s="9">
        <v>331200</v>
      </c>
      <c r="B2118" s="9" t="s">
        <v>5835</v>
      </c>
      <c r="C2118" s="9" t="s">
        <v>5594</v>
      </c>
      <c r="D2118" s="9" t="s">
        <v>5835</v>
      </c>
      <c r="F2118" s="9" t="str">
        <f t="shared" ref="F2118:F2141" si="82">MID(A2118,3,1)</f>
        <v>1</v>
      </c>
      <c r="G2118" s="9" t="e">
        <f>_xlfn.XMATCH(A2118,VarEnBD!A$2:A$4559)</f>
        <v>#N/A</v>
      </c>
    </row>
    <row r="2119" spans="1:40" x14ac:dyDescent="0.35">
      <c r="A2119" s="9">
        <v>331201</v>
      </c>
      <c r="B2119" s="9" t="s">
        <v>1112</v>
      </c>
      <c r="C2119" s="9" t="s">
        <v>5594</v>
      </c>
      <c r="D2119" s="9" t="s">
        <v>9821</v>
      </c>
      <c r="F2119" s="9" t="str">
        <f t="shared" si="82"/>
        <v>1</v>
      </c>
      <c r="G2119" s="9">
        <f>_xlfn.XMATCH(A2119,VarEnBD!A$2:A$4559)</f>
        <v>1587</v>
      </c>
    </row>
    <row r="2120" spans="1:40" x14ac:dyDescent="0.35">
      <c r="A2120" s="9">
        <v>331202</v>
      </c>
      <c r="B2120" s="9" t="s">
        <v>1113</v>
      </c>
      <c r="C2120" s="9" t="s">
        <v>5594</v>
      </c>
      <c r="D2120" s="9" t="s">
        <v>9820</v>
      </c>
      <c r="F2120" s="9" t="str">
        <f t="shared" si="82"/>
        <v>1</v>
      </c>
      <c r="G2120" s="9">
        <f>_xlfn.XMATCH(A2120,VarEnBD!A$2:A$4559)</f>
        <v>1588</v>
      </c>
    </row>
    <row r="2121" spans="1:40" x14ac:dyDescent="0.35">
      <c r="A2121" s="9">
        <v>331237</v>
      </c>
      <c r="B2121" s="9" t="s">
        <v>6226</v>
      </c>
      <c r="C2121" s="9" t="s">
        <v>5594</v>
      </c>
      <c r="D2121" s="9" t="s">
        <v>9822</v>
      </c>
      <c r="F2121" s="9" t="str">
        <f t="shared" si="82"/>
        <v>1</v>
      </c>
      <c r="G2121" s="9">
        <f>_xlfn.XMATCH(A2121,VarEnBD!A$2:A$4559)</f>
        <v>1589</v>
      </c>
    </row>
    <row r="2122" spans="1:40" x14ac:dyDescent="0.35">
      <c r="A2122" s="9">
        <v>331250</v>
      </c>
      <c r="B2122" s="9" t="s">
        <v>1115</v>
      </c>
      <c r="C2122" s="9" t="s">
        <v>5594</v>
      </c>
      <c r="D2122" s="9" t="s">
        <v>9823</v>
      </c>
      <c r="F2122" s="9" t="str">
        <f t="shared" si="82"/>
        <v>1</v>
      </c>
      <c r="G2122" s="9">
        <f>_xlfn.XMATCH(A2122,VarEnBD!A$2:A$4559)</f>
        <v>1590</v>
      </c>
    </row>
    <row r="2123" spans="1:40" x14ac:dyDescent="0.35">
      <c r="A2123" s="9">
        <v>332000</v>
      </c>
      <c r="B2123" s="9" t="s">
        <v>5754</v>
      </c>
      <c r="C2123" s="9" t="s">
        <v>5594</v>
      </c>
      <c r="D2123" s="9" t="s">
        <v>9209</v>
      </c>
      <c r="F2123" s="9" t="str">
        <f t="shared" si="82"/>
        <v>2</v>
      </c>
      <c r="G2123" s="9" t="e">
        <f>_xlfn.XMATCH(A2123,VarEnBD!A$2:A$4559)</f>
        <v>#N/A</v>
      </c>
    </row>
    <row r="2124" spans="1:40" x14ac:dyDescent="0.35">
      <c r="A2124" s="9">
        <v>332100</v>
      </c>
      <c r="B2124" s="9" t="s">
        <v>5755</v>
      </c>
      <c r="C2124" s="9" t="s">
        <v>5594</v>
      </c>
      <c r="D2124" s="9" t="s">
        <v>9210</v>
      </c>
      <c r="F2124" s="9" t="str">
        <f t="shared" si="82"/>
        <v>2</v>
      </c>
      <c r="G2124" s="9" t="e">
        <f>_xlfn.XMATCH(A2124,VarEnBD!A$2:A$4559)</f>
        <v>#N/A</v>
      </c>
    </row>
    <row r="2125" spans="1:40" x14ac:dyDescent="0.35">
      <c r="A2125" s="9">
        <v>332106</v>
      </c>
      <c r="B2125" s="9" t="s">
        <v>1098</v>
      </c>
      <c r="C2125" s="9" t="s">
        <v>5594</v>
      </c>
      <c r="D2125" s="9" t="s">
        <v>9805</v>
      </c>
      <c r="F2125" s="9" t="str">
        <f t="shared" si="82"/>
        <v>2</v>
      </c>
      <c r="G2125" s="9">
        <f>_xlfn.XMATCH(A2125,VarEnBD!A$2:A$4559)</f>
        <v>1591</v>
      </c>
    </row>
    <row r="2126" spans="1:40" x14ac:dyDescent="0.35">
      <c r="A2126" s="9">
        <v>332109</v>
      </c>
      <c r="B2126" s="9" t="s">
        <v>6227</v>
      </c>
      <c r="C2126" s="9" t="s">
        <v>5594</v>
      </c>
      <c r="D2126" s="9" t="s">
        <v>9806</v>
      </c>
      <c r="F2126" s="9" t="str">
        <f t="shared" si="82"/>
        <v>2</v>
      </c>
      <c r="G2126" s="9">
        <f>_xlfn.XMATCH(A2126,VarEnBD!A$2:A$4559)</f>
        <v>1592</v>
      </c>
      <c r="AN2126" s="9" t="s">
        <v>6286</v>
      </c>
    </row>
    <row r="2127" spans="1:40" s="24" customFormat="1" x14ac:dyDescent="0.35">
      <c r="A2127" s="9">
        <v>332136</v>
      </c>
      <c r="B2127" s="9" t="s">
        <v>1110</v>
      </c>
      <c r="C2127" s="9" t="s">
        <v>5594</v>
      </c>
      <c r="D2127" s="9" t="s">
        <v>9817</v>
      </c>
      <c r="E2127" s="9"/>
      <c r="F2127" s="9" t="str">
        <f t="shared" si="82"/>
        <v>2</v>
      </c>
      <c r="G2127" s="9">
        <f>_xlfn.XMATCH(A2127,VarEnBD!A$2:A$4559)</f>
        <v>1593</v>
      </c>
      <c r="H2127" s="9"/>
      <c r="I2127" s="9"/>
      <c r="J2127" s="9"/>
      <c r="K2127" s="9"/>
      <c r="L2127" s="9"/>
      <c r="M2127" s="9"/>
      <c r="N2127" s="9"/>
      <c r="O2127" s="9"/>
      <c r="P2127" s="9"/>
      <c r="Q2127" s="9"/>
      <c r="R2127" s="9"/>
      <c r="S2127" s="9"/>
      <c r="T2127" s="9"/>
      <c r="U2127" s="9"/>
      <c r="V2127" s="9"/>
      <c r="W2127" s="9"/>
      <c r="X2127" s="9"/>
      <c r="Y2127" s="9"/>
      <c r="Z2127" s="9"/>
      <c r="AA2127" s="10"/>
      <c r="AB2127" s="9"/>
      <c r="AC2127" s="9"/>
      <c r="AD2127" s="9"/>
      <c r="AE2127" s="9"/>
      <c r="AF2127" s="9"/>
      <c r="AG2127" s="9"/>
      <c r="AH2127" s="9"/>
      <c r="AI2127" s="9"/>
      <c r="AJ2127" s="9"/>
      <c r="AK2127" s="9"/>
      <c r="AL2127" s="9"/>
      <c r="AM2127" s="9"/>
    </row>
    <row r="2128" spans="1:40" x14ac:dyDescent="0.35">
      <c r="A2128" s="9">
        <v>332137</v>
      </c>
      <c r="B2128" s="9" t="s">
        <v>6224</v>
      </c>
      <c r="C2128" s="9" t="s">
        <v>5594</v>
      </c>
      <c r="D2128" s="9" t="s">
        <v>9818</v>
      </c>
      <c r="F2128" s="9" t="str">
        <f t="shared" si="82"/>
        <v>2</v>
      </c>
      <c r="G2128" s="9" t="e">
        <f>_xlfn.XMATCH(A2128,VarEnBD!A$2:A$4559)</f>
        <v>#N/A</v>
      </c>
    </row>
    <row r="2129" spans="1:7" x14ac:dyDescent="0.35">
      <c r="A2129" s="9">
        <v>332138</v>
      </c>
      <c r="B2129" s="9" t="s">
        <v>6225</v>
      </c>
      <c r="C2129" s="9" t="s">
        <v>5594</v>
      </c>
      <c r="D2129" s="9" t="s">
        <v>9819</v>
      </c>
      <c r="F2129" s="9" t="str">
        <f t="shared" si="82"/>
        <v>2</v>
      </c>
      <c r="G2129" s="9" t="e">
        <f>_xlfn.XMATCH(A2129,VarEnBD!A$2:A$4559)</f>
        <v>#N/A</v>
      </c>
    </row>
    <row r="2130" spans="1:7" x14ac:dyDescent="0.35">
      <c r="A2130" s="9">
        <v>332200</v>
      </c>
      <c r="B2130" s="9" t="s">
        <v>5835</v>
      </c>
      <c r="C2130" s="9" t="s">
        <v>5594</v>
      </c>
      <c r="D2130" s="9" t="s">
        <v>5835</v>
      </c>
      <c r="F2130" s="9" t="str">
        <f t="shared" si="82"/>
        <v>2</v>
      </c>
      <c r="G2130" s="9" t="e">
        <f>_xlfn.XMATCH(A2130,VarEnBD!A$2:A$4559)</f>
        <v>#N/A</v>
      </c>
    </row>
    <row r="2131" spans="1:7" x14ac:dyDescent="0.35">
      <c r="A2131" s="9">
        <v>332201</v>
      </c>
      <c r="B2131" s="9" t="s">
        <v>6228</v>
      </c>
      <c r="C2131" s="9" t="s">
        <v>5594</v>
      </c>
      <c r="D2131" s="9" t="s">
        <v>9824</v>
      </c>
      <c r="F2131" s="9" t="str">
        <f t="shared" si="82"/>
        <v>2</v>
      </c>
      <c r="G2131" s="9" t="e">
        <f>_xlfn.XMATCH(A2131,VarEnBD!A$2:A$4559)</f>
        <v>#N/A</v>
      </c>
    </row>
    <row r="2132" spans="1:7" x14ac:dyDescent="0.35">
      <c r="A2132" s="9">
        <v>332237</v>
      </c>
      <c r="B2132" s="9" t="s">
        <v>6226</v>
      </c>
      <c r="C2132" s="9" t="s">
        <v>5594</v>
      </c>
      <c r="D2132" s="9" t="s">
        <v>9822</v>
      </c>
      <c r="F2132" s="9" t="str">
        <f t="shared" si="82"/>
        <v>2</v>
      </c>
      <c r="G2132" s="9" t="e">
        <f>_xlfn.XMATCH(A2132,VarEnBD!A$2:A$4559)</f>
        <v>#N/A</v>
      </c>
    </row>
    <row r="2133" spans="1:7" x14ac:dyDescent="0.35">
      <c r="A2133" s="9">
        <v>332250</v>
      </c>
      <c r="B2133" s="9" t="s">
        <v>1115</v>
      </c>
      <c r="C2133" s="9" t="s">
        <v>5594</v>
      </c>
      <c r="D2133" s="9" t="s">
        <v>9823</v>
      </c>
      <c r="F2133" s="9" t="str">
        <f t="shared" si="82"/>
        <v>2</v>
      </c>
      <c r="G2133" s="9" t="e">
        <f>_xlfn.XMATCH(A2133,VarEnBD!A$2:A$4559)</f>
        <v>#N/A</v>
      </c>
    </row>
    <row r="2134" spans="1:7" x14ac:dyDescent="0.35">
      <c r="A2134" s="9">
        <v>335000</v>
      </c>
      <c r="B2134" s="9" t="s">
        <v>6229</v>
      </c>
      <c r="C2134" s="9" t="s">
        <v>5594</v>
      </c>
      <c r="D2134" s="9" t="s">
        <v>9244</v>
      </c>
      <c r="F2134" s="9" t="str">
        <f t="shared" si="82"/>
        <v>5</v>
      </c>
      <c r="G2134" s="9" t="e">
        <f>_xlfn.XMATCH(A2134,VarEnBD!A$2:A$4559)</f>
        <v>#N/A</v>
      </c>
    </row>
    <row r="2135" spans="1:7" x14ac:dyDescent="0.35">
      <c r="A2135" s="9">
        <v>335100</v>
      </c>
      <c r="B2135" s="9" t="s">
        <v>5755</v>
      </c>
      <c r="C2135" s="9" t="s">
        <v>5594</v>
      </c>
      <c r="D2135" s="9" t="s">
        <v>9210</v>
      </c>
      <c r="F2135" s="9" t="str">
        <f t="shared" si="82"/>
        <v>5</v>
      </c>
      <c r="G2135" s="9" t="e">
        <f>_xlfn.XMATCH(A2135,VarEnBD!A$2:A$4559)</f>
        <v>#N/A</v>
      </c>
    </row>
    <row r="2136" spans="1:7" x14ac:dyDescent="0.35">
      <c r="A2136" s="9">
        <v>335127</v>
      </c>
      <c r="B2136" s="9" t="s">
        <v>1106</v>
      </c>
      <c r="C2136" s="9" t="s">
        <v>5594</v>
      </c>
      <c r="D2136" s="9" t="s">
        <v>9814</v>
      </c>
      <c r="F2136" s="9" t="str">
        <f t="shared" si="82"/>
        <v>5</v>
      </c>
      <c r="G2136" s="9">
        <f>_xlfn.XMATCH(A2136,VarEnBD!A$2:A$4559)</f>
        <v>1594</v>
      </c>
    </row>
    <row r="2137" spans="1:7" x14ac:dyDescent="0.35">
      <c r="A2137" s="9">
        <v>335128</v>
      </c>
      <c r="B2137" s="9" t="s">
        <v>1107</v>
      </c>
      <c r="C2137" s="9" t="s">
        <v>5594</v>
      </c>
      <c r="D2137" s="9" t="s">
        <v>9825</v>
      </c>
      <c r="F2137" s="9" t="str">
        <f t="shared" si="82"/>
        <v>5</v>
      </c>
      <c r="G2137" s="9">
        <f>_xlfn.XMATCH(A2137,VarEnBD!A$2:A$4559)</f>
        <v>1595</v>
      </c>
    </row>
    <row r="2138" spans="1:7" x14ac:dyDescent="0.35">
      <c r="A2138" s="9">
        <v>335131</v>
      </c>
      <c r="B2138" s="9" t="s">
        <v>1108</v>
      </c>
      <c r="C2138" s="9" t="s">
        <v>5594</v>
      </c>
      <c r="D2138" s="9" t="s">
        <v>9815</v>
      </c>
      <c r="F2138" s="9" t="str">
        <f t="shared" si="82"/>
        <v>5</v>
      </c>
      <c r="G2138" s="9">
        <f>_xlfn.XMATCH(A2138,VarEnBD!A$2:A$4559)</f>
        <v>1596</v>
      </c>
    </row>
    <row r="2139" spans="1:7" x14ac:dyDescent="0.35">
      <c r="A2139" s="9">
        <v>335136</v>
      </c>
      <c r="B2139" s="9" t="s">
        <v>1110</v>
      </c>
      <c r="C2139" s="9" t="s">
        <v>5594</v>
      </c>
      <c r="D2139" s="9" t="s">
        <v>9817</v>
      </c>
      <c r="F2139" s="9" t="str">
        <f t="shared" si="82"/>
        <v>5</v>
      </c>
      <c r="G2139" s="9">
        <f>_xlfn.XMATCH(A2139,VarEnBD!A$2:A$4559)</f>
        <v>1597</v>
      </c>
    </row>
    <row r="2140" spans="1:7" x14ac:dyDescent="0.35">
      <c r="A2140" s="9">
        <v>335137</v>
      </c>
      <c r="B2140" s="9" t="s">
        <v>6224</v>
      </c>
      <c r="C2140" s="9" t="s">
        <v>5594</v>
      </c>
      <c r="D2140" s="9" t="s">
        <v>9818</v>
      </c>
      <c r="F2140" s="9" t="str">
        <f t="shared" si="82"/>
        <v>5</v>
      </c>
      <c r="G2140" s="9">
        <f>_xlfn.XMATCH(A2140,VarEnBD!A$2:A$4559)</f>
        <v>1598</v>
      </c>
    </row>
    <row r="2141" spans="1:7" x14ac:dyDescent="0.35">
      <c r="A2141" s="9">
        <v>335138</v>
      </c>
      <c r="B2141" s="9" t="s">
        <v>6225</v>
      </c>
      <c r="C2141" s="9" t="s">
        <v>5594</v>
      </c>
      <c r="D2141" s="9" t="s">
        <v>9819</v>
      </c>
      <c r="F2141" s="9" t="str">
        <f t="shared" si="82"/>
        <v>5</v>
      </c>
      <c r="G2141" s="9">
        <f>_xlfn.XMATCH(A2141,VarEnBD!A$2:A$4559)</f>
        <v>1599</v>
      </c>
    </row>
    <row r="2142" spans="1:7" x14ac:dyDescent="0.35">
      <c r="A2142" s="28">
        <v>335140</v>
      </c>
      <c r="B2142" s="28" t="s">
        <v>8573</v>
      </c>
      <c r="D2142" s="9" t="s">
        <v>8573</v>
      </c>
      <c r="G2142" s="9">
        <f>_xlfn.XMATCH(A2142,VarEnBD!A$2:A$4559)</f>
        <v>1600</v>
      </c>
    </row>
    <row r="2143" spans="1:7" x14ac:dyDescent="0.35">
      <c r="A2143" s="9">
        <v>335200</v>
      </c>
      <c r="B2143" s="9" t="s">
        <v>5835</v>
      </c>
      <c r="C2143" s="9" t="s">
        <v>5594</v>
      </c>
      <c r="D2143" s="9" t="s">
        <v>5835</v>
      </c>
      <c r="F2143" s="9" t="str">
        <f>MID(A2143,3,1)</f>
        <v>5</v>
      </c>
      <c r="G2143" s="9" t="e">
        <f>_xlfn.XMATCH(A2143,VarEnBD!A$2:A$4559)</f>
        <v>#N/A</v>
      </c>
    </row>
    <row r="2144" spans="1:7" x14ac:dyDescent="0.35">
      <c r="A2144" s="9">
        <v>335201</v>
      </c>
      <c r="B2144" s="9" t="s">
        <v>6230</v>
      </c>
      <c r="C2144" s="9" t="s">
        <v>5594</v>
      </c>
      <c r="D2144" s="9" t="s">
        <v>9617</v>
      </c>
      <c r="F2144" s="9" t="str">
        <f>MID(A2144,3,1)</f>
        <v>5</v>
      </c>
      <c r="G2144" s="9">
        <f>_xlfn.XMATCH(A2144,VarEnBD!A$2:A$4559)</f>
        <v>1601</v>
      </c>
    </row>
    <row r="2145" spans="1:40" x14ac:dyDescent="0.35">
      <c r="A2145" s="9">
        <v>335202</v>
      </c>
      <c r="B2145" s="9" t="s">
        <v>1118</v>
      </c>
      <c r="C2145" s="9" t="s">
        <v>5594</v>
      </c>
      <c r="D2145" s="9" t="s">
        <v>9826</v>
      </c>
      <c r="F2145" s="9" t="str">
        <f>MID(A2145,3,1)</f>
        <v>5</v>
      </c>
      <c r="G2145" s="9">
        <f>_xlfn.XMATCH(A2145,VarEnBD!A$2:A$4559)</f>
        <v>1602</v>
      </c>
    </row>
    <row r="2146" spans="1:40" x14ac:dyDescent="0.35">
      <c r="A2146" s="9">
        <v>335237</v>
      </c>
      <c r="B2146" s="9" t="s">
        <v>6226</v>
      </c>
      <c r="C2146" s="9" t="s">
        <v>5594</v>
      </c>
      <c r="D2146" s="9" t="s">
        <v>9822</v>
      </c>
      <c r="F2146" s="9" t="str">
        <f>MID(A2146,3,1)</f>
        <v>5</v>
      </c>
      <c r="G2146" s="9">
        <f>_xlfn.XMATCH(A2146,VarEnBD!A$2:A$4559)</f>
        <v>1603</v>
      </c>
    </row>
    <row r="2147" spans="1:40" x14ac:dyDescent="0.35">
      <c r="A2147" s="28">
        <v>335238</v>
      </c>
      <c r="B2147" s="28" t="s">
        <v>8579</v>
      </c>
      <c r="D2147" s="9" t="s">
        <v>8579</v>
      </c>
      <c r="G2147" s="9">
        <f>_xlfn.XMATCH(A2147,VarEnBD!A$2:A$4559)</f>
        <v>1604</v>
      </c>
    </row>
    <row r="2148" spans="1:40" x14ac:dyDescent="0.35">
      <c r="A2148" s="9">
        <v>336000</v>
      </c>
      <c r="B2148" s="9" t="s">
        <v>6231</v>
      </c>
      <c r="C2148" s="9" t="s">
        <v>5594</v>
      </c>
      <c r="D2148" s="9" t="s">
        <v>9258</v>
      </c>
      <c r="F2148" s="9" t="str">
        <f t="shared" ref="F2148:F2159" si="83">MID(A2148,3,1)</f>
        <v>6</v>
      </c>
      <c r="G2148" s="9" t="e">
        <f>_xlfn.XMATCH(A2148,VarEnBD!A$2:A$4559)</f>
        <v>#N/A</v>
      </c>
    </row>
    <row r="2149" spans="1:40" x14ac:dyDescent="0.35">
      <c r="A2149" s="9">
        <v>336100</v>
      </c>
      <c r="B2149" s="9" t="s">
        <v>5755</v>
      </c>
      <c r="C2149" s="9" t="s">
        <v>5594</v>
      </c>
      <c r="D2149" s="9" t="s">
        <v>9210</v>
      </c>
      <c r="F2149" s="9" t="str">
        <f t="shared" si="83"/>
        <v>6</v>
      </c>
      <c r="G2149" s="9" t="e">
        <f>_xlfn.XMATCH(A2149,VarEnBD!A$2:A$4559)</f>
        <v>#N/A</v>
      </c>
    </row>
    <row r="2150" spans="1:40" x14ac:dyDescent="0.35">
      <c r="A2150" s="9">
        <v>336127</v>
      </c>
      <c r="B2150" s="9" t="s">
        <v>1106</v>
      </c>
      <c r="C2150" s="9" t="s">
        <v>5594</v>
      </c>
      <c r="D2150" s="9" t="s">
        <v>9814</v>
      </c>
      <c r="F2150" s="9" t="str">
        <f t="shared" si="83"/>
        <v>6</v>
      </c>
      <c r="G2150" s="9">
        <f>_xlfn.XMATCH(A2150,VarEnBD!A$2:A$4559)</f>
        <v>1605</v>
      </c>
    </row>
    <row r="2151" spans="1:40" x14ac:dyDescent="0.35">
      <c r="A2151" s="9">
        <v>336128</v>
      </c>
      <c r="B2151" s="9" t="s">
        <v>1107</v>
      </c>
      <c r="C2151" s="9" t="s">
        <v>5594</v>
      </c>
      <c r="D2151" s="9" t="s">
        <v>9825</v>
      </c>
      <c r="F2151" s="9" t="str">
        <f t="shared" si="83"/>
        <v>6</v>
      </c>
      <c r="G2151" s="9" t="e">
        <f>_xlfn.XMATCH(A2151,VarEnBD!A$2:A$4559)</f>
        <v>#N/A</v>
      </c>
    </row>
    <row r="2152" spans="1:40" x14ac:dyDescent="0.35">
      <c r="A2152" s="9">
        <v>336131</v>
      </c>
      <c r="B2152" s="9" t="s">
        <v>1108</v>
      </c>
      <c r="C2152" s="9" t="s">
        <v>5594</v>
      </c>
      <c r="D2152" s="9" t="s">
        <v>9815</v>
      </c>
      <c r="F2152" s="9" t="str">
        <f t="shared" si="83"/>
        <v>6</v>
      </c>
      <c r="G2152" s="9">
        <f>_xlfn.XMATCH(A2152,VarEnBD!A$2:A$4559)</f>
        <v>1606</v>
      </c>
    </row>
    <row r="2153" spans="1:40" x14ac:dyDescent="0.35">
      <c r="A2153" s="9">
        <v>336136</v>
      </c>
      <c r="B2153" s="9" t="s">
        <v>1110</v>
      </c>
      <c r="C2153" s="9" t="s">
        <v>5594</v>
      </c>
      <c r="D2153" s="9" t="s">
        <v>9817</v>
      </c>
      <c r="F2153" s="9" t="str">
        <f t="shared" si="83"/>
        <v>6</v>
      </c>
      <c r="G2153" s="9">
        <f>_xlfn.XMATCH(A2153,VarEnBD!A$2:A$4559)</f>
        <v>1607</v>
      </c>
    </row>
    <row r="2154" spans="1:40" x14ac:dyDescent="0.35">
      <c r="A2154" s="9">
        <v>336137</v>
      </c>
      <c r="B2154" s="9" t="s">
        <v>6224</v>
      </c>
      <c r="C2154" s="9" t="s">
        <v>5594</v>
      </c>
      <c r="D2154" s="9" t="s">
        <v>9818</v>
      </c>
      <c r="F2154" s="9" t="str">
        <f t="shared" si="83"/>
        <v>6</v>
      </c>
      <c r="G2154" s="9" t="e">
        <f>_xlfn.XMATCH(A2154,VarEnBD!A$2:A$4559)</f>
        <v>#N/A</v>
      </c>
    </row>
    <row r="2155" spans="1:40" x14ac:dyDescent="0.35">
      <c r="A2155" s="9">
        <v>336138</v>
      </c>
      <c r="B2155" s="9" t="s">
        <v>6225</v>
      </c>
      <c r="C2155" s="9" t="s">
        <v>5594</v>
      </c>
      <c r="D2155" s="9" t="s">
        <v>9819</v>
      </c>
      <c r="F2155" s="9" t="str">
        <f t="shared" si="83"/>
        <v>6</v>
      </c>
      <c r="G2155" s="9" t="e">
        <f>_xlfn.XMATCH(A2155,VarEnBD!A$2:A$4559)</f>
        <v>#N/A</v>
      </c>
    </row>
    <row r="2156" spans="1:40" x14ac:dyDescent="0.35">
      <c r="A2156" s="9">
        <v>336200</v>
      </c>
      <c r="B2156" s="9" t="s">
        <v>5835</v>
      </c>
      <c r="C2156" s="9" t="s">
        <v>5594</v>
      </c>
      <c r="D2156" s="9" t="s">
        <v>5835</v>
      </c>
      <c r="F2156" s="9" t="str">
        <f t="shared" si="83"/>
        <v>6</v>
      </c>
      <c r="G2156" s="9" t="e">
        <f>_xlfn.XMATCH(A2156,VarEnBD!A$2:A$4559)</f>
        <v>#N/A</v>
      </c>
    </row>
    <row r="2157" spans="1:40" x14ac:dyDescent="0.35">
      <c r="A2157" s="9">
        <v>336201</v>
      </c>
      <c r="B2157" s="9" t="s">
        <v>6230</v>
      </c>
      <c r="C2157" s="9" t="s">
        <v>5594</v>
      </c>
      <c r="D2157" s="9" t="s">
        <v>9617</v>
      </c>
      <c r="F2157" s="9" t="str">
        <f t="shared" si="83"/>
        <v>6</v>
      </c>
      <c r="G2157" s="9">
        <f>_xlfn.XMATCH(A2157,VarEnBD!A$2:A$4559)</f>
        <v>1608</v>
      </c>
    </row>
    <row r="2158" spans="1:40" x14ac:dyDescent="0.35">
      <c r="A2158" s="9">
        <v>336202</v>
      </c>
      <c r="B2158" s="9" t="s">
        <v>1119</v>
      </c>
      <c r="C2158" s="9" t="s">
        <v>5594</v>
      </c>
      <c r="D2158" s="9" t="s">
        <v>9826</v>
      </c>
      <c r="F2158" s="9" t="str">
        <f t="shared" si="83"/>
        <v>6</v>
      </c>
      <c r="G2158" s="9">
        <f>_xlfn.XMATCH(A2158,VarEnBD!A$2:A$4559)</f>
        <v>1609</v>
      </c>
    </row>
    <row r="2159" spans="1:40" x14ac:dyDescent="0.35">
      <c r="A2159" s="9">
        <v>336237</v>
      </c>
      <c r="B2159" s="9" t="s">
        <v>6226</v>
      </c>
      <c r="C2159" s="9" t="s">
        <v>5594</v>
      </c>
      <c r="D2159" s="9" t="s">
        <v>9822</v>
      </c>
      <c r="F2159" s="9" t="str">
        <f t="shared" si="83"/>
        <v>6</v>
      </c>
      <c r="G2159" s="9" t="e">
        <f>_xlfn.XMATCH(A2159,VarEnBD!A$2:A$4559)</f>
        <v>#N/A</v>
      </c>
      <c r="AN2159" s="9" t="s">
        <v>6302</v>
      </c>
    </row>
    <row r="2160" spans="1:40" x14ac:dyDescent="0.35">
      <c r="A2160" s="28">
        <v>338001</v>
      </c>
      <c r="B2160" s="28" t="s">
        <v>8527</v>
      </c>
      <c r="D2160" s="9" t="s">
        <v>8527</v>
      </c>
      <c r="G2160" s="9">
        <f>_xlfn.XMATCH(A2160,VarEnBD!A$2:A$4559)</f>
        <v>1610</v>
      </c>
    </row>
    <row r="2161" spans="1:38" x14ac:dyDescent="0.35">
      <c r="A2161" s="9">
        <v>340000</v>
      </c>
      <c r="B2161" s="9" t="s">
        <v>6232</v>
      </c>
      <c r="C2161" s="9" t="s">
        <v>5594</v>
      </c>
      <c r="D2161" s="9" t="s">
        <v>9827</v>
      </c>
      <c r="F2161" s="9" t="str">
        <f t="shared" ref="F2161:F2172" si="84">MID(A2161,3,1)</f>
        <v>0</v>
      </c>
      <c r="G2161" s="9" t="e">
        <f>_xlfn.XMATCH(A2161,VarEnBD!A$2:A$4559)</f>
        <v>#N/A</v>
      </c>
    </row>
    <row r="2162" spans="1:38" x14ac:dyDescent="0.35">
      <c r="A2162" s="9">
        <v>340003</v>
      </c>
      <c r="B2162" s="9" t="s">
        <v>1120</v>
      </c>
      <c r="C2162" s="9" t="s">
        <v>5594</v>
      </c>
      <c r="D2162" s="9" t="s">
        <v>9828</v>
      </c>
      <c r="F2162" s="9" t="str">
        <f t="shared" si="84"/>
        <v>0</v>
      </c>
      <c r="G2162" s="9">
        <f>_xlfn.XMATCH(A2162,VarEnBD!A$2:A$4559)</f>
        <v>1611</v>
      </c>
    </row>
    <row r="2163" spans="1:38" x14ac:dyDescent="0.35">
      <c r="A2163" s="9">
        <v>340006</v>
      </c>
      <c r="B2163" s="9" t="s">
        <v>1121</v>
      </c>
      <c r="C2163" s="9" t="s">
        <v>5594</v>
      </c>
      <c r="D2163" s="9" t="s">
        <v>9829</v>
      </c>
      <c r="F2163" s="9" t="str">
        <f t="shared" si="84"/>
        <v>0</v>
      </c>
      <c r="G2163" s="9">
        <f>_xlfn.XMATCH(A2163,VarEnBD!A$2:A$4559)</f>
        <v>1612</v>
      </c>
      <c r="H2163" s="9" t="str">
        <f>"saldo"&amp;A2163</f>
        <v>saldo340006</v>
      </c>
    </row>
    <row r="2164" spans="1:38" x14ac:dyDescent="0.35">
      <c r="A2164" s="9">
        <v>340009</v>
      </c>
      <c r="B2164" s="9" t="s">
        <v>1122</v>
      </c>
      <c r="C2164" s="9" t="s">
        <v>5594</v>
      </c>
      <c r="D2164" s="9" t="s">
        <v>9830</v>
      </c>
      <c r="F2164" s="9" t="str">
        <f t="shared" si="84"/>
        <v>0</v>
      </c>
      <c r="G2164" s="9">
        <f>_xlfn.XMATCH(A2164,VarEnBD!A$2:A$4559)</f>
        <v>1613</v>
      </c>
    </row>
    <row r="2165" spans="1:38" x14ac:dyDescent="0.35">
      <c r="A2165" s="9">
        <v>340012</v>
      </c>
      <c r="B2165" s="9" t="s">
        <v>1123</v>
      </c>
      <c r="C2165" s="9" t="s">
        <v>5594</v>
      </c>
      <c r="D2165" s="9" t="s">
        <v>9831</v>
      </c>
      <c r="F2165" s="9" t="str">
        <f t="shared" si="84"/>
        <v>0</v>
      </c>
      <c r="G2165" s="9">
        <f>_xlfn.XMATCH(A2165,VarEnBD!A$2:A$4559)</f>
        <v>1614</v>
      </c>
    </row>
    <row r="2166" spans="1:38" x14ac:dyDescent="0.35">
      <c r="A2166" s="9">
        <v>340015</v>
      </c>
      <c r="B2166" s="9" t="s">
        <v>6233</v>
      </c>
      <c r="C2166" s="9" t="s">
        <v>5594</v>
      </c>
      <c r="D2166" s="9" t="s">
        <v>9832</v>
      </c>
      <c r="F2166" s="9" t="str">
        <f t="shared" si="84"/>
        <v>0</v>
      </c>
      <c r="G2166" s="9">
        <f>_xlfn.XMATCH(A2166,VarEnBD!A$2:A$4559)</f>
        <v>1615</v>
      </c>
    </row>
    <row r="2167" spans="1:38" x14ac:dyDescent="0.35">
      <c r="A2167" s="9">
        <v>340018</v>
      </c>
      <c r="B2167" s="9" t="s">
        <v>1125</v>
      </c>
      <c r="C2167" s="9" t="s">
        <v>5594</v>
      </c>
      <c r="D2167" s="9" t="s">
        <v>9833</v>
      </c>
      <c r="F2167" s="9" t="str">
        <f t="shared" si="84"/>
        <v>0</v>
      </c>
      <c r="G2167" s="9">
        <f>_xlfn.XMATCH(A2167,VarEnBD!A$2:A$4559)</f>
        <v>1616</v>
      </c>
    </row>
    <row r="2168" spans="1:38" x14ac:dyDescent="0.35">
      <c r="A2168" s="9">
        <v>340019</v>
      </c>
      <c r="B2168" s="9" t="s">
        <v>6234</v>
      </c>
      <c r="C2168" s="9" t="s">
        <v>5594</v>
      </c>
      <c r="D2168" s="9" t="s">
        <v>9834</v>
      </c>
      <c r="F2168" s="9" t="str">
        <f t="shared" si="84"/>
        <v>0</v>
      </c>
      <c r="G2168" s="9" t="e">
        <f>_xlfn.XMATCH(A2168,VarEnBD!A$2:A$4559)</f>
        <v>#N/A</v>
      </c>
    </row>
    <row r="2169" spans="1:38" x14ac:dyDescent="0.35">
      <c r="A2169" s="9">
        <v>340020</v>
      </c>
      <c r="B2169" s="9" t="s">
        <v>1126</v>
      </c>
      <c r="C2169" s="18">
        <v>38358</v>
      </c>
      <c r="D2169" s="18" t="s">
        <v>1126</v>
      </c>
      <c r="E2169" s="18"/>
      <c r="F2169" s="9" t="str">
        <f t="shared" si="84"/>
        <v>0</v>
      </c>
      <c r="G2169" s="9">
        <f>_xlfn.XMATCH(A2169,VarEnBD!A$2:A$4559)</f>
        <v>1617</v>
      </c>
      <c r="T2169" s="18"/>
    </row>
    <row r="2170" spans="1:38" x14ac:dyDescent="0.35">
      <c r="A2170" s="9">
        <v>340021</v>
      </c>
      <c r="B2170" s="9" t="s">
        <v>1127</v>
      </c>
      <c r="C2170" s="9" t="s">
        <v>5594</v>
      </c>
      <c r="D2170" s="9" t="s">
        <v>9835</v>
      </c>
      <c r="F2170" s="9" t="str">
        <f t="shared" si="84"/>
        <v>0</v>
      </c>
      <c r="G2170" s="9">
        <f>_xlfn.XMATCH(A2170,VarEnBD!A$2:A$4559)</f>
        <v>1618</v>
      </c>
    </row>
    <row r="2171" spans="1:38" x14ac:dyDescent="0.35">
      <c r="A2171" s="9">
        <v>340022</v>
      </c>
      <c r="B2171" s="9" t="s">
        <v>6235</v>
      </c>
      <c r="C2171" s="9" t="s">
        <v>5594</v>
      </c>
      <c r="D2171" s="9" t="s">
        <v>9836</v>
      </c>
      <c r="F2171" s="9" t="str">
        <f t="shared" si="84"/>
        <v>0</v>
      </c>
      <c r="G2171" s="9">
        <f>_xlfn.XMATCH(A2171,VarEnBD!A$2:A$4559)</f>
        <v>1619</v>
      </c>
    </row>
    <row r="2172" spans="1:38" x14ac:dyDescent="0.35">
      <c r="A2172" s="9">
        <v>340023</v>
      </c>
      <c r="B2172" s="9" t="s">
        <v>6236</v>
      </c>
      <c r="C2172" s="9" t="s">
        <v>5594</v>
      </c>
      <c r="D2172" s="9" t="s">
        <v>9837</v>
      </c>
      <c r="F2172" s="9" t="str">
        <f t="shared" si="84"/>
        <v>0</v>
      </c>
      <c r="G2172" s="9">
        <f>_xlfn.XMATCH(A2172,VarEnBD!A$2:A$4559)</f>
        <v>1620</v>
      </c>
    </row>
    <row r="2173" spans="1:38" ht="15" thickBot="1" x14ac:dyDescent="0.4">
      <c r="A2173" s="28">
        <v>340027</v>
      </c>
      <c r="B2173" s="28" t="s">
        <v>8580</v>
      </c>
      <c r="D2173" s="9" t="s">
        <v>8580</v>
      </c>
      <c r="G2173" s="9">
        <f>_xlfn.XMATCH(A2173,VarEnBD!A$2:A$4559)</f>
        <v>1621</v>
      </c>
    </row>
    <row r="2174" spans="1:38" ht="15" thickBot="1" x14ac:dyDescent="0.4">
      <c r="A2174" s="26">
        <v>340028</v>
      </c>
      <c r="B2174" s="26" t="s">
        <v>8581</v>
      </c>
      <c r="C2174" s="34"/>
      <c r="D2174" s="47" t="s">
        <v>8581</v>
      </c>
      <c r="E2174" s="47"/>
      <c r="G2174" s="9">
        <f>_xlfn.XMATCH(A2174,VarEnBD!A$2:A$4559)</f>
        <v>1622</v>
      </c>
      <c r="T2174" s="34"/>
      <c r="AL2174" s="34"/>
    </row>
    <row r="2175" spans="1:38" x14ac:dyDescent="0.35">
      <c r="A2175" s="28">
        <v>340029</v>
      </c>
      <c r="B2175" s="28" t="s">
        <v>8582</v>
      </c>
      <c r="D2175" s="9" t="s">
        <v>8582</v>
      </c>
      <c r="G2175" s="9">
        <f>_xlfn.XMATCH(A2175,VarEnBD!A$2:A$4559)</f>
        <v>1623</v>
      </c>
    </row>
    <row r="2176" spans="1:38" x14ac:dyDescent="0.35">
      <c r="A2176" s="28">
        <v>340030</v>
      </c>
      <c r="B2176" s="28" t="s">
        <v>8583</v>
      </c>
      <c r="D2176" s="9" t="s">
        <v>8583</v>
      </c>
      <c r="G2176" s="9">
        <f>_xlfn.XMATCH(A2176,VarEnBD!A$2:A$4559)</f>
        <v>1624</v>
      </c>
    </row>
    <row r="2177" spans="1:38" x14ac:dyDescent="0.35">
      <c r="A2177" s="28">
        <v>340031</v>
      </c>
      <c r="B2177" s="28" t="s">
        <v>8584</v>
      </c>
      <c r="D2177" s="9" t="s">
        <v>8584</v>
      </c>
      <c r="G2177" s="9">
        <f>_xlfn.XMATCH(A2177,VarEnBD!A$2:A$4559)</f>
        <v>1625</v>
      </c>
    </row>
    <row r="2178" spans="1:38" x14ac:dyDescent="0.35">
      <c r="A2178" s="28">
        <v>340032</v>
      </c>
      <c r="B2178" s="28" t="s">
        <v>8585</v>
      </c>
      <c r="D2178" s="9" t="s">
        <v>8585</v>
      </c>
      <c r="G2178" s="9">
        <f>_xlfn.XMATCH(A2178,VarEnBD!A$2:A$4559)</f>
        <v>1626</v>
      </c>
    </row>
    <row r="2179" spans="1:38" x14ac:dyDescent="0.35">
      <c r="A2179" s="28">
        <v>340033</v>
      </c>
      <c r="B2179" s="28" t="s">
        <v>8586</v>
      </c>
      <c r="D2179" s="9" t="s">
        <v>8586</v>
      </c>
      <c r="G2179" s="9">
        <f>_xlfn.XMATCH(A2179,VarEnBD!A$2:A$4559)</f>
        <v>1627</v>
      </c>
    </row>
    <row r="2180" spans="1:38" ht="14.4" customHeight="1" x14ac:dyDescent="0.4">
      <c r="A2180" s="29">
        <v>350000</v>
      </c>
      <c r="B2180" s="29" t="s">
        <v>6237</v>
      </c>
      <c r="C2180" s="29" t="s">
        <v>5594</v>
      </c>
      <c r="D2180" s="29" t="s">
        <v>9838</v>
      </c>
      <c r="E2180" s="29"/>
      <c r="F2180" s="9" t="str">
        <f t="shared" ref="F2180:F2195" si="85">MID(A2180,3,1)</f>
        <v>0</v>
      </c>
      <c r="G2180" s="9" t="e">
        <f>_xlfn.XMATCH(A2180,VarEnBD!A$2:A$4559)</f>
        <v>#N/A</v>
      </c>
      <c r="T2180" s="29"/>
      <c r="AL2180" s="29"/>
    </row>
    <row r="2181" spans="1:38" ht="15.5" x14ac:dyDescent="0.35">
      <c r="A2181" s="38">
        <v>351000</v>
      </c>
      <c r="B2181" s="38" t="s">
        <v>5615</v>
      </c>
      <c r="C2181" s="38" t="s">
        <v>5594</v>
      </c>
      <c r="D2181" s="38" t="s">
        <v>9036</v>
      </c>
      <c r="E2181" s="38"/>
      <c r="F2181" s="9" t="str">
        <f t="shared" si="85"/>
        <v>1</v>
      </c>
      <c r="G2181" s="9" t="e">
        <f>_xlfn.XMATCH(A2181,VarEnBD!A$2:A$4559)</f>
        <v>#N/A</v>
      </c>
      <c r="T2181" s="38"/>
      <c r="AL2181" s="38"/>
    </row>
    <row r="2182" spans="1:38" x14ac:dyDescent="0.35">
      <c r="A2182" s="9">
        <v>351003</v>
      </c>
      <c r="B2182" s="9" t="s">
        <v>1130</v>
      </c>
      <c r="C2182" s="9" t="s">
        <v>5594</v>
      </c>
      <c r="D2182" s="9" t="s">
        <v>9520</v>
      </c>
      <c r="F2182" s="9" t="str">
        <f t="shared" si="85"/>
        <v>1</v>
      </c>
      <c r="G2182" s="9">
        <f>_xlfn.XMATCH(A2182,VarEnBD!A$2:A$4559)</f>
        <v>1628</v>
      </c>
    </row>
    <row r="2183" spans="1:38" x14ac:dyDescent="0.35">
      <c r="A2183" s="9">
        <v>351006</v>
      </c>
      <c r="B2183" s="9" t="s">
        <v>1131</v>
      </c>
      <c r="C2183" s="9" t="s">
        <v>5594</v>
      </c>
      <c r="D2183" s="9" t="s">
        <v>9521</v>
      </c>
      <c r="F2183" s="9" t="str">
        <f t="shared" si="85"/>
        <v>1</v>
      </c>
      <c r="G2183" s="9">
        <f>_xlfn.XMATCH(A2183,VarEnBD!A$2:A$4559)</f>
        <v>1629</v>
      </c>
    </row>
    <row r="2184" spans="1:38" x14ac:dyDescent="0.35">
      <c r="A2184" s="9">
        <v>351009</v>
      </c>
      <c r="B2184" s="9" t="s">
        <v>737</v>
      </c>
      <c r="C2184" s="9" t="s">
        <v>5594</v>
      </c>
      <c r="D2184" s="9" t="s">
        <v>9522</v>
      </c>
      <c r="F2184" s="9" t="str">
        <f t="shared" si="85"/>
        <v>1</v>
      </c>
      <c r="G2184" s="9">
        <f>_xlfn.XMATCH(A2184,VarEnBD!A$2:A$4559)</f>
        <v>1630</v>
      </c>
    </row>
    <row r="2185" spans="1:38" ht="15.5" x14ac:dyDescent="0.35">
      <c r="A2185" s="38">
        <v>355000</v>
      </c>
      <c r="B2185" s="38" t="s">
        <v>5942</v>
      </c>
      <c r="C2185" s="38" t="s">
        <v>5594</v>
      </c>
      <c r="D2185" s="38" t="s">
        <v>9408</v>
      </c>
      <c r="E2185" s="38"/>
      <c r="F2185" s="9" t="str">
        <f t="shared" si="85"/>
        <v>5</v>
      </c>
      <c r="G2185" s="9" t="e">
        <f>_xlfn.XMATCH(A2185,VarEnBD!A$2:A$4559)</f>
        <v>#N/A</v>
      </c>
      <c r="T2185" s="38"/>
      <c r="AL2185" s="38"/>
    </row>
    <row r="2186" spans="1:38" x14ac:dyDescent="0.35">
      <c r="A2186" s="9">
        <v>355003</v>
      </c>
      <c r="B2186" s="9" t="s">
        <v>1130</v>
      </c>
      <c r="C2186" s="9" t="s">
        <v>5594</v>
      </c>
      <c r="D2186" s="9" t="s">
        <v>9520</v>
      </c>
      <c r="F2186" s="9" t="str">
        <f t="shared" si="85"/>
        <v>5</v>
      </c>
      <c r="G2186" s="9">
        <f>_xlfn.XMATCH(A2186,VarEnBD!A$2:A$4559)</f>
        <v>1631</v>
      </c>
    </row>
    <row r="2187" spans="1:38" x14ac:dyDescent="0.35">
      <c r="A2187" s="9">
        <v>355006</v>
      </c>
      <c r="B2187" s="9" t="s">
        <v>1132</v>
      </c>
      <c r="C2187" s="9" t="s">
        <v>5594</v>
      </c>
      <c r="D2187" s="9" t="s">
        <v>9521</v>
      </c>
      <c r="F2187" s="9" t="str">
        <f t="shared" si="85"/>
        <v>5</v>
      </c>
      <c r="G2187" s="9">
        <f>_xlfn.XMATCH(A2187,VarEnBD!A$2:A$4559)</f>
        <v>1632</v>
      </c>
    </row>
    <row r="2188" spans="1:38" x14ac:dyDescent="0.35">
      <c r="A2188" s="9">
        <v>355009</v>
      </c>
      <c r="B2188" s="9" t="s">
        <v>737</v>
      </c>
      <c r="C2188" s="9" t="s">
        <v>5594</v>
      </c>
      <c r="D2188" s="9" t="s">
        <v>9522</v>
      </c>
      <c r="F2188" s="9" t="str">
        <f t="shared" si="85"/>
        <v>5</v>
      </c>
      <c r="G2188" s="9">
        <f>_xlfn.XMATCH(A2188,VarEnBD!A$2:A$4559)</f>
        <v>1633</v>
      </c>
    </row>
    <row r="2189" spans="1:38" ht="14.4" customHeight="1" x14ac:dyDescent="0.4">
      <c r="A2189" s="29">
        <v>360000</v>
      </c>
      <c r="B2189" s="29" t="s">
        <v>6238</v>
      </c>
      <c r="C2189" s="29" t="s">
        <v>5594</v>
      </c>
      <c r="D2189" s="29" t="s">
        <v>9839</v>
      </c>
      <c r="E2189" s="29"/>
      <c r="F2189" s="9" t="str">
        <f t="shared" si="85"/>
        <v>0</v>
      </c>
      <c r="G2189" s="9" t="e">
        <f>_xlfn.XMATCH(A2189,VarEnBD!A$2:A$4559)</f>
        <v>#N/A</v>
      </c>
      <c r="T2189" s="29"/>
      <c r="AL2189" s="29"/>
    </row>
    <row r="2190" spans="1:38" ht="15.5" x14ac:dyDescent="0.35">
      <c r="A2190" s="38">
        <v>361000</v>
      </c>
      <c r="B2190" s="38" t="s">
        <v>5702</v>
      </c>
      <c r="C2190" s="38" t="s">
        <v>5594</v>
      </c>
      <c r="D2190" s="38" t="s">
        <v>9078</v>
      </c>
      <c r="E2190" s="38"/>
      <c r="F2190" s="9" t="str">
        <f t="shared" si="85"/>
        <v>1</v>
      </c>
      <c r="G2190" s="9" t="e">
        <f>_xlfn.XMATCH(A2190,VarEnBD!A$2:A$4559)</f>
        <v>#N/A</v>
      </c>
      <c r="T2190" s="38"/>
      <c r="AL2190" s="38"/>
    </row>
    <row r="2191" spans="1:38" ht="15.5" x14ac:dyDescent="0.35">
      <c r="A2191" s="36">
        <v>361100</v>
      </c>
      <c r="B2191" s="36" t="s">
        <v>5755</v>
      </c>
      <c r="C2191" s="36" t="s">
        <v>5594</v>
      </c>
      <c r="D2191" s="36" t="s">
        <v>9210</v>
      </c>
      <c r="E2191" s="36"/>
      <c r="F2191" s="9" t="str">
        <f t="shared" si="85"/>
        <v>1</v>
      </c>
      <c r="G2191" s="9" t="e">
        <f>_xlfn.XMATCH(A2191,VarEnBD!A$2:A$4559)</f>
        <v>#N/A</v>
      </c>
      <c r="T2191" s="36"/>
      <c r="AL2191" s="36"/>
    </row>
    <row r="2192" spans="1:38" x14ac:dyDescent="0.35">
      <c r="A2192" s="9">
        <v>361103</v>
      </c>
      <c r="B2192" s="9" t="s">
        <v>1133</v>
      </c>
      <c r="C2192" s="9" t="s">
        <v>5594</v>
      </c>
      <c r="D2192" s="9" t="s">
        <v>9843</v>
      </c>
      <c r="F2192" s="9" t="str">
        <f t="shared" si="85"/>
        <v>1</v>
      </c>
      <c r="G2192" s="9">
        <f>_xlfn.XMATCH(A2192,VarEnBD!A$2:A$4559)</f>
        <v>1634</v>
      </c>
    </row>
    <row r="2193" spans="1:40" x14ac:dyDescent="0.35">
      <c r="A2193" s="9">
        <v>361106</v>
      </c>
      <c r="B2193" s="9" t="s">
        <v>1145</v>
      </c>
      <c r="C2193" s="9" t="s">
        <v>5594</v>
      </c>
      <c r="D2193" s="9" t="s">
        <v>9849</v>
      </c>
      <c r="F2193" s="9" t="str">
        <f t="shared" si="85"/>
        <v>1</v>
      </c>
      <c r="G2193" s="9">
        <f>_xlfn.XMATCH(A2193,VarEnBD!A$2:A$4559)</f>
        <v>1635</v>
      </c>
    </row>
    <row r="2194" spans="1:40" x14ac:dyDescent="0.35">
      <c r="A2194" s="9">
        <v>361107</v>
      </c>
      <c r="B2194" s="9" t="s">
        <v>1135</v>
      </c>
      <c r="C2194" s="9" t="s">
        <v>5594</v>
      </c>
      <c r="D2194" s="9" t="s">
        <v>9840</v>
      </c>
      <c r="F2194" s="9" t="str">
        <f t="shared" si="85"/>
        <v>1</v>
      </c>
      <c r="G2194" s="9">
        <f>_xlfn.XMATCH(A2194,VarEnBD!A$2:A$4559)</f>
        <v>1636</v>
      </c>
    </row>
    <row r="2195" spans="1:40" x14ac:dyDescent="0.35">
      <c r="A2195" s="9">
        <v>361108</v>
      </c>
      <c r="B2195" s="9" t="s">
        <v>1136</v>
      </c>
      <c r="C2195" s="9" t="s">
        <v>5594</v>
      </c>
      <c r="D2195" s="9" t="s">
        <v>9845</v>
      </c>
      <c r="F2195" s="9" t="str">
        <f t="shared" si="85"/>
        <v>1</v>
      </c>
      <c r="G2195" s="9">
        <f>_xlfn.XMATCH(A2195,VarEnBD!A$2:A$4559)</f>
        <v>1637</v>
      </c>
    </row>
    <row r="2196" spans="1:40" x14ac:dyDescent="0.35">
      <c r="A2196" s="28">
        <v>361109</v>
      </c>
      <c r="B2196" s="28" t="s">
        <v>8587</v>
      </c>
      <c r="D2196" s="9" t="s">
        <v>8587</v>
      </c>
      <c r="G2196" s="9">
        <f>_xlfn.XMATCH(A2196,VarEnBD!A$2:A$4559)</f>
        <v>1638</v>
      </c>
    </row>
    <row r="2197" spans="1:40" x14ac:dyDescent="0.35">
      <c r="A2197" s="9">
        <v>361117</v>
      </c>
      <c r="B2197" s="9" t="s">
        <v>6239</v>
      </c>
      <c r="C2197" s="9" t="s">
        <v>5594</v>
      </c>
      <c r="D2197" s="9" t="s">
        <v>9844</v>
      </c>
      <c r="F2197" s="9" t="str">
        <f t="shared" ref="F2197:F2228" si="86">MID(A2197,3,1)</f>
        <v>1</v>
      </c>
      <c r="G2197" s="9" t="e">
        <f>_xlfn.XMATCH(A2197,VarEnBD!A$2:A$4559)</f>
        <v>#N/A</v>
      </c>
    </row>
    <row r="2198" spans="1:40" x14ac:dyDescent="0.35">
      <c r="A2198" s="9">
        <v>361118</v>
      </c>
      <c r="B2198" s="9" t="s">
        <v>6240</v>
      </c>
      <c r="C2198" s="9" t="s">
        <v>5594</v>
      </c>
      <c r="D2198" s="9" t="s">
        <v>9842</v>
      </c>
      <c r="F2198" s="9" t="str">
        <f t="shared" si="86"/>
        <v>1</v>
      </c>
      <c r="G2198" s="9" t="e">
        <f>_xlfn.XMATCH(A2198,VarEnBD!A$2:A$4559)</f>
        <v>#N/A</v>
      </c>
      <c r="AN2198" s="9" t="s">
        <v>6311</v>
      </c>
    </row>
    <row r="2199" spans="1:40" x14ac:dyDescent="0.35">
      <c r="A2199" s="9">
        <v>361119</v>
      </c>
      <c r="B2199" s="9" t="s">
        <v>1137</v>
      </c>
      <c r="C2199" s="9" t="s">
        <v>5594</v>
      </c>
      <c r="D2199" s="9" t="s">
        <v>9847</v>
      </c>
      <c r="F2199" s="9" t="str">
        <f t="shared" si="86"/>
        <v>1</v>
      </c>
      <c r="G2199" s="9">
        <f>_xlfn.XMATCH(A2199,VarEnBD!A$2:A$4559)</f>
        <v>1639</v>
      </c>
    </row>
    <row r="2200" spans="1:40" x14ac:dyDescent="0.35">
      <c r="A2200" s="9">
        <v>361129</v>
      </c>
      <c r="B2200" s="9" t="s">
        <v>6241</v>
      </c>
      <c r="C2200" s="9" t="s">
        <v>5594</v>
      </c>
      <c r="D2200" s="9" t="s">
        <v>9850</v>
      </c>
      <c r="F2200" s="9" t="str">
        <f t="shared" si="86"/>
        <v>1</v>
      </c>
      <c r="G2200" s="9" t="e">
        <f>_xlfn.XMATCH(A2200,VarEnBD!A$2:A$4559)</f>
        <v>#N/A</v>
      </c>
    </row>
    <row r="2201" spans="1:40" x14ac:dyDescent="0.35">
      <c r="A2201" s="9">
        <v>361130</v>
      </c>
      <c r="B2201" s="9" t="s">
        <v>6242</v>
      </c>
      <c r="C2201" s="9" t="s">
        <v>5594</v>
      </c>
      <c r="D2201" s="9" t="s">
        <v>9848</v>
      </c>
      <c r="F2201" s="9" t="str">
        <f t="shared" si="86"/>
        <v>1</v>
      </c>
      <c r="G2201" s="9">
        <f>_xlfn.XMATCH(A2201,VarEnBD!A$2:A$4559)</f>
        <v>1640</v>
      </c>
    </row>
    <row r="2202" spans="1:40" x14ac:dyDescent="0.35">
      <c r="A2202" s="9">
        <v>361140</v>
      </c>
      <c r="B2202" s="9" t="s">
        <v>6243</v>
      </c>
      <c r="C2202" s="9" t="s">
        <v>5594</v>
      </c>
      <c r="D2202" s="9" t="s">
        <v>9851</v>
      </c>
      <c r="F2202" s="9" t="str">
        <f t="shared" si="86"/>
        <v>1</v>
      </c>
      <c r="G2202" s="9" t="e">
        <f>_xlfn.XMATCH(A2202,VarEnBD!A$2:A$4559)</f>
        <v>#N/A</v>
      </c>
    </row>
    <row r="2203" spans="1:40" x14ac:dyDescent="0.35">
      <c r="A2203" s="9">
        <v>361150</v>
      </c>
      <c r="B2203" s="9" t="s">
        <v>6244</v>
      </c>
      <c r="C2203" s="9" t="s">
        <v>5594</v>
      </c>
      <c r="D2203" s="9" t="s">
        <v>9852</v>
      </c>
      <c r="F2203" s="9" t="str">
        <f t="shared" si="86"/>
        <v>1</v>
      </c>
      <c r="G2203" s="9" t="e">
        <f>_xlfn.XMATCH(A2203,VarEnBD!A$2:A$4559)</f>
        <v>#N/A</v>
      </c>
    </row>
    <row r="2204" spans="1:40" ht="15.5" x14ac:dyDescent="0.35">
      <c r="A2204" s="36">
        <v>361200</v>
      </c>
      <c r="B2204" s="36" t="s">
        <v>6245</v>
      </c>
      <c r="C2204" s="36" t="s">
        <v>5594</v>
      </c>
      <c r="D2204" s="36" t="s">
        <v>6245</v>
      </c>
      <c r="E2204" s="36"/>
      <c r="F2204" s="9" t="str">
        <f t="shared" si="86"/>
        <v>1</v>
      </c>
      <c r="G2204" s="9" t="e">
        <f>_xlfn.XMATCH(A2204,VarEnBD!A$2:A$4559)</f>
        <v>#N/A</v>
      </c>
      <c r="T2204" s="36"/>
      <c r="AL2204" s="36"/>
    </row>
    <row r="2205" spans="1:40" x14ac:dyDescent="0.35">
      <c r="A2205" s="9">
        <v>361209</v>
      </c>
      <c r="B2205" s="9" t="s">
        <v>1139</v>
      </c>
      <c r="C2205" s="9" t="s">
        <v>5594</v>
      </c>
      <c r="D2205" s="9" t="s">
        <v>9853</v>
      </c>
      <c r="F2205" s="9" t="str">
        <f t="shared" si="86"/>
        <v>1</v>
      </c>
      <c r="G2205" s="9">
        <f>_xlfn.XMATCH(A2205,VarEnBD!A$2:A$4559)</f>
        <v>1641</v>
      </c>
    </row>
    <row r="2206" spans="1:40" x14ac:dyDescent="0.35">
      <c r="A2206" s="9">
        <v>361219</v>
      </c>
      <c r="B2206" s="9" t="s">
        <v>1140</v>
      </c>
      <c r="C2206" s="9" t="s">
        <v>5594</v>
      </c>
      <c r="D2206" s="9" t="s">
        <v>9854</v>
      </c>
      <c r="F2206" s="9" t="str">
        <f t="shared" si="86"/>
        <v>1</v>
      </c>
      <c r="G2206" s="9">
        <f>_xlfn.XMATCH(A2206,VarEnBD!A$2:A$4559)</f>
        <v>1642</v>
      </c>
    </row>
    <row r="2207" spans="1:40" x14ac:dyDescent="0.35">
      <c r="A2207" s="9">
        <v>361229</v>
      </c>
      <c r="B2207" s="9" t="s">
        <v>6246</v>
      </c>
      <c r="C2207" s="9" t="s">
        <v>5594</v>
      </c>
      <c r="D2207" s="9" t="s">
        <v>9855</v>
      </c>
      <c r="F2207" s="9" t="str">
        <f t="shared" si="86"/>
        <v>1</v>
      </c>
      <c r="G2207" s="9" t="e">
        <f>_xlfn.XMATCH(A2207,VarEnBD!A$2:A$4559)</f>
        <v>#N/A</v>
      </c>
    </row>
    <row r="2208" spans="1:40" x14ac:dyDescent="0.35">
      <c r="A2208" s="9">
        <v>361250</v>
      </c>
      <c r="B2208" s="9" t="s">
        <v>1141</v>
      </c>
      <c r="C2208" s="9" t="s">
        <v>5594</v>
      </c>
      <c r="D2208" s="9" t="s">
        <v>9856</v>
      </c>
      <c r="F2208" s="9" t="str">
        <f t="shared" si="86"/>
        <v>1</v>
      </c>
      <c r="G2208" s="9">
        <f>_xlfn.XMATCH(A2208,VarEnBD!A$2:A$4559)</f>
        <v>1643</v>
      </c>
    </row>
    <row r="2209" spans="1:38" ht="15.5" x14ac:dyDescent="0.35">
      <c r="A2209" s="38">
        <v>362000</v>
      </c>
      <c r="B2209" s="38" t="s">
        <v>5754</v>
      </c>
      <c r="C2209" s="38" t="s">
        <v>5594</v>
      </c>
      <c r="D2209" s="38" t="s">
        <v>9209</v>
      </c>
      <c r="E2209" s="38"/>
      <c r="F2209" s="9" t="str">
        <f t="shared" si="86"/>
        <v>2</v>
      </c>
      <c r="G2209" s="9" t="e">
        <f>_xlfn.XMATCH(A2209,VarEnBD!A$2:A$4559)</f>
        <v>#N/A</v>
      </c>
      <c r="T2209" s="38"/>
      <c r="AL2209" s="38"/>
    </row>
    <row r="2210" spans="1:38" ht="15.5" x14ac:dyDescent="0.35">
      <c r="A2210" s="36">
        <v>362100</v>
      </c>
      <c r="B2210" s="36" t="s">
        <v>5755</v>
      </c>
      <c r="C2210" s="36" t="s">
        <v>5594</v>
      </c>
      <c r="D2210" s="36" t="s">
        <v>9210</v>
      </c>
      <c r="E2210" s="36"/>
      <c r="F2210" s="9" t="str">
        <f t="shared" si="86"/>
        <v>2</v>
      </c>
      <c r="G2210" s="9" t="e">
        <f>_xlfn.XMATCH(A2210,VarEnBD!A$2:A$4559)</f>
        <v>#N/A</v>
      </c>
      <c r="T2210" s="36"/>
      <c r="AL2210" s="36"/>
    </row>
    <row r="2211" spans="1:38" x14ac:dyDescent="0.35">
      <c r="A2211" s="9">
        <v>362103</v>
      </c>
      <c r="B2211" s="9" t="s">
        <v>1133</v>
      </c>
      <c r="C2211" s="9" t="s">
        <v>5594</v>
      </c>
      <c r="D2211" s="9" t="s">
        <v>9843</v>
      </c>
      <c r="F2211" s="9" t="str">
        <f t="shared" si="86"/>
        <v>2</v>
      </c>
      <c r="G2211" s="9">
        <f>_xlfn.XMATCH(A2211,VarEnBD!A$2:A$4559)</f>
        <v>1644</v>
      </c>
    </row>
    <row r="2212" spans="1:38" x14ac:dyDescent="0.35">
      <c r="A2212" s="9">
        <v>362106</v>
      </c>
      <c r="B2212" s="9" t="s">
        <v>1145</v>
      </c>
      <c r="C2212" s="9" t="s">
        <v>5594</v>
      </c>
      <c r="D2212" s="9" t="s">
        <v>9849</v>
      </c>
      <c r="F2212" s="9" t="str">
        <f t="shared" si="86"/>
        <v>2</v>
      </c>
      <c r="G2212" s="9" t="e">
        <f>_xlfn.XMATCH(A2212,VarEnBD!A$2:A$4559)</f>
        <v>#N/A</v>
      </c>
    </row>
    <row r="2213" spans="1:38" x14ac:dyDescent="0.35">
      <c r="A2213" s="9">
        <v>362107</v>
      </c>
      <c r="B2213" s="9" t="s">
        <v>1135</v>
      </c>
      <c r="C2213" s="9" t="s">
        <v>5594</v>
      </c>
      <c r="D2213" s="9" t="s">
        <v>9840</v>
      </c>
      <c r="F2213" s="9" t="str">
        <f t="shared" si="86"/>
        <v>2</v>
      </c>
      <c r="G2213" s="9">
        <f>_xlfn.XMATCH(A2213,VarEnBD!A$2:A$4559)</f>
        <v>1645</v>
      </c>
    </row>
    <row r="2214" spans="1:38" x14ac:dyDescent="0.35">
      <c r="A2214" s="9">
        <v>362108</v>
      </c>
      <c r="B2214" s="9" t="s">
        <v>1136</v>
      </c>
      <c r="C2214" s="9" t="s">
        <v>5594</v>
      </c>
      <c r="D2214" s="9" t="s">
        <v>9845</v>
      </c>
      <c r="F2214" s="9" t="str">
        <f t="shared" si="86"/>
        <v>2</v>
      </c>
      <c r="G2214" s="9">
        <f>_xlfn.XMATCH(A2214,VarEnBD!A$2:A$4559)</f>
        <v>1646</v>
      </c>
    </row>
    <row r="2215" spans="1:38" x14ac:dyDescent="0.35">
      <c r="A2215" s="9">
        <v>362117</v>
      </c>
      <c r="B2215" s="9" t="s">
        <v>6239</v>
      </c>
      <c r="C2215" s="9" t="s">
        <v>5594</v>
      </c>
      <c r="D2215" s="9" t="s">
        <v>9844</v>
      </c>
      <c r="F2215" s="9" t="str">
        <f t="shared" si="86"/>
        <v>2</v>
      </c>
      <c r="G2215" s="9" t="e">
        <f>_xlfn.XMATCH(A2215,VarEnBD!A$2:A$4559)</f>
        <v>#N/A</v>
      </c>
    </row>
    <row r="2216" spans="1:38" x14ac:dyDescent="0.35">
      <c r="A2216" s="9">
        <v>362118</v>
      </c>
      <c r="B2216" s="9" t="s">
        <v>6240</v>
      </c>
      <c r="C2216" s="9" t="s">
        <v>5594</v>
      </c>
      <c r="D2216" s="9" t="s">
        <v>9842</v>
      </c>
      <c r="F2216" s="9" t="str">
        <f t="shared" si="86"/>
        <v>2</v>
      </c>
      <c r="G2216" s="9" t="e">
        <f>_xlfn.XMATCH(A2216,VarEnBD!A$2:A$4559)</f>
        <v>#N/A</v>
      </c>
    </row>
    <row r="2217" spans="1:38" ht="15" thickBot="1" x14ac:dyDescent="0.4">
      <c r="A2217" s="9">
        <v>362119</v>
      </c>
      <c r="B2217" s="9" t="s">
        <v>1137</v>
      </c>
      <c r="C2217" s="9" t="s">
        <v>5594</v>
      </c>
      <c r="D2217" s="9" t="s">
        <v>9847</v>
      </c>
      <c r="F2217" s="9" t="str">
        <f t="shared" si="86"/>
        <v>2</v>
      </c>
      <c r="G2217" s="9" t="e">
        <f>_xlfn.XMATCH(A2217,VarEnBD!A$2:A$4559)</f>
        <v>#N/A</v>
      </c>
    </row>
    <row r="2218" spans="1:38" ht="17.399999999999999" customHeight="1" thickBot="1" x14ac:dyDescent="0.4">
      <c r="A2218" s="35">
        <v>362129</v>
      </c>
      <c r="B2218" s="35" t="s">
        <v>6241</v>
      </c>
      <c r="C2218" s="35" t="s">
        <v>5594</v>
      </c>
      <c r="D2218" s="47" t="s">
        <v>9850</v>
      </c>
      <c r="E2218" s="47"/>
      <c r="F2218" s="9" t="str">
        <f t="shared" si="86"/>
        <v>2</v>
      </c>
      <c r="G2218" s="9" t="e">
        <f>_xlfn.XMATCH(A2218,VarEnBD!A$2:A$4559)</f>
        <v>#N/A</v>
      </c>
      <c r="T2218" s="35"/>
      <c r="AL2218" s="35"/>
    </row>
    <row r="2219" spans="1:38" ht="15" thickBot="1" x14ac:dyDescent="0.4">
      <c r="A2219" s="34">
        <v>362130</v>
      </c>
      <c r="B2219" s="34" t="s">
        <v>6242</v>
      </c>
      <c r="C2219" s="34" t="s">
        <v>5594</v>
      </c>
      <c r="D2219" s="47" t="s">
        <v>9848</v>
      </c>
      <c r="E2219" s="47"/>
      <c r="F2219" s="9" t="str">
        <f t="shared" si="86"/>
        <v>2</v>
      </c>
      <c r="G2219" s="9" t="e">
        <f>_xlfn.XMATCH(A2219,VarEnBD!A$2:A$4559)</f>
        <v>#N/A</v>
      </c>
      <c r="T2219" s="34"/>
      <c r="AL2219" s="34"/>
    </row>
    <row r="2220" spans="1:38" x14ac:dyDescent="0.35">
      <c r="A2220" s="9">
        <v>362140</v>
      </c>
      <c r="B2220" s="9" t="s">
        <v>6243</v>
      </c>
      <c r="C2220" s="9" t="s">
        <v>5594</v>
      </c>
      <c r="D2220" s="9" t="s">
        <v>9851</v>
      </c>
      <c r="F2220" s="9" t="str">
        <f t="shared" si="86"/>
        <v>2</v>
      </c>
      <c r="G2220" s="9" t="e">
        <f>_xlfn.XMATCH(A2220,VarEnBD!A$2:A$4559)</f>
        <v>#N/A</v>
      </c>
    </row>
    <row r="2221" spans="1:38" x14ac:dyDescent="0.35">
      <c r="A2221" s="9">
        <v>362150</v>
      </c>
      <c r="B2221" s="9" t="s">
        <v>6244</v>
      </c>
      <c r="C2221" s="9" t="s">
        <v>5594</v>
      </c>
      <c r="D2221" s="9" t="s">
        <v>9852</v>
      </c>
      <c r="F2221" s="9" t="str">
        <f t="shared" si="86"/>
        <v>2</v>
      </c>
      <c r="G2221" s="9" t="e">
        <f>_xlfn.XMATCH(A2221,VarEnBD!A$2:A$4559)</f>
        <v>#N/A</v>
      </c>
    </row>
    <row r="2222" spans="1:38" ht="15.5" x14ac:dyDescent="0.35">
      <c r="A2222" s="36">
        <v>362200</v>
      </c>
      <c r="B2222" s="36" t="s">
        <v>6245</v>
      </c>
      <c r="C2222" s="36" t="s">
        <v>5594</v>
      </c>
      <c r="D2222" s="36" t="s">
        <v>6245</v>
      </c>
      <c r="E2222" s="36"/>
      <c r="F2222" s="9" t="str">
        <f t="shared" si="86"/>
        <v>2</v>
      </c>
      <c r="G2222" s="9" t="e">
        <f>_xlfn.XMATCH(A2222,VarEnBD!A$2:A$4559)</f>
        <v>#N/A</v>
      </c>
      <c r="T2222" s="36"/>
      <c r="AL2222" s="36"/>
    </row>
    <row r="2223" spans="1:38" x14ac:dyDescent="0.35">
      <c r="A2223" s="9">
        <v>362209</v>
      </c>
      <c r="B2223" s="9" t="s">
        <v>1142</v>
      </c>
      <c r="C2223" s="9" t="s">
        <v>5594</v>
      </c>
      <c r="D2223" s="9" t="s">
        <v>9853</v>
      </c>
      <c r="F2223" s="9" t="str">
        <f t="shared" si="86"/>
        <v>2</v>
      </c>
      <c r="G2223" s="9">
        <f>_xlfn.XMATCH(A2223,VarEnBD!A$2:A$4559)</f>
        <v>1647</v>
      </c>
    </row>
    <row r="2224" spans="1:38" x14ac:dyDescent="0.35">
      <c r="A2224" s="9">
        <v>362219</v>
      </c>
      <c r="B2224" s="9" t="s">
        <v>1143</v>
      </c>
      <c r="C2224" s="9" t="s">
        <v>5594</v>
      </c>
      <c r="D2224" s="9" t="s">
        <v>9854</v>
      </c>
      <c r="F2224" s="9" t="str">
        <f t="shared" si="86"/>
        <v>2</v>
      </c>
      <c r="G2224" s="9">
        <f>_xlfn.XMATCH(A2224,VarEnBD!A$2:A$4559)</f>
        <v>1648</v>
      </c>
    </row>
    <row r="2225" spans="1:38" x14ac:dyDescent="0.35">
      <c r="A2225" s="9">
        <v>362229</v>
      </c>
      <c r="B2225" s="9" t="s">
        <v>6246</v>
      </c>
      <c r="C2225" s="9" t="s">
        <v>5594</v>
      </c>
      <c r="D2225" s="9" t="s">
        <v>9855</v>
      </c>
      <c r="F2225" s="9" t="str">
        <f t="shared" si="86"/>
        <v>2</v>
      </c>
      <c r="G2225" s="9" t="e">
        <f>_xlfn.XMATCH(A2225,VarEnBD!A$2:A$4559)</f>
        <v>#N/A</v>
      </c>
    </row>
    <row r="2226" spans="1:38" x14ac:dyDescent="0.35">
      <c r="A2226" s="9">
        <v>362250</v>
      </c>
      <c r="B2226" s="9" t="s">
        <v>1144</v>
      </c>
      <c r="C2226" s="9" t="s">
        <v>5594</v>
      </c>
      <c r="D2226" s="9" t="s">
        <v>9856</v>
      </c>
      <c r="F2226" s="9" t="str">
        <f t="shared" si="86"/>
        <v>2</v>
      </c>
      <c r="G2226" s="9">
        <f>_xlfn.XMATCH(A2226,VarEnBD!A$2:A$4559)</f>
        <v>1649</v>
      </c>
    </row>
    <row r="2227" spans="1:38" ht="15.5" x14ac:dyDescent="0.35">
      <c r="A2227" s="38">
        <v>365000</v>
      </c>
      <c r="B2227" s="38" t="s">
        <v>5874</v>
      </c>
      <c r="C2227" s="38" t="s">
        <v>5594</v>
      </c>
      <c r="D2227" s="38" t="s">
        <v>9244</v>
      </c>
      <c r="E2227" s="38"/>
      <c r="F2227" s="9" t="str">
        <f t="shared" si="86"/>
        <v>5</v>
      </c>
      <c r="G2227" s="9" t="e">
        <f>_xlfn.XMATCH(A2227,VarEnBD!A$2:A$4559)</f>
        <v>#N/A</v>
      </c>
      <c r="T2227" s="38"/>
      <c r="AL2227" s="38"/>
    </row>
    <row r="2228" spans="1:38" ht="15.5" x14ac:dyDescent="0.35">
      <c r="A2228" s="36">
        <v>365100</v>
      </c>
      <c r="B2228" s="36" t="s">
        <v>5755</v>
      </c>
      <c r="C2228" s="36" t="s">
        <v>5594</v>
      </c>
      <c r="D2228" s="36" t="s">
        <v>9210</v>
      </c>
      <c r="E2228" s="36"/>
      <c r="F2228" s="9" t="str">
        <f t="shared" si="86"/>
        <v>5</v>
      </c>
      <c r="G2228" s="9" t="e">
        <f>_xlfn.XMATCH(A2228,VarEnBD!A$2:A$4559)</f>
        <v>#N/A</v>
      </c>
      <c r="T2228" s="36"/>
      <c r="AL2228" s="36"/>
    </row>
    <row r="2229" spans="1:38" x14ac:dyDescent="0.35">
      <c r="A2229" s="9">
        <v>365103</v>
      </c>
      <c r="B2229" s="9" t="s">
        <v>1133</v>
      </c>
      <c r="C2229" s="9" t="s">
        <v>5594</v>
      </c>
      <c r="D2229" s="9" t="s">
        <v>9843</v>
      </c>
      <c r="F2229" s="9" t="str">
        <f t="shared" ref="F2229:F2259" si="87">MID(A2229,3,1)</f>
        <v>5</v>
      </c>
      <c r="G2229" s="9">
        <f>_xlfn.XMATCH(A2229,VarEnBD!A$2:A$4559)</f>
        <v>1650</v>
      </c>
    </row>
    <row r="2230" spans="1:38" x14ac:dyDescent="0.35">
      <c r="A2230" s="9">
        <v>365106</v>
      </c>
      <c r="B2230" s="9" t="s">
        <v>1145</v>
      </c>
      <c r="C2230" s="9" t="s">
        <v>5594</v>
      </c>
      <c r="D2230" s="9" t="s">
        <v>9849</v>
      </c>
      <c r="F2230" s="9" t="str">
        <f t="shared" si="87"/>
        <v>5</v>
      </c>
      <c r="G2230" s="9">
        <f>_xlfn.XMATCH(A2230,VarEnBD!A$2:A$4559)</f>
        <v>1651</v>
      </c>
    </row>
    <row r="2231" spans="1:38" x14ac:dyDescent="0.35">
      <c r="A2231" s="9">
        <v>365107</v>
      </c>
      <c r="B2231" s="9" t="s">
        <v>1135</v>
      </c>
      <c r="C2231" s="9" t="s">
        <v>5594</v>
      </c>
      <c r="D2231" s="9" t="s">
        <v>9840</v>
      </c>
      <c r="F2231" s="9" t="str">
        <f t="shared" si="87"/>
        <v>5</v>
      </c>
      <c r="G2231" s="9">
        <f>_xlfn.XMATCH(A2231,VarEnBD!A$2:A$4559)</f>
        <v>1652</v>
      </c>
    </row>
    <row r="2232" spans="1:38" x14ac:dyDescent="0.35">
      <c r="A2232" s="9">
        <v>365108</v>
      </c>
      <c r="B2232" s="9" t="s">
        <v>1136</v>
      </c>
      <c r="C2232" s="9" t="s">
        <v>5594</v>
      </c>
      <c r="D2232" s="9" t="s">
        <v>9845</v>
      </c>
      <c r="F2232" s="9" t="str">
        <f t="shared" si="87"/>
        <v>5</v>
      </c>
      <c r="G2232" s="9">
        <f>_xlfn.XMATCH(A2232,VarEnBD!A$2:A$4559)</f>
        <v>1653</v>
      </c>
    </row>
    <row r="2233" spans="1:38" x14ac:dyDescent="0.35">
      <c r="A2233" s="9">
        <v>365117</v>
      </c>
      <c r="B2233" s="9" t="s">
        <v>6239</v>
      </c>
      <c r="C2233" s="9" t="s">
        <v>5594</v>
      </c>
      <c r="D2233" s="9" t="s">
        <v>9844</v>
      </c>
      <c r="F2233" s="9" t="str">
        <f t="shared" si="87"/>
        <v>5</v>
      </c>
      <c r="G2233" s="9">
        <f>_xlfn.XMATCH(A2233,VarEnBD!A$2:A$4559)</f>
        <v>1654</v>
      </c>
    </row>
    <row r="2234" spans="1:38" x14ac:dyDescent="0.35">
      <c r="A2234" s="9">
        <v>365118</v>
      </c>
      <c r="B2234" s="9" t="s">
        <v>6240</v>
      </c>
      <c r="C2234" s="9" t="s">
        <v>5594</v>
      </c>
      <c r="D2234" s="9" t="s">
        <v>9842</v>
      </c>
      <c r="F2234" s="9" t="str">
        <f t="shared" si="87"/>
        <v>5</v>
      </c>
      <c r="G2234" s="9">
        <f>_xlfn.XMATCH(A2234,VarEnBD!A$2:A$4559)</f>
        <v>1655</v>
      </c>
    </row>
    <row r="2235" spans="1:38" x14ac:dyDescent="0.35">
      <c r="A2235" s="9">
        <v>365119</v>
      </c>
      <c r="B2235" s="9" t="s">
        <v>1137</v>
      </c>
      <c r="C2235" s="9" t="s">
        <v>5594</v>
      </c>
      <c r="D2235" s="9" t="s">
        <v>9847</v>
      </c>
      <c r="F2235" s="9" t="str">
        <f t="shared" si="87"/>
        <v>5</v>
      </c>
      <c r="G2235" s="9">
        <f>_xlfn.XMATCH(A2235,VarEnBD!A$2:A$4559)</f>
        <v>1656</v>
      </c>
    </row>
    <row r="2236" spans="1:38" x14ac:dyDescent="0.35">
      <c r="A2236" s="9">
        <v>365129</v>
      </c>
      <c r="B2236" s="9" t="s">
        <v>6241</v>
      </c>
      <c r="C2236" s="9" t="s">
        <v>5594</v>
      </c>
      <c r="D2236" s="9" t="s">
        <v>9850</v>
      </c>
      <c r="F2236" s="9" t="str">
        <f t="shared" si="87"/>
        <v>5</v>
      </c>
      <c r="G2236" s="9">
        <f>_xlfn.XMATCH(A2236,VarEnBD!A$2:A$4559)</f>
        <v>1657</v>
      </c>
    </row>
    <row r="2237" spans="1:38" x14ac:dyDescent="0.35">
      <c r="A2237" s="9">
        <v>365140</v>
      </c>
      <c r="B2237" s="9" t="s">
        <v>6243</v>
      </c>
      <c r="C2237" s="9" t="s">
        <v>5594</v>
      </c>
      <c r="D2237" s="9" t="s">
        <v>9851</v>
      </c>
      <c r="F2237" s="9" t="str">
        <f t="shared" si="87"/>
        <v>5</v>
      </c>
      <c r="G2237" s="9" t="e">
        <f>_xlfn.XMATCH(A2237,VarEnBD!A$2:A$4559)</f>
        <v>#N/A</v>
      </c>
    </row>
    <row r="2238" spans="1:38" x14ac:dyDescent="0.35">
      <c r="A2238" s="9">
        <v>365150</v>
      </c>
      <c r="B2238" s="9" t="s">
        <v>6244</v>
      </c>
      <c r="C2238" s="9" t="s">
        <v>5594</v>
      </c>
      <c r="D2238" s="9" t="s">
        <v>9852</v>
      </c>
      <c r="F2238" s="9" t="str">
        <f t="shared" si="87"/>
        <v>5</v>
      </c>
      <c r="G2238" s="9" t="e">
        <f>_xlfn.XMATCH(A2238,VarEnBD!A$2:A$4559)</f>
        <v>#N/A</v>
      </c>
    </row>
    <row r="2239" spans="1:38" ht="15.5" x14ac:dyDescent="0.35">
      <c r="A2239" s="36">
        <v>365200</v>
      </c>
      <c r="B2239" s="36" t="s">
        <v>6245</v>
      </c>
      <c r="C2239" s="36" t="s">
        <v>5594</v>
      </c>
      <c r="D2239" s="36" t="s">
        <v>6245</v>
      </c>
      <c r="E2239" s="36"/>
      <c r="F2239" s="9" t="str">
        <f t="shared" si="87"/>
        <v>5</v>
      </c>
      <c r="G2239" s="9" t="e">
        <f>_xlfn.XMATCH(A2239,VarEnBD!A$2:A$4559)</f>
        <v>#N/A</v>
      </c>
      <c r="T2239" s="36"/>
      <c r="AL2239" s="36"/>
    </row>
    <row r="2240" spans="1:38" x14ac:dyDescent="0.35">
      <c r="A2240" s="9">
        <v>365209</v>
      </c>
      <c r="B2240" s="9" t="s">
        <v>1148</v>
      </c>
      <c r="C2240" s="9" t="s">
        <v>5594</v>
      </c>
      <c r="D2240" s="9" t="s">
        <v>9853</v>
      </c>
      <c r="F2240" s="9" t="str">
        <f t="shared" si="87"/>
        <v>5</v>
      </c>
      <c r="G2240" s="9">
        <f>_xlfn.XMATCH(A2240,VarEnBD!A$2:A$4559)</f>
        <v>1658</v>
      </c>
    </row>
    <row r="2241" spans="1:38" x14ac:dyDescent="0.35">
      <c r="A2241" s="9">
        <v>365219</v>
      </c>
      <c r="B2241" s="9" t="s">
        <v>1149</v>
      </c>
      <c r="C2241" s="9" t="s">
        <v>5594</v>
      </c>
      <c r="D2241" s="9" t="s">
        <v>9854</v>
      </c>
      <c r="F2241" s="9" t="str">
        <f t="shared" si="87"/>
        <v>5</v>
      </c>
      <c r="G2241" s="9">
        <f>_xlfn.XMATCH(A2241,VarEnBD!A$2:A$4559)</f>
        <v>1659</v>
      </c>
    </row>
    <row r="2242" spans="1:38" x14ac:dyDescent="0.35">
      <c r="A2242" s="9">
        <v>365229</v>
      </c>
      <c r="B2242" s="9" t="s">
        <v>6246</v>
      </c>
      <c r="C2242" s="9" t="s">
        <v>5594</v>
      </c>
      <c r="D2242" s="9" t="s">
        <v>9855</v>
      </c>
      <c r="F2242" s="9" t="str">
        <f t="shared" si="87"/>
        <v>5</v>
      </c>
      <c r="G2242" s="9" t="e">
        <f>_xlfn.XMATCH(A2242,VarEnBD!A$2:A$4559)</f>
        <v>#N/A</v>
      </c>
    </row>
    <row r="2243" spans="1:38" ht="15.5" x14ac:dyDescent="0.35">
      <c r="A2243" s="38">
        <v>366000</v>
      </c>
      <c r="B2243" s="38" t="s">
        <v>5905</v>
      </c>
      <c r="C2243" s="38" t="s">
        <v>5594</v>
      </c>
      <c r="D2243" s="38" t="s">
        <v>9258</v>
      </c>
      <c r="E2243" s="38"/>
      <c r="F2243" s="9" t="str">
        <f t="shared" si="87"/>
        <v>6</v>
      </c>
      <c r="G2243" s="9" t="e">
        <f>_xlfn.XMATCH(A2243,VarEnBD!A$2:A$4559)</f>
        <v>#N/A</v>
      </c>
      <c r="T2243" s="38"/>
      <c r="AL2243" s="38"/>
    </row>
    <row r="2244" spans="1:38" ht="15.5" x14ac:dyDescent="0.35">
      <c r="A2244" s="36">
        <v>366100</v>
      </c>
      <c r="B2244" s="36" t="s">
        <v>5755</v>
      </c>
      <c r="C2244" s="36" t="s">
        <v>5594</v>
      </c>
      <c r="D2244" s="36" t="s">
        <v>9210</v>
      </c>
      <c r="E2244" s="36"/>
      <c r="F2244" s="9" t="str">
        <f t="shared" si="87"/>
        <v>6</v>
      </c>
      <c r="G2244" s="9" t="e">
        <f>_xlfn.XMATCH(A2244,VarEnBD!A$2:A$4559)</f>
        <v>#N/A</v>
      </c>
      <c r="T2244" s="36"/>
      <c r="AL2244" s="36"/>
    </row>
    <row r="2245" spans="1:38" x14ac:dyDescent="0.35">
      <c r="A2245" s="9">
        <v>366103</v>
      </c>
      <c r="B2245" s="9" t="s">
        <v>1133</v>
      </c>
      <c r="C2245" s="9" t="s">
        <v>5594</v>
      </c>
      <c r="D2245" s="9" t="s">
        <v>9843</v>
      </c>
      <c r="F2245" s="9" t="str">
        <f t="shared" si="87"/>
        <v>6</v>
      </c>
      <c r="G2245" s="9">
        <f>_xlfn.XMATCH(A2245,VarEnBD!A$2:A$4559)</f>
        <v>1660</v>
      </c>
    </row>
    <row r="2246" spans="1:38" x14ac:dyDescent="0.35">
      <c r="A2246" s="9">
        <v>366106</v>
      </c>
      <c r="B2246" s="9" t="s">
        <v>1145</v>
      </c>
      <c r="C2246" s="9" t="s">
        <v>5594</v>
      </c>
      <c r="D2246" s="9" t="s">
        <v>9849</v>
      </c>
      <c r="F2246" s="9" t="str">
        <f t="shared" si="87"/>
        <v>6</v>
      </c>
      <c r="G2246" s="9">
        <f>_xlfn.XMATCH(A2246,VarEnBD!A$2:A$4559)</f>
        <v>1661</v>
      </c>
    </row>
    <row r="2247" spans="1:38" x14ac:dyDescent="0.35">
      <c r="A2247" s="9">
        <v>366107</v>
      </c>
      <c r="B2247" s="9" t="s">
        <v>1135</v>
      </c>
      <c r="C2247" s="9" t="s">
        <v>5594</v>
      </c>
      <c r="D2247" s="9" t="s">
        <v>9840</v>
      </c>
      <c r="F2247" s="9" t="str">
        <f t="shared" si="87"/>
        <v>6</v>
      </c>
      <c r="G2247" s="9">
        <f>_xlfn.XMATCH(A2247,VarEnBD!A$2:A$4559)</f>
        <v>1662</v>
      </c>
    </row>
    <row r="2248" spans="1:38" x14ac:dyDescent="0.35">
      <c r="A2248" s="9">
        <v>366108</v>
      </c>
      <c r="B2248" s="9" t="s">
        <v>1136</v>
      </c>
      <c r="C2248" s="9" t="s">
        <v>5594</v>
      </c>
      <c r="D2248" s="9" t="s">
        <v>9845</v>
      </c>
      <c r="F2248" s="9" t="str">
        <f t="shared" si="87"/>
        <v>6</v>
      </c>
      <c r="G2248" s="9">
        <f>_xlfn.XMATCH(A2248,VarEnBD!A$2:A$4559)</f>
        <v>1663</v>
      </c>
    </row>
    <row r="2249" spans="1:38" x14ac:dyDescent="0.35">
      <c r="A2249" s="9">
        <v>366117</v>
      </c>
      <c r="B2249" s="9" t="s">
        <v>6239</v>
      </c>
      <c r="C2249" s="9" t="s">
        <v>5594</v>
      </c>
      <c r="D2249" s="9" t="s">
        <v>9844</v>
      </c>
      <c r="F2249" s="9" t="str">
        <f t="shared" si="87"/>
        <v>6</v>
      </c>
      <c r="G2249" s="9">
        <f>_xlfn.XMATCH(A2249,VarEnBD!A$2:A$4559)</f>
        <v>1664</v>
      </c>
    </row>
    <row r="2250" spans="1:38" x14ac:dyDescent="0.35">
      <c r="A2250" s="9">
        <v>366118</v>
      </c>
      <c r="B2250" s="9" t="s">
        <v>6240</v>
      </c>
      <c r="C2250" s="9" t="s">
        <v>5594</v>
      </c>
      <c r="D2250" s="9" t="s">
        <v>9842</v>
      </c>
      <c r="F2250" s="9" t="str">
        <f t="shared" si="87"/>
        <v>6</v>
      </c>
      <c r="G2250" s="9">
        <f>_xlfn.XMATCH(A2250,VarEnBD!A$2:A$4559)</f>
        <v>1665</v>
      </c>
    </row>
    <row r="2251" spans="1:38" x14ac:dyDescent="0.35">
      <c r="A2251" s="9">
        <v>366119</v>
      </c>
      <c r="B2251" s="9" t="s">
        <v>1137</v>
      </c>
      <c r="C2251" s="9" t="s">
        <v>5594</v>
      </c>
      <c r="D2251" s="9" t="s">
        <v>9847</v>
      </c>
      <c r="F2251" s="9" t="str">
        <f t="shared" si="87"/>
        <v>6</v>
      </c>
      <c r="G2251" s="9">
        <f>_xlfn.XMATCH(A2251,VarEnBD!A$2:A$4559)</f>
        <v>1666</v>
      </c>
    </row>
    <row r="2252" spans="1:38" x14ac:dyDescent="0.35">
      <c r="A2252" s="9">
        <v>366129</v>
      </c>
      <c r="B2252" s="9" t="s">
        <v>6241</v>
      </c>
      <c r="C2252" s="9" t="s">
        <v>5594</v>
      </c>
      <c r="D2252" s="9" t="s">
        <v>9850</v>
      </c>
      <c r="F2252" s="9" t="str">
        <f t="shared" si="87"/>
        <v>6</v>
      </c>
      <c r="G2252" s="9">
        <f>_xlfn.XMATCH(A2252,VarEnBD!A$2:A$4559)</f>
        <v>1667</v>
      </c>
    </row>
    <row r="2253" spans="1:38" x14ac:dyDescent="0.35">
      <c r="A2253" s="9">
        <v>366130</v>
      </c>
      <c r="B2253" s="9" t="s">
        <v>6247</v>
      </c>
      <c r="C2253" s="18">
        <v>41275</v>
      </c>
      <c r="D2253" s="18" t="s">
        <v>6247</v>
      </c>
      <c r="E2253" s="18"/>
      <c r="F2253" s="9" t="str">
        <f t="shared" si="87"/>
        <v>6</v>
      </c>
      <c r="G2253" s="9" t="e">
        <f>_xlfn.XMATCH(A2253,VarEnBD!A$2:A$4559)</f>
        <v>#N/A</v>
      </c>
      <c r="T2253" s="18"/>
    </row>
    <row r="2254" spans="1:38" x14ac:dyDescent="0.35">
      <c r="A2254" s="9">
        <v>366140</v>
      </c>
      <c r="B2254" s="9" t="s">
        <v>6243</v>
      </c>
      <c r="C2254" s="9" t="s">
        <v>5594</v>
      </c>
      <c r="D2254" s="9" t="s">
        <v>9851</v>
      </c>
      <c r="F2254" s="9" t="str">
        <f t="shared" si="87"/>
        <v>6</v>
      </c>
      <c r="G2254" s="9">
        <f>_xlfn.XMATCH(A2254,VarEnBD!A$2:A$4559)</f>
        <v>1668</v>
      </c>
    </row>
    <row r="2255" spans="1:38" x14ac:dyDescent="0.35">
      <c r="A2255" s="9">
        <v>366150</v>
      </c>
      <c r="B2255" s="9" t="s">
        <v>6244</v>
      </c>
      <c r="C2255" s="9" t="s">
        <v>5594</v>
      </c>
      <c r="D2255" s="9" t="s">
        <v>9852</v>
      </c>
      <c r="F2255" s="9" t="str">
        <f t="shared" si="87"/>
        <v>6</v>
      </c>
      <c r="G2255" s="9" t="e">
        <f>_xlfn.XMATCH(A2255,VarEnBD!A$2:A$4559)</f>
        <v>#N/A</v>
      </c>
    </row>
    <row r="2256" spans="1:38" ht="15.5" x14ac:dyDescent="0.35">
      <c r="A2256" s="36">
        <v>366200</v>
      </c>
      <c r="B2256" s="36" t="s">
        <v>6245</v>
      </c>
      <c r="C2256" s="36" t="s">
        <v>5594</v>
      </c>
      <c r="D2256" s="36" t="s">
        <v>6245</v>
      </c>
      <c r="E2256" s="36"/>
      <c r="F2256" s="9" t="str">
        <f t="shared" si="87"/>
        <v>6</v>
      </c>
      <c r="G2256" s="9" t="e">
        <f>_xlfn.XMATCH(A2256,VarEnBD!A$2:A$4559)</f>
        <v>#N/A</v>
      </c>
      <c r="T2256" s="36"/>
      <c r="AL2256" s="36"/>
    </row>
    <row r="2257" spans="1:38" x14ac:dyDescent="0.35">
      <c r="A2257" s="9">
        <v>366209</v>
      </c>
      <c r="B2257" s="9" t="s">
        <v>1148</v>
      </c>
      <c r="C2257" s="9" t="s">
        <v>5594</v>
      </c>
      <c r="D2257" s="9" t="s">
        <v>9853</v>
      </c>
      <c r="F2257" s="9" t="str">
        <f t="shared" si="87"/>
        <v>6</v>
      </c>
      <c r="G2257" s="9">
        <f>_xlfn.XMATCH(A2257,VarEnBD!A$2:A$4559)</f>
        <v>1669</v>
      </c>
    </row>
    <row r="2258" spans="1:38" x14ac:dyDescent="0.35">
      <c r="A2258" s="9">
        <v>366219</v>
      </c>
      <c r="B2258" s="9" t="s">
        <v>1149</v>
      </c>
      <c r="C2258" s="9" t="s">
        <v>5594</v>
      </c>
      <c r="D2258" s="9" t="s">
        <v>9854</v>
      </c>
      <c r="F2258" s="9" t="str">
        <f t="shared" si="87"/>
        <v>6</v>
      </c>
      <c r="G2258" s="9">
        <f>_xlfn.XMATCH(A2258,VarEnBD!A$2:A$4559)</f>
        <v>1670</v>
      </c>
    </row>
    <row r="2259" spans="1:38" x14ac:dyDescent="0.35">
      <c r="A2259" s="9">
        <v>366229</v>
      </c>
      <c r="B2259" s="9" t="s">
        <v>6246</v>
      </c>
      <c r="C2259" s="9" t="s">
        <v>5594</v>
      </c>
      <c r="D2259" s="9" t="s">
        <v>9855</v>
      </c>
      <c r="F2259" s="9" t="str">
        <f t="shared" si="87"/>
        <v>6</v>
      </c>
      <c r="G2259" s="9">
        <f>_xlfn.XMATCH(A2259,VarEnBD!A$2:A$4559)</f>
        <v>1671</v>
      </c>
    </row>
    <row r="2260" spans="1:38" x14ac:dyDescent="0.35">
      <c r="A2260" s="28">
        <v>368001</v>
      </c>
      <c r="B2260" s="28" t="s">
        <v>8527</v>
      </c>
      <c r="D2260" s="9" t="s">
        <v>8527</v>
      </c>
      <c r="G2260" s="9">
        <f>_xlfn.XMATCH(A2260,VarEnBD!A$2:A$4559)</f>
        <v>1672</v>
      </c>
    </row>
    <row r="2261" spans="1:38" x14ac:dyDescent="0.35">
      <c r="A2261" s="28">
        <v>369001</v>
      </c>
      <c r="B2261" s="28" t="s">
        <v>8527</v>
      </c>
      <c r="D2261" s="9" t="s">
        <v>8527</v>
      </c>
      <c r="G2261" s="9">
        <f>_xlfn.XMATCH(A2261,VarEnBD!A$2:A$4559)</f>
        <v>1673</v>
      </c>
    </row>
    <row r="2262" spans="1:38" ht="14.4" customHeight="1" x14ac:dyDescent="0.55000000000000004">
      <c r="A2262" s="40">
        <v>400000</v>
      </c>
      <c r="B2262" s="40" t="s">
        <v>6248</v>
      </c>
      <c r="C2262" s="40" t="s">
        <v>5594</v>
      </c>
      <c r="D2262" s="40" t="s">
        <v>9857</v>
      </c>
      <c r="E2262" s="40"/>
      <c r="F2262" s="9" t="str">
        <f t="shared" ref="F2262:F2271" si="88">MID(A2262,3,1)</f>
        <v>0</v>
      </c>
      <c r="G2262" s="9" t="e">
        <f>_xlfn.XMATCH(A2262,VarEnBD!A$2:A$4559)</f>
        <v>#N/A</v>
      </c>
      <c r="T2262" s="40"/>
      <c r="AL2262" s="40"/>
    </row>
    <row r="2263" spans="1:38" ht="14.4" customHeight="1" x14ac:dyDescent="0.4">
      <c r="A2263" s="29">
        <v>410000</v>
      </c>
      <c r="B2263" s="29" t="s">
        <v>6249</v>
      </c>
      <c r="C2263" s="29" t="s">
        <v>5594</v>
      </c>
      <c r="D2263" s="29" t="s">
        <v>9858</v>
      </c>
      <c r="E2263" s="29"/>
      <c r="F2263" s="9" t="str">
        <f t="shared" si="88"/>
        <v>0</v>
      </c>
      <c r="G2263" s="9" t="e">
        <f>_xlfn.XMATCH(A2263,VarEnBD!A$2:A$4559)</f>
        <v>#N/A</v>
      </c>
      <c r="T2263" s="29"/>
      <c r="AL2263" s="29"/>
    </row>
    <row r="2264" spans="1:38" x14ac:dyDescent="0.35">
      <c r="A2264" s="9">
        <v>410003</v>
      </c>
      <c r="B2264" s="9" t="s">
        <v>1154</v>
      </c>
      <c r="C2264" s="9" t="s">
        <v>5594</v>
      </c>
      <c r="D2264" s="9" t="s">
        <v>9859</v>
      </c>
      <c r="F2264" s="9" t="str">
        <f t="shared" si="88"/>
        <v>0</v>
      </c>
      <c r="G2264" s="9">
        <f>_xlfn.XMATCH(A2264,VarEnBD!A$2:A$4559)</f>
        <v>1674</v>
      </c>
      <c r="K2264" s="9">
        <v>1</v>
      </c>
    </row>
    <row r="2265" spans="1:38" x14ac:dyDescent="0.35">
      <c r="A2265" s="9">
        <v>410006</v>
      </c>
      <c r="B2265" s="9" t="s">
        <v>1155</v>
      </c>
      <c r="C2265" s="9" t="s">
        <v>5594</v>
      </c>
      <c r="D2265" s="9" t="s">
        <v>9860</v>
      </c>
      <c r="F2265" s="9" t="str">
        <f t="shared" si="88"/>
        <v>0</v>
      </c>
      <c r="G2265" s="9">
        <f>_xlfn.XMATCH(A2265,VarEnBD!A$2:A$4559)</f>
        <v>1675</v>
      </c>
      <c r="K2265" s="9">
        <v>1</v>
      </c>
    </row>
    <row r="2266" spans="1:38" x14ac:dyDescent="0.35">
      <c r="A2266" s="9">
        <v>410009</v>
      </c>
      <c r="B2266" s="9" t="s">
        <v>1156</v>
      </c>
      <c r="C2266" s="9" t="s">
        <v>5594</v>
      </c>
      <c r="D2266" s="9" t="s">
        <v>9861</v>
      </c>
      <c r="F2266" s="9" t="str">
        <f t="shared" si="88"/>
        <v>0</v>
      </c>
      <c r="G2266" s="9">
        <f>_xlfn.XMATCH(A2266,VarEnBD!A$2:A$4559)</f>
        <v>1676</v>
      </c>
      <c r="K2266" s="9">
        <v>1</v>
      </c>
    </row>
    <row r="2267" spans="1:38" x14ac:dyDescent="0.35">
      <c r="A2267" s="9">
        <v>410012</v>
      </c>
      <c r="B2267" s="9" t="s">
        <v>1157</v>
      </c>
      <c r="C2267" s="9" t="s">
        <v>5594</v>
      </c>
      <c r="D2267" s="9" t="s">
        <v>9862</v>
      </c>
      <c r="F2267" s="9" t="str">
        <f t="shared" si="88"/>
        <v>0</v>
      </c>
      <c r="G2267" s="9">
        <f>_xlfn.XMATCH(A2267,VarEnBD!A$2:A$4559)</f>
        <v>1677</v>
      </c>
      <c r="K2267" s="9">
        <v>1</v>
      </c>
    </row>
    <row r="2268" spans="1:38" ht="14.4" customHeight="1" x14ac:dyDescent="0.4">
      <c r="A2268" s="29">
        <v>420000</v>
      </c>
      <c r="B2268" s="29" t="s">
        <v>6250</v>
      </c>
      <c r="C2268" s="29" t="s">
        <v>5594</v>
      </c>
      <c r="D2268" s="29" t="s">
        <v>9863</v>
      </c>
      <c r="E2268" s="29"/>
      <c r="F2268" s="9" t="str">
        <f t="shared" si="88"/>
        <v>0</v>
      </c>
      <c r="G2268" s="9" t="e">
        <f>_xlfn.XMATCH(A2268,VarEnBD!A$2:A$4559)</f>
        <v>#N/A</v>
      </c>
      <c r="T2268" s="29"/>
      <c r="AL2268" s="29"/>
    </row>
    <row r="2269" spans="1:38" x14ac:dyDescent="0.35">
      <c r="A2269" s="9">
        <v>420003</v>
      </c>
      <c r="B2269" s="9" t="s">
        <v>1158</v>
      </c>
      <c r="C2269" s="9" t="s">
        <v>5594</v>
      </c>
      <c r="D2269" s="9" t="s">
        <v>9864</v>
      </c>
      <c r="F2269" s="9" t="str">
        <f t="shared" si="88"/>
        <v>0</v>
      </c>
      <c r="G2269" s="9">
        <f>_xlfn.XMATCH(A2269,VarEnBD!A$2:A$4559)</f>
        <v>1678</v>
      </c>
      <c r="K2269" s="9">
        <v>1</v>
      </c>
    </row>
    <row r="2270" spans="1:38" x14ac:dyDescent="0.35">
      <c r="A2270" s="9">
        <v>420006</v>
      </c>
      <c r="B2270" s="9" t="s">
        <v>1159</v>
      </c>
      <c r="C2270" s="9" t="s">
        <v>5594</v>
      </c>
      <c r="D2270" s="9" t="s">
        <v>9865</v>
      </c>
      <c r="F2270" s="9" t="str">
        <f t="shared" si="88"/>
        <v>0</v>
      </c>
      <c r="G2270" s="9">
        <f>_xlfn.XMATCH(A2270,VarEnBD!A$2:A$4559)</f>
        <v>1679</v>
      </c>
      <c r="K2270" s="9">
        <v>1</v>
      </c>
    </row>
    <row r="2271" spans="1:38" x14ac:dyDescent="0.35">
      <c r="A2271" s="9">
        <v>420009</v>
      </c>
      <c r="B2271" s="9" t="s">
        <v>1160</v>
      </c>
      <c r="C2271" s="9" t="s">
        <v>5594</v>
      </c>
      <c r="D2271" s="9" t="s">
        <v>9866</v>
      </c>
      <c r="F2271" s="9" t="str">
        <f t="shared" si="88"/>
        <v>0</v>
      </c>
      <c r="G2271" s="9">
        <f>_xlfn.XMATCH(A2271,VarEnBD!A$2:A$4559)</f>
        <v>1680</v>
      </c>
      <c r="K2271" s="9">
        <v>1</v>
      </c>
    </row>
    <row r="2272" spans="1:38" x14ac:dyDescent="0.35">
      <c r="A2272" s="28">
        <v>420011</v>
      </c>
      <c r="B2272" s="28" t="s">
        <v>8588</v>
      </c>
      <c r="D2272" s="9" t="s">
        <v>8588</v>
      </c>
      <c r="G2272" s="9">
        <f>_xlfn.XMATCH(A2272,VarEnBD!A$2:A$4559)</f>
        <v>1681</v>
      </c>
    </row>
    <row r="2273" spans="1:40" ht="14.4" customHeight="1" x14ac:dyDescent="0.4">
      <c r="A2273" s="29">
        <v>430000</v>
      </c>
      <c r="B2273" s="29" t="s">
        <v>6251</v>
      </c>
      <c r="C2273" s="29" t="s">
        <v>5594</v>
      </c>
      <c r="D2273" s="29" t="s">
        <v>9867</v>
      </c>
      <c r="E2273" s="29"/>
      <c r="F2273" s="9" t="str">
        <f t="shared" ref="F2273:F2289" si="89">MID(A2273,3,1)</f>
        <v>0</v>
      </c>
      <c r="G2273" s="9" t="e">
        <f>_xlfn.XMATCH(A2273,VarEnBD!A$2:A$4559)</f>
        <v>#N/A</v>
      </c>
      <c r="T2273" s="29"/>
      <c r="AL2273" s="29"/>
    </row>
    <row r="2274" spans="1:40" x14ac:dyDescent="0.35">
      <c r="A2274" s="9">
        <v>430003</v>
      </c>
      <c r="B2274" s="9" t="s">
        <v>6252</v>
      </c>
      <c r="C2274" s="9" t="s">
        <v>6253</v>
      </c>
      <c r="D2274" s="9" t="s">
        <v>6252</v>
      </c>
      <c r="F2274" s="9" t="str">
        <f t="shared" si="89"/>
        <v>0</v>
      </c>
      <c r="G2274" s="9" t="e">
        <f>_xlfn.XMATCH(A2274,VarEnBD!A$2:A$4559)</f>
        <v>#N/A</v>
      </c>
    </row>
    <row r="2275" spans="1:40" x14ac:dyDescent="0.35">
      <c r="A2275" s="9">
        <v>430006</v>
      </c>
      <c r="B2275" s="9" t="s">
        <v>6254</v>
      </c>
      <c r="C2275" s="9" t="s">
        <v>6253</v>
      </c>
      <c r="D2275" s="9" t="s">
        <v>6254</v>
      </c>
      <c r="F2275" s="9" t="str">
        <f t="shared" si="89"/>
        <v>0</v>
      </c>
      <c r="G2275" s="9" t="e">
        <f>_xlfn.XMATCH(A2275,VarEnBD!A$2:A$4559)</f>
        <v>#N/A</v>
      </c>
    </row>
    <row r="2276" spans="1:40" x14ac:dyDescent="0.35">
      <c r="A2276" s="9">
        <v>430009</v>
      </c>
      <c r="B2276" s="9" t="s">
        <v>6255</v>
      </c>
      <c r="C2276" s="9" t="s">
        <v>6253</v>
      </c>
      <c r="D2276" s="9" t="s">
        <v>6255</v>
      </c>
      <c r="F2276" s="9" t="str">
        <f t="shared" si="89"/>
        <v>0</v>
      </c>
      <c r="G2276" s="9" t="e">
        <f>_xlfn.XMATCH(A2276,VarEnBD!A$2:A$4559)</f>
        <v>#N/A</v>
      </c>
    </row>
    <row r="2277" spans="1:40" x14ac:dyDescent="0.35">
      <c r="A2277" s="9">
        <v>430012</v>
      </c>
      <c r="B2277" s="9" t="s">
        <v>6256</v>
      </c>
      <c r="C2277" s="9" t="s">
        <v>6253</v>
      </c>
      <c r="D2277" s="9" t="s">
        <v>6256</v>
      </c>
      <c r="F2277" s="9" t="str">
        <f t="shared" si="89"/>
        <v>0</v>
      </c>
      <c r="G2277" s="9" t="e">
        <f>_xlfn.XMATCH(A2277,VarEnBD!A$2:A$4559)</f>
        <v>#N/A</v>
      </c>
    </row>
    <row r="2278" spans="1:40" x14ac:dyDescent="0.35">
      <c r="A2278" s="9">
        <v>430015</v>
      </c>
      <c r="B2278" s="9" t="s">
        <v>1161</v>
      </c>
      <c r="C2278" s="9" t="s">
        <v>5594</v>
      </c>
      <c r="D2278" s="9" t="s">
        <v>9868</v>
      </c>
      <c r="F2278" s="9" t="str">
        <f t="shared" si="89"/>
        <v>0</v>
      </c>
      <c r="G2278" s="9">
        <f>_xlfn.XMATCH(A2278,VarEnBD!A$2:A$4559)</f>
        <v>1682</v>
      </c>
      <c r="K2278" s="9">
        <v>1</v>
      </c>
    </row>
    <row r="2279" spans="1:40" x14ac:dyDescent="0.35">
      <c r="A2279" s="9">
        <v>430018</v>
      </c>
      <c r="B2279" s="9" t="s">
        <v>1162</v>
      </c>
      <c r="C2279" s="9" t="s">
        <v>5594</v>
      </c>
      <c r="D2279" s="9" t="s">
        <v>9870</v>
      </c>
      <c r="F2279" s="9" t="str">
        <f t="shared" si="89"/>
        <v>0</v>
      </c>
      <c r="G2279" s="9">
        <f>_xlfn.XMATCH(A2279,VarEnBD!A$2:A$4559)</f>
        <v>1683</v>
      </c>
      <c r="K2279" s="9">
        <v>1</v>
      </c>
    </row>
    <row r="2280" spans="1:40" x14ac:dyDescent="0.35">
      <c r="A2280" s="9">
        <v>430024</v>
      </c>
      <c r="B2280" s="9" t="s">
        <v>1163</v>
      </c>
      <c r="C2280" s="9" t="s">
        <v>5594</v>
      </c>
      <c r="D2280" s="9" t="s">
        <v>9871</v>
      </c>
      <c r="F2280" s="9" t="str">
        <f t="shared" si="89"/>
        <v>0</v>
      </c>
      <c r="G2280" s="9">
        <f>_xlfn.XMATCH(A2280,VarEnBD!A$2:A$4559)</f>
        <v>1684</v>
      </c>
      <c r="K2280" s="9">
        <v>1</v>
      </c>
    </row>
    <row r="2281" spans="1:40" x14ac:dyDescent="0.35">
      <c r="A2281" s="9">
        <v>430025</v>
      </c>
      <c r="B2281" s="9" t="s">
        <v>1164</v>
      </c>
      <c r="C2281" s="9" t="s">
        <v>5594</v>
      </c>
      <c r="D2281" s="9" t="s">
        <v>9872</v>
      </c>
      <c r="F2281" s="9" t="str">
        <f t="shared" si="89"/>
        <v>0</v>
      </c>
      <c r="G2281" s="9">
        <f>_xlfn.XMATCH(A2281,VarEnBD!A$2:A$4559)</f>
        <v>1685</v>
      </c>
      <c r="K2281" s="9">
        <v>1</v>
      </c>
    </row>
    <row r="2282" spans="1:40" x14ac:dyDescent="0.35">
      <c r="A2282" s="9">
        <v>430026</v>
      </c>
      <c r="B2282" s="9" t="s">
        <v>6257</v>
      </c>
      <c r="C2282" s="9" t="s">
        <v>5594</v>
      </c>
      <c r="D2282" s="9" t="s">
        <v>9874</v>
      </c>
      <c r="F2282" s="9" t="str">
        <f t="shared" si="89"/>
        <v>0</v>
      </c>
      <c r="G2282" s="9">
        <f>_xlfn.XMATCH(A2282,VarEnBD!A$2:A$4559)</f>
        <v>1686</v>
      </c>
      <c r="K2282" s="9">
        <v>1</v>
      </c>
    </row>
    <row r="2283" spans="1:40" ht="14.4" customHeight="1" x14ac:dyDescent="0.4">
      <c r="A2283" s="29">
        <v>440000</v>
      </c>
      <c r="B2283" s="29" t="s">
        <v>6258</v>
      </c>
      <c r="C2283" s="29" t="s">
        <v>5594</v>
      </c>
      <c r="D2283" s="29" t="s">
        <v>9875</v>
      </c>
      <c r="E2283" s="29"/>
      <c r="F2283" s="9" t="str">
        <f t="shared" si="89"/>
        <v>0</v>
      </c>
      <c r="G2283" s="9" t="e">
        <f>_xlfn.XMATCH(A2283,VarEnBD!A$2:A$4559)</f>
        <v>#N/A</v>
      </c>
      <c r="T2283" s="29"/>
      <c r="AL2283" s="29"/>
    </row>
    <row r="2284" spans="1:40" x14ac:dyDescent="0.35">
      <c r="A2284" s="9">
        <v>440003</v>
      </c>
      <c r="B2284" s="9" t="s">
        <v>1166</v>
      </c>
      <c r="C2284" s="9" t="s">
        <v>5594</v>
      </c>
      <c r="D2284" s="9" t="s">
        <v>9876</v>
      </c>
      <c r="F2284" s="9" t="str">
        <f t="shared" si="89"/>
        <v>0</v>
      </c>
      <c r="G2284" s="9">
        <f>_xlfn.XMATCH(A2284,VarEnBD!A$2:A$4559)</f>
        <v>1687</v>
      </c>
      <c r="K2284" s="9">
        <v>1</v>
      </c>
    </row>
    <row r="2285" spans="1:40" x14ac:dyDescent="0.35">
      <c r="A2285" s="9">
        <v>440004</v>
      </c>
      <c r="B2285" s="9" t="s">
        <v>1167</v>
      </c>
      <c r="C2285" s="9" t="s">
        <v>5594</v>
      </c>
      <c r="D2285" s="9" t="s">
        <v>9877</v>
      </c>
      <c r="F2285" s="9" t="str">
        <f t="shared" si="89"/>
        <v>0</v>
      </c>
      <c r="G2285" s="9">
        <f>_xlfn.XMATCH(A2285,VarEnBD!A$2:A$4559)</f>
        <v>1688</v>
      </c>
      <c r="K2285" s="9">
        <v>1</v>
      </c>
    </row>
    <row r="2286" spans="1:40" x14ac:dyDescent="0.35">
      <c r="A2286" s="9">
        <v>440006</v>
      </c>
      <c r="B2286" s="9" t="s">
        <v>1168</v>
      </c>
      <c r="C2286" s="9" t="s">
        <v>5594</v>
      </c>
      <c r="D2286" s="9" t="s">
        <v>9878</v>
      </c>
      <c r="F2286" s="9" t="str">
        <f t="shared" si="89"/>
        <v>0</v>
      </c>
      <c r="G2286" s="9">
        <f>_xlfn.XMATCH(A2286,VarEnBD!A$2:A$4559)</f>
        <v>1689</v>
      </c>
      <c r="K2286" s="9">
        <v>1</v>
      </c>
      <c r="AN2286" s="9" t="s">
        <v>6347</v>
      </c>
    </row>
    <row r="2287" spans="1:40" x14ac:dyDescent="0.35">
      <c r="A2287" s="9">
        <v>440007</v>
      </c>
      <c r="B2287" s="9" t="s">
        <v>6259</v>
      </c>
      <c r="C2287" s="9" t="s">
        <v>5594</v>
      </c>
      <c r="D2287" s="9" t="s">
        <v>9879</v>
      </c>
      <c r="F2287" s="9" t="str">
        <f t="shared" si="89"/>
        <v>0</v>
      </c>
      <c r="G2287" s="9">
        <f>_xlfn.XMATCH(A2287,VarEnBD!A$2:A$4559)</f>
        <v>1690</v>
      </c>
      <c r="K2287" s="9">
        <v>1</v>
      </c>
    </row>
    <row r="2288" spans="1:40" x14ac:dyDescent="0.35">
      <c r="A2288" s="9">
        <v>440009</v>
      </c>
      <c r="B2288" s="9" t="s">
        <v>1170</v>
      </c>
      <c r="C2288" s="9" t="s">
        <v>5594</v>
      </c>
      <c r="D2288" s="9" t="s">
        <v>9880</v>
      </c>
      <c r="F2288" s="9" t="str">
        <f t="shared" si="89"/>
        <v>0</v>
      </c>
      <c r="G2288" s="9">
        <f>_xlfn.XMATCH(A2288,VarEnBD!A$2:A$4559)</f>
        <v>1691</v>
      </c>
      <c r="K2288" s="9">
        <v>1</v>
      </c>
    </row>
    <row r="2289" spans="1:38" x14ac:dyDescent="0.35">
      <c r="A2289" s="9">
        <v>440012</v>
      </c>
      <c r="B2289" s="9" t="s">
        <v>1171</v>
      </c>
      <c r="C2289" s="9" t="s">
        <v>5594</v>
      </c>
      <c r="D2289" s="9" t="s">
        <v>9881</v>
      </c>
      <c r="F2289" s="9" t="str">
        <f t="shared" si="89"/>
        <v>0</v>
      </c>
      <c r="G2289" s="9">
        <f>_xlfn.XMATCH(A2289,VarEnBD!A$2:A$4559)</f>
        <v>1692</v>
      </c>
      <c r="K2289" s="9">
        <v>1</v>
      </c>
    </row>
    <row r="2290" spans="1:38" x14ac:dyDescent="0.35">
      <c r="A2290" s="28">
        <v>440013</v>
      </c>
      <c r="B2290" s="28" t="s">
        <v>8085</v>
      </c>
      <c r="D2290" s="9" t="s">
        <v>8085</v>
      </c>
      <c r="G2290" s="9">
        <f>_xlfn.XMATCH(A2290,VarEnBD!A$2:A$4559)</f>
        <v>1693</v>
      </c>
    </row>
    <row r="2291" spans="1:38" x14ac:dyDescent="0.35">
      <c r="A2291" s="28">
        <v>440014</v>
      </c>
      <c r="B2291" s="28" t="s">
        <v>8589</v>
      </c>
      <c r="D2291" s="9" t="s">
        <v>8589</v>
      </c>
      <c r="G2291" s="9">
        <f>_xlfn.XMATCH(A2291,VarEnBD!A$2:A$4559)</f>
        <v>1694</v>
      </c>
    </row>
    <row r="2292" spans="1:38" ht="14.4" customHeight="1" x14ac:dyDescent="0.4">
      <c r="A2292" s="29">
        <v>450000</v>
      </c>
      <c r="B2292" s="29" t="s">
        <v>6260</v>
      </c>
      <c r="C2292" s="29" t="s">
        <v>5594</v>
      </c>
      <c r="D2292" s="29" t="s">
        <v>9882</v>
      </c>
      <c r="E2292" s="29"/>
      <c r="F2292" s="9" t="str">
        <f>MID(A2292,3,1)</f>
        <v>0</v>
      </c>
      <c r="G2292" s="9" t="e">
        <f>_xlfn.XMATCH(A2292,VarEnBD!A$2:A$4559)</f>
        <v>#N/A</v>
      </c>
      <c r="T2292" s="29"/>
      <c r="AL2292" s="29"/>
    </row>
    <row r="2293" spans="1:38" x14ac:dyDescent="0.35">
      <c r="A2293" s="9">
        <v>450003</v>
      </c>
      <c r="B2293" s="9" t="s">
        <v>1172</v>
      </c>
      <c r="C2293" s="9" t="s">
        <v>5594</v>
      </c>
      <c r="D2293" s="9" t="s">
        <v>9883</v>
      </c>
      <c r="F2293" s="9" t="str">
        <f>MID(A2293,3,1)</f>
        <v>0</v>
      </c>
      <c r="G2293" s="9">
        <f>_xlfn.XMATCH(A2293,VarEnBD!A$2:A$4559)</f>
        <v>1695</v>
      </c>
      <c r="K2293" s="9">
        <v>1</v>
      </c>
    </row>
    <row r="2294" spans="1:38" x14ac:dyDescent="0.35">
      <c r="A2294" s="9">
        <v>450006</v>
      </c>
      <c r="B2294" s="9" t="s">
        <v>1173</v>
      </c>
      <c r="C2294" s="9" t="s">
        <v>5594</v>
      </c>
      <c r="D2294" s="9" t="s">
        <v>9884</v>
      </c>
      <c r="F2294" s="9" t="str">
        <f>MID(A2294,3,1)</f>
        <v>0</v>
      </c>
      <c r="G2294" s="9">
        <f>_xlfn.XMATCH(A2294,VarEnBD!A$2:A$4559)</f>
        <v>1696</v>
      </c>
      <c r="K2294" s="9">
        <v>1</v>
      </c>
    </row>
    <row r="2295" spans="1:38" x14ac:dyDescent="0.35">
      <c r="A2295" s="9">
        <v>450009</v>
      </c>
      <c r="B2295" s="9" t="s">
        <v>6261</v>
      </c>
      <c r="C2295" s="9" t="s">
        <v>5594</v>
      </c>
      <c r="D2295" s="9" t="s">
        <v>9885</v>
      </c>
      <c r="F2295" s="9" t="str">
        <f>MID(A2295,3,1)</f>
        <v>0</v>
      </c>
      <c r="G2295" s="9" t="e">
        <f>_xlfn.XMATCH(A2295,VarEnBD!A$2:A$4559)</f>
        <v>#N/A</v>
      </c>
      <c r="K2295" s="9">
        <v>1</v>
      </c>
    </row>
    <row r="2296" spans="1:38" x14ac:dyDescent="0.35">
      <c r="A2296" s="28">
        <v>450015</v>
      </c>
      <c r="B2296" s="28" t="s">
        <v>8590</v>
      </c>
      <c r="D2296" s="9" t="s">
        <v>8590</v>
      </c>
      <c r="G2296" s="9">
        <f>_xlfn.XMATCH(A2296,VarEnBD!A$2:A$4559)</f>
        <v>1697</v>
      </c>
    </row>
    <row r="2297" spans="1:38" x14ac:dyDescent="0.35">
      <c r="A2297" s="28">
        <v>450016</v>
      </c>
      <c r="B2297" s="28" t="s">
        <v>8591</v>
      </c>
      <c r="D2297" s="9" t="s">
        <v>8591</v>
      </c>
      <c r="G2297" s="9">
        <f>_xlfn.XMATCH(A2297,VarEnBD!A$2:A$4559)</f>
        <v>1698</v>
      </c>
    </row>
    <row r="2298" spans="1:38" ht="15" thickBot="1" x14ac:dyDescent="0.4">
      <c r="A2298" s="28">
        <v>460001</v>
      </c>
      <c r="B2298" s="28" t="s">
        <v>8592</v>
      </c>
      <c r="D2298" s="9" t="s">
        <v>8592</v>
      </c>
      <c r="G2298" s="9">
        <f>_xlfn.XMATCH(A2298,VarEnBD!A$2:A$4559)</f>
        <v>1699</v>
      </c>
    </row>
    <row r="2299" spans="1:38" ht="15" thickBot="1" x14ac:dyDescent="0.4">
      <c r="A2299" s="26">
        <v>460002</v>
      </c>
      <c r="B2299" s="26" t="s">
        <v>8593</v>
      </c>
      <c r="C2299" s="34"/>
      <c r="D2299" s="47" t="s">
        <v>8593</v>
      </c>
      <c r="E2299" s="47"/>
      <c r="G2299" s="9">
        <f>_xlfn.XMATCH(A2299,VarEnBD!A$2:A$4559)</f>
        <v>1700</v>
      </c>
      <c r="T2299" s="34"/>
      <c r="AL2299" s="34"/>
    </row>
    <row r="2300" spans="1:38" x14ac:dyDescent="0.35">
      <c r="A2300" s="28">
        <v>460003</v>
      </c>
      <c r="B2300" s="28" t="s">
        <v>8594</v>
      </c>
      <c r="D2300" s="9" t="s">
        <v>8594</v>
      </c>
      <c r="G2300" s="9">
        <f>_xlfn.XMATCH(A2300,VarEnBD!A$2:A$4559)</f>
        <v>1701</v>
      </c>
    </row>
    <row r="2301" spans="1:38" x14ac:dyDescent="0.35">
      <c r="A2301" s="28">
        <v>460004</v>
      </c>
      <c r="B2301" s="28" t="s">
        <v>8595</v>
      </c>
      <c r="D2301" s="9" t="s">
        <v>8595</v>
      </c>
      <c r="G2301" s="9">
        <f>_xlfn.XMATCH(A2301,VarEnBD!A$2:A$4559)</f>
        <v>1702</v>
      </c>
    </row>
    <row r="2302" spans="1:38" x14ac:dyDescent="0.35">
      <c r="A2302" s="28">
        <v>460006</v>
      </c>
      <c r="B2302" s="28" t="s">
        <v>8596</v>
      </c>
      <c r="D2302" s="9" t="s">
        <v>8596</v>
      </c>
      <c r="G2302" s="9">
        <f>_xlfn.XMATCH(A2302,VarEnBD!A$2:A$4559)</f>
        <v>1703</v>
      </c>
    </row>
    <row r="2303" spans="1:38" x14ac:dyDescent="0.35">
      <c r="A2303" s="28">
        <v>460008</v>
      </c>
      <c r="B2303" s="28" t="s">
        <v>8597</v>
      </c>
      <c r="D2303" s="9" t="s">
        <v>8597</v>
      </c>
      <c r="G2303" s="9">
        <f>_xlfn.XMATCH(A2303,VarEnBD!A$2:A$4559)</f>
        <v>1704</v>
      </c>
    </row>
    <row r="2304" spans="1:38" x14ac:dyDescent="0.35">
      <c r="A2304" s="28">
        <v>460009</v>
      </c>
      <c r="B2304" s="28" t="s">
        <v>8598</v>
      </c>
      <c r="D2304" s="9" t="s">
        <v>8598</v>
      </c>
      <c r="G2304" s="9">
        <f>_xlfn.XMATCH(A2304,VarEnBD!A$2:A$4559)</f>
        <v>1705</v>
      </c>
    </row>
    <row r="2305" spans="1:38" ht="14.4" customHeight="1" x14ac:dyDescent="0.4">
      <c r="A2305" s="29">
        <v>470000</v>
      </c>
      <c r="B2305" s="29" t="s">
        <v>6262</v>
      </c>
      <c r="C2305" s="29" t="s">
        <v>5594</v>
      </c>
      <c r="D2305" s="29" t="s">
        <v>9886</v>
      </c>
      <c r="E2305" s="29"/>
      <c r="F2305" s="9" t="str">
        <f t="shared" ref="F2305:F2336" si="90">MID(A2305,3,1)</f>
        <v>0</v>
      </c>
      <c r="G2305" s="9" t="e">
        <f>_xlfn.XMATCH(A2305,VarEnBD!A$2:A$4559)</f>
        <v>#N/A</v>
      </c>
      <c r="T2305" s="29"/>
      <c r="AL2305" s="29"/>
    </row>
    <row r="2306" spans="1:38" x14ac:dyDescent="0.35">
      <c r="A2306" s="9">
        <v>470001</v>
      </c>
      <c r="B2306" s="9" t="s">
        <v>6263</v>
      </c>
      <c r="C2306" s="9" t="s">
        <v>5618</v>
      </c>
      <c r="D2306" s="9" t="s">
        <v>6263</v>
      </c>
      <c r="F2306" s="9" t="str">
        <f t="shared" si="90"/>
        <v>0</v>
      </c>
      <c r="G2306" s="9">
        <f>_xlfn.XMATCH(A2306,VarEnBD!A$2:A$4559)</f>
        <v>1706</v>
      </c>
      <c r="K2306" s="9">
        <v>1</v>
      </c>
    </row>
    <row r="2307" spans="1:38" x14ac:dyDescent="0.35">
      <c r="A2307" s="9">
        <v>470002</v>
      </c>
      <c r="B2307" s="9" t="s">
        <v>1175</v>
      </c>
      <c r="C2307" s="9" t="s">
        <v>5594</v>
      </c>
      <c r="D2307" s="9" t="s">
        <v>9888</v>
      </c>
      <c r="F2307" s="9" t="str">
        <f t="shared" si="90"/>
        <v>0</v>
      </c>
      <c r="G2307" s="9">
        <f>_xlfn.XMATCH(A2307,VarEnBD!A$2:A$4559)</f>
        <v>1707</v>
      </c>
      <c r="K2307" s="9">
        <v>1</v>
      </c>
    </row>
    <row r="2308" spans="1:38" x14ac:dyDescent="0.35">
      <c r="A2308" s="9">
        <v>470003</v>
      </c>
      <c r="B2308" s="9" t="s">
        <v>6264</v>
      </c>
      <c r="C2308" s="18">
        <v>40546</v>
      </c>
      <c r="D2308" s="18" t="s">
        <v>6264</v>
      </c>
      <c r="E2308" s="18"/>
      <c r="F2308" s="9" t="str">
        <f t="shared" si="90"/>
        <v>0</v>
      </c>
      <c r="G2308" s="9">
        <f>_xlfn.XMATCH(A2308,VarEnBD!A$2:A$4559)</f>
        <v>1708</v>
      </c>
      <c r="K2308" s="9">
        <v>1</v>
      </c>
      <c r="T2308" s="18"/>
    </row>
    <row r="2309" spans="1:38" x14ac:dyDescent="0.35">
      <c r="A2309" s="9">
        <v>470004</v>
      </c>
      <c r="B2309" s="9" t="s">
        <v>6265</v>
      </c>
      <c r="C2309" s="18">
        <v>40546</v>
      </c>
      <c r="D2309" s="18" t="s">
        <v>6265</v>
      </c>
      <c r="E2309" s="18"/>
      <c r="F2309" s="9" t="str">
        <f t="shared" si="90"/>
        <v>0</v>
      </c>
      <c r="G2309" s="9">
        <f>_xlfn.XMATCH(A2309,VarEnBD!A$2:A$4559)</f>
        <v>1709</v>
      </c>
      <c r="K2309" s="9">
        <v>1</v>
      </c>
      <c r="T2309" s="18"/>
    </row>
    <row r="2310" spans="1:38" x14ac:dyDescent="0.35">
      <c r="A2310" s="9">
        <v>470005</v>
      </c>
      <c r="B2310" s="9" t="s">
        <v>6266</v>
      </c>
      <c r="C2310" s="18">
        <v>40546</v>
      </c>
      <c r="D2310" s="18" t="s">
        <v>6266</v>
      </c>
      <c r="E2310" s="18"/>
      <c r="F2310" s="9" t="str">
        <f t="shared" si="90"/>
        <v>0</v>
      </c>
      <c r="G2310" s="9">
        <f>_xlfn.XMATCH(A2310,VarEnBD!A$2:A$4559)</f>
        <v>1710</v>
      </c>
      <c r="K2310" s="9">
        <v>1</v>
      </c>
      <c r="T2310" s="18"/>
    </row>
    <row r="2311" spans="1:38" ht="14.4" customHeight="1" x14ac:dyDescent="0.55000000000000004">
      <c r="A2311" s="40">
        <v>500000</v>
      </c>
      <c r="B2311" s="40" t="s">
        <v>6267</v>
      </c>
      <c r="C2311" s="40" t="s">
        <v>5594</v>
      </c>
      <c r="D2311" s="40" t="s">
        <v>9889</v>
      </c>
      <c r="E2311" s="40"/>
      <c r="F2311" s="9" t="str">
        <f t="shared" si="90"/>
        <v>0</v>
      </c>
      <c r="G2311" s="9" t="e">
        <f>_xlfn.XMATCH(A2311,VarEnBD!A$2:A$4559)</f>
        <v>#N/A</v>
      </c>
      <c r="T2311" s="40"/>
      <c r="AL2311" s="40"/>
    </row>
    <row r="2312" spans="1:38" ht="14.4" customHeight="1" x14ac:dyDescent="0.4">
      <c r="A2312" s="29">
        <v>510000</v>
      </c>
      <c r="B2312" s="29" t="s">
        <v>6268</v>
      </c>
      <c r="C2312" s="29" t="s">
        <v>5594</v>
      </c>
      <c r="D2312" s="29" t="s">
        <v>9890</v>
      </c>
      <c r="E2312" s="29"/>
      <c r="F2312" s="9" t="str">
        <f t="shared" si="90"/>
        <v>0</v>
      </c>
      <c r="G2312" s="9" t="e">
        <f>_xlfn.XMATCH(A2312,VarEnBD!A$2:A$4559)</f>
        <v>#N/A</v>
      </c>
      <c r="T2312" s="29"/>
      <c r="AL2312" s="29"/>
    </row>
    <row r="2313" spans="1:38" ht="15.5" x14ac:dyDescent="0.35">
      <c r="A2313" s="38">
        <v>511000</v>
      </c>
      <c r="B2313" s="38" t="s">
        <v>6269</v>
      </c>
      <c r="C2313" s="38" t="s">
        <v>5594</v>
      </c>
      <c r="D2313" s="38" t="s">
        <v>9891</v>
      </c>
      <c r="E2313" s="38"/>
      <c r="F2313" s="9" t="str">
        <f t="shared" si="90"/>
        <v>1</v>
      </c>
      <c r="G2313" s="9" t="e">
        <f>_xlfn.XMATCH(A2313,VarEnBD!A$2:A$4559)</f>
        <v>#N/A</v>
      </c>
      <c r="T2313" s="38"/>
      <c r="AL2313" s="38"/>
    </row>
    <row r="2314" spans="1:38" x14ac:dyDescent="0.35">
      <c r="A2314" s="9">
        <v>511002</v>
      </c>
      <c r="B2314" s="9" t="s">
        <v>1179</v>
      </c>
      <c r="C2314" s="9" t="s">
        <v>5594</v>
      </c>
      <c r="D2314" s="9" t="s">
        <v>9892</v>
      </c>
      <c r="F2314" s="9" t="str">
        <f t="shared" si="90"/>
        <v>1</v>
      </c>
      <c r="G2314" s="9">
        <f>_xlfn.XMATCH(A2314,VarEnBD!A$2:A$4559)</f>
        <v>1711</v>
      </c>
      <c r="J2314" s="9">
        <v>1</v>
      </c>
      <c r="N2314" s="9">
        <v>1</v>
      </c>
    </row>
    <row r="2315" spans="1:38" x14ac:dyDescent="0.35">
      <c r="A2315" s="9">
        <v>511003</v>
      </c>
      <c r="B2315" s="9" t="s">
        <v>1180</v>
      </c>
      <c r="C2315" s="9" t="s">
        <v>5594</v>
      </c>
      <c r="D2315" s="9" t="s">
        <v>9905</v>
      </c>
      <c r="F2315" s="9" t="str">
        <f t="shared" si="90"/>
        <v>1</v>
      </c>
      <c r="G2315" s="9">
        <f>_xlfn.XMATCH(A2315,VarEnBD!A$2:A$4559)</f>
        <v>1713</v>
      </c>
      <c r="J2315" s="9">
        <v>1</v>
      </c>
      <c r="M2315" s="9">
        <v>1</v>
      </c>
      <c r="N2315" s="9">
        <v>1</v>
      </c>
    </row>
    <row r="2316" spans="1:38" x14ac:dyDescent="0.35">
      <c r="A2316" s="9">
        <v>511004</v>
      </c>
      <c r="B2316" s="9" t="s">
        <v>1181</v>
      </c>
      <c r="C2316" s="9" t="s">
        <v>5594</v>
      </c>
      <c r="D2316" s="9" t="s">
        <v>9893</v>
      </c>
      <c r="F2316" s="9" t="str">
        <f t="shared" si="90"/>
        <v>1</v>
      </c>
      <c r="G2316" s="9">
        <f>_xlfn.XMATCH(A2316,VarEnBD!A$2:A$4559)</f>
        <v>1715</v>
      </c>
      <c r="J2316" s="9">
        <v>1</v>
      </c>
      <c r="M2316" s="9">
        <v>1</v>
      </c>
      <c r="N2316" s="9">
        <v>1</v>
      </c>
    </row>
    <row r="2317" spans="1:38" x14ac:dyDescent="0.35">
      <c r="A2317" s="9">
        <v>511005</v>
      </c>
      <c r="B2317" s="9" t="s">
        <v>6270</v>
      </c>
      <c r="C2317" s="18">
        <v>34704</v>
      </c>
      <c r="D2317" s="18" t="s">
        <v>6270</v>
      </c>
      <c r="E2317" s="18"/>
      <c r="F2317" s="9" t="str">
        <f t="shared" si="90"/>
        <v>1</v>
      </c>
      <c r="G2317" s="9">
        <f>_xlfn.XMATCH(A2317,VarEnBD!A$2:A$4559)</f>
        <v>1717</v>
      </c>
      <c r="J2317" s="9">
        <v>1</v>
      </c>
      <c r="M2317" s="9">
        <v>1</v>
      </c>
      <c r="N2317" s="9">
        <v>1</v>
      </c>
      <c r="T2317" s="18"/>
    </row>
    <row r="2318" spans="1:38" x14ac:dyDescent="0.35">
      <c r="A2318" s="9">
        <v>511006</v>
      </c>
      <c r="B2318" s="9" t="s">
        <v>6271</v>
      </c>
      <c r="C2318" s="18">
        <v>34704</v>
      </c>
      <c r="D2318" s="18" t="s">
        <v>6271</v>
      </c>
      <c r="E2318" s="18"/>
      <c r="F2318" s="9" t="str">
        <f t="shared" si="90"/>
        <v>1</v>
      </c>
      <c r="G2318" s="9">
        <f>_xlfn.XMATCH(A2318,VarEnBD!A$2:A$4559)</f>
        <v>1719</v>
      </c>
      <c r="J2318" s="9">
        <v>1</v>
      </c>
      <c r="M2318" s="9">
        <v>1</v>
      </c>
      <c r="N2318" s="9">
        <v>1</v>
      </c>
      <c r="T2318" s="18"/>
    </row>
    <row r="2319" spans="1:38" x14ac:dyDescent="0.35">
      <c r="A2319" s="9">
        <v>511007</v>
      </c>
      <c r="B2319" s="9" t="s">
        <v>1184</v>
      </c>
      <c r="C2319" s="9" t="s">
        <v>5594</v>
      </c>
      <c r="D2319" s="9" t="s">
        <v>9909</v>
      </c>
      <c r="F2319" s="9" t="str">
        <f t="shared" si="90"/>
        <v>1</v>
      </c>
      <c r="G2319" s="9">
        <f>_xlfn.XMATCH(A2319,VarEnBD!A$2:A$4559)</f>
        <v>1721</v>
      </c>
      <c r="J2319" s="9">
        <v>1</v>
      </c>
      <c r="N2319" s="9">
        <v>1</v>
      </c>
    </row>
    <row r="2320" spans="1:38" x14ac:dyDescent="0.35">
      <c r="A2320" s="9">
        <v>511008</v>
      </c>
      <c r="B2320" s="9" t="s">
        <v>6272</v>
      </c>
      <c r="C2320" s="18">
        <v>35797</v>
      </c>
      <c r="D2320" s="18" t="s">
        <v>6272</v>
      </c>
      <c r="E2320" s="18"/>
      <c r="F2320" s="9" t="str">
        <f t="shared" si="90"/>
        <v>1</v>
      </c>
      <c r="G2320" s="9">
        <f>_xlfn.XMATCH(A2320,VarEnBD!A$2:A$4559)</f>
        <v>1723</v>
      </c>
      <c r="J2320" s="9">
        <v>1</v>
      </c>
      <c r="M2320" s="9">
        <v>1</v>
      </c>
      <c r="N2320" s="9">
        <v>1</v>
      </c>
      <c r="T2320" s="18"/>
    </row>
    <row r="2321" spans="1:20" x14ac:dyDescent="0.35">
      <c r="A2321" s="9">
        <v>511009</v>
      </c>
      <c r="B2321" s="9" t="s">
        <v>1186</v>
      </c>
      <c r="C2321" s="9" t="s">
        <v>5594</v>
      </c>
      <c r="D2321" s="9" t="s">
        <v>9910</v>
      </c>
      <c r="F2321" s="9" t="str">
        <f t="shared" si="90"/>
        <v>1</v>
      </c>
      <c r="G2321" s="9">
        <f>_xlfn.XMATCH(A2321,VarEnBD!A$2:A$4559)</f>
        <v>1725</v>
      </c>
      <c r="J2321" s="9">
        <v>1</v>
      </c>
      <c r="N2321" s="9">
        <v>1</v>
      </c>
    </row>
    <row r="2322" spans="1:20" x14ac:dyDescent="0.35">
      <c r="A2322" s="9">
        <v>511010</v>
      </c>
      <c r="B2322" s="9" t="s">
        <v>6273</v>
      </c>
      <c r="C2322" s="18">
        <v>34704</v>
      </c>
      <c r="D2322" s="18" t="s">
        <v>6273</v>
      </c>
      <c r="E2322" s="18"/>
      <c r="F2322" s="9" t="str">
        <f t="shared" si="90"/>
        <v>1</v>
      </c>
      <c r="G2322" s="9">
        <f>_xlfn.XMATCH(A2322,VarEnBD!A$2:A$4559)</f>
        <v>1727</v>
      </c>
      <c r="J2322" s="9">
        <v>1</v>
      </c>
      <c r="M2322" s="9">
        <v>1</v>
      </c>
      <c r="N2322" s="9">
        <v>1</v>
      </c>
      <c r="T2322" s="18"/>
    </row>
    <row r="2323" spans="1:20" x14ac:dyDescent="0.35">
      <c r="A2323" s="9">
        <v>511011</v>
      </c>
      <c r="B2323" s="9" t="s">
        <v>6274</v>
      </c>
      <c r="C2323" s="18">
        <v>34704</v>
      </c>
      <c r="D2323" s="18" t="s">
        <v>6274</v>
      </c>
      <c r="E2323" s="18"/>
      <c r="F2323" s="9" t="str">
        <f t="shared" si="90"/>
        <v>1</v>
      </c>
      <c r="G2323" s="9">
        <f>_xlfn.XMATCH(A2323,VarEnBD!A$2:A$4559)</f>
        <v>1729</v>
      </c>
      <c r="J2323" s="9">
        <v>1</v>
      </c>
      <c r="M2323" s="9">
        <v>1</v>
      </c>
      <c r="N2323" s="9">
        <v>1</v>
      </c>
      <c r="T2323" s="18"/>
    </row>
    <row r="2324" spans="1:20" x14ac:dyDescent="0.35">
      <c r="A2324" s="9">
        <v>511012</v>
      </c>
      <c r="B2324" s="9" t="s">
        <v>6275</v>
      </c>
      <c r="C2324" s="18">
        <v>34704</v>
      </c>
      <c r="D2324" s="18" t="s">
        <v>6275</v>
      </c>
      <c r="E2324" s="18"/>
      <c r="F2324" s="9" t="str">
        <f t="shared" si="90"/>
        <v>1</v>
      </c>
      <c r="G2324" s="9">
        <f>_xlfn.XMATCH(A2324,VarEnBD!A$2:A$4559)</f>
        <v>1731</v>
      </c>
      <c r="J2324" s="9">
        <v>1</v>
      </c>
      <c r="N2324" s="9">
        <v>1</v>
      </c>
      <c r="T2324" s="18"/>
    </row>
    <row r="2325" spans="1:20" x14ac:dyDescent="0.35">
      <c r="A2325" s="9">
        <v>511013</v>
      </c>
      <c r="B2325" s="9" t="s">
        <v>1190</v>
      </c>
      <c r="C2325" s="9" t="s">
        <v>5594</v>
      </c>
      <c r="D2325" s="9" t="s">
        <v>9895</v>
      </c>
      <c r="F2325" s="9" t="str">
        <f t="shared" si="90"/>
        <v>1</v>
      </c>
      <c r="G2325" s="9">
        <f>_xlfn.XMATCH(A2325,VarEnBD!A$2:A$4559)</f>
        <v>1733</v>
      </c>
      <c r="J2325" s="9">
        <v>1</v>
      </c>
      <c r="M2325" s="9">
        <v>1</v>
      </c>
      <c r="N2325" s="9">
        <v>1</v>
      </c>
    </row>
    <row r="2326" spans="1:20" x14ac:dyDescent="0.35">
      <c r="A2326" s="9">
        <v>511014</v>
      </c>
      <c r="B2326" s="9" t="s">
        <v>1191</v>
      </c>
      <c r="C2326" s="9" t="s">
        <v>5594</v>
      </c>
      <c r="D2326" s="9" t="s">
        <v>9894</v>
      </c>
      <c r="F2326" s="9" t="str">
        <f t="shared" si="90"/>
        <v>1</v>
      </c>
      <c r="G2326" s="9">
        <f>_xlfn.XMATCH(A2326,VarEnBD!A$2:A$4559)</f>
        <v>1735</v>
      </c>
      <c r="J2326" s="9">
        <v>1</v>
      </c>
      <c r="M2326" s="9">
        <v>1</v>
      </c>
      <c r="N2326" s="9">
        <v>1</v>
      </c>
    </row>
    <row r="2327" spans="1:20" x14ac:dyDescent="0.35">
      <c r="A2327" s="9">
        <v>511015</v>
      </c>
      <c r="B2327" s="9" t="s">
        <v>1192</v>
      </c>
      <c r="C2327" s="18">
        <v>40185</v>
      </c>
      <c r="D2327" s="18" t="s">
        <v>1192</v>
      </c>
      <c r="E2327" s="18"/>
      <c r="F2327" s="9" t="str">
        <f t="shared" si="90"/>
        <v>1</v>
      </c>
      <c r="G2327" s="9">
        <f>_xlfn.XMATCH(A2327,VarEnBD!A$2:A$4559)</f>
        <v>1737</v>
      </c>
      <c r="J2327" s="9">
        <v>1</v>
      </c>
      <c r="M2327" s="9">
        <v>1</v>
      </c>
      <c r="N2327" s="9">
        <v>1</v>
      </c>
      <c r="T2327" s="18"/>
    </row>
    <row r="2328" spans="1:20" x14ac:dyDescent="0.35">
      <c r="A2328" s="9">
        <v>511016</v>
      </c>
      <c r="B2328" s="9" t="s">
        <v>1193</v>
      </c>
      <c r="C2328" s="18">
        <v>40185</v>
      </c>
      <c r="D2328" s="18" t="s">
        <v>1193</v>
      </c>
      <c r="E2328" s="18"/>
      <c r="F2328" s="9" t="str">
        <f t="shared" si="90"/>
        <v>1</v>
      </c>
      <c r="G2328" s="9">
        <f>_xlfn.XMATCH(A2328,VarEnBD!A$2:A$4559)</f>
        <v>1739</v>
      </c>
      <c r="J2328" s="9">
        <v>1</v>
      </c>
      <c r="M2328" s="9">
        <v>1</v>
      </c>
      <c r="N2328" s="9">
        <v>1</v>
      </c>
      <c r="T2328" s="18"/>
    </row>
    <row r="2329" spans="1:20" x14ac:dyDescent="0.35">
      <c r="A2329" s="9">
        <v>511017</v>
      </c>
      <c r="B2329" s="9" t="s">
        <v>6277</v>
      </c>
      <c r="C2329" s="18">
        <v>34704</v>
      </c>
      <c r="D2329" s="18" t="s">
        <v>6277</v>
      </c>
      <c r="E2329" s="18"/>
      <c r="F2329" s="9" t="str">
        <f t="shared" si="90"/>
        <v>1</v>
      </c>
      <c r="G2329" s="9">
        <f>_xlfn.XMATCH(A2329,VarEnBD!A$2:A$4559)</f>
        <v>1741</v>
      </c>
      <c r="J2329" s="9">
        <v>1</v>
      </c>
      <c r="M2329" s="9">
        <v>1</v>
      </c>
      <c r="N2329" s="9">
        <v>1</v>
      </c>
      <c r="T2329" s="18"/>
    </row>
    <row r="2330" spans="1:20" x14ac:dyDescent="0.35">
      <c r="A2330" s="9">
        <v>511018</v>
      </c>
      <c r="B2330" s="9" t="s">
        <v>1195</v>
      </c>
      <c r="C2330" s="18">
        <v>40185</v>
      </c>
      <c r="D2330" s="18" t="s">
        <v>1195</v>
      </c>
      <c r="E2330" s="18"/>
      <c r="F2330" s="9" t="str">
        <f t="shared" si="90"/>
        <v>1</v>
      </c>
      <c r="G2330" s="9">
        <f>_xlfn.XMATCH(A2330,VarEnBD!A$2:A$4559)</f>
        <v>1743</v>
      </c>
      <c r="J2330" s="9">
        <v>1</v>
      </c>
      <c r="M2330" s="9">
        <v>1</v>
      </c>
      <c r="N2330" s="9">
        <v>1</v>
      </c>
      <c r="T2330" s="18"/>
    </row>
    <row r="2331" spans="1:20" x14ac:dyDescent="0.35">
      <c r="A2331" s="9">
        <v>511019</v>
      </c>
      <c r="B2331" s="9" t="s">
        <v>6278</v>
      </c>
      <c r="C2331" s="18">
        <v>34704</v>
      </c>
      <c r="D2331" s="18" t="s">
        <v>6278</v>
      </c>
      <c r="E2331" s="18"/>
      <c r="F2331" s="9" t="str">
        <f t="shared" si="90"/>
        <v>1</v>
      </c>
      <c r="G2331" s="9">
        <f>_xlfn.XMATCH(A2331,VarEnBD!A$2:A$4559)</f>
        <v>1745</v>
      </c>
      <c r="J2331" s="9">
        <v>1</v>
      </c>
      <c r="M2331" s="9">
        <v>1</v>
      </c>
      <c r="T2331" s="18"/>
    </row>
    <row r="2332" spans="1:20" x14ac:dyDescent="0.35">
      <c r="A2332" s="9">
        <v>511020</v>
      </c>
      <c r="B2332" s="9" t="s">
        <v>1197</v>
      </c>
      <c r="C2332" s="9" t="s">
        <v>5594</v>
      </c>
      <c r="D2332" s="9" t="s">
        <v>9918</v>
      </c>
      <c r="F2332" s="9" t="str">
        <f t="shared" si="90"/>
        <v>1</v>
      </c>
      <c r="G2332" s="9">
        <f>_xlfn.XMATCH(A2332,VarEnBD!A$2:A$4559)</f>
        <v>1747</v>
      </c>
      <c r="J2332" s="9">
        <v>1</v>
      </c>
    </row>
    <row r="2333" spans="1:20" x14ac:dyDescent="0.35">
      <c r="A2333" s="9">
        <v>511021</v>
      </c>
      <c r="B2333" s="9" t="s">
        <v>1198</v>
      </c>
      <c r="C2333" s="9" t="s">
        <v>5594</v>
      </c>
      <c r="D2333" s="9" t="s">
        <v>9919</v>
      </c>
      <c r="F2333" s="9" t="str">
        <f t="shared" si="90"/>
        <v>1</v>
      </c>
      <c r="G2333" s="9">
        <f>_xlfn.XMATCH(A2333,VarEnBD!A$2:A$4559)</f>
        <v>1749</v>
      </c>
      <c r="J2333" s="9">
        <v>1</v>
      </c>
      <c r="N2333" s="9">
        <v>1</v>
      </c>
    </row>
    <row r="2334" spans="1:20" x14ac:dyDescent="0.35">
      <c r="A2334" s="9">
        <v>511022</v>
      </c>
      <c r="B2334" s="9" t="s">
        <v>6279</v>
      </c>
      <c r="C2334" s="18">
        <v>34704</v>
      </c>
      <c r="D2334" s="18" t="s">
        <v>6279</v>
      </c>
      <c r="E2334" s="18"/>
      <c r="F2334" s="9" t="str">
        <f t="shared" si="90"/>
        <v>1</v>
      </c>
      <c r="G2334" s="9">
        <f>_xlfn.XMATCH(A2334,VarEnBD!A$2:A$4559)</f>
        <v>1751</v>
      </c>
      <c r="J2334" s="9">
        <v>1</v>
      </c>
      <c r="M2334" s="9">
        <v>1</v>
      </c>
      <c r="T2334" s="18"/>
    </row>
    <row r="2335" spans="1:20" x14ac:dyDescent="0.35">
      <c r="A2335" s="9">
        <v>511023</v>
      </c>
      <c r="B2335" s="9" t="s">
        <v>6280</v>
      </c>
      <c r="C2335" s="18">
        <v>34704</v>
      </c>
      <c r="D2335" s="18" t="s">
        <v>6280</v>
      </c>
      <c r="E2335" s="18"/>
      <c r="F2335" s="9" t="str">
        <f t="shared" si="90"/>
        <v>1</v>
      </c>
      <c r="G2335" s="9">
        <f>_xlfn.XMATCH(A2335,VarEnBD!A$2:A$4559)</f>
        <v>1753</v>
      </c>
      <c r="J2335" s="9">
        <v>1</v>
      </c>
      <c r="M2335" s="9">
        <v>1</v>
      </c>
      <c r="T2335" s="18"/>
    </row>
    <row r="2336" spans="1:20" x14ac:dyDescent="0.35">
      <c r="A2336" s="9">
        <v>511024</v>
      </c>
      <c r="B2336" s="9" t="s">
        <v>6281</v>
      </c>
      <c r="C2336" s="18">
        <v>35805</v>
      </c>
      <c r="D2336" s="18" t="s">
        <v>6281</v>
      </c>
      <c r="E2336" s="18"/>
      <c r="F2336" s="9" t="str">
        <f t="shared" si="90"/>
        <v>1</v>
      </c>
      <c r="G2336" s="9">
        <f>_xlfn.XMATCH(A2336,VarEnBD!A$2:A$4559)</f>
        <v>1755</v>
      </c>
      <c r="J2336" s="9">
        <v>1</v>
      </c>
      <c r="N2336" s="9">
        <v>1</v>
      </c>
      <c r="T2336" s="18"/>
    </row>
    <row r="2337" spans="1:39" x14ac:dyDescent="0.35">
      <c r="A2337" s="9">
        <v>511025</v>
      </c>
      <c r="B2337" s="9" t="s">
        <v>6282</v>
      </c>
      <c r="C2337" s="18">
        <v>34704</v>
      </c>
      <c r="D2337" s="18" t="s">
        <v>6282</v>
      </c>
      <c r="E2337" s="18"/>
      <c r="F2337" s="9" t="str">
        <f t="shared" ref="F2337:F2368" si="91">MID(A2337,3,1)</f>
        <v>1</v>
      </c>
      <c r="G2337" s="9" t="e">
        <f>_xlfn.XMATCH(A2337,VarEnBD!A$2:A$4559)</f>
        <v>#N/A</v>
      </c>
      <c r="J2337" s="9">
        <v>1</v>
      </c>
      <c r="T2337" s="18"/>
    </row>
    <row r="2338" spans="1:39" x14ac:dyDescent="0.35">
      <c r="A2338" s="9">
        <v>511026</v>
      </c>
      <c r="B2338" s="9" t="s">
        <v>6283</v>
      </c>
      <c r="C2338" s="18">
        <v>34704</v>
      </c>
      <c r="D2338" s="18" t="s">
        <v>6283</v>
      </c>
      <c r="E2338" s="18"/>
      <c r="F2338" s="9" t="str">
        <f t="shared" si="91"/>
        <v>1</v>
      </c>
      <c r="G2338" s="9">
        <f>_xlfn.XMATCH(A2338,VarEnBD!A$2:A$4559)</f>
        <v>1757</v>
      </c>
      <c r="J2338" s="9">
        <v>1</v>
      </c>
      <c r="M2338" s="9">
        <v>1</v>
      </c>
      <c r="T2338" s="18"/>
    </row>
    <row r="2339" spans="1:39" x14ac:dyDescent="0.35">
      <c r="A2339" s="9">
        <v>511027</v>
      </c>
      <c r="B2339" s="9" t="s">
        <v>1202</v>
      </c>
      <c r="C2339" s="9" t="s">
        <v>5594</v>
      </c>
      <c r="D2339" s="9" t="s">
        <v>9907</v>
      </c>
      <c r="F2339" s="9" t="str">
        <f t="shared" si="91"/>
        <v>1</v>
      </c>
      <c r="G2339" s="9">
        <f>_xlfn.XMATCH(A2339,VarEnBD!A$2:A$4559)</f>
        <v>1759</v>
      </c>
      <c r="J2339" s="9">
        <v>1</v>
      </c>
      <c r="N2339" s="9">
        <v>1</v>
      </c>
    </row>
    <row r="2340" spans="1:39" ht="15" thickBot="1" x14ac:dyDescent="0.4">
      <c r="A2340" s="9">
        <v>511028</v>
      </c>
      <c r="B2340" s="9" t="s">
        <v>6284</v>
      </c>
      <c r="C2340" s="18">
        <v>34704</v>
      </c>
      <c r="D2340" s="18" t="s">
        <v>6284</v>
      </c>
      <c r="E2340" s="18"/>
      <c r="F2340" s="9" t="str">
        <f t="shared" si="91"/>
        <v>1</v>
      </c>
      <c r="G2340" s="9" t="e">
        <f>_xlfn.XMATCH(A2340,VarEnBD!A$2:A$4559)</f>
        <v>#N/A</v>
      </c>
      <c r="J2340" s="9">
        <v>1</v>
      </c>
      <c r="N2340" s="9">
        <v>1</v>
      </c>
      <c r="T2340" s="18"/>
      <c r="AM2340" s="9" t="s">
        <v>6285</v>
      </c>
    </row>
    <row r="2341" spans="1:39" ht="17.399999999999999" customHeight="1" thickBot="1" x14ac:dyDescent="0.4">
      <c r="A2341" s="37">
        <v>511029</v>
      </c>
      <c r="B2341" s="37" t="s">
        <v>6287</v>
      </c>
      <c r="C2341" s="43">
        <v>34704</v>
      </c>
      <c r="D2341" s="50" t="s">
        <v>6287</v>
      </c>
      <c r="E2341" s="50"/>
      <c r="F2341" s="24" t="str">
        <f t="shared" si="91"/>
        <v>1</v>
      </c>
      <c r="G2341" s="9" t="e">
        <f>_xlfn.XMATCH(A2341,VarEnBD!A$2:A$4559)</f>
        <v>#N/A</v>
      </c>
      <c r="H2341" s="24"/>
      <c r="I2341" s="24"/>
      <c r="J2341" s="24">
        <v>1</v>
      </c>
      <c r="K2341" s="24"/>
      <c r="L2341" s="24"/>
      <c r="M2341" s="24"/>
      <c r="N2341" s="24">
        <v>1</v>
      </c>
      <c r="O2341" s="24"/>
      <c r="P2341" s="24"/>
      <c r="Q2341" s="24"/>
      <c r="R2341" s="24"/>
      <c r="S2341" s="24"/>
      <c r="T2341" s="43"/>
      <c r="U2341" s="24"/>
      <c r="V2341" s="24"/>
      <c r="W2341" s="24"/>
      <c r="X2341" s="24"/>
      <c r="Y2341" s="24"/>
      <c r="Z2341" s="24"/>
      <c r="AA2341" s="25"/>
      <c r="AB2341" s="24"/>
      <c r="AC2341" s="24"/>
      <c r="AD2341" s="24"/>
      <c r="AE2341" s="24"/>
      <c r="AF2341" s="24"/>
      <c r="AG2341" s="24"/>
      <c r="AH2341" s="24"/>
      <c r="AI2341" s="24"/>
      <c r="AJ2341" s="24"/>
      <c r="AK2341" s="24"/>
      <c r="AL2341" s="37"/>
      <c r="AM2341" s="24" t="s">
        <v>6288</v>
      </c>
    </row>
    <row r="2342" spans="1:39" ht="15" thickBot="1" x14ac:dyDescent="0.4">
      <c r="A2342" s="34">
        <v>511030</v>
      </c>
      <c r="B2342" s="34" t="s">
        <v>6289</v>
      </c>
      <c r="C2342" s="34" t="s">
        <v>5603</v>
      </c>
      <c r="D2342" s="47" t="s">
        <v>6289</v>
      </c>
      <c r="E2342" s="47"/>
      <c r="F2342" s="9" t="str">
        <f t="shared" si="91"/>
        <v>1</v>
      </c>
      <c r="G2342" s="9" t="e">
        <f>_xlfn.XMATCH(A2342,VarEnBD!A$2:A$4559)</f>
        <v>#N/A</v>
      </c>
      <c r="J2342" s="9">
        <v>1</v>
      </c>
      <c r="N2342" s="9">
        <v>1</v>
      </c>
      <c r="T2342" s="34"/>
      <c r="AL2342" s="34"/>
    </row>
    <row r="2343" spans="1:39" x14ac:dyDescent="0.35">
      <c r="A2343" s="9">
        <v>511031</v>
      </c>
      <c r="B2343" s="9" t="s">
        <v>6290</v>
      </c>
      <c r="C2343" s="18">
        <v>34704</v>
      </c>
      <c r="D2343" s="18" t="s">
        <v>6290</v>
      </c>
      <c r="E2343" s="18"/>
      <c r="F2343" s="9" t="str">
        <f t="shared" si="91"/>
        <v>1</v>
      </c>
      <c r="G2343" s="9">
        <f>_xlfn.XMATCH(A2343,VarEnBD!A$2:A$4559)</f>
        <v>1761</v>
      </c>
      <c r="J2343" s="9">
        <v>1</v>
      </c>
      <c r="N2343" s="9">
        <v>1</v>
      </c>
      <c r="T2343" s="18"/>
    </row>
    <row r="2344" spans="1:39" x14ac:dyDescent="0.35">
      <c r="A2344" s="9">
        <v>511032</v>
      </c>
      <c r="B2344" s="9" t="s">
        <v>6291</v>
      </c>
      <c r="C2344" s="9" t="s">
        <v>5603</v>
      </c>
      <c r="D2344" s="9" t="s">
        <v>6291</v>
      </c>
      <c r="F2344" s="9" t="str">
        <f t="shared" si="91"/>
        <v>1</v>
      </c>
      <c r="G2344" s="9" t="e">
        <f>_xlfn.XMATCH(A2344,VarEnBD!A$2:A$4559)</f>
        <v>#N/A</v>
      </c>
      <c r="J2344" s="9">
        <v>1</v>
      </c>
    </row>
    <row r="2345" spans="1:39" ht="15" thickBot="1" x14ac:dyDescent="0.4">
      <c r="A2345" s="9">
        <v>511033</v>
      </c>
      <c r="B2345" s="9" t="s">
        <v>6292</v>
      </c>
      <c r="C2345" s="18">
        <v>34704</v>
      </c>
      <c r="D2345" s="18" t="s">
        <v>6292</v>
      </c>
      <c r="E2345" s="18"/>
      <c r="F2345" s="9" t="str">
        <f t="shared" si="91"/>
        <v>1</v>
      </c>
      <c r="G2345" s="9">
        <f>_xlfn.XMATCH(A2345,VarEnBD!A$2:A$4559)</f>
        <v>1763</v>
      </c>
      <c r="J2345" s="9">
        <v>1</v>
      </c>
      <c r="T2345" s="18"/>
      <c r="AM2345" s="9" t="s">
        <v>6293</v>
      </c>
    </row>
    <row r="2346" spans="1:39" ht="17.399999999999999" customHeight="1" thickBot="1" x14ac:dyDescent="0.4">
      <c r="A2346" s="35">
        <v>511034</v>
      </c>
      <c r="B2346" s="35" t="s">
        <v>6294</v>
      </c>
      <c r="C2346" s="35" t="s">
        <v>5603</v>
      </c>
      <c r="D2346" s="47" t="s">
        <v>6294</v>
      </c>
      <c r="E2346" s="47"/>
      <c r="F2346" s="9" t="str">
        <f t="shared" si="91"/>
        <v>1</v>
      </c>
      <c r="G2346" s="9" t="e">
        <f>_xlfn.XMATCH(A2346,VarEnBD!A$2:A$4559)</f>
        <v>#N/A</v>
      </c>
      <c r="J2346" s="9">
        <v>1</v>
      </c>
      <c r="T2346" s="35"/>
      <c r="AL2346" s="35"/>
    </row>
    <row r="2347" spans="1:39" ht="15" thickBot="1" x14ac:dyDescent="0.4">
      <c r="A2347" s="34">
        <v>511035</v>
      </c>
      <c r="B2347" s="34" t="s">
        <v>6295</v>
      </c>
      <c r="C2347" s="42">
        <v>34704</v>
      </c>
      <c r="D2347" s="48" t="s">
        <v>6295</v>
      </c>
      <c r="E2347" s="48"/>
      <c r="F2347" s="9" t="str">
        <f t="shared" si="91"/>
        <v>1</v>
      </c>
      <c r="G2347" s="9">
        <f>_xlfn.XMATCH(A2347,VarEnBD!A$2:A$4559)</f>
        <v>1765</v>
      </c>
      <c r="J2347" s="9">
        <v>1</v>
      </c>
      <c r="T2347" s="42"/>
      <c r="AL2347" s="34"/>
    </row>
    <row r="2348" spans="1:39" x14ac:dyDescent="0.35">
      <c r="A2348" s="9">
        <v>511036</v>
      </c>
      <c r="B2348" s="9" t="s">
        <v>6296</v>
      </c>
      <c r="C2348" s="9" t="s">
        <v>5824</v>
      </c>
      <c r="D2348" s="9" t="s">
        <v>6296</v>
      </c>
      <c r="F2348" s="9" t="str">
        <f t="shared" si="91"/>
        <v>1</v>
      </c>
      <c r="G2348" s="9" t="e">
        <f>_xlfn.XMATCH(A2348,VarEnBD!A$2:A$4559)</f>
        <v>#N/A</v>
      </c>
      <c r="J2348" s="9">
        <v>1</v>
      </c>
    </row>
    <row r="2349" spans="1:39" x14ac:dyDescent="0.35">
      <c r="A2349" s="9">
        <v>511037</v>
      </c>
      <c r="B2349" s="9" t="s">
        <v>6297</v>
      </c>
      <c r="C2349" s="9" t="s">
        <v>5824</v>
      </c>
      <c r="D2349" s="9" t="s">
        <v>6297</v>
      </c>
      <c r="F2349" s="9" t="str">
        <f t="shared" si="91"/>
        <v>1</v>
      </c>
      <c r="G2349" s="9" t="e">
        <f>_xlfn.XMATCH(A2349,VarEnBD!A$2:A$4559)</f>
        <v>#N/A</v>
      </c>
      <c r="J2349" s="9">
        <v>1</v>
      </c>
    </row>
    <row r="2350" spans="1:39" x14ac:dyDescent="0.35">
      <c r="A2350" s="9">
        <v>511038</v>
      </c>
      <c r="B2350" s="9" t="s">
        <v>6298</v>
      </c>
      <c r="C2350" s="9" t="s">
        <v>5824</v>
      </c>
      <c r="D2350" s="9" t="s">
        <v>6298</v>
      </c>
      <c r="F2350" s="9" t="str">
        <f t="shared" si="91"/>
        <v>1</v>
      </c>
      <c r="G2350" s="9" t="e">
        <f>_xlfn.XMATCH(A2350,VarEnBD!A$2:A$4559)</f>
        <v>#N/A</v>
      </c>
      <c r="J2350" s="9">
        <v>1</v>
      </c>
    </row>
    <row r="2351" spans="1:39" x14ac:dyDescent="0.35">
      <c r="A2351" s="9">
        <v>511039</v>
      </c>
      <c r="B2351" s="9" t="s">
        <v>6299</v>
      </c>
      <c r="C2351" s="9" t="s">
        <v>5601</v>
      </c>
      <c r="D2351" s="9" t="s">
        <v>6299</v>
      </c>
      <c r="F2351" s="9" t="str">
        <f t="shared" si="91"/>
        <v>1</v>
      </c>
      <c r="G2351" s="9" t="e">
        <f>_xlfn.XMATCH(A2351,VarEnBD!A$2:A$4559)</f>
        <v>#N/A</v>
      </c>
      <c r="J2351" s="9">
        <v>1</v>
      </c>
    </row>
    <row r="2352" spans="1:39" x14ac:dyDescent="0.35">
      <c r="A2352" s="9">
        <v>511040</v>
      </c>
      <c r="B2352" s="9" t="s">
        <v>6300</v>
      </c>
      <c r="C2352" s="9" t="s">
        <v>5601</v>
      </c>
      <c r="D2352" s="9" t="s">
        <v>6300</v>
      </c>
      <c r="F2352" s="9" t="str">
        <f t="shared" si="91"/>
        <v>1</v>
      </c>
      <c r="G2352" s="9" t="e">
        <f>_xlfn.XMATCH(A2352,VarEnBD!A$2:A$4559)</f>
        <v>#N/A</v>
      </c>
      <c r="J2352" s="9">
        <v>1</v>
      </c>
    </row>
    <row r="2353" spans="1:38" ht="15" thickBot="1" x14ac:dyDescent="0.4">
      <c r="A2353" s="9">
        <v>511041</v>
      </c>
      <c r="B2353" s="9" t="s">
        <v>1206</v>
      </c>
      <c r="C2353" s="9" t="s">
        <v>5594</v>
      </c>
      <c r="D2353" s="9" t="s">
        <v>9924</v>
      </c>
      <c r="F2353" s="9" t="str">
        <f t="shared" si="91"/>
        <v>1</v>
      </c>
      <c r="G2353" s="9">
        <f>_xlfn.XMATCH(A2353,VarEnBD!A$2:A$4559)</f>
        <v>1767</v>
      </c>
      <c r="J2353" s="9">
        <v>1</v>
      </c>
      <c r="N2353" s="9">
        <v>1</v>
      </c>
    </row>
    <row r="2354" spans="1:38" ht="15" thickBot="1" x14ac:dyDescent="0.4">
      <c r="A2354" s="34">
        <v>511042</v>
      </c>
      <c r="B2354" s="34" t="s">
        <v>1207</v>
      </c>
      <c r="C2354" s="34" t="s">
        <v>5594</v>
      </c>
      <c r="D2354" s="47" t="s">
        <v>9925</v>
      </c>
      <c r="E2354" s="47"/>
      <c r="F2354" s="9" t="str">
        <f t="shared" si="91"/>
        <v>1</v>
      </c>
      <c r="G2354" s="9">
        <f>_xlfn.XMATCH(A2354,VarEnBD!A$2:A$4559)</f>
        <v>1769</v>
      </c>
      <c r="J2354" s="9">
        <v>1</v>
      </c>
      <c r="N2354" s="9">
        <v>1</v>
      </c>
      <c r="T2354" s="34"/>
      <c r="AL2354" s="34"/>
    </row>
    <row r="2355" spans="1:38" x14ac:dyDescent="0.35">
      <c r="A2355" s="9">
        <v>511043</v>
      </c>
      <c r="B2355" s="9" t="s">
        <v>1208</v>
      </c>
      <c r="C2355" s="9" t="s">
        <v>5594</v>
      </c>
      <c r="D2355" s="9" t="s">
        <v>9927</v>
      </c>
      <c r="F2355" s="9" t="str">
        <f t="shared" si="91"/>
        <v>1</v>
      </c>
      <c r="G2355" s="9">
        <f>_xlfn.XMATCH(A2355,VarEnBD!A$2:A$4559)</f>
        <v>1771</v>
      </c>
      <c r="J2355" s="9">
        <v>1</v>
      </c>
      <c r="N2355" s="9">
        <v>1</v>
      </c>
    </row>
    <row r="2356" spans="1:38" ht="15" thickBot="1" x14ac:dyDescent="0.4">
      <c r="A2356" s="9">
        <v>511044</v>
      </c>
      <c r="B2356" s="9" t="s">
        <v>1209</v>
      </c>
      <c r="C2356" s="9" t="s">
        <v>5594</v>
      </c>
      <c r="D2356" s="9" t="s">
        <v>9928</v>
      </c>
      <c r="F2356" s="9" t="str">
        <f t="shared" si="91"/>
        <v>1</v>
      </c>
      <c r="G2356" s="9">
        <f>_xlfn.XMATCH(A2356,VarEnBD!A$2:A$4559)</f>
        <v>1773</v>
      </c>
      <c r="J2356" s="9">
        <v>1</v>
      </c>
      <c r="N2356" s="9">
        <v>1</v>
      </c>
    </row>
    <row r="2357" spans="1:38" ht="17.399999999999999" customHeight="1" thickBot="1" x14ac:dyDescent="0.4">
      <c r="A2357" s="35">
        <v>511045</v>
      </c>
      <c r="B2357" s="35" t="s">
        <v>1210</v>
      </c>
      <c r="C2357" s="35" t="s">
        <v>5594</v>
      </c>
      <c r="D2357" s="47" t="s">
        <v>9929</v>
      </c>
      <c r="E2357" s="47"/>
      <c r="F2357" s="9" t="str">
        <f t="shared" si="91"/>
        <v>1</v>
      </c>
      <c r="G2357" s="9">
        <f>_xlfn.XMATCH(A2357,VarEnBD!A$2:A$4559)</f>
        <v>1775</v>
      </c>
      <c r="J2357" s="9">
        <v>1</v>
      </c>
      <c r="N2357" s="9">
        <v>1</v>
      </c>
      <c r="T2357" s="35"/>
      <c r="AL2357" s="35"/>
    </row>
    <row r="2358" spans="1:38" ht="15" thickBot="1" x14ac:dyDescent="0.4">
      <c r="A2358" s="34">
        <v>511046</v>
      </c>
      <c r="B2358" s="34" t="s">
        <v>1211</v>
      </c>
      <c r="C2358" s="34" t="s">
        <v>5594</v>
      </c>
      <c r="D2358" s="47" t="s">
        <v>9930</v>
      </c>
      <c r="E2358" s="47"/>
      <c r="F2358" s="9" t="str">
        <f t="shared" si="91"/>
        <v>1</v>
      </c>
      <c r="G2358" s="9">
        <f>_xlfn.XMATCH(A2358,VarEnBD!A$2:A$4559)</f>
        <v>1777</v>
      </c>
      <c r="J2358" s="9">
        <v>1</v>
      </c>
      <c r="N2358" s="9">
        <v>1</v>
      </c>
      <c r="T2358" s="34"/>
      <c r="AL2358" s="34"/>
    </row>
    <row r="2359" spans="1:38" x14ac:dyDescent="0.35">
      <c r="A2359" s="9">
        <v>511047</v>
      </c>
      <c r="B2359" s="9" t="s">
        <v>1212</v>
      </c>
      <c r="C2359" s="9" t="s">
        <v>5594</v>
      </c>
      <c r="D2359" s="9" t="s">
        <v>9896</v>
      </c>
      <c r="F2359" s="9" t="str">
        <f t="shared" si="91"/>
        <v>1</v>
      </c>
      <c r="G2359" s="9">
        <f>_xlfn.XMATCH(A2359,VarEnBD!A$2:A$4559)</f>
        <v>1779</v>
      </c>
      <c r="J2359" s="9">
        <v>1</v>
      </c>
      <c r="M2359" s="9">
        <v>1</v>
      </c>
      <c r="N2359" s="9">
        <v>1</v>
      </c>
    </row>
    <row r="2360" spans="1:38" x14ac:dyDescent="0.35">
      <c r="A2360" s="9">
        <v>511048</v>
      </c>
      <c r="B2360" s="9" t="s">
        <v>1213</v>
      </c>
      <c r="C2360" s="9" t="s">
        <v>5594</v>
      </c>
      <c r="D2360" s="9" t="s">
        <v>9897</v>
      </c>
      <c r="F2360" s="9" t="str">
        <f t="shared" si="91"/>
        <v>1</v>
      </c>
      <c r="G2360" s="9">
        <f>_xlfn.XMATCH(A2360,VarEnBD!A$2:A$4559)</f>
        <v>1781</v>
      </c>
      <c r="J2360" s="9">
        <v>1</v>
      </c>
      <c r="M2360" s="9">
        <v>1</v>
      </c>
      <c r="N2360" s="9">
        <v>1</v>
      </c>
    </row>
    <row r="2361" spans="1:38" x14ac:dyDescent="0.35">
      <c r="A2361" s="9">
        <v>511049</v>
      </c>
      <c r="B2361" s="9" t="s">
        <v>1214</v>
      </c>
      <c r="C2361" s="9" t="s">
        <v>5594</v>
      </c>
      <c r="D2361" s="9" t="s">
        <v>9898</v>
      </c>
      <c r="F2361" s="9" t="str">
        <f t="shared" si="91"/>
        <v>1</v>
      </c>
      <c r="G2361" s="9">
        <f>_xlfn.XMATCH(A2361,VarEnBD!A$2:A$4559)</f>
        <v>1783</v>
      </c>
      <c r="J2361" s="9">
        <v>1</v>
      </c>
      <c r="M2361" s="9">
        <v>1</v>
      </c>
      <c r="N2361" s="9">
        <v>1</v>
      </c>
    </row>
    <row r="2362" spans="1:38" x14ac:dyDescent="0.35">
      <c r="A2362" s="9">
        <v>511050</v>
      </c>
      <c r="B2362" s="9" t="s">
        <v>1215</v>
      </c>
      <c r="C2362" s="9" t="s">
        <v>5594</v>
      </c>
      <c r="D2362" s="9" t="s">
        <v>9899</v>
      </c>
      <c r="F2362" s="9" t="str">
        <f t="shared" si="91"/>
        <v>1</v>
      </c>
      <c r="G2362" s="9">
        <f>_xlfn.XMATCH(A2362,VarEnBD!A$2:A$4559)</f>
        <v>1785</v>
      </c>
      <c r="J2362" s="9">
        <v>1</v>
      </c>
      <c r="M2362" s="9">
        <v>1</v>
      </c>
      <c r="N2362" s="9">
        <v>1</v>
      </c>
    </row>
    <row r="2363" spans="1:38" ht="15" thickBot="1" x14ac:dyDescent="0.4">
      <c r="A2363" s="9">
        <v>511051</v>
      </c>
      <c r="B2363" s="9" t="s">
        <v>1216</v>
      </c>
      <c r="C2363" s="9" t="s">
        <v>5594</v>
      </c>
      <c r="D2363" s="9" t="s">
        <v>9900</v>
      </c>
      <c r="F2363" s="9" t="str">
        <f t="shared" si="91"/>
        <v>1</v>
      </c>
      <c r="G2363" s="9">
        <f>_xlfn.XMATCH(A2363,VarEnBD!A$2:A$4559)</f>
        <v>1787</v>
      </c>
      <c r="J2363" s="9">
        <v>1</v>
      </c>
      <c r="M2363" s="9">
        <v>1</v>
      </c>
      <c r="N2363" s="9">
        <v>1</v>
      </c>
    </row>
    <row r="2364" spans="1:38" ht="15" thickBot="1" x14ac:dyDescent="0.4">
      <c r="A2364" s="34">
        <v>511052</v>
      </c>
      <c r="B2364" s="34" t="s">
        <v>1217</v>
      </c>
      <c r="C2364" s="34" t="s">
        <v>5594</v>
      </c>
      <c r="D2364" s="47" t="s">
        <v>9901</v>
      </c>
      <c r="E2364" s="47"/>
      <c r="F2364" s="9" t="str">
        <f t="shared" si="91"/>
        <v>1</v>
      </c>
      <c r="G2364" s="9">
        <f>_xlfn.XMATCH(A2364,VarEnBD!A$2:A$4559)</f>
        <v>1789</v>
      </c>
      <c r="J2364" s="9">
        <v>1</v>
      </c>
      <c r="M2364" s="9">
        <v>1</v>
      </c>
      <c r="N2364" s="9">
        <v>1</v>
      </c>
      <c r="T2364" s="34"/>
      <c r="AL2364" s="34"/>
    </row>
    <row r="2365" spans="1:38" x14ac:dyDescent="0.35">
      <c r="A2365" s="9">
        <v>511053</v>
      </c>
      <c r="B2365" s="9" t="s">
        <v>1218</v>
      </c>
      <c r="C2365" s="9" t="s">
        <v>5594</v>
      </c>
      <c r="D2365" s="9" t="s">
        <v>9904</v>
      </c>
      <c r="F2365" s="9" t="str">
        <f t="shared" si="91"/>
        <v>1</v>
      </c>
      <c r="G2365" s="9">
        <f>_xlfn.XMATCH(A2365,VarEnBD!A$2:A$4559)</f>
        <v>1791</v>
      </c>
      <c r="J2365" s="9">
        <v>1</v>
      </c>
      <c r="M2365" s="9">
        <v>1</v>
      </c>
      <c r="N2365" s="9">
        <v>1</v>
      </c>
    </row>
    <row r="2366" spans="1:38" x14ac:dyDescent="0.35">
      <c r="A2366" s="9">
        <v>511054</v>
      </c>
      <c r="B2366" s="9" t="s">
        <v>1219</v>
      </c>
      <c r="C2366" s="9" t="s">
        <v>5594</v>
      </c>
      <c r="D2366" s="9" t="s">
        <v>9902</v>
      </c>
      <c r="F2366" s="9" t="str">
        <f t="shared" si="91"/>
        <v>1</v>
      </c>
      <c r="G2366" s="9">
        <f>_xlfn.XMATCH(A2366,VarEnBD!A$2:A$4559)</f>
        <v>1793</v>
      </c>
      <c r="J2366" s="9">
        <v>1</v>
      </c>
      <c r="M2366" s="9">
        <v>1</v>
      </c>
      <c r="N2366" s="9">
        <v>1</v>
      </c>
    </row>
    <row r="2367" spans="1:38" x14ac:dyDescent="0.35">
      <c r="A2367" s="9">
        <v>511055</v>
      </c>
      <c r="B2367" s="9" t="s">
        <v>1220</v>
      </c>
      <c r="C2367" s="9" t="s">
        <v>5594</v>
      </c>
      <c r="D2367" s="9" t="s">
        <v>9903</v>
      </c>
      <c r="F2367" s="9" t="str">
        <f t="shared" si="91"/>
        <v>1</v>
      </c>
      <c r="G2367" s="9">
        <f>_xlfn.XMATCH(A2367,VarEnBD!A$2:A$4559)</f>
        <v>1795</v>
      </c>
      <c r="J2367" s="9">
        <v>1</v>
      </c>
      <c r="M2367" s="9">
        <v>1</v>
      </c>
      <c r="N2367" s="9">
        <v>1</v>
      </c>
    </row>
    <row r="2368" spans="1:38" x14ac:dyDescent="0.35">
      <c r="A2368" s="9">
        <v>511056</v>
      </c>
      <c r="B2368" s="9" t="s">
        <v>1221</v>
      </c>
      <c r="C2368" s="9" t="s">
        <v>5594</v>
      </c>
      <c r="D2368" s="9" t="s">
        <v>9922</v>
      </c>
      <c r="F2368" s="9" t="str">
        <f t="shared" si="91"/>
        <v>1</v>
      </c>
      <c r="G2368" s="9">
        <f>_xlfn.XMATCH(A2368,VarEnBD!A$2:A$4559)</f>
        <v>1797</v>
      </c>
      <c r="J2368" s="9">
        <v>1</v>
      </c>
      <c r="N2368" s="9">
        <v>1</v>
      </c>
    </row>
    <row r="2369" spans="1:38" ht="15" thickBot="1" x14ac:dyDescent="0.4">
      <c r="A2369" s="9">
        <v>511057</v>
      </c>
      <c r="B2369" s="9" t="s">
        <v>1222</v>
      </c>
      <c r="C2369" s="9" t="s">
        <v>5594</v>
      </c>
      <c r="D2369" s="9" t="s">
        <v>9926</v>
      </c>
      <c r="F2369" s="9" t="str">
        <f t="shared" ref="F2369:F2387" si="92">MID(A2369,3,1)</f>
        <v>1</v>
      </c>
      <c r="G2369" s="9">
        <f>_xlfn.XMATCH(A2369,VarEnBD!A$2:A$4559)</f>
        <v>1799</v>
      </c>
      <c r="J2369" s="9">
        <v>1</v>
      </c>
      <c r="N2369" s="9">
        <v>1</v>
      </c>
    </row>
    <row r="2370" spans="1:38" ht="17.399999999999999" customHeight="1" thickBot="1" x14ac:dyDescent="0.4">
      <c r="A2370" s="35">
        <v>511058</v>
      </c>
      <c r="B2370" s="35" t="s">
        <v>1223</v>
      </c>
      <c r="C2370" s="35" t="s">
        <v>5594</v>
      </c>
      <c r="D2370" s="47" t="s">
        <v>9931</v>
      </c>
      <c r="E2370" s="47"/>
      <c r="F2370" s="9" t="str">
        <f t="shared" si="92"/>
        <v>1</v>
      </c>
      <c r="G2370" s="9">
        <f>_xlfn.XMATCH(A2370,VarEnBD!A$2:A$4559)</f>
        <v>1801</v>
      </c>
      <c r="J2370" s="9">
        <v>1</v>
      </c>
      <c r="N2370" s="9">
        <v>1</v>
      </c>
      <c r="T2370" s="35"/>
      <c r="AL2370" s="35"/>
    </row>
    <row r="2371" spans="1:38" x14ac:dyDescent="0.35">
      <c r="A2371" s="9">
        <v>511059</v>
      </c>
      <c r="B2371" s="9" t="s">
        <v>1224</v>
      </c>
      <c r="C2371" s="9" t="s">
        <v>5594</v>
      </c>
      <c r="D2371" s="9" t="s">
        <v>9920</v>
      </c>
      <c r="F2371" s="9" t="str">
        <f t="shared" si="92"/>
        <v>1</v>
      </c>
      <c r="G2371" s="9">
        <f>_xlfn.XMATCH(A2371,VarEnBD!A$2:A$4559)</f>
        <v>1803</v>
      </c>
      <c r="J2371" s="9">
        <v>1</v>
      </c>
      <c r="N2371" s="9">
        <v>1</v>
      </c>
    </row>
    <row r="2372" spans="1:38" x14ac:dyDescent="0.35">
      <c r="A2372" s="9">
        <v>511060</v>
      </c>
      <c r="B2372" s="9" t="s">
        <v>1225</v>
      </c>
      <c r="C2372" s="18">
        <v>40546</v>
      </c>
      <c r="D2372" s="18" t="s">
        <v>1225</v>
      </c>
      <c r="E2372" s="18"/>
      <c r="F2372" s="9" t="str">
        <f t="shared" si="92"/>
        <v>1</v>
      </c>
      <c r="G2372" s="9">
        <f>_xlfn.XMATCH(A2372,VarEnBD!A$2:A$4559)</f>
        <v>1805</v>
      </c>
      <c r="J2372" s="9">
        <v>1</v>
      </c>
      <c r="M2372" s="9">
        <v>1</v>
      </c>
      <c r="N2372" s="9">
        <v>1</v>
      </c>
      <c r="T2372" s="18"/>
    </row>
    <row r="2373" spans="1:38" x14ac:dyDescent="0.35">
      <c r="A2373" s="9">
        <v>511061</v>
      </c>
      <c r="B2373" s="9" t="s">
        <v>6301</v>
      </c>
      <c r="C2373" s="9" t="s">
        <v>5594</v>
      </c>
      <c r="D2373" s="9" t="s">
        <v>9921</v>
      </c>
      <c r="F2373" s="9" t="str">
        <f t="shared" si="92"/>
        <v>1</v>
      </c>
      <c r="G2373" s="9">
        <f>_xlfn.XMATCH(A2373,VarEnBD!A$2:A$4559)</f>
        <v>1807</v>
      </c>
      <c r="J2373" s="9">
        <v>1</v>
      </c>
      <c r="M2373" s="9">
        <v>1</v>
      </c>
      <c r="N2373" s="9">
        <v>1</v>
      </c>
    </row>
    <row r="2374" spans="1:38" x14ac:dyDescent="0.35">
      <c r="A2374" s="9">
        <v>511064</v>
      </c>
      <c r="B2374" s="9" t="s">
        <v>6303</v>
      </c>
      <c r="C2374" s="9" t="s">
        <v>5594</v>
      </c>
      <c r="D2374" s="9" t="s">
        <v>9906</v>
      </c>
      <c r="F2374" s="9" t="str">
        <f t="shared" si="92"/>
        <v>1</v>
      </c>
      <c r="G2374" s="9">
        <f>_xlfn.XMATCH(A2374,VarEnBD!A$2:A$4559)</f>
        <v>1809</v>
      </c>
      <c r="J2374" s="9">
        <v>1</v>
      </c>
      <c r="M2374" s="9">
        <v>1</v>
      </c>
      <c r="N2374" s="9">
        <v>1</v>
      </c>
    </row>
    <row r="2375" spans="1:38" x14ac:dyDescent="0.35">
      <c r="A2375" s="9">
        <v>511065</v>
      </c>
      <c r="B2375" s="9" t="s">
        <v>6304</v>
      </c>
      <c r="C2375" s="9" t="s">
        <v>5594</v>
      </c>
      <c r="D2375" s="9" t="s">
        <v>9933</v>
      </c>
      <c r="F2375" s="9" t="str">
        <f t="shared" si="92"/>
        <v>1</v>
      </c>
      <c r="G2375" s="9">
        <f>_xlfn.XMATCH(A2375,VarEnBD!A$2:A$4559)</f>
        <v>1811</v>
      </c>
      <c r="J2375" s="9">
        <v>1</v>
      </c>
      <c r="N2375" s="9">
        <v>1</v>
      </c>
    </row>
    <row r="2376" spans="1:38" x14ac:dyDescent="0.35">
      <c r="A2376" s="9">
        <v>511071</v>
      </c>
      <c r="B2376" s="9" t="s">
        <v>1229</v>
      </c>
      <c r="C2376" s="9" t="s">
        <v>5594</v>
      </c>
      <c r="D2376" s="9" t="s">
        <v>9911</v>
      </c>
      <c r="F2376" s="9" t="str">
        <f t="shared" si="92"/>
        <v>1</v>
      </c>
      <c r="G2376" s="9">
        <f>_xlfn.XMATCH(A2376,VarEnBD!A$2:A$4559)</f>
        <v>1813</v>
      </c>
      <c r="J2376" s="9">
        <v>1</v>
      </c>
      <c r="M2376" s="9">
        <v>1</v>
      </c>
    </row>
    <row r="2377" spans="1:38" x14ac:dyDescent="0.35">
      <c r="A2377" s="9">
        <v>511072</v>
      </c>
      <c r="B2377" s="9" t="s">
        <v>1230</v>
      </c>
      <c r="C2377" s="9" t="s">
        <v>5594</v>
      </c>
      <c r="D2377" s="9" t="s">
        <v>9912</v>
      </c>
      <c r="F2377" s="9" t="str">
        <f t="shared" si="92"/>
        <v>1</v>
      </c>
      <c r="G2377" s="9">
        <f>_xlfn.XMATCH(A2377,VarEnBD!A$2:A$4559)</f>
        <v>1815</v>
      </c>
      <c r="J2377" s="9">
        <v>1</v>
      </c>
    </row>
    <row r="2378" spans="1:38" x14ac:dyDescent="0.35">
      <c r="A2378" s="9">
        <v>511073</v>
      </c>
      <c r="B2378" s="9" t="s">
        <v>1231</v>
      </c>
      <c r="C2378" s="9" t="s">
        <v>5594</v>
      </c>
      <c r="D2378" s="9" t="s">
        <v>9913</v>
      </c>
      <c r="F2378" s="9" t="str">
        <f t="shared" si="92"/>
        <v>1</v>
      </c>
      <c r="G2378" s="9">
        <f>_xlfn.XMATCH(A2378,VarEnBD!A$2:A$4559)</f>
        <v>1817</v>
      </c>
      <c r="J2378" s="9">
        <v>1</v>
      </c>
      <c r="M2378" s="9">
        <v>1</v>
      </c>
    </row>
    <row r="2379" spans="1:38" x14ac:dyDescent="0.35">
      <c r="A2379" s="9">
        <v>511074</v>
      </c>
      <c r="B2379" s="9" t="s">
        <v>1232</v>
      </c>
      <c r="C2379" s="18">
        <v>39093</v>
      </c>
      <c r="D2379" s="18" t="s">
        <v>1232</v>
      </c>
      <c r="E2379" s="18"/>
      <c r="F2379" s="9" t="str">
        <f t="shared" si="92"/>
        <v>1</v>
      </c>
      <c r="G2379" s="9">
        <f>_xlfn.XMATCH(A2379,VarEnBD!A$2:A$4559)</f>
        <v>1819</v>
      </c>
      <c r="J2379" s="9">
        <v>1</v>
      </c>
      <c r="T2379" s="18"/>
    </row>
    <row r="2380" spans="1:38" x14ac:dyDescent="0.35">
      <c r="A2380" s="9">
        <v>511075</v>
      </c>
      <c r="B2380" s="9" t="s">
        <v>1233</v>
      </c>
      <c r="C2380" s="9" t="s">
        <v>5594</v>
      </c>
      <c r="D2380" s="9" t="s">
        <v>9914</v>
      </c>
      <c r="F2380" s="9" t="str">
        <f t="shared" si="92"/>
        <v>1</v>
      </c>
      <c r="G2380" s="9">
        <f>_xlfn.XMATCH(A2380,VarEnBD!A$2:A$4559)</f>
        <v>1821</v>
      </c>
      <c r="J2380" s="9">
        <v>1</v>
      </c>
    </row>
    <row r="2381" spans="1:38" x14ac:dyDescent="0.35">
      <c r="A2381" s="9">
        <v>511076</v>
      </c>
      <c r="B2381" s="9" t="s">
        <v>1234</v>
      </c>
      <c r="C2381" s="9" t="s">
        <v>5594</v>
      </c>
      <c r="D2381" s="9" t="s">
        <v>9915</v>
      </c>
      <c r="F2381" s="9" t="str">
        <f t="shared" si="92"/>
        <v>1</v>
      </c>
      <c r="G2381" s="9">
        <f>_xlfn.XMATCH(A2381,VarEnBD!A$2:A$4559)</f>
        <v>1823</v>
      </c>
      <c r="J2381" s="9">
        <v>1</v>
      </c>
      <c r="M2381" s="9">
        <v>1</v>
      </c>
    </row>
    <row r="2382" spans="1:38" x14ac:dyDescent="0.35">
      <c r="A2382" s="9">
        <v>511077</v>
      </c>
      <c r="B2382" s="9" t="s">
        <v>1235</v>
      </c>
      <c r="C2382" s="18">
        <v>40546</v>
      </c>
      <c r="D2382" s="18" t="s">
        <v>1235</v>
      </c>
      <c r="E2382" s="18"/>
      <c r="F2382" s="9" t="str">
        <f t="shared" si="92"/>
        <v>1</v>
      </c>
      <c r="G2382" s="9">
        <f>_xlfn.XMATCH(A2382,VarEnBD!A$2:A$4559)</f>
        <v>1825</v>
      </c>
      <c r="J2382" s="9">
        <v>1</v>
      </c>
      <c r="M2382" s="9">
        <v>1</v>
      </c>
      <c r="T2382" s="18"/>
    </row>
    <row r="2383" spans="1:38" x14ac:dyDescent="0.35">
      <c r="A2383" s="9">
        <v>511084</v>
      </c>
      <c r="B2383" s="9" t="s">
        <v>1236</v>
      </c>
      <c r="C2383" s="9" t="s">
        <v>5594</v>
      </c>
      <c r="D2383" s="9" t="s">
        <v>9908</v>
      </c>
      <c r="F2383" s="9" t="str">
        <f t="shared" si="92"/>
        <v>1</v>
      </c>
      <c r="G2383" s="9">
        <f>_xlfn.XMATCH(A2383,VarEnBD!A$2:A$4559)</f>
        <v>1827</v>
      </c>
      <c r="J2383" s="9">
        <v>1</v>
      </c>
      <c r="N2383" s="9">
        <v>1</v>
      </c>
    </row>
    <row r="2384" spans="1:38" x14ac:dyDescent="0.35">
      <c r="A2384" s="9">
        <v>511085</v>
      </c>
      <c r="B2384" s="9" t="s">
        <v>1237</v>
      </c>
      <c r="C2384" s="9" t="s">
        <v>5594</v>
      </c>
      <c r="D2384" s="9" t="s">
        <v>9917</v>
      </c>
      <c r="F2384" s="9" t="str">
        <f t="shared" si="92"/>
        <v>1</v>
      </c>
      <c r="G2384" s="9">
        <f>_xlfn.XMATCH(A2384,VarEnBD!A$2:A$4559)</f>
        <v>1829</v>
      </c>
      <c r="J2384" s="9">
        <v>1</v>
      </c>
    </row>
    <row r="2385" spans="1:38" x14ac:dyDescent="0.35">
      <c r="A2385" s="9">
        <v>511086</v>
      </c>
      <c r="B2385" s="9" t="s">
        <v>1238</v>
      </c>
      <c r="C2385" s="9" t="s">
        <v>5594</v>
      </c>
      <c r="D2385" s="9" t="s">
        <v>9932</v>
      </c>
      <c r="F2385" s="9" t="str">
        <f t="shared" si="92"/>
        <v>1</v>
      </c>
      <c r="G2385" s="9">
        <f>_xlfn.XMATCH(A2385,VarEnBD!A$2:A$4559)</f>
        <v>1831</v>
      </c>
      <c r="J2385" s="9">
        <v>1</v>
      </c>
      <c r="N2385" s="9">
        <v>1</v>
      </c>
    </row>
    <row r="2386" spans="1:38" x14ac:dyDescent="0.35">
      <c r="A2386" s="9">
        <v>511087</v>
      </c>
      <c r="B2386" s="9" t="s">
        <v>1239</v>
      </c>
      <c r="C2386" s="9" t="s">
        <v>5594</v>
      </c>
      <c r="D2386" s="9" t="s">
        <v>9923</v>
      </c>
      <c r="F2386" s="9" t="str">
        <f t="shared" si="92"/>
        <v>1</v>
      </c>
      <c r="G2386" s="9">
        <f>_xlfn.XMATCH(A2386,VarEnBD!A$2:A$4559)</f>
        <v>1833</v>
      </c>
      <c r="J2386" s="9">
        <v>1</v>
      </c>
      <c r="N2386" s="9">
        <v>1</v>
      </c>
    </row>
    <row r="2387" spans="1:38" x14ac:dyDescent="0.35">
      <c r="A2387" s="9">
        <v>511088</v>
      </c>
      <c r="B2387" s="9" t="s">
        <v>1240</v>
      </c>
      <c r="C2387" s="9" t="s">
        <v>5594</v>
      </c>
      <c r="D2387" s="9" t="s">
        <v>9916</v>
      </c>
      <c r="F2387" s="9" t="str">
        <f t="shared" si="92"/>
        <v>1</v>
      </c>
      <c r="G2387" s="9">
        <f>_xlfn.XMATCH(A2387,VarEnBD!A$2:A$4559)</f>
        <v>1835</v>
      </c>
      <c r="J2387" s="9">
        <v>1</v>
      </c>
    </row>
    <row r="2388" spans="1:38" x14ac:dyDescent="0.35">
      <c r="A2388" s="28">
        <v>511089</v>
      </c>
      <c r="B2388" s="28" t="s">
        <v>8599</v>
      </c>
      <c r="D2388" s="9" t="s">
        <v>8599</v>
      </c>
      <c r="G2388" s="9">
        <f>_xlfn.XMATCH(A2388,VarEnBD!A$2:A$4559)</f>
        <v>1837</v>
      </c>
    </row>
    <row r="2389" spans="1:38" x14ac:dyDescent="0.35">
      <c r="A2389" s="28">
        <v>511096</v>
      </c>
      <c r="B2389" s="28" t="s">
        <v>8600</v>
      </c>
      <c r="D2389" s="9" t="s">
        <v>8600</v>
      </c>
      <c r="G2389" s="9">
        <f>_xlfn.XMATCH(A2389,VarEnBD!A$2:A$4559)</f>
        <v>1838</v>
      </c>
    </row>
    <row r="2390" spans="1:38" x14ac:dyDescent="0.35">
      <c r="A2390" s="28">
        <v>511097</v>
      </c>
      <c r="B2390" s="28" t="s">
        <v>8600</v>
      </c>
      <c r="D2390" s="9" t="s">
        <v>8600</v>
      </c>
      <c r="G2390" s="9">
        <f>_xlfn.XMATCH(A2390,VarEnBD!A$2:A$4559)</f>
        <v>1839</v>
      </c>
    </row>
    <row r="2391" spans="1:38" ht="15" thickBot="1" x14ac:dyDescent="0.4">
      <c r="A2391" s="28">
        <v>511099</v>
      </c>
      <c r="B2391" s="28" t="s">
        <v>8601</v>
      </c>
      <c r="D2391" s="9" t="s">
        <v>8601</v>
      </c>
      <c r="G2391" s="9">
        <f>_xlfn.XMATCH(A2391,VarEnBD!A$2:A$4559)</f>
        <v>1840</v>
      </c>
    </row>
    <row r="2392" spans="1:38" ht="17.399999999999999" customHeight="1" thickBot="1" x14ac:dyDescent="0.4">
      <c r="A2392" s="30">
        <v>511101</v>
      </c>
      <c r="B2392" s="30" t="s">
        <v>8602</v>
      </c>
      <c r="C2392" s="35"/>
      <c r="D2392" s="47" t="s">
        <v>8602</v>
      </c>
      <c r="E2392" s="47"/>
      <c r="G2392" s="9">
        <f>_xlfn.XMATCH(A2392,VarEnBD!A$2:A$4559)</f>
        <v>1841</v>
      </c>
      <c r="T2392" s="35"/>
      <c r="AL2392" s="35"/>
    </row>
    <row r="2393" spans="1:38" x14ac:dyDescent="0.35">
      <c r="A2393" s="28">
        <v>511104</v>
      </c>
      <c r="B2393" s="28" t="s">
        <v>8603</v>
      </c>
      <c r="D2393" s="9" t="s">
        <v>8603</v>
      </c>
      <c r="G2393" s="9">
        <f>_xlfn.XMATCH(A2393,VarEnBD!A$2:A$4559)</f>
        <v>1842</v>
      </c>
    </row>
    <row r="2394" spans="1:38" x14ac:dyDescent="0.35">
      <c r="A2394" s="28">
        <v>511105</v>
      </c>
      <c r="B2394" s="28" t="s">
        <v>8604</v>
      </c>
      <c r="D2394" s="9" t="s">
        <v>8604</v>
      </c>
      <c r="G2394" s="9">
        <f>_xlfn.XMATCH(A2394,VarEnBD!A$2:A$4559)</f>
        <v>1843</v>
      </c>
    </row>
    <row r="2395" spans="1:38" x14ac:dyDescent="0.35">
      <c r="A2395" s="28">
        <v>511106</v>
      </c>
      <c r="B2395" s="28" t="s">
        <v>8601</v>
      </c>
      <c r="D2395" s="9" t="s">
        <v>8601</v>
      </c>
      <c r="G2395" s="9">
        <f>_xlfn.XMATCH(A2395,VarEnBD!A$2:A$4559)</f>
        <v>1844</v>
      </c>
    </row>
    <row r="2396" spans="1:38" x14ac:dyDescent="0.35">
      <c r="A2396" s="28">
        <v>511107</v>
      </c>
      <c r="B2396" s="28" t="s">
        <v>8605</v>
      </c>
      <c r="D2396" s="9" t="s">
        <v>8605</v>
      </c>
      <c r="G2396" s="9">
        <f>_xlfn.XMATCH(A2396,VarEnBD!A$2:A$4559)</f>
        <v>1845</v>
      </c>
    </row>
    <row r="2397" spans="1:38" x14ac:dyDescent="0.35">
      <c r="A2397" s="28">
        <v>511108</v>
      </c>
      <c r="B2397" s="28" t="s">
        <v>8606</v>
      </c>
      <c r="D2397" s="9" t="s">
        <v>8606</v>
      </c>
      <c r="G2397" s="9">
        <f>_xlfn.XMATCH(A2397,VarEnBD!A$2:A$4559)</f>
        <v>1846</v>
      </c>
    </row>
    <row r="2398" spans="1:38" x14ac:dyDescent="0.35">
      <c r="A2398" s="28">
        <v>511110</v>
      </c>
      <c r="B2398" s="28" t="s">
        <v>8607</v>
      </c>
      <c r="D2398" s="9" t="s">
        <v>8607</v>
      </c>
      <c r="G2398" s="9">
        <f>_xlfn.XMATCH(A2398,VarEnBD!A$2:A$4559)</f>
        <v>1847</v>
      </c>
    </row>
    <row r="2399" spans="1:38" x14ac:dyDescent="0.35">
      <c r="A2399" s="28">
        <v>511111</v>
      </c>
      <c r="B2399" s="28" t="s">
        <v>8608</v>
      </c>
      <c r="D2399" s="9" t="s">
        <v>8608</v>
      </c>
      <c r="G2399" s="9">
        <f>_xlfn.XMATCH(A2399,VarEnBD!A$2:A$4559)</f>
        <v>1848</v>
      </c>
    </row>
    <row r="2400" spans="1:38" x14ac:dyDescent="0.35">
      <c r="A2400" s="28">
        <v>511112</v>
      </c>
      <c r="B2400" s="28" t="s">
        <v>8609</v>
      </c>
      <c r="D2400" s="9" t="s">
        <v>8609</v>
      </c>
      <c r="G2400" s="9">
        <f>_xlfn.XMATCH(A2400,VarEnBD!A$2:A$4559)</f>
        <v>1849</v>
      </c>
    </row>
    <row r="2401" spans="1:38" x14ac:dyDescent="0.35">
      <c r="A2401" s="28">
        <v>511113</v>
      </c>
      <c r="B2401" s="28" t="s">
        <v>8610</v>
      </c>
      <c r="D2401" s="9" t="s">
        <v>8610</v>
      </c>
      <c r="G2401" s="9">
        <f>_xlfn.XMATCH(A2401,VarEnBD!A$2:A$4559)</f>
        <v>1850</v>
      </c>
    </row>
    <row r="2402" spans="1:38" x14ac:dyDescent="0.35">
      <c r="A2402" s="28">
        <v>511114</v>
      </c>
      <c r="B2402" s="28" t="s">
        <v>8611</v>
      </c>
      <c r="D2402" s="9" t="s">
        <v>8611</v>
      </c>
      <c r="G2402" s="9">
        <f>_xlfn.XMATCH(A2402,VarEnBD!A$2:A$4559)</f>
        <v>1851</v>
      </c>
    </row>
    <row r="2403" spans="1:38" x14ac:dyDescent="0.35">
      <c r="A2403" s="28">
        <v>511116</v>
      </c>
      <c r="B2403" s="28" t="s">
        <v>8612</v>
      </c>
      <c r="D2403" s="9" t="s">
        <v>8612</v>
      </c>
      <c r="G2403" s="9">
        <f>_xlfn.XMATCH(A2403,VarEnBD!A$2:A$4559)</f>
        <v>1852</v>
      </c>
    </row>
    <row r="2404" spans="1:38" ht="15" thickBot="1" x14ac:dyDescent="0.4">
      <c r="A2404" s="28">
        <v>511117</v>
      </c>
      <c r="B2404" s="28" t="s">
        <v>8613</v>
      </c>
      <c r="D2404" s="9" t="s">
        <v>8613</v>
      </c>
      <c r="G2404" s="9">
        <f>_xlfn.XMATCH(A2404,VarEnBD!A$2:A$4559)</f>
        <v>1853</v>
      </c>
    </row>
    <row r="2405" spans="1:38" ht="17.399999999999999" customHeight="1" thickBot="1" x14ac:dyDescent="0.4">
      <c r="A2405" s="30">
        <v>511120</v>
      </c>
      <c r="B2405" s="30" t="s">
        <v>8614</v>
      </c>
      <c r="C2405" s="35"/>
      <c r="D2405" s="47" t="s">
        <v>8614</v>
      </c>
      <c r="E2405" s="47"/>
      <c r="G2405" s="9">
        <f>_xlfn.XMATCH(A2405,VarEnBD!A$2:A$4559)</f>
        <v>1854</v>
      </c>
      <c r="T2405" s="35"/>
      <c r="AL2405" s="35"/>
    </row>
    <row r="2406" spans="1:38" x14ac:dyDescent="0.35">
      <c r="A2406" s="28">
        <v>511501</v>
      </c>
      <c r="B2406" s="28" t="s">
        <v>8615</v>
      </c>
      <c r="D2406" s="9" t="s">
        <v>8615</v>
      </c>
      <c r="G2406" s="9">
        <f>_xlfn.XMATCH(A2406,VarEnBD!A$2:A$4559)</f>
        <v>1855</v>
      </c>
    </row>
    <row r="2407" spans="1:38" x14ac:dyDescent="0.35">
      <c r="A2407" s="28">
        <v>511502</v>
      </c>
      <c r="B2407" s="28" t="s">
        <v>8615</v>
      </c>
      <c r="D2407" s="9" t="s">
        <v>8615</v>
      </c>
      <c r="G2407" s="9">
        <f>_xlfn.XMATCH(A2407,VarEnBD!A$2:A$4559)</f>
        <v>1856</v>
      </c>
    </row>
    <row r="2408" spans="1:38" x14ac:dyDescent="0.35">
      <c r="A2408" s="28">
        <v>511503</v>
      </c>
      <c r="B2408" s="28" t="s">
        <v>8615</v>
      </c>
      <c r="D2408" s="9" t="s">
        <v>8615</v>
      </c>
      <c r="G2408" s="9">
        <f>_xlfn.XMATCH(A2408,VarEnBD!A$2:A$4559)</f>
        <v>1857</v>
      </c>
    </row>
    <row r="2409" spans="1:38" x14ac:dyDescent="0.35">
      <c r="A2409" s="28">
        <v>511504</v>
      </c>
      <c r="B2409" s="28" t="s">
        <v>8616</v>
      </c>
      <c r="D2409" s="9" t="s">
        <v>8616</v>
      </c>
      <c r="G2409" s="9">
        <f>_xlfn.XMATCH(A2409,VarEnBD!A$2:A$4559)</f>
        <v>1858</v>
      </c>
    </row>
    <row r="2410" spans="1:38" x14ac:dyDescent="0.35">
      <c r="A2410" s="28">
        <v>511505</v>
      </c>
      <c r="B2410" s="28" t="s">
        <v>8617</v>
      </c>
      <c r="D2410" s="9" t="s">
        <v>8617</v>
      </c>
      <c r="G2410" s="9">
        <f>_xlfn.XMATCH(A2410,VarEnBD!A$2:A$4559)</f>
        <v>1859</v>
      </c>
    </row>
    <row r="2411" spans="1:38" x14ac:dyDescent="0.35">
      <c r="A2411" s="28">
        <v>511506</v>
      </c>
      <c r="B2411" s="28" t="s">
        <v>8618</v>
      </c>
      <c r="D2411" s="9" t="s">
        <v>8618</v>
      </c>
      <c r="G2411" s="9">
        <f>_xlfn.XMATCH(A2411,VarEnBD!A$2:A$4559)</f>
        <v>1860</v>
      </c>
    </row>
    <row r="2412" spans="1:38" x14ac:dyDescent="0.35">
      <c r="A2412" s="28">
        <v>511507</v>
      </c>
      <c r="B2412" s="28" t="s">
        <v>8619</v>
      </c>
      <c r="D2412" s="9" t="s">
        <v>8619</v>
      </c>
      <c r="G2412" s="9">
        <f>_xlfn.XMATCH(A2412,VarEnBD!A$2:A$4559)</f>
        <v>1861</v>
      </c>
    </row>
    <row r="2413" spans="1:38" x14ac:dyDescent="0.35">
      <c r="A2413" s="28">
        <v>511508</v>
      </c>
      <c r="B2413" s="28" t="s">
        <v>8620</v>
      </c>
      <c r="D2413" s="9" t="s">
        <v>8620</v>
      </c>
      <c r="G2413" s="9">
        <f>_xlfn.XMATCH(A2413,VarEnBD!A$2:A$4559)</f>
        <v>1862</v>
      </c>
    </row>
    <row r="2414" spans="1:38" x14ac:dyDescent="0.35">
      <c r="A2414" s="28">
        <v>511509</v>
      </c>
      <c r="B2414" s="28" t="s">
        <v>8621</v>
      </c>
      <c r="D2414" s="9" t="s">
        <v>8621</v>
      </c>
      <c r="G2414" s="9">
        <f>_xlfn.XMATCH(A2414,VarEnBD!A$2:A$4559)</f>
        <v>1863</v>
      </c>
    </row>
    <row r="2415" spans="1:38" x14ac:dyDescent="0.35">
      <c r="A2415" s="28">
        <v>511510</v>
      </c>
      <c r="B2415" s="28" t="s">
        <v>8622</v>
      </c>
      <c r="D2415" s="9" t="s">
        <v>8622</v>
      </c>
      <c r="G2415" s="9">
        <f>_xlfn.XMATCH(A2415,VarEnBD!A$2:A$4559)</f>
        <v>1864</v>
      </c>
    </row>
    <row r="2416" spans="1:38" x14ac:dyDescent="0.35">
      <c r="A2416" s="28">
        <v>511512</v>
      </c>
      <c r="B2416" s="28" t="s">
        <v>8623</v>
      </c>
      <c r="D2416" s="9" t="s">
        <v>8623</v>
      </c>
      <c r="G2416" s="9">
        <f>_xlfn.XMATCH(A2416,VarEnBD!A$2:A$4559)</f>
        <v>1865</v>
      </c>
    </row>
    <row r="2417" spans="1:38" x14ac:dyDescent="0.35">
      <c r="A2417" s="28">
        <v>511513</v>
      </c>
      <c r="B2417" s="28" t="s">
        <v>8624</v>
      </c>
      <c r="D2417" s="9" t="s">
        <v>8624</v>
      </c>
      <c r="G2417" s="9">
        <f>_xlfn.XMATCH(A2417,VarEnBD!A$2:A$4559)</f>
        <v>1866</v>
      </c>
    </row>
    <row r="2418" spans="1:38" x14ac:dyDescent="0.35">
      <c r="A2418" s="28">
        <v>511515</v>
      </c>
      <c r="B2418" s="28" t="s">
        <v>8625</v>
      </c>
      <c r="D2418" s="9" t="s">
        <v>8625</v>
      </c>
      <c r="G2418" s="9">
        <f>_xlfn.XMATCH(A2418,VarEnBD!A$2:A$4559)</f>
        <v>1867</v>
      </c>
    </row>
    <row r="2419" spans="1:38" x14ac:dyDescent="0.35">
      <c r="A2419" s="28">
        <v>511516</v>
      </c>
      <c r="B2419" s="28" t="s">
        <v>8626</v>
      </c>
      <c r="D2419" s="9" t="s">
        <v>8626</v>
      </c>
      <c r="G2419" s="9">
        <f>_xlfn.XMATCH(A2419,VarEnBD!A$2:A$4559)</f>
        <v>1868</v>
      </c>
    </row>
    <row r="2420" spans="1:38" x14ac:dyDescent="0.35">
      <c r="A2420" s="28">
        <v>511517</v>
      </c>
      <c r="B2420" s="28" t="s">
        <v>8627</v>
      </c>
      <c r="D2420" s="9" t="s">
        <v>8627</v>
      </c>
      <c r="G2420" s="9">
        <f>_xlfn.XMATCH(A2420,VarEnBD!A$2:A$4559)</f>
        <v>1869</v>
      </c>
    </row>
    <row r="2421" spans="1:38" x14ac:dyDescent="0.35">
      <c r="A2421" s="28">
        <v>511518</v>
      </c>
      <c r="B2421" s="28" t="s">
        <v>8628</v>
      </c>
      <c r="D2421" s="9" t="s">
        <v>8628</v>
      </c>
      <c r="G2421" s="9">
        <f>_xlfn.XMATCH(A2421,VarEnBD!A$2:A$4559)</f>
        <v>1870</v>
      </c>
    </row>
    <row r="2422" spans="1:38" x14ac:dyDescent="0.35">
      <c r="A2422" s="28">
        <v>511532</v>
      </c>
      <c r="B2422" s="28" t="s">
        <v>8629</v>
      </c>
      <c r="D2422" s="9" t="s">
        <v>8629</v>
      </c>
      <c r="G2422" s="9">
        <f>_xlfn.XMATCH(A2422,VarEnBD!A$2:A$4559)</f>
        <v>1871</v>
      </c>
    </row>
    <row r="2423" spans="1:38" x14ac:dyDescent="0.35">
      <c r="A2423" s="28">
        <v>511534</v>
      </c>
      <c r="B2423" s="28" t="s">
        <v>8630</v>
      </c>
      <c r="D2423" s="9" t="s">
        <v>8630</v>
      </c>
      <c r="G2423" s="9">
        <f>_xlfn.XMATCH(A2423,VarEnBD!A$2:A$4559)</f>
        <v>1872</v>
      </c>
    </row>
    <row r="2424" spans="1:38" x14ac:dyDescent="0.35">
      <c r="A2424" s="28">
        <v>511536</v>
      </c>
      <c r="B2424" s="28" t="s">
        <v>8630</v>
      </c>
      <c r="D2424" s="9" t="s">
        <v>8630</v>
      </c>
      <c r="G2424" s="9">
        <f>_xlfn.XMATCH(A2424,VarEnBD!A$2:A$4559)</f>
        <v>1873</v>
      </c>
    </row>
    <row r="2425" spans="1:38" ht="15" thickBot="1" x14ac:dyDescent="0.4">
      <c r="A2425" s="28">
        <v>511537</v>
      </c>
      <c r="B2425" s="28" t="s">
        <v>8631</v>
      </c>
      <c r="D2425" s="9" t="s">
        <v>8631</v>
      </c>
      <c r="G2425" s="9">
        <f>_xlfn.XMATCH(A2425,VarEnBD!A$2:A$4559)</f>
        <v>1874</v>
      </c>
    </row>
    <row r="2426" spans="1:38" ht="17.399999999999999" customHeight="1" thickBot="1" x14ac:dyDescent="0.4">
      <c r="A2426" s="30">
        <v>511541</v>
      </c>
      <c r="B2426" s="30" t="s">
        <v>8632</v>
      </c>
      <c r="C2426" s="35"/>
      <c r="D2426" s="47" t="s">
        <v>8632</v>
      </c>
      <c r="E2426" s="47"/>
      <c r="G2426" s="9">
        <f>_xlfn.XMATCH(A2426,VarEnBD!A$2:A$4559)</f>
        <v>1875</v>
      </c>
      <c r="T2426" s="35"/>
      <c r="AL2426" s="35"/>
    </row>
    <row r="2427" spans="1:38" ht="15.5" x14ac:dyDescent="0.35">
      <c r="A2427" s="38">
        <v>515000</v>
      </c>
      <c r="B2427" s="38" t="s">
        <v>6305</v>
      </c>
      <c r="C2427" s="38" t="s">
        <v>5594</v>
      </c>
      <c r="D2427" s="38" t="s">
        <v>9934</v>
      </c>
      <c r="E2427" s="38"/>
      <c r="F2427" s="9" t="str">
        <f t="shared" ref="F2427:F2470" si="93">MID(A2427,3,1)</f>
        <v>5</v>
      </c>
      <c r="G2427" s="9" t="e">
        <f>_xlfn.XMATCH(A2427,VarEnBD!A$2:A$4559)</f>
        <v>#N/A</v>
      </c>
      <c r="T2427" s="38"/>
      <c r="AL2427" s="38"/>
    </row>
    <row r="2428" spans="1:38" x14ac:dyDescent="0.35">
      <c r="A2428" s="9">
        <v>515002</v>
      </c>
      <c r="B2428" s="9" t="s">
        <v>1179</v>
      </c>
      <c r="C2428" s="9" t="s">
        <v>5594</v>
      </c>
      <c r="D2428" s="9" t="s">
        <v>9892</v>
      </c>
      <c r="F2428" s="9" t="str">
        <f t="shared" si="93"/>
        <v>5</v>
      </c>
      <c r="G2428" s="9">
        <f>_xlfn.XMATCH(A2428,VarEnBD!A$2:A$4559)</f>
        <v>1876</v>
      </c>
      <c r="J2428" s="9">
        <v>1</v>
      </c>
      <c r="N2428" s="9">
        <v>1</v>
      </c>
    </row>
    <row r="2429" spans="1:38" x14ac:dyDescent="0.35">
      <c r="A2429" s="9">
        <v>515003</v>
      </c>
      <c r="B2429" s="9" t="s">
        <v>6306</v>
      </c>
      <c r="C2429" s="18">
        <v>35797</v>
      </c>
      <c r="D2429" s="18" t="s">
        <v>6306</v>
      </c>
      <c r="E2429" s="18"/>
      <c r="F2429" s="9" t="str">
        <f t="shared" si="93"/>
        <v>5</v>
      </c>
      <c r="G2429" s="9">
        <f>_xlfn.XMATCH(A2429,VarEnBD!A$2:A$4559)</f>
        <v>1878</v>
      </c>
      <c r="J2429" s="9">
        <v>1</v>
      </c>
      <c r="M2429" s="9">
        <v>1</v>
      </c>
      <c r="N2429" s="9">
        <v>1</v>
      </c>
      <c r="T2429" s="18"/>
    </row>
    <row r="2430" spans="1:38" x14ac:dyDescent="0.35">
      <c r="A2430" s="9">
        <v>515004</v>
      </c>
      <c r="B2430" s="9" t="s">
        <v>1242</v>
      </c>
      <c r="C2430" s="9" t="s">
        <v>5594</v>
      </c>
      <c r="D2430" s="9" t="s">
        <v>9894</v>
      </c>
      <c r="F2430" s="9" t="str">
        <f t="shared" si="93"/>
        <v>5</v>
      </c>
      <c r="G2430" s="9">
        <f>_xlfn.XMATCH(A2430,VarEnBD!A$2:A$4559)</f>
        <v>1880</v>
      </c>
      <c r="J2430" s="9">
        <v>1</v>
      </c>
      <c r="M2430" s="9">
        <v>1</v>
      </c>
      <c r="N2430" s="9">
        <v>1</v>
      </c>
    </row>
    <row r="2431" spans="1:38" x14ac:dyDescent="0.35">
      <c r="A2431" s="9">
        <v>515005</v>
      </c>
      <c r="B2431" s="9" t="s">
        <v>6307</v>
      </c>
      <c r="C2431" s="9" t="s">
        <v>6308</v>
      </c>
      <c r="D2431" s="9" t="s">
        <v>6307</v>
      </c>
      <c r="F2431" s="9" t="str">
        <f t="shared" si="93"/>
        <v>5</v>
      </c>
      <c r="G2431" s="9" t="e">
        <f>_xlfn.XMATCH(A2431,VarEnBD!A$2:A$4559)</f>
        <v>#N/A</v>
      </c>
      <c r="J2431" s="9">
        <v>1</v>
      </c>
      <c r="N2431" s="9">
        <v>1</v>
      </c>
    </row>
    <row r="2432" spans="1:38" x14ac:dyDescent="0.35">
      <c r="A2432" s="9">
        <v>515006</v>
      </c>
      <c r="B2432" s="9" t="s">
        <v>1190</v>
      </c>
      <c r="C2432" s="9" t="s">
        <v>5594</v>
      </c>
      <c r="D2432" s="9" t="s">
        <v>9895</v>
      </c>
      <c r="F2432" s="9" t="str">
        <f t="shared" si="93"/>
        <v>5</v>
      </c>
      <c r="G2432" s="9">
        <f>_xlfn.XMATCH(A2432,VarEnBD!A$2:A$4559)</f>
        <v>1882</v>
      </c>
      <c r="J2432" s="9">
        <v>1</v>
      </c>
      <c r="M2432" s="9">
        <v>1</v>
      </c>
      <c r="N2432" s="9">
        <v>1</v>
      </c>
    </row>
    <row r="2433" spans="1:20" x14ac:dyDescent="0.35">
      <c r="A2433" s="9">
        <v>515007</v>
      </c>
      <c r="B2433" s="9" t="s">
        <v>1181</v>
      </c>
      <c r="C2433" s="9" t="s">
        <v>5594</v>
      </c>
      <c r="D2433" s="9" t="s">
        <v>9935</v>
      </c>
      <c r="F2433" s="9" t="str">
        <f t="shared" si="93"/>
        <v>5</v>
      </c>
      <c r="G2433" s="9">
        <f>_xlfn.XMATCH(A2433,VarEnBD!A$2:A$4559)</f>
        <v>1884</v>
      </c>
      <c r="J2433" s="9">
        <v>1</v>
      </c>
      <c r="M2433" s="9">
        <v>1</v>
      </c>
      <c r="N2433" s="9">
        <v>1</v>
      </c>
    </row>
    <row r="2434" spans="1:20" x14ac:dyDescent="0.35">
      <c r="A2434" s="9">
        <v>515009</v>
      </c>
      <c r="B2434" s="9" t="s">
        <v>1243</v>
      </c>
      <c r="C2434" s="9" t="s">
        <v>5594</v>
      </c>
      <c r="D2434" s="9" t="s">
        <v>9910</v>
      </c>
      <c r="F2434" s="9" t="str">
        <f t="shared" si="93"/>
        <v>5</v>
      </c>
      <c r="G2434" s="9">
        <f>_xlfn.XMATCH(A2434,VarEnBD!A$2:A$4559)</f>
        <v>1886</v>
      </c>
      <c r="J2434" s="9">
        <v>1</v>
      </c>
      <c r="M2434" s="9">
        <v>1</v>
      </c>
      <c r="N2434" s="9">
        <v>1</v>
      </c>
    </row>
    <row r="2435" spans="1:20" x14ac:dyDescent="0.35">
      <c r="A2435" s="9">
        <v>515015</v>
      </c>
      <c r="B2435" s="9" t="s">
        <v>1192</v>
      </c>
      <c r="C2435" s="18">
        <v>40185</v>
      </c>
      <c r="D2435" s="18" t="s">
        <v>1192</v>
      </c>
      <c r="E2435" s="18"/>
      <c r="F2435" s="9" t="str">
        <f t="shared" si="93"/>
        <v>5</v>
      </c>
      <c r="G2435" s="9">
        <f>_xlfn.XMATCH(A2435,VarEnBD!A$2:A$4559)</f>
        <v>1888</v>
      </c>
      <c r="J2435" s="9">
        <v>1</v>
      </c>
      <c r="M2435" s="9">
        <v>1</v>
      </c>
      <c r="N2435" s="9">
        <v>1</v>
      </c>
      <c r="T2435" s="18"/>
    </row>
    <row r="2436" spans="1:20" x14ac:dyDescent="0.35">
      <c r="A2436" s="9">
        <v>515016</v>
      </c>
      <c r="B2436" s="9" t="s">
        <v>1193</v>
      </c>
      <c r="C2436" s="18">
        <v>40185</v>
      </c>
      <c r="D2436" s="18" t="s">
        <v>1193</v>
      </c>
      <c r="E2436" s="18"/>
      <c r="F2436" s="9" t="str">
        <f t="shared" si="93"/>
        <v>5</v>
      </c>
      <c r="G2436" s="9">
        <f>_xlfn.XMATCH(A2436,VarEnBD!A$2:A$4559)</f>
        <v>1890</v>
      </c>
      <c r="J2436" s="9">
        <v>1</v>
      </c>
      <c r="M2436" s="9">
        <v>1</v>
      </c>
      <c r="T2436" s="18"/>
    </row>
    <row r="2437" spans="1:20" x14ac:dyDescent="0.35">
      <c r="A2437" s="9">
        <v>515018</v>
      </c>
      <c r="B2437" s="9" t="s">
        <v>1195</v>
      </c>
      <c r="C2437" s="18">
        <v>40185</v>
      </c>
      <c r="D2437" s="18" t="s">
        <v>1195</v>
      </c>
      <c r="E2437" s="18"/>
      <c r="F2437" s="9" t="str">
        <f t="shared" si="93"/>
        <v>5</v>
      </c>
      <c r="G2437" s="9">
        <f>_xlfn.XMATCH(A2437,VarEnBD!A$2:A$4559)</f>
        <v>1892</v>
      </c>
      <c r="J2437" s="9">
        <v>1</v>
      </c>
      <c r="M2437" s="9">
        <v>1</v>
      </c>
      <c r="T2437" s="18"/>
    </row>
    <row r="2438" spans="1:20" x14ac:dyDescent="0.35">
      <c r="A2438" s="9">
        <v>515021</v>
      </c>
      <c r="B2438" s="9" t="s">
        <v>1198</v>
      </c>
      <c r="C2438" s="9" t="s">
        <v>5594</v>
      </c>
      <c r="D2438" s="9" t="s">
        <v>9919</v>
      </c>
      <c r="F2438" s="9" t="str">
        <f t="shared" si="93"/>
        <v>5</v>
      </c>
      <c r="G2438" s="9">
        <f>_xlfn.XMATCH(A2438,VarEnBD!A$2:A$4559)</f>
        <v>1894</v>
      </c>
      <c r="J2438" s="9">
        <v>1</v>
      </c>
      <c r="N2438" s="9">
        <v>1</v>
      </c>
    </row>
    <row r="2439" spans="1:20" x14ac:dyDescent="0.35">
      <c r="A2439" s="9">
        <v>515024</v>
      </c>
      <c r="B2439" s="9" t="s">
        <v>6309</v>
      </c>
      <c r="C2439" s="18">
        <v>35805</v>
      </c>
      <c r="D2439" s="18" t="s">
        <v>6309</v>
      </c>
      <c r="E2439" s="18"/>
      <c r="F2439" s="9" t="str">
        <f t="shared" si="93"/>
        <v>5</v>
      </c>
      <c r="G2439" s="9">
        <f>_xlfn.XMATCH(A2439,VarEnBD!A$2:A$4559)</f>
        <v>1896</v>
      </c>
      <c r="J2439" s="9">
        <v>1</v>
      </c>
      <c r="N2439" s="9">
        <v>1</v>
      </c>
      <c r="T2439" s="18"/>
    </row>
    <row r="2440" spans="1:20" x14ac:dyDescent="0.35">
      <c r="A2440" s="9">
        <v>515027</v>
      </c>
      <c r="B2440" s="9" t="s">
        <v>1246</v>
      </c>
      <c r="C2440" s="9" t="s">
        <v>5594</v>
      </c>
      <c r="D2440" s="9" t="s">
        <v>9938</v>
      </c>
      <c r="F2440" s="9" t="str">
        <f t="shared" si="93"/>
        <v>5</v>
      </c>
      <c r="G2440" s="9">
        <f>_xlfn.XMATCH(A2440,VarEnBD!A$2:A$4559)</f>
        <v>1898</v>
      </c>
      <c r="J2440" s="9">
        <v>1</v>
      </c>
      <c r="M2440" s="9">
        <v>1</v>
      </c>
      <c r="N2440" s="9">
        <v>1</v>
      </c>
    </row>
    <row r="2441" spans="1:20" x14ac:dyDescent="0.35">
      <c r="A2441" s="9">
        <v>515031</v>
      </c>
      <c r="B2441" s="9" t="s">
        <v>1247</v>
      </c>
      <c r="C2441" s="9" t="s">
        <v>5594</v>
      </c>
      <c r="D2441" s="9" t="s">
        <v>9937</v>
      </c>
      <c r="F2441" s="9" t="str">
        <f t="shared" si="93"/>
        <v>5</v>
      </c>
      <c r="G2441" s="9">
        <f>_xlfn.XMATCH(A2441,VarEnBD!A$2:A$4559)</f>
        <v>1900</v>
      </c>
      <c r="J2441" s="9">
        <v>1</v>
      </c>
      <c r="N2441" s="9">
        <v>1</v>
      </c>
    </row>
    <row r="2442" spans="1:20" x14ac:dyDescent="0.35">
      <c r="A2442" s="9">
        <v>515033</v>
      </c>
      <c r="B2442" s="9" t="s">
        <v>6310</v>
      </c>
      <c r="C2442" s="18">
        <v>41275</v>
      </c>
      <c r="D2442" s="18" t="s">
        <v>6310</v>
      </c>
      <c r="E2442" s="18"/>
      <c r="F2442" s="9" t="str">
        <f t="shared" si="93"/>
        <v>5</v>
      </c>
      <c r="G2442" s="9" t="e">
        <f>_xlfn.XMATCH(A2442,VarEnBD!A$2:A$4559)</f>
        <v>#N/A</v>
      </c>
      <c r="J2442" s="9">
        <v>1</v>
      </c>
      <c r="N2442" s="9">
        <v>1</v>
      </c>
      <c r="T2442" s="18"/>
    </row>
    <row r="2443" spans="1:20" x14ac:dyDescent="0.35">
      <c r="A2443" s="9">
        <v>515034</v>
      </c>
      <c r="B2443" s="9" t="s">
        <v>1248</v>
      </c>
      <c r="C2443" s="9" t="s">
        <v>5594</v>
      </c>
      <c r="D2443" s="9" t="s">
        <v>9907</v>
      </c>
      <c r="F2443" s="9" t="str">
        <f t="shared" si="93"/>
        <v>5</v>
      </c>
      <c r="G2443" s="9">
        <f>_xlfn.XMATCH(A2443,VarEnBD!A$2:A$4559)</f>
        <v>1902</v>
      </c>
      <c r="J2443" s="9">
        <v>1</v>
      </c>
      <c r="N2443" s="9">
        <v>1</v>
      </c>
    </row>
    <row r="2444" spans="1:20" x14ac:dyDescent="0.35">
      <c r="A2444" s="9">
        <v>515035</v>
      </c>
      <c r="B2444" s="9" t="s">
        <v>1249</v>
      </c>
      <c r="C2444" s="9" t="s">
        <v>5594</v>
      </c>
      <c r="D2444" s="9" t="s">
        <v>9909</v>
      </c>
      <c r="F2444" s="9" t="str">
        <f t="shared" si="93"/>
        <v>5</v>
      </c>
      <c r="G2444" s="9">
        <f>_xlfn.XMATCH(A2444,VarEnBD!A$2:A$4559)</f>
        <v>1904</v>
      </c>
      <c r="J2444" s="9">
        <v>1</v>
      </c>
      <c r="N2444" s="9">
        <v>1</v>
      </c>
    </row>
    <row r="2445" spans="1:20" x14ac:dyDescent="0.35">
      <c r="A2445" s="9">
        <v>515041</v>
      </c>
      <c r="B2445" s="9" t="s">
        <v>1206</v>
      </c>
      <c r="C2445" s="9" t="s">
        <v>5594</v>
      </c>
      <c r="D2445" s="9" t="s">
        <v>9924</v>
      </c>
      <c r="F2445" s="9" t="str">
        <f t="shared" si="93"/>
        <v>5</v>
      </c>
      <c r="G2445" s="9">
        <f>_xlfn.XMATCH(A2445,VarEnBD!A$2:A$4559)</f>
        <v>1906</v>
      </c>
      <c r="J2445" s="9">
        <v>1</v>
      </c>
      <c r="N2445" s="9">
        <v>1</v>
      </c>
    </row>
    <row r="2446" spans="1:20" x14ac:dyDescent="0.35">
      <c r="A2446" s="9">
        <v>515042</v>
      </c>
      <c r="B2446" s="9" t="s">
        <v>1207</v>
      </c>
      <c r="C2446" s="9" t="s">
        <v>5594</v>
      </c>
      <c r="D2446" s="9" t="s">
        <v>9925</v>
      </c>
      <c r="F2446" s="9" t="str">
        <f t="shared" si="93"/>
        <v>5</v>
      </c>
      <c r="G2446" s="9">
        <f>_xlfn.XMATCH(A2446,VarEnBD!A$2:A$4559)</f>
        <v>1908</v>
      </c>
      <c r="J2446" s="9">
        <v>1</v>
      </c>
      <c r="N2446" s="9">
        <v>1</v>
      </c>
    </row>
    <row r="2447" spans="1:20" x14ac:dyDescent="0.35">
      <c r="A2447" s="9">
        <v>515043</v>
      </c>
      <c r="B2447" s="9" t="s">
        <v>1208</v>
      </c>
      <c r="C2447" s="9" t="s">
        <v>5594</v>
      </c>
      <c r="D2447" s="9" t="s">
        <v>9927</v>
      </c>
      <c r="F2447" s="9" t="str">
        <f t="shared" si="93"/>
        <v>5</v>
      </c>
      <c r="G2447" s="9">
        <f>_xlfn.XMATCH(A2447,VarEnBD!A$2:A$4559)</f>
        <v>1910</v>
      </c>
      <c r="J2447" s="9">
        <v>1</v>
      </c>
      <c r="N2447" s="9">
        <v>1</v>
      </c>
    </row>
    <row r="2448" spans="1:20" x14ac:dyDescent="0.35">
      <c r="A2448" s="9">
        <v>515044</v>
      </c>
      <c r="B2448" s="9" t="s">
        <v>1209</v>
      </c>
      <c r="C2448" s="9" t="s">
        <v>5594</v>
      </c>
      <c r="D2448" s="9" t="s">
        <v>9928</v>
      </c>
      <c r="F2448" s="9" t="str">
        <f t="shared" si="93"/>
        <v>5</v>
      </c>
      <c r="G2448" s="9">
        <f>_xlfn.XMATCH(A2448,VarEnBD!A$2:A$4559)</f>
        <v>1912</v>
      </c>
      <c r="J2448" s="9">
        <v>1</v>
      </c>
      <c r="N2448" s="9">
        <v>1</v>
      </c>
    </row>
    <row r="2449" spans="1:38" x14ac:dyDescent="0.35">
      <c r="A2449" s="9">
        <v>515045</v>
      </c>
      <c r="B2449" s="9" t="s">
        <v>1210</v>
      </c>
      <c r="C2449" s="9" t="s">
        <v>5594</v>
      </c>
      <c r="D2449" s="9" t="s">
        <v>9929</v>
      </c>
      <c r="F2449" s="9" t="str">
        <f t="shared" si="93"/>
        <v>5</v>
      </c>
      <c r="G2449" s="9">
        <f>_xlfn.XMATCH(A2449,VarEnBD!A$2:A$4559)</f>
        <v>1914</v>
      </c>
      <c r="J2449" s="9">
        <v>1</v>
      </c>
      <c r="N2449" s="9">
        <v>1</v>
      </c>
    </row>
    <row r="2450" spans="1:38" x14ac:dyDescent="0.35">
      <c r="A2450" s="9">
        <v>515046</v>
      </c>
      <c r="B2450" s="9" t="s">
        <v>1211</v>
      </c>
      <c r="C2450" s="9" t="s">
        <v>5594</v>
      </c>
      <c r="D2450" s="9" t="s">
        <v>9930</v>
      </c>
      <c r="F2450" s="9" t="str">
        <f t="shared" si="93"/>
        <v>5</v>
      </c>
      <c r="G2450" s="9">
        <f>_xlfn.XMATCH(A2450,VarEnBD!A$2:A$4559)</f>
        <v>1916</v>
      </c>
      <c r="J2450" s="9">
        <v>1</v>
      </c>
      <c r="N2450" s="9">
        <v>1</v>
      </c>
    </row>
    <row r="2451" spans="1:38" x14ac:dyDescent="0.35">
      <c r="A2451" s="9">
        <v>515047</v>
      </c>
      <c r="B2451" s="9" t="s">
        <v>1212</v>
      </c>
      <c r="C2451" s="9" t="s">
        <v>5594</v>
      </c>
      <c r="D2451" s="9" t="s">
        <v>9896</v>
      </c>
      <c r="F2451" s="9" t="str">
        <f t="shared" si="93"/>
        <v>5</v>
      </c>
      <c r="G2451" s="9">
        <f>_xlfn.XMATCH(A2451,VarEnBD!A$2:A$4559)</f>
        <v>1918</v>
      </c>
      <c r="J2451" s="9">
        <v>1</v>
      </c>
      <c r="M2451" s="9">
        <v>1</v>
      </c>
      <c r="N2451" s="9">
        <v>1</v>
      </c>
      <c r="AL2451" s="18">
        <v>35818</v>
      </c>
    </row>
    <row r="2452" spans="1:38" x14ac:dyDescent="0.35">
      <c r="A2452" s="9">
        <v>515048</v>
      </c>
      <c r="B2452" s="9" t="s">
        <v>1213</v>
      </c>
      <c r="C2452" s="9" t="s">
        <v>5594</v>
      </c>
      <c r="D2452" s="9" t="s">
        <v>9897</v>
      </c>
      <c r="F2452" s="9" t="str">
        <f t="shared" si="93"/>
        <v>5</v>
      </c>
      <c r="G2452" s="9">
        <f>_xlfn.XMATCH(A2452,VarEnBD!A$2:A$4559)</f>
        <v>1920</v>
      </c>
      <c r="J2452" s="9">
        <v>1</v>
      </c>
      <c r="M2452" s="9">
        <v>1</v>
      </c>
      <c r="N2452" s="9">
        <v>1</v>
      </c>
    </row>
    <row r="2453" spans="1:38" x14ac:dyDescent="0.35">
      <c r="A2453" s="9">
        <v>515049</v>
      </c>
      <c r="B2453" s="9" t="s">
        <v>1214</v>
      </c>
      <c r="C2453" s="9" t="s">
        <v>5594</v>
      </c>
      <c r="D2453" s="9" t="s">
        <v>9898</v>
      </c>
      <c r="F2453" s="9" t="str">
        <f t="shared" si="93"/>
        <v>5</v>
      </c>
      <c r="G2453" s="9">
        <f>_xlfn.XMATCH(A2453,VarEnBD!A$2:A$4559)</f>
        <v>1922</v>
      </c>
      <c r="J2453" s="9">
        <v>1</v>
      </c>
      <c r="M2453" s="9">
        <v>1</v>
      </c>
      <c r="N2453" s="9">
        <v>1</v>
      </c>
    </row>
    <row r="2454" spans="1:38" x14ac:dyDescent="0.35">
      <c r="A2454" s="9">
        <v>515050</v>
      </c>
      <c r="B2454" s="9" t="s">
        <v>1215</v>
      </c>
      <c r="C2454" s="9" t="s">
        <v>5594</v>
      </c>
      <c r="D2454" s="9" t="s">
        <v>9899</v>
      </c>
      <c r="F2454" s="9" t="str">
        <f t="shared" si="93"/>
        <v>5</v>
      </c>
      <c r="G2454" s="9">
        <f>_xlfn.XMATCH(A2454,VarEnBD!A$2:A$4559)</f>
        <v>1924</v>
      </c>
      <c r="J2454" s="9">
        <v>1</v>
      </c>
      <c r="M2454" s="9">
        <v>1</v>
      </c>
      <c r="N2454" s="9">
        <v>1</v>
      </c>
    </row>
    <row r="2455" spans="1:38" x14ac:dyDescent="0.35">
      <c r="A2455" s="9">
        <v>515051</v>
      </c>
      <c r="B2455" s="9" t="s">
        <v>1216</v>
      </c>
      <c r="C2455" s="9" t="s">
        <v>5594</v>
      </c>
      <c r="D2455" s="9" t="s">
        <v>9900</v>
      </c>
      <c r="F2455" s="9" t="str">
        <f t="shared" si="93"/>
        <v>5</v>
      </c>
      <c r="G2455" s="9">
        <f>_xlfn.XMATCH(A2455,VarEnBD!A$2:A$4559)</f>
        <v>1926</v>
      </c>
      <c r="J2455" s="9">
        <v>1</v>
      </c>
      <c r="M2455" s="9">
        <v>1</v>
      </c>
      <c r="N2455" s="9">
        <v>1</v>
      </c>
    </row>
    <row r="2456" spans="1:38" ht="15" thickBot="1" x14ac:dyDescent="0.4">
      <c r="A2456" s="9">
        <v>515052</v>
      </c>
      <c r="B2456" s="9" t="s">
        <v>1217</v>
      </c>
      <c r="C2456" s="9" t="s">
        <v>5594</v>
      </c>
      <c r="D2456" s="9" t="s">
        <v>9901</v>
      </c>
      <c r="F2456" s="9" t="str">
        <f t="shared" si="93"/>
        <v>5</v>
      </c>
      <c r="G2456" s="9">
        <f>_xlfn.XMATCH(A2456,VarEnBD!A$2:A$4559)</f>
        <v>1928</v>
      </c>
      <c r="J2456" s="9">
        <v>1</v>
      </c>
      <c r="M2456" s="9">
        <v>1</v>
      </c>
      <c r="N2456" s="9">
        <v>1</v>
      </c>
    </row>
    <row r="2457" spans="1:38" ht="17.399999999999999" customHeight="1" thickBot="1" x14ac:dyDescent="0.4">
      <c r="A2457" s="35">
        <v>515053</v>
      </c>
      <c r="B2457" s="35" t="s">
        <v>1218</v>
      </c>
      <c r="C2457" s="35" t="s">
        <v>5594</v>
      </c>
      <c r="D2457" s="47" t="s">
        <v>9904</v>
      </c>
      <c r="E2457" s="47"/>
      <c r="F2457" s="9" t="str">
        <f t="shared" si="93"/>
        <v>5</v>
      </c>
      <c r="G2457" s="9">
        <f>_xlfn.XMATCH(A2457,VarEnBD!A$2:A$4559)</f>
        <v>1930</v>
      </c>
      <c r="J2457" s="9">
        <v>1</v>
      </c>
      <c r="M2457" s="9">
        <v>1</v>
      </c>
      <c r="N2457" s="9">
        <v>1</v>
      </c>
      <c r="T2457" s="35"/>
      <c r="AL2457" s="35"/>
    </row>
    <row r="2458" spans="1:38" ht="15" thickBot="1" x14ac:dyDescent="0.4">
      <c r="A2458" s="9">
        <v>515054</v>
      </c>
      <c r="B2458" s="9" t="s">
        <v>1219</v>
      </c>
      <c r="C2458" s="9" t="s">
        <v>5594</v>
      </c>
      <c r="D2458" s="9" t="s">
        <v>9902</v>
      </c>
      <c r="F2458" s="9" t="str">
        <f t="shared" si="93"/>
        <v>5</v>
      </c>
      <c r="G2458" s="9">
        <f>_xlfn.XMATCH(A2458,VarEnBD!A$2:A$4559)</f>
        <v>1932</v>
      </c>
      <c r="J2458" s="9">
        <v>1</v>
      </c>
      <c r="M2458" s="9">
        <v>1</v>
      </c>
      <c r="N2458" s="9">
        <v>1</v>
      </c>
    </row>
    <row r="2459" spans="1:38" ht="17.399999999999999" customHeight="1" thickBot="1" x14ac:dyDescent="0.4">
      <c r="A2459" s="35">
        <v>515055</v>
      </c>
      <c r="B2459" s="35" t="s">
        <v>1220</v>
      </c>
      <c r="C2459" s="35" t="s">
        <v>5594</v>
      </c>
      <c r="D2459" s="47" t="s">
        <v>9903</v>
      </c>
      <c r="E2459" s="47"/>
      <c r="F2459" s="9" t="str">
        <f t="shared" si="93"/>
        <v>5</v>
      </c>
      <c r="G2459" s="9">
        <f>_xlfn.XMATCH(A2459,VarEnBD!A$2:A$4559)</f>
        <v>1934</v>
      </c>
      <c r="J2459" s="9">
        <v>1</v>
      </c>
      <c r="M2459" s="9">
        <v>1</v>
      </c>
      <c r="N2459" s="9">
        <v>1</v>
      </c>
      <c r="T2459" s="35"/>
      <c r="AL2459" s="35"/>
    </row>
    <row r="2460" spans="1:38" x14ac:dyDescent="0.35">
      <c r="A2460" s="9">
        <v>515056</v>
      </c>
      <c r="B2460" s="9" t="s">
        <v>1221</v>
      </c>
      <c r="C2460" s="9" t="s">
        <v>5594</v>
      </c>
      <c r="D2460" s="9" t="s">
        <v>9922</v>
      </c>
      <c r="F2460" s="9" t="str">
        <f t="shared" si="93"/>
        <v>5</v>
      </c>
      <c r="G2460" s="9">
        <f>_xlfn.XMATCH(A2460,VarEnBD!A$2:A$4559)</f>
        <v>1936</v>
      </c>
      <c r="J2460" s="9">
        <v>1</v>
      </c>
      <c r="N2460" s="9">
        <v>1</v>
      </c>
    </row>
    <row r="2461" spans="1:38" ht="15" thickBot="1" x14ac:dyDescent="0.4">
      <c r="A2461" s="9">
        <v>515057</v>
      </c>
      <c r="B2461" s="9" t="s">
        <v>1222</v>
      </c>
      <c r="C2461" s="9" t="s">
        <v>5594</v>
      </c>
      <c r="D2461" s="9" t="s">
        <v>9926</v>
      </c>
      <c r="F2461" s="9" t="str">
        <f t="shared" si="93"/>
        <v>5</v>
      </c>
      <c r="G2461" s="9">
        <f>_xlfn.XMATCH(A2461,VarEnBD!A$2:A$4559)</f>
        <v>1938</v>
      </c>
      <c r="J2461" s="9">
        <v>1</v>
      </c>
      <c r="N2461" s="9">
        <v>1</v>
      </c>
    </row>
    <row r="2462" spans="1:38" ht="17.399999999999999" customHeight="1" thickBot="1" x14ac:dyDescent="0.4">
      <c r="A2462" s="35">
        <v>515058</v>
      </c>
      <c r="B2462" s="35" t="s">
        <v>1223</v>
      </c>
      <c r="C2462" s="35" t="s">
        <v>5594</v>
      </c>
      <c r="D2462" s="47" t="s">
        <v>9931</v>
      </c>
      <c r="E2462" s="47"/>
      <c r="F2462" s="9" t="str">
        <f t="shared" si="93"/>
        <v>5</v>
      </c>
      <c r="G2462" s="9">
        <f>_xlfn.XMATCH(A2462,VarEnBD!A$2:A$4559)</f>
        <v>1940</v>
      </c>
      <c r="J2462" s="9">
        <v>1</v>
      </c>
      <c r="N2462" s="9">
        <v>1</v>
      </c>
      <c r="T2462" s="35"/>
      <c r="AL2462" s="35"/>
    </row>
    <row r="2463" spans="1:38" ht="15" thickBot="1" x14ac:dyDescent="0.4">
      <c r="A2463" s="9">
        <v>515059</v>
      </c>
      <c r="B2463" s="9" t="s">
        <v>1251</v>
      </c>
      <c r="C2463" s="18">
        <v>40546</v>
      </c>
      <c r="D2463" s="18" t="s">
        <v>1251</v>
      </c>
      <c r="E2463" s="18"/>
      <c r="F2463" s="9" t="str">
        <f t="shared" si="93"/>
        <v>5</v>
      </c>
      <c r="G2463" s="9">
        <f>_xlfn.XMATCH(A2463,VarEnBD!A$2:A$4559)</f>
        <v>1942</v>
      </c>
      <c r="J2463" s="9">
        <v>1</v>
      </c>
      <c r="N2463" s="9">
        <v>1</v>
      </c>
      <c r="T2463" s="18"/>
    </row>
    <row r="2464" spans="1:38" ht="17.399999999999999" customHeight="1" thickBot="1" x14ac:dyDescent="0.4">
      <c r="A2464" s="35">
        <v>515060</v>
      </c>
      <c r="B2464" s="35" t="s">
        <v>6312</v>
      </c>
      <c r="C2464" s="35" t="s">
        <v>5594</v>
      </c>
      <c r="D2464" s="47" t="s">
        <v>9921</v>
      </c>
      <c r="E2464" s="47"/>
      <c r="F2464" s="9" t="str">
        <f t="shared" si="93"/>
        <v>5</v>
      </c>
      <c r="G2464" s="9">
        <f>_xlfn.XMATCH(A2464,VarEnBD!A$2:A$4559)</f>
        <v>1944</v>
      </c>
      <c r="J2464" s="9">
        <v>1</v>
      </c>
      <c r="M2464" s="9">
        <v>1</v>
      </c>
      <c r="N2464" s="9">
        <v>1</v>
      </c>
      <c r="T2464" s="35"/>
      <c r="AL2464" s="35"/>
    </row>
    <row r="2465" spans="1:38" ht="15" thickBot="1" x14ac:dyDescent="0.4">
      <c r="A2465" s="9">
        <v>515064</v>
      </c>
      <c r="B2465" s="9" t="s">
        <v>6303</v>
      </c>
      <c r="C2465" s="9" t="s">
        <v>5594</v>
      </c>
      <c r="D2465" s="9" t="s">
        <v>9906</v>
      </c>
      <c r="F2465" s="9" t="str">
        <f t="shared" si="93"/>
        <v>5</v>
      </c>
      <c r="G2465" s="9">
        <f>_xlfn.XMATCH(A2465,VarEnBD!A$2:A$4559)</f>
        <v>1946</v>
      </c>
      <c r="J2465" s="9">
        <v>1</v>
      </c>
      <c r="M2465" s="9">
        <v>1</v>
      </c>
      <c r="N2465" s="9">
        <v>1</v>
      </c>
    </row>
    <row r="2466" spans="1:38" ht="24.65" customHeight="1" thickTop="1" thickBot="1" x14ac:dyDescent="0.4">
      <c r="A2466" s="32">
        <v>515065</v>
      </c>
      <c r="B2466" s="32" t="s">
        <v>6304</v>
      </c>
      <c r="C2466" s="32" t="s">
        <v>5594</v>
      </c>
      <c r="D2466" s="47" t="s">
        <v>9933</v>
      </c>
      <c r="E2466" s="47"/>
      <c r="F2466" s="9" t="str">
        <f t="shared" si="93"/>
        <v>5</v>
      </c>
      <c r="G2466" s="9" t="e">
        <f>_xlfn.XMATCH(A2466,VarEnBD!A$2:A$4559)</f>
        <v>#N/A</v>
      </c>
      <c r="J2466" s="9">
        <v>1</v>
      </c>
      <c r="N2466" s="9">
        <v>1</v>
      </c>
      <c r="T2466" s="32"/>
      <c r="AL2466" s="32"/>
    </row>
    <row r="2467" spans="1:38" ht="18" customHeight="1" thickTop="1" thickBot="1" x14ac:dyDescent="0.4">
      <c r="A2467" s="35">
        <v>515070</v>
      </c>
      <c r="B2467" s="35" t="s">
        <v>1253</v>
      </c>
      <c r="C2467" s="35" t="s">
        <v>5594</v>
      </c>
      <c r="D2467" s="47" t="s">
        <v>9936</v>
      </c>
      <c r="E2467" s="47"/>
      <c r="F2467" s="9" t="str">
        <f t="shared" si="93"/>
        <v>5</v>
      </c>
      <c r="G2467" s="9">
        <f>_xlfn.XMATCH(A2467,VarEnBD!A$2:A$4559)</f>
        <v>1948</v>
      </c>
      <c r="J2467" s="9">
        <v>1</v>
      </c>
      <c r="M2467" s="9">
        <v>1</v>
      </c>
      <c r="N2467" s="9">
        <v>1</v>
      </c>
      <c r="T2467" s="35"/>
      <c r="AL2467" s="35"/>
    </row>
    <row r="2468" spans="1:38" ht="15" thickBot="1" x14ac:dyDescent="0.4">
      <c r="A2468" s="34">
        <v>515077</v>
      </c>
      <c r="B2468" s="34" t="s">
        <v>1235</v>
      </c>
      <c r="C2468" s="42">
        <v>40546</v>
      </c>
      <c r="D2468" s="48" t="s">
        <v>1235</v>
      </c>
      <c r="E2468" s="48"/>
      <c r="F2468" s="9" t="str">
        <f t="shared" si="93"/>
        <v>5</v>
      </c>
      <c r="G2468" s="9">
        <f>_xlfn.XMATCH(A2468,VarEnBD!A$2:A$4559)</f>
        <v>1950</v>
      </c>
      <c r="J2468" s="9">
        <v>1</v>
      </c>
      <c r="M2468" s="9">
        <v>1</v>
      </c>
      <c r="T2468" s="42"/>
      <c r="AL2468" s="34"/>
    </row>
    <row r="2469" spans="1:38" x14ac:dyDescent="0.35">
      <c r="A2469" s="9">
        <v>515086</v>
      </c>
      <c r="B2469" s="9" t="s">
        <v>1238</v>
      </c>
      <c r="C2469" s="9" t="s">
        <v>5594</v>
      </c>
      <c r="D2469" s="9" t="s">
        <v>9932</v>
      </c>
      <c r="F2469" s="9" t="str">
        <f t="shared" si="93"/>
        <v>5</v>
      </c>
      <c r="G2469" s="9">
        <f>_xlfn.XMATCH(A2469,VarEnBD!A$2:A$4559)</f>
        <v>1952</v>
      </c>
      <c r="J2469" s="9">
        <v>1</v>
      </c>
      <c r="N2469" s="9">
        <v>1</v>
      </c>
    </row>
    <row r="2470" spans="1:38" x14ac:dyDescent="0.35">
      <c r="A2470" s="9">
        <v>515087</v>
      </c>
      <c r="B2470" s="9" t="s">
        <v>1239</v>
      </c>
      <c r="C2470" s="9" t="s">
        <v>5594</v>
      </c>
      <c r="D2470" s="9" t="s">
        <v>9923</v>
      </c>
      <c r="F2470" s="9" t="str">
        <f t="shared" si="93"/>
        <v>5</v>
      </c>
      <c r="G2470" s="9">
        <f>_xlfn.XMATCH(A2470,VarEnBD!A$2:A$4559)</f>
        <v>1954</v>
      </c>
      <c r="J2470" s="9">
        <v>1</v>
      </c>
      <c r="N2470" s="9">
        <v>1</v>
      </c>
    </row>
    <row r="2471" spans="1:38" x14ac:dyDescent="0.35">
      <c r="A2471" s="28">
        <v>515096</v>
      </c>
      <c r="B2471" s="28" t="s">
        <v>8600</v>
      </c>
      <c r="D2471" s="9" t="s">
        <v>8600</v>
      </c>
      <c r="G2471" s="9">
        <f>_xlfn.XMATCH(A2471,VarEnBD!A$2:A$4559)</f>
        <v>1956</v>
      </c>
    </row>
    <row r="2472" spans="1:38" x14ac:dyDescent="0.35">
      <c r="A2472" s="28">
        <v>515099</v>
      </c>
      <c r="B2472" s="28" t="s">
        <v>8601</v>
      </c>
      <c r="D2472" s="9" t="s">
        <v>8601</v>
      </c>
      <c r="G2472" s="9">
        <f>_xlfn.XMATCH(A2472,VarEnBD!A$2:A$4559)</f>
        <v>1957</v>
      </c>
    </row>
    <row r="2473" spans="1:38" x14ac:dyDescent="0.35">
      <c r="A2473" s="28">
        <v>515104</v>
      </c>
      <c r="B2473" s="28" t="s">
        <v>8603</v>
      </c>
      <c r="D2473" s="9" t="s">
        <v>8603</v>
      </c>
      <c r="G2473" s="9">
        <f>_xlfn.XMATCH(A2473,VarEnBD!A$2:A$4559)</f>
        <v>1958</v>
      </c>
    </row>
    <row r="2474" spans="1:38" x14ac:dyDescent="0.35">
      <c r="A2474" s="28">
        <v>515105</v>
      </c>
      <c r="B2474" s="28" t="s">
        <v>8604</v>
      </c>
      <c r="D2474" s="9" t="s">
        <v>8604</v>
      </c>
      <c r="G2474" s="9">
        <f>_xlfn.XMATCH(A2474,VarEnBD!A$2:A$4559)</f>
        <v>1959</v>
      </c>
    </row>
    <row r="2475" spans="1:38" x14ac:dyDescent="0.35">
      <c r="A2475" s="28">
        <v>515106</v>
      </c>
      <c r="B2475" s="28" t="s">
        <v>8601</v>
      </c>
      <c r="D2475" s="9" t="s">
        <v>8601</v>
      </c>
      <c r="G2475" s="9">
        <f>_xlfn.XMATCH(A2475,VarEnBD!A$2:A$4559)</f>
        <v>1960</v>
      </c>
    </row>
    <row r="2476" spans="1:38" x14ac:dyDescent="0.35">
      <c r="A2476" s="28">
        <v>515107</v>
      </c>
      <c r="B2476" s="28" t="s">
        <v>8605</v>
      </c>
      <c r="D2476" s="9" t="s">
        <v>8605</v>
      </c>
      <c r="G2476" s="9">
        <f>_xlfn.XMATCH(A2476,VarEnBD!A$2:A$4559)</f>
        <v>1961</v>
      </c>
    </row>
    <row r="2477" spans="1:38" x14ac:dyDescent="0.35">
      <c r="A2477" s="28">
        <v>515117</v>
      </c>
      <c r="B2477" s="28" t="s">
        <v>8614</v>
      </c>
      <c r="D2477" s="9" t="s">
        <v>8614</v>
      </c>
      <c r="G2477" s="9">
        <f>_xlfn.XMATCH(A2477,VarEnBD!A$2:A$4559)</f>
        <v>1962</v>
      </c>
    </row>
    <row r="2478" spans="1:38" x14ac:dyDescent="0.35">
      <c r="A2478" s="28">
        <v>515501</v>
      </c>
      <c r="B2478" s="28" t="s">
        <v>8615</v>
      </c>
      <c r="D2478" s="9" t="s">
        <v>8615</v>
      </c>
      <c r="G2478" s="9">
        <f>_xlfn.XMATCH(A2478,VarEnBD!A$2:A$4559)</f>
        <v>1963</v>
      </c>
    </row>
    <row r="2479" spans="1:38" x14ac:dyDescent="0.35">
      <c r="A2479" s="28">
        <v>515503</v>
      </c>
      <c r="B2479" s="28" t="s">
        <v>8615</v>
      </c>
      <c r="D2479" s="9" t="s">
        <v>8615</v>
      </c>
      <c r="G2479" s="9">
        <f>_xlfn.XMATCH(A2479,VarEnBD!A$2:A$4559)</f>
        <v>1964</v>
      </c>
    </row>
    <row r="2480" spans="1:38" x14ac:dyDescent="0.35">
      <c r="A2480" s="28">
        <v>515504</v>
      </c>
      <c r="B2480" s="28" t="s">
        <v>8616</v>
      </c>
      <c r="D2480" s="9" t="s">
        <v>8616</v>
      </c>
      <c r="G2480" s="9">
        <f>_xlfn.XMATCH(A2480,VarEnBD!A$2:A$4559)</f>
        <v>1965</v>
      </c>
    </row>
    <row r="2481" spans="1:38" x14ac:dyDescent="0.35">
      <c r="A2481" s="28">
        <v>515505</v>
      </c>
      <c r="B2481" s="28" t="s">
        <v>8617</v>
      </c>
      <c r="D2481" s="9" t="s">
        <v>8617</v>
      </c>
      <c r="G2481" s="9">
        <f>_xlfn.XMATCH(A2481,VarEnBD!A$2:A$4559)</f>
        <v>1966</v>
      </c>
    </row>
    <row r="2482" spans="1:38" x14ac:dyDescent="0.35">
      <c r="A2482" s="28">
        <v>515506</v>
      </c>
      <c r="B2482" s="28" t="s">
        <v>8618</v>
      </c>
      <c r="D2482" s="9" t="s">
        <v>8618</v>
      </c>
      <c r="G2482" s="9">
        <f>_xlfn.XMATCH(A2482,VarEnBD!A$2:A$4559)</f>
        <v>1967</v>
      </c>
    </row>
    <row r="2483" spans="1:38" x14ac:dyDescent="0.35">
      <c r="A2483" s="28">
        <v>515507</v>
      </c>
      <c r="B2483" s="28" t="s">
        <v>8619</v>
      </c>
      <c r="D2483" s="9" t="s">
        <v>8619</v>
      </c>
      <c r="G2483" s="9">
        <f>_xlfn.XMATCH(A2483,VarEnBD!A$2:A$4559)</f>
        <v>1968</v>
      </c>
    </row>
    <row r="2484" spans="1:38" x14ac:dyDescent="0.35">
      <c r="A2484" s="28">
        <v>515508</v>
      </c>
      <c r="B2484" s="28" t="s">
        <v>8620</v>
      </c>
      <c r="D2484" s="9" t="s">
        <v>8620</v>
      </c>
      <c r="G2484" s="9">
        <f>_xlfn.XMATCH(A2484,VarEnBD!A$2:A$4559)</f>
        <v>1969</v>
      </c>
    </row>
    <row r="2485" spans="1:38" x14ac:dyDescent="0.35">
      <c r="A2485" s="28">
        <v>515510</v>
      </c>
      <c r="B2485" s="28" t="s">
        <v>8622</v>
      </c>
      <c r="D2485" s="9" t="s">
        <v>8622</v>
      </c>
      <c r="G2485" s="9">
        <f>_xlfn.XMATCH(A2485,VarEnBD!A$2:A$4559)</f>
        <v>1970</v>
      </c>
    </row>
    <row r="2486" spans="1:38" x14ac:dyDescent="0.35">
      <c r="A2486" s="28">
        <v>515518</v>
      </c>
      <c r="B2486" s="28" t="s">
        <v>8628</v>
      </c>
      <c r="D2486" s="9" t="s">
        <v>8628</v>
      </c>
      <c r="G2486" s="9">
        <f>_xlfn.XMATCH(A2486,VarEnBD!A$2:A$4559)</f>
        <v>1971</v>
      </c>
    </row>
    <row r="2487" spans="1:38" x14ac:dyDescent="0.35">
      <c r="A2487" s="28">
        <v>515541</v>
      </c>
      <c r="B2487" s="28" t="s">
        <v>8632</v>
      </c>
      <c r="D2487" s="9" t="s">
        <v>8632</v>
      </c>
      <c r="G2487" s="9">
        <f>_xlfn.XMATCH(A2487,VarEnBD!A$2:A$4559)</f>
        <v>1972</v>
      </c>
    </row>
    <row r="2488" spans="1:38" x14ac:dyDescent="0.35">
      <c r="A2488" s="28">
        <v>515910</v>
      </c>
      <c r="B2488" s="28" t="s">
        <v>8633</v>
      </c>
      <c r="D2488" s="9" t="s">
        <v>8633</v>
      </c>
      <c r="G2488" s="9">
        <f>_xlfn.XMATCH(A2488,VarEnBD!A$2:A$4559)</f>
        <v>1973</v>
      </c>
    </row>
    <row r="2489" spans="1:38" ht="14.4" customHeight="1" x14ac:dyDescent="0.4">
      <c r="A2489" s="29">
        <v>520000</v>
      </c>
      <c r="B2489" s="29" t="s">
        <v>6313</v>
      </c>
      <c r="C2489" s="29" t="s">
        <v>5594</v>
      </c>
      <c r="D2489" s="29" t="s">
        <v>9939</v>
      </c>
      <c r="E2489" s="29"/>
      <c r="F2489" s="9" t="str">
        <f t="shared" ref="F2489:F2520" si="94">MID(A2489,3,1)</f>
        <v>0</v>
      </c>
      <c r="G2489" s="9" t="e">
        <f>_xlfn.XMATCH(A2489,VarEnBD!A$2:A$4559)</f>
        <v>#N/A</v>
      </c>
      <c r="T2489" s="29"/>
      <c r="AL2489" s="29"/>
    </row>
    <row r="2490" spans="1:38" ht="15.5" x14ac:dyDescent="0.35">
      <c r="A2490" s="38">
        <v>521000</v>
      </c>
      <c r="B2490" s="38" t="s">
        <v>6269</v>
      </c>
      <c r="C2490" s="38" t="s">
        <v>5594</v>
      </c>
      <c r="D2490" s="38" t="s">
        <v>9891</v>
      </c>
      <c r="E2490" s="38"/>
      <c r="F2490" s="9" t="str">
        <f t="shared" si="94"/>
        <v>1</v>
      </c>
      <c r="G2490" s="9" t="e">
        <f>_xlfn.XMATCH(A2490,VarEnBD!A$2:A$4559)</f>
        <v>#N/A</v>
      </c>
      <c r="T2490" s="38"/>
      <c r="AL2490" s="38"/>
    </row>
    <row r="2491" spans="1:38" x14ac:dyDescent="0.35">
      <c r="A2491" s="9">
        <v>521001</v>
      </c>
      <c r="B2491" s="9" t="s">
        <v>1256</v>
      </c>
      <c r="C2491" s="9" t="s">
        <v>5594</v>
      </c>
      <c r="D2491" s="9" t="s">
        <v>9955</v>
      </c>
      <c r="F2491" s="9" t="str">
        <f t="shared" si="94"/>
        <v>1</v>
      </c>
      <c r="G2491" s="9">
        <f>_xlfn.XMATCH(A2491,VarEnBD!A$2:A$4559)</f>
        <v>1974</v>
      </c>
      <c r="J2491" s="9">
        <v>1</v>
      </c>
      <c r="P2491" s="9">
        <v>1</v>
      </c>
    </row>
    <row r="2492" spans="1:38" x14ac:dyDescent="0.35">
      <c r="A2492" s="9">
        <v>521003</v>
      </c>
      <c r="B2492" s="9" t="s">
        <v>1257</v>
      </c>
      <c r="C2492" s="9" t="s">
        <v>5594</v>
      </c>
      <c r="D2492" s="9" t="s">
        <v>9945</v>
      </c>
      <c r="F2492" s="9" t="str">
        <f t="shared" si="94"/>
        <v>1</v>
      </c>
      <c r="G2492" s="9">
        <f>_xlfn.XMATCH(A2492,VarEnBD!A$2:A$4559)</f>
        <v>1976</v>
      </c>
      <c r="J2492" s="9">
        <v>1</v>
      </c>
      <c r="O2492" s="9">
        <v>1</v>
      </c>
      <c r="P2492" s="9">
        <v>1</v>
      </c>
    </row>
    <row r="2493" spans="1:38" x14ac:dyDescent="0.35">
      <c r="A2493" s="9">
        <v>521004</v>
      </c>
      <c r="B2493" s="9" t="s">
        <v>6314</v>
      </c>
      <c r="C2493" s="9" t="s">
        <v>5603</v>
      </c>
      <c r="D2493" s="9" t="s">
        <v>6314</v>
      </c>
      <c r="F2493" s="9" t="str">
        <f t="shared" si="94"/>
        <v>1</v>
      </c>
      <c r="G2493" s="9" t="e">
        <f>_xlfn.XMATCH(A2493,VarEnBD!A$2:A$4559)</f>
        <v>#N/A</v>
      </c>
      <c r="J2493" s="9">
        <v>1</v>
      </c>
      <c r="O2493" s="9">
        <v>1</v>
      </c>
      <c r="P2493" s="9">
        <v>1</v>
      </c>
    </row>
    <row r="2494" spans="1:38" x14ac:dyDescent="0.35">
      <c r="A2494" s="9">
        <v>521005</v>
      </c>
      <c r="B2494" s="9" t="s">
        <v>6315</v>
      </c>
      <c r="C2494" s="18">
        <v>35797</v>
      </c>
      <c r="D2494" s="18" t="s">
        <v>6315</v>
      </c>
      <c r="E2494" s="18"/>
      <c r="F2494" s="9" t="str">
        <f t="shared" si="94"/>
        <v>1</v>
      </c>
      <c r="G2494" s="9">
        <f>_xlfn.XMATCH(A2494,VarEnBD!A$2:A$4559)</f>
        <v>1978</v>
      </c>
      <c r="J2494" s="9">
        <v>1</v>
      </c>
      <c r="O2494" s="9">
        <v>1</v>
      </c>
      <c r="P2494" s="9">
        <v>1</v>
      </c>
      <c r="T2494" s="18"/>
    </row>
    <row r="2495" spans="1:38" x14ac:dyDescent="0.35">
      <c r="A2495" s="9">
        <v>521006</v>
      </c>
      <c r="B2495" s="9" t="s">
        <v>6316</v>
      </c>
      <c r="C2495" s="18">
        <v>34704</v>
      </c>
      <c r="D2495" s="18" t="s">
        <v>6316</v>
      </c>
      <c r="E2495" s="18"/>
      <c r="F2495" s="9" t="str">
        <f t="shared" si="94"/>
        <v>1</v>
      </c>
      <c r="G2495" s="9">
        <f>_xlfn.XMATCH(A2495,VarEnBD!A$2:A$4559)</f>
        <v>1980</v>
      </c>
      <c r="J2495" s="9">
        <v>1</v>
      </c>
      <c r="O2495" s="9">
        <v>1</v>
      </c>
      <c r="P2495" s="9">
        <v>1</v>
      </c>
      <c r="T2495" s="18"/>
    </row>
    <row r="2496" spans="1:38" x14ac:dyDescent="0.35">
      <c r="A2496" s="9">
        <v>521007</v>
      </c>
      <c r="B2496" s="9" t="s">
        <v>1260</v>
      </c>
      <c r="C2496" s="9" t="s">
        <v>5594</v>
      </c>
      <c r="D2496" s="9" t="s">
        <v>9947</v>
      </c>
      <c r="F2496" s="9" t="str">
        <f t="shared" si="94"/>
        <v>1</v>
      </c>
      <c r="G2496" s="9">
        <f>_xlfn.XMATCH(A2496,VarEnBD!A$2:A$4559)</f>
        <v>1982</v>
      </c>
      <c r="J2496" s="9">
        <v>1</v>
      </c>
      <c r="P2496" s="9">
        <v>1</v>
      </c>
    </row>
    <row r="2497" spans="1:20" x14ac:dyDescent="0.35">
      <c r="A2497" s="9">
        <v>521008</v>
      </c>
      <c r="B2497" s="9" t="s">
        <v>6317</v>
      </c>
      <c r="C2497" s="18">
        <v>34704</v>
      </c>
      <c r="D2497" s="18" t="s">
        <v>6317</v>
      </c>
      <c r="E2497" s="18"/>
      <c r="F2497" s="9" t="str">
        <f t="shared" si="94"/>
        <v>1</v>
      </c>
      <c r="G2497" s="9" t="e">
        <f>_xlfn.XMATCH(A2497,VarEnBD!A$2:A$4559)</f>
        <v>#N/A</v>
      </c>
      <c r="J2497" s="9">
        <v>1</v>
      </c>
      <c r="O2497" s="9">
        <v>1</v>
      </c>
      <c r="P2497" s="9">
        <v>1</v>
      </c>
      <c r="T2497" s="18"/>
    </row>
    <row r="2498" spans="1:20" x14ac:dyDescent="0.35">
      <c r="A2498" s="9">
        <v>521009</v>
      </c>
      <c r="B2498" s="9" t="s">
        <v>1261</v>
      </c>
      <c r="C2498" s="9" t="s">
        <v>5594</v>
      </c>
      <c r="D2498" s="9" t="s">
        <v>9954</v>
      </c>
      <c r="F2498" s="9" t="str">
        <f t="shared" si="94"/>
        <v>1</v>
      </c>
      <c r="G2498" s="9">
        <f>_xlfn.XMATCH(A2498,VarEnBD!A$2:A$4559)</f>
        <v>1984</v>
      </c>
      <c r="J2498" s="9">
        <v>1</v>
      </c>
      <c r="P2498" s="9">
        <v>1</v>
      </c>
    </row>
    <row r="2499" spans="1:20" x14ac:dyDescent="0.35">
      <c r="A2499" s="9">
        <v>521010</v>
      </c>
      <c r="B2499" s="9" t="s">
        <v>6318</v>
      </c>
      <c r="C2499" s="18">
        <v>34704</v>
      </c>
      <c r="D2499" s="18" t="s">
        <v>6318</v>
      </c>
      <c r="E2499" s="18"/>
      <c r="F2499" s="9" t="str">
        <f t="shared" si="94"/>
        <v>1</v>
      </c>
      <c r="G2499" s="9">
        <f>_xlfn.XMATCH(A2499,VarEnBD!A$2:A$4559)</f>
        <v>1986</v>
      </c>
      <c r="J2499" s="9">
        <v>1</v>
      </c>
      <c r="O2499" s="9">
        <v>1</v>
      </c>
      <c r="P2499" s="9">
        <v>1</v>
      </c>
      <c r="T2499" s="18"/>
    </row>
    <row r="2500" spans="1:20" x14ac:dyDescent="0.35">
      <c r="A2500" s="9">
        <v>521011</v>
      </c>
      <c r="B2500" s="9" t="s">
        <v>6319</v>
      </c>
      <c r="C2500" s="18">
        <v>34704</v>
      </c>
      <c r="D2500" s="18" t="s">
        <v>6319</v>
      </c>
      <c r="E2500" s="18"/>
      <c r="F2500" s="9" t="str">
        <f t="shared" si="94"/>
        <v>1</v>
      </c>
      <c r="G2500" s="9" t="e">
        <f>_xlfn.XMATCH(A2500,VarEnBD!A$2:A$4559)</f>
        <v>#N/A</v>
      </c>
      <c r="J2500" s="9">
        <v>1</v>
      </c>
      <c r="O2500" s="9">
        <v>1</v>
      </c>
      <c r="P2500" s="9">
        <v>1</v>
      </c>
      <c r="T2500" s="18"/>
    </row>
    <row r="2501" spans="1:20" x14ac:dyDescent="0.35">
      <c r="A2501" s="9">
        <v>521012</v>
      </c>
      <c r="B2501" s="9" t="s">
        <v>6320</v>
      </c>
      <c r="C2501" s="18">
        <v>34704</v>
      </c>
      <c r="D2501" s="18" t="s">
        <v>6320</v>
      </c>
      <c r="E2501" s="18"/>
      <c r="F2501" s="9" t="str">
        <f t="shared" si="94"/>
        <v>1</v>
      </c>
      <c r="G2501" s="9">
        <f>_xlfn.XMATCH(A2501,VarEnBD!A$2:A$4559)</f>
        <v>1988</v>
      </c>
      <c r="J2501" s="9">
        <v>1</v>
      </c>
      <c r="O2501" s="9">
        <v>1</v>
      </c>
      <c r="P2501" s="9">
        <v>1</v>
      </c>
      <c r="T2501" s="18"/>
    </row>
    <row r="2502" spans="1:20" x14ac:dyDescent="0.35">
      <c r="A2502" s="9">
        <v>521013</v>
      </c>
      <c r="B2502" s="9" t="s">
        <v>1263</v>
      </c>
      <c r="C2502" s="9" t="s">
        <v>5594</v>
      </c>
      <c r="D2502" s="9" t="s">
        <v>9944</v>
      </c>
      <c r="F2502" s="9" t="str">
        <f t="shared" si="94"/>
        <v>1</v>
      </c>
      <c r="G2502" s="9">
        <f>_xlfn.XMATCH(A2502,VarEnBD!A$2:A$4559)</f>
        <v>1990</v>
      </c>
      <c r="J2502" s="9">
        <v>1</v>
      </c>
      <c r="O2502" s="9">
        <v>1</v>
      </c>
      <c r="P2502" s="9">
        <v>1</v>
      </c>
    </row>
    <row r="2503" spans="1:20" x14ac:dyDescent="0.35">
      <c r="A2503" s="9">
        <v>521014</v>
      </c>
      <c r="B2503" s="9" t="s">
        <v>6321</v>
      </c>
      <c r="C2503" s="9" t="s">
        <v>5603</v>
      </c>
      <c r="D2503" s="9" t="s">
        <v>6321</v>
      </c>
      <c r="F2503" s="9" t="str">
        <f t="shared" si="94"/>
        <v>1</v>
      </c>
      <c r="G2503" s="9" t="e">
        <f>_xlfn.XMATCH(A2503,VarEnBD!A$2:A$4559)</f>
        <v>#N/A</v>
      </c>
      <c r="J2503" s="9">
        <v>1</v>
      </c>
      <c r="O2503" s="9">
        <v>1</v>
      </c>
      <c r="P2503" s="9">
        <v>1</v>
      </c>
    </row>
    <row r="2504" spans="1:20" x14ac:dyDescent="0.35">
      <c r="A2504" s="9">
        <v>521015</v>
      </c>
      <c r="B2504" s="9" t="s">
        <v>6322</v>
      </c>
      <c r="C2504" s="18">
        <v>35797</v>
      </c>
      <c r="D2504" s="18" t="s">
        <v>6322</v>
      </c>
      <c r="E2504" s="18"/>
      <c r="F2504" s="9" t="str">
        <f t="shared" si="94"/>
        <v>1</v>
      </c>
      <c r="G2504" s="9">
        <f>_xlfn.XMATCH(A2504,VarEnBD!A$2:A$4559)</f>
        <v>1992</v>
      </c>
      <c r="J2504" s="9">
        <v>1</v>
      </c>
      <c r="O2504" s="9">
        <v>1</v>
      </c>
      <c r="P2504" s="9">
        <v>1</v>
      </c>
      <c r="T2504" s="18"/>
    </row>
    <row r="2505" spans="1:20" x14ac:dyDescent="0.35">
      <c r="A2505" s="9">
        <v>521016</v>
      </c>
      <c r="B2505" s="9" t="s">
        <v>6323</v>
      </c>
      <c r="C2505" s="18">
        <v>34704</v>
      </c>
      <c r="D2505" s="18" t="s">
        <v>6323</v>
      </c>
      <c r="E2505" s="18"/>
      <c r="F2505" s="9" t="str">
        <f t="shared" si="94"/>
        <v>1</v>
      </c>
      <c r="G2505" s="9">
        <f>_xlfn.XMATCH(A2505,VarEnBD!A$2:A$4559)</f>
        <v>1994</v>
      </c>
      <c r="J2505" s="9">
        <v>1</v>
      </c>
      <c r="O2505" s="9">
        <v>1</v>
      </c>
      <c r="P2505" s="9">
        <v>1</v>
      </c>
      <c r="T2505" s="18"/>
    </row>
    <row r="2506" spans="1:20" x14ac:dyDescent="0.35">
      <c r="A2506" s="9">
        <v>521017</v>
      </c>
      <c r="B2506" s="9" t="s">
        <v>6324</v>
      </c>
      <c r="C2506" s="18">
        <v>34704</v>
      </c>
      <c r="D2506" s="18" t="s">
        <v>6324</v>
      </c>
      <c r="E2506" s="18"/>
      <c r="F2506" s="9" t="str">
        <f t="shared" si="94"/>
        <v>1</v>
      </c>
      <c r="G2506" s="9" t="e">
        <f>_xlfn.XMATCH(A2506,VarEnBD!A$2:A$4559)</f>
        <v>#N/A</v>
      </c>
      <c r="J2506" s="9">
        <v>1</v>
      </c>
      <c r="O2506" s="9">
        <v>1</v>
      </c>
      <c r="P2506" s="9">
        <v>1</v>
      </c>
      <c r="T2506" s="18"/>
    </row>
    <row r="2507" spans="1:20" x14ac:dyDescent="0.35">
      <c r="A2507" s="9">
        <v>521018</v>
      </c>
      <c r="B2507" s="9" t="s">
        <v>6325</v>
      </c>
      <c r="C2507" s="18">
        <v>34704</v>
      </c>
      <c r="D2507" s="18" t="s">
        <v>6325</v>
      </c>
      <c r="E2507" s="18"/>
      <c r="F2507" s="9" t="str">
        <f t="shared" si="94"/>
        <v>1</v>
      </c>
      <c r="G2507" s="9" t="e">
        <f>_xlfn.XMATCH(A2507,VarEnBD!A$2:A$4559)</f>
        <v>#N/A</v>
      </c>
      <c r="J2507" s="9">
        <v>1</v>
      </c>
      <c r="T2507" s="18"/>
    </row>
    <row r="2508" spans="1:20" x14ac:dyDescent="0.35">
      <c r="A2508" s="9">
        <v>521019</v>
      </c>
      <c r="B2508" s="9" t="s">
        <v>6326</v>
      </c>
      <c r="C2508" s="18">
        <v>34704</v>
      </c>
      <c r="D2508" s="18" t="s">
        <v>6326</v>
      </c>
      <c r="E2508" s="18"/>
      <c r="F2508" s="9" t="str">
        <f t="shared" si="94"/>
        <v>1</v>
      </c>
      <c r="G2508" s="9" t="e">
        <f>_xlfn.XMATCH(A2508,VarEnBD!A$2:A$4559)</f>
        <v>#N/A</v>
      </c>
      <c r="J2508" s="9">
        <v>1</v>
      </c>
      <c r="T2508" s="18"/>
    </row>
    <row r="2509" spans="1:20" x14ac:dyDescent="0.35">
      <c r="A2509" s="9">
        <v>521020</v>
      </c>
      <c r="B2509" s="9" t="s">
        <v>6327</v>
      </c>
      <c r="C2509" s="18">
        <v>34704</v>
      </c>
      <c r="D2509" s="18" t="s">
        <v>6327</v>
      </c>
      <c r="E2509" s="18"/>
      <c r="F2509" s="9" t="str">
        <f t="shared" si="94"/>
        <v>1</v>
      </c>
      <c r="G2509" s="9" t="e">
        <f>_xlfn.XMATCH(A2509,VarEnBD!A$2:A$4559)</f>
        <v>#N/A</v>
      </c>
      <c r="J2509" s="9">
        <v>1</v>
      </c>
      <c r="O2509" s="9">
        <v>1</v>
      </c>
      <c r="P2509" s="9">
        <v>1</v>
      </c>
      <c r="T2509" s="18"/>
    </row>
    <row r="2510" spans="1:20" x14ac:dyDescent="0.35">
      <c r="A2510" s="9">
        <v>521021</v>
      </c>
      <c r="B2510" s="9" t="s">
        <v>1266</v>
      </c>
      <c r="C2510" s="9" t="s">
        <v>5594</v>
      </c>
      <c r="D2510" s="9" t="s">
        <v>9960</v>
      </c>
      <c r="F2510" s="9" t="str">
        <f t="shared" si="94"/>
        <v>1</v>
      </c>
      <c r="G2510" s="9">
        <f>_xlfn.XMATCH(A2510,VarEnBD!A$2:A$4559)</f>
        <v>1996</v>
      </c>
      <c r="J2510" s="9">
        <v>1</v>
      </c>
      <c r="O2510" s="9">
        <v>1</v>
      </c>
      <c r="P2510" s="9">
        <v>1</v>
      </c>
    </row>
    <row r="2511" spans="1:20" x14ac:dyDescent="0.35">
      <c r="A2511" s="9">
        <v>521022</v>
      </c>
      <c r="B2511" s="9" t="s">
        <v>1267</v>
      </c>
      <c r="C2511" s="9" t="s">
        <v>5594</v>
      </c>
      <c r="D2511" s="9" t="s">
        <v>9946</v>
      </c>
      <c r="F2511" s="9" t="str">
        <f t="shared" si="94"/>
        <v>1</v>
      </c>
      <c r="G2511" s="9">
        <f>_xlfn.XMATCH(A2511,VarEnBD!A$2:A$4559)</f>
        <v>1998</v>
      </c>
      <c r="J2511" s="9">
        <v>1</v>
      </c>
      <c r="P2511" s="9">
        <v>1</v>
      </c>
    </row>
    <row r="2512" spans="1:20" x14ac:dyDescent="0.35">
      <c r="A2512" s="9">
        <v>521023</v>
      </c>
      <c r="B2512" s="9" t="s">
        <v>1268</v>
      </c>
      <c r="C2512" s="9" t="s">
        <v>5594</v>
      </c>
      <c r="D2512" s="9" t="s">
        <v>9949</v>
      </c>
      <c r="F2512" s="9" t="str">
        <f t="shared" si="94"/>
        <v>1</v>
      </c>
      <c r="G2512" s="9">
        <f>_xlfn.XMATCH(A2512,VarEnBD!A$2:A$4559)</f>
        <v>2000</v>
      </c>
      <c r="J2512" s="9">
        <v>1</v>
      </c>
      <c r="P2512" s="9">
        <v>1</v>
      </c>
    </row>
    <row r="2513" spans="1:38" x14ac:dyDescent="0.35">
      <c r="A2513" s="9">
        <v>521024</v>
      </c>
      <c r="B2513" s="9" t="s">
        <v>1198</v>
      </c>
      <c r="C2513" s="9" t="s">
        <v>5594</v>
      </c>
      <c r="D2513" s="9" t="s">
        <v>9919</v>
      </c>
      <c r="F2513" s="9" t="str">
        <f t="shared" si="94"/>
        <v>1</v>
      </c>
      <c r="G2513" s="9">
        <f>_xlfn.XMATCH(A2513,VarEnBD!A$2:A$4559)</f>
        <v>2002</v>
      </c>
      <c r="J2513" s="9">
        <v>1</v>
      </c>
      <c r="P2513" s="9">
        <v>1</v>
      </c>
    </row>
    <row r="2514" spans="1:38" x14ac:dyDescent="0.35">
      <c r="A2514" s="9">
        <v>521025</v>
      </c>
      <c r="B2514" s="9" t="s">
        <v>6328</v>
      </c>
      <c r="C2514" s="9" t="s">
        <v>5824</v>
      </c>
      <c r="D2514" s="9" t="s">
        <v>6328</v>
      </c>
      <c r="F2514" s="9" t="str">
        <f t="shared" si="94"/>
        <v>1</v>
      </c>
      <c r="G2514" s="9" t="e">
        <f>_xlfn.XMATCH(A2514,VarEnBD!A$2:A$4559)</f>
        <v>#N/A</v>
      </c>
      <c r="J2514" s="9">
        <v>1</v>
      </c>
      <c r="P2514" s="9">
        <v>1</v>
      </c>
    </row>
    <row r="2515" spans="1:38" x14ac:dyDescent="0.35">
      <c r="A2515" s="9">
        <v>521026</v>
      </c>
      <c r="B2515" s="9" t="s">
        <v>6329</v>
      </c>
      <c r="C2515" s="9" t="s">
        <v>5824</v>
      </c>
      <c r="D2515" s="9" t="s">
        <v>6329</v>
      </c>
      <c r="F2515" s="9" t="str">
        <f t="shared" si="94"/>
        <v>1</v>
      </c>
      <c r="G2515" s="9" t="e">
        <f>_xlfn.XMATCH(A2515,VarEnBD!A$2:A$4559)</f>
        <v>#N/A</v>
      </c>
      <c r="J2515" s="9">
        <v>1</v>
      </c>
      <c r="P2515" s="9">
        <v>1</v>
      </c>
    </row>
    <row r="2516" spans="1:38" x14ac:dyDescent="0.35">
      <c r="A2516" s="9">
        <v>521027</v>
      </c>
      <c r="B2516" s="9" t="s">
        <v>6330</v>
      </c>
      <c r="C2516" s="18">
        <v>35805</v>
      </c>
      <c r="D2516" s="18" t="s">
        <v>6330</v>
      </c>
      <c r="E2516" s="18"/>
      <c r="F2516" s="9" t="str">
        <f t="shared" si="94"/>
        <v>1</v>
      </c>
      <c r="G2516" s="9">
        <f>_xlfn.XMATCH(A2516,VarEnBD!A$2:A$4559)</f>
        <v>2004</v>
      </c>
      <c r="J2516" s="9">
        <v>1</v>
      </c>
      <c r="P2516" s="9">
        <v>1</v>
      </c>
      <c r="T2516" s="18"/>
    </row>
    <row r="2517" spans="1:38" x14ac:dyDescent="0.35">
      <c r="A2517" s="9">
        <v>521028</v>
      </c>
      <c r="B2517" s="9" t="s">
        <v>6331</v>
      </c>
      <c r="C2517" s="18">
        <v>34704</v>
      </c>
      <c r="D2517" s="18" t="s">
        <v>6331</v>
      </c>
      <c r="E2517" s="18"/>
      <c r="F2517" s="9" t="str">
        <f t="shared" si="94"/>
        <v>1</v>
      </c>
      <c r="G2517" s="9">
        <f>_xlfn.XMATCH(A2517,VarEnBD!A$2:A$4559)</f>
        <v>2006</v>
      </c>
      <c r="J2517" s="9">
        <v>1</v>
      </c>
      <c r="P2517" s="9">
        <v>1</v>
      </c>
      <c r="T2517" s="18"/>
    </row>
    <row r="2518" spans="1:38" x14ac:dyDescent="0.35">
      <c r="A2518" s="9">
        <v>521029</v>
      </c>
      <c r="B2518" s="9" t="s">
        <v>6332</v>
      </c>
      <c r="C2518" s="18">
        <v>34704</v>
      </c>
      <c r="D2518" s="18" t="s">
        <v>6332</v>
      </c>
      <c r="E2518" s="18"/>
      <c r="F2518" s="9" t="str">
        <f t="shared" si="94"/>
        <v>1</v>
      </c>
      <c r="G2518" s="9">
        <f>_xlfn.XMATCH(A2518,VarEnBD!A$2:A$4559)</f>
        <v>2008</v>
      </c>
      <c r="J2518" s="9">
        <v>1</v>
      </c>
      <c r="P2518" s="9">
        <v>1</v>
      </c>
      <c r="T2518" s="18"/>
    </row>
    <row r="2519" spans="1:38" x14ac:dyDescent="0.35">
      <c r="A2519" s="9">
        <v>521030</v>
      </c>
      <c r="B2519" s="9" t="s">
        <v>6333</v>
      </c>
      <c r="C2519" s="18">
        <v>34704</v>
      </c>
      <c r="D2519" s="18" t="s">
        <v>6333</v>
      </c>
      <c r="E2519" s="18"/>
      <c r="F2519" s="9" t="str">
        <f t="shared" si="94"/>
        <v>1</v>
      </c>
      <c r="G2519" s="9">
        <f>_xlfn.XMATCH(A2519,VarEnBD!A$2:A$4559)</f>
        <v>2010</v>
      </c>
      <c r="J2519" s="9">
        <v>1</v>
      </c>
      <c r="P2519" s="9">
        <v>1</v>
      </c>
      <c r="T2519" s="18"/>
    </row>
    <row r="2520" spans="1:38" ht="15" thickBot="1" x14ac:dyDescent="0.4">
      <c r="A2520" s="9">
        <v>521031</v>
      </c>
      <c r="B2520" s="9" t="s">
        <v>1273</v>
      </c>
      <c r="C2520" s="9" t="s">
        <v>5594</v>
      </c>
      <c r="D2520" s="9" t="s">
        <v>9963</v>
      </c>
      <c r="F2520" s="9" t="str">
        <f t="shared" si="94"/>
        <v>1</v>
      </c>
      <c r="G2520" s="9">
        <f>_xlfn.XMATCH(A2520,VarEnBD!A$2:A$4559)</f>
        <v>2012</v>
      </c>
      <c r="J2520" s="9">
        <v>1</v>
      </c>
    </row>
    <row r="2521" spans="1:38" ht="15" thickBot="1" x14ac:dyDescent="0.4">
      <c r="A2521" s="34">
        <v>521032</v>
      </c>
      <c r="B2521" s="34" t="s">
        <v>1274</v>
      </c>
      <c r="C2521" s="34" t="s">
        <v>5594</v>
      </c>
      <c r="D2521" s="47" t="s">
        <v>9964</v>
      </c>
      <c r="E2521" s="47"/>
      <c r="F2521" s="9" t="str">
        <f t="shared" ref="F2521:F2552" si="95">MID(A2521,3,1)</f>
        <v>1</v>
      </c>
      <c r="G2521" s="9">
        <f>_xlfn.XMATCH(A2521,VarEnBD!A$2:A$4559)</f>
        <v>2014</v>
      </c>
      <c r="J2521" s="9">
        <v>1</v>
      </c>
      <c r="T2521" s="34"/>
      <c r="AL2521" s="34"/>
    </row>
    <row r="2522" spans="1:38" x14ac:dyDescent="0.35">
      <c r="A2522" s="9">
        <v>521033</v>
      </c>
      <c r="B2522" s="9" t="s">
        <v>1275</v>
      </c>
      <c r="C2522" s="9" t="s">
        <v>5594</v>
      </c>
      <c r="D2522" s="9" t="s">
        <v>9965</v>
      </c>
      <c r="F2522" s="9" t="str">
        <f t="shared" si="95"/>
        <v>1</v>
      </c>
      <c r="G2522" s="9">
        <f>_xlfn.XMATCH(A2522,VarEnBD!A$2:A$4559)</f>
        <v>2016</v>
      </c>
      <c r="J2522" s="9">
        <v>1</v>
      </c>
    </row>
    <row r="2523" spans="1:38" x14ac:dyDescent="0.35">
      <c r="A2523" s="9">
        <v>521034</v>
      </c>
      <c r="B2523" s="9" t="s">
        <v>6334</v>
      </c>
      <c r="C2523" s="18">
        <v>34704</v>
      </c>
      <c r="D2523" s="18" t="s">
        <v>6334</v>
      </c>
      <c r="E2523" s="18"/>
      <c r="F2523" s="9" t="str">
        <f t="shared" si="95"/>
        <v>1</v>
      </c>
      <c r="G2523" s="9">
        <f>_xlfn.XMATCH(A2523,VarEnBD!A$2:A$4559)</f>
        <v>2018</v>
      </c>
      <c r="J2523" s="9">
        <v>1</v>
      </c>
      <c r="P2523" s="9">
        <v>1</v>
      </c>
      <c r="T2523" s="18"/>
    </row>
    <row r="2524" spans="1:38" x14ac:dyDescent="0.35">
      <c r="A2524" s="9">
        <v>521035</v>
      </c>
      <c r="B2524" s="9" t="s">
        <v>6335</v>
      </c>
      <c r="C2524" s="18">
        <v>34704</v>
      </c>
      <c r="D2524" s="18" t="s">
        <v>6335</v>
      </c>
      <c r="E2524" s="18"/>
      <c r="F2524" s="9" t="str">
        <f t="shared" si="95"/>
        <v>1</v>
      </c>
      <c r="G2524" s="9">
        <f>_xlfn.XMATCH(A2524,VarEnBD!A$2:A$4559)</f>
        <v>2020</v>
      </c>
      <c r="J2524" s="9">
        <v>1</v>
      </c>
      <c r="P2524" s="9">
        <v>1</v>
      </c>
      <c r="T2524" s="18"/>
    </row>
    <row r="2525" spans="1:38" x14ac:dyDescent="0.35">
      <c r="A2525" s="9">
        <v>521036</v>
      </c>
      <c r="B2525" s="9" t="s">
        <v>1278</v>
      </c>
      <c r="C2525" s="9" t="s">
        <v>5594</v>
      </c>
      <c r="D2525" s="9" t="s">
        <v>9950</v>
      </c>
      <c r="F2525" s="9" t="str">
        <f t="shared" si="95"/>
        <v>1</v>
      </c>
      <c r="G2525" s="9">
        <f>_xlfn.XMATCH(A2525,VarEnBD!A$2:A$4559)</f>
        <v>2022</v>
      </c>
      <c r="J2525" s="9">
        <v>1</v>
      </c>
      <c r="P2525" s="9">
        <v>1</v>
      </c>
    </row>
    <row r="2526" spans="1:38" x14ac:dyDescent="0.35">
      <c r="A2526" s="9">
        <v>521037</v>
      </c>
      <c r="B2526" s="9" t="s">
        <v>1279</v>
      </c>
      <c r="C2526" s="9" t="s">
        <v>5594</v>
      </c>
      <c r="D2526" s="9" t="s">
        <v>9951</v>
      </c>
      <c r="F2526" s="9" t="str">
        <f t="shared" si="95"/>
        <v>1</v>
      </c>
      <c r="G2526" s="9">
        <f>_xlfn.XMATCH(A2526,VarEnBD!A$2:A$4559)</f>
        <v>2024</v>
      </c>
      <c r="J2526" s="9">
        <v>1</v>
      </c>
      <c r="P2526" s="9">
        <v>1</v>
      </c>
    </row>
    <row r="2527" spans="1:38" x14ac:dyDescent="0.35">
      <c r="A2527" s="9">
        <v>521038</v>
      </c>
      <c r="B2527" s="9" t="s">
        <v>1280</v>
      </c>
      <c r="C2527" s="9" t="s">
        <v>5594</v>
      </c>
      <c r="D2527" s="9" t="s">
        <v>9952</v>
      </c>
      <c r="F2527" s="9" t="str">
        <f t="shared" si="95"/>
        <v>1</v>
      </c>
      <c r="G2527" s="9">
        <f>_xlfn.XMATCH(A2527,VarEnBD!A$2:A$4559)</f>
        <v>2026</v>
      </c>
      <c r="J2527" s="9">
        <v>1</v>
      </c>
      <c r="P2527" s="9">
        <v>1</v>
      </c>
    </row>
    <row r="2528" spans="1:38" x14ac:dyDescent="0.35">
      <c r="A2528" s="9">
        <v>521039</v>
      </c>
      <c r="B2528" s="9" t="s">
        <v>6336</v>
      </c>
      <c r="C2528" s="18">
        <v>34704</v>
      </c>
      <c r="D2528" s="18" t="s">
        <v>6336</v>
      </c>
      <c r="E2528" s="18"/>
      <c r="F2528" s="9" t="str">
        <f t="shared" si="95"/>
        <v>1</v>
      </c>
      <c r="G2528" s="9" t="e">
        <f>_xlfn.XMATCH(A2528,VarEnBD!A$2:A$4559)</f>
        <v>#N/A</v>
      </c>
      <c r="J2528" s="9">
        <v>1</v>
      </c>
      <c r="P2528" s="9">
        <v>1</v>
      </c>
      <c r="T2528" s="18"/>
    </row>
    <row r="2529" spans="1:20" x14ac:dyDescent="0.35">
      <c r="A2529" s="9">
        <v>521040</v>
      </c>
      <c r="B2529" s="9" t="s">
        <v>6337</v>
      </c>
      <c r="C2529" s="18">
        <v>34704</v>
      </c>
      <c r="D2529" s="18" t="s">
        <v>6337</v>
      </c>
      <c r="E2529" s="18"/>
      <c r="F2529" s="9" t="str">
        <f t="shared" si="95"/>
        <v>1</v>
      </c>
      <c r="G2529" s="9" t="e">
        <f>_xlfn.XMATCH(A2529,VarEnBD!A$2:A$4559)</f>
        <v>#N/A</v>
      </c>
      <c r="J2529" s="9">
        <v>1</v>
      </c>
      <c r="P2529" s="9">
        <v>1</v>
      </c>
      <c r="T2529" s="18"/>
    </row>
    <row r="2530" spans="1:20" x14ac:dyDescent="0.35">
      <c r="A2530" s="9">
        <v>521041</v>
      </c>
      <c r="B2530" s="9" t="s">
        <v>6338</v>
      </c>
      <c r="C2530" s="18">
        <v>34704</v>
      </c>
      <c r="D2530" s="18" t="s">
        <v>6338</v>
      </c>
      <c r="E2530" s="18"/>
      <c r="F2530" s="9" t="str">
        <f t="shared" si="95"/>
        <v>1</v>
      </c>
      <c r="G2530" s="9" t="e">
        <f>_xlfn.XMATCH(A2530,VarEnBD!A$2:A$4559)</f>
        <v>#N/A</v>
      </c>
      <c r="J2530" s="9">
        <v>1</v>
      </c>
      <c r="P2530" s="9">
        <v>1</v>
      </c>
      <c r="T2530" s="18"/>
    </row>
    <row r="2531" spans="1:20" x14ac:dyDescent="0.35">
      <c r="A2531" s="9">
        <v>521042</v>
      </c>
      <c r="B2531" s="9" t="s">
        <v>6339</v>
      </c>
      <c r="C2531" s="18">
        <v>34704</v>
      </c>
      <c r="D2531" s="18" t="s">
        <v>6339</v>
      </c>
      <c r="E2531" s="18"/>
      <c r="F2531" s="9" t="str">
        <f t="shared" si="95"/>
        <v>1</v>
      </c>
      <c r="G2531" s="9" t="e">
        <f>_xlfn.XMATCH(A2531,VarEnBD!A$2:A$4559)</f>
        <v>#N/A</v>
      </c>
      <c r="J2531" s="9">
        <v>1</v>
      </c>
      <c r="P2531" s="9">
        <v>1</v>
      </c>
      <c r="T2531" s="18"/>
    </row>
    <row r="2532" spans="1:20" x14ac:dyDescent="0.35">
      <c r="A2532" s="9">
        <v>521043</v>
      </c>
      <c r="B2532" s="9" t="s">
        <v>6340</v>
      </c>
      <c r="C2532" s="18">
        <v>34704</v>
      </c>
      <c r="D2532" s="18" t="s">
        <v>6340</v>
      </c>
      <c r="E2532" s="18"/>
      <c r="F2532" s="9" t="str">
        <f t="shared" si="95"/>
        <v>1</v>
      </c>
      <c r="G2532" s="9" t="e">
        <f>_xlfn.XMATCH(A2532,VarEnBD!A$2:A$4559)</f>
        <v>#N/A</v>
      </c>
      <c r="J2532" s="9">
        <v>1</v>
      </c>
      <c r="P2532" s="9">
        <v>1</v>
      </c>
      <c r="T2532" s="18"/>
    </row>
    <row r="2533" spans="1:20" x14ac:dyDescent="0.35">
      <c r="A2533" s="9">
        <v>521044</v>
      </c>
      <c r="B2533" s="9" t="s">
        <v>6341</v>
      </c>
      <c r="C2533" s="18">
        <v>34704</v>
      </c>
      <c r="D2533" s="18" t="s">
        <v>6341</v>
      </c>
      <c r="E2533" s="18"/>
      <c r="F2533" s="9" t="str">
        <f t="shared" si="95"/>
        <v>1</v>
      </c>
      <c r="G2533" s="9">
        <f>_xlfn.XMATCH(A2533,VarEnBD!A$2:A$4559)</f>
        <v>2028</v>
      </c>
      <c r="J2533" s="9">
        <v>1</v>
      </c>
      <c r="P2533" s="9">
        <v>1</v>
      </c>
      <c r="T2533" s="18"/>
    </row>
    <row r="2534" spans="1:20" x14ac:dyDescent="0.35">
      <c r="A2534" s="9">
        <v>521045</v>
      </c>
      <c r="B2534" s="9" t="s">
        <v>6342</v>
      </c>
      <c r="C2534" s="18">
        <v>34704</v>
      </c>
      <c r="D2534" s="18" t="s">
        <v>6342</v>
      </c>
      <c r="E2534" s="18"/>
      <c r="F2534" s="9" t="str">
        <f t="shared" si="95"/>
        <v>1</v>
      </c>
      <c r="G2534" s="9">
        <f>_xlfn.XMATCH(A2534,VarEnBD!A$2:A$4559)</f>
        <v>2030</v>
      </c>
      <c r="J2534" s="9">
        <v>1</v>
      </c>
      <c r="P2534" s="9">
        <v>1</v>
      </c>
      <c r="T2534" s="18"/>
    </row>
    <row r="2535" spans="1:20" x14ac:dyDescent="0.35">
      <c r="A2535" s="9">
        <v>521046</v>
      </c>
      <c r="B2535" s="9" t="s">
        <v>6343</v>
      </c>
      <c r="C2535" s="18">
        <v>34704</v>
      </c>
      <c r="D2535" s="18" t="s">
        <v>6343</v>
      </c>
      <c r="E2535" s="18"/>
      <c r="F2535" s="9" t="str">
        <f t="shared" si="95"/>
        <v>1</v>
      </c>
      <c r="G2535" s="9" t="e">
        <f>_xlfn.XMATCH(A2535,VarEnBD!A$2:A$4559)</f>
        <v>#N/A</v>
      </c>
      <c r="J2535" s="9">
        <v>1</v>
      </c>
      <c r="P2535" s="9">
        <v>1</v>
      </c>
      <c r="T2535" s="18"/>
    </row>
    <row r="2536" spans="1:20" x14ac:dyDescent="0.35">
      <c r="A2536" s="9">
        <v>521050</v>
      </c>
      <c r="B2536" s="9" t="s">
        <v>1283</v>
      </c>
      <c r="C2536" s="9" t="s">
        <v>5594</v>
      </c>
      <c r="D2536" s="9" t="s">
        <v>9966</v>
      </c>
      <c r="F2536" s="9" t="str">
        <f t="shared" si="95"/>
        <v>1</v>
      </c>
      <c r="G2536" s="9">
        <f>_xlfn.XMATCH(A2536,VarEnBD!A$2:A$4559)</f>
        <v>2032</v>
      </c>
      <c r="J2536" s="9">
        <v>1</v>
      </c>
    </row>
    <row r="2537" spans="1:20" x14ac:dyDescent="0.35">
      <c r="A2537" s="9">
        <v>521053</v>
      </c>
      <c r="B2537" s="9" t="s">
        <v>6344</v>
      </c>
      <c r="C2537" s="9" t="s">
        <v>5594</v>
      </c>
      <c r="D2537" s="9" t="s">
        <v>9962</v>
      </c>
      <c r="F2537" s="9" t="str">
        <f t="shared" si="95"/>
        <v>1</v>
      </c>
      <c r="G2537" s="9">
        <f>_xlfn.XMATCH(A2537,VarEnBD!A$2:A$4559)</f>
        <v>2034</v>
      </c>
      <c r="J2537" s="9">
        <v>1</v>
      </c>
    </row>
    <row r="2538" spans="1:20" x14ac:dyDescent="0.35">
      <c r="A2538" s="9">
        <v>521056</v>
      </c>
      <c r="B2538" s="9" t="s">
        <v>1206</v>
      </c>
      <c r="C2538" s="9" t="s">
        <v>5594</v>
      </c>
      <c r="D2538" s="9" t="s">
        <v>9924</v>
      </c>
      <c r="F2538" s="9" t="str">
        <f t="shared" si="95"/>
        <v>1</v>
      </c>
      <c r="G2538" s="9">
        <f>_xlfn.XMATCH(A2538,VarEnBD!A$2:A$4559)</f>
        <v>2036</v>
      </c>
      <c r="J2538" s="9">
        <v>1</v>
      </c>
      <c r="P2538" s="9">
        <v>1</v>
      </c>
    </row>
    <row r="2539" spans="1:20" x14ac:dyDescent="0.35">
      <c r="A2539" s="9">
        <v>521057</v>
      </c>
      <c r="B2539" s="9" t="s">
        <v>1207</v>
      </c>
      <c r="C2539" s="9" t="s">
        <v>5594</v>
      </c>
      <c r="D2539" s="9" t="s">
        <v>9925</v>
      </c>
      <c r="F2539" s="9" t="str">
        <f t="shared" si="95"/>
        <v>1</v>
      </c>
      <c r="G2539" s="9">
        <f>_xlfn.XMATCH(A2539,VarEnBD!A$2:A$4559)</f>
        <v>2038</v>
      </c>
      <c r="J2539" s="9">
        <v>1</v>
      </c>
      <c r="P2539" s="9">
        <v>1</v>
      </c>
    </row>
    <row r="2540" spans="1:20" x14ac:dyDescent="0.35">
      <c r="A2540" s="9">
        <v>521058</v>
      </c>
      <c r="B2540" s="9" t="s">
        <v>1208</v>
      </c>
      <c r="C2540" s="9" t="s">
        <v>5594</v>
      </c>
      <c r="D2540" s="9" t="s">
        <v>9927</v>
      </c>
      <c r="F2540" s="9" t="str">
        <f t="shared" si="95"/>
        <v>1</v>
      </c>
      <c r="G2540" s="9">
        <f>_xlfn.XMATCH(A2540,VarEnBD!A$2:A$4559)</f>
        <v>2040</v>
      </c>
      <c r="J2540" s="9">
        <v>1</v>
      </c>
      <c r="P2540" s="9">
        <v>1</v>
      </c>
    </row>
    <row r="2541" spans="1:20" x14ac:dyDescent="0.35">
      <c r="A2541" s="9">
        <v>521059</v>
      </c>
      <c r="B2541" s="9" t="s">
        <v>1209</v>
      </c>
      <c r="C2541" s="9" t="s">
        <v>5594</v>
      </c>
      <c r="D2541" s="9" t="s">
        <v>9928</v>
      </c>
      <c r="F2541" s="9" t="str">
        <f t="shared" si="95"/>
        <v>1</v>
      </c>
      <c r="G2541" s="9">
        <f>_xlfn.XMATCH(A2541,VarEnBD!A$2:A$4559)</f>
        <v>2042</v>
      </c>
      <c r="J2541" s="9">
        <v>1</v>
      </c>
      <c r="P2541" s="9">
        <v>1</v>
      </c>
    </row>
    <row r="2542" spans="1:20" x14ac:dyDescent="0.35">
      <c r="A2542" s="9">
        <v>521060</v>
      </c>
      <c r="B2542" s="9" t="s">
        <v>1210</v>
      </c>
      <c r="C2542" s="9" t="s">
        <v>5594</v>
      </c>
      <c r="D2542" s="9" t="s">
        <v>9929</v>
      </c>
      <c r="F2542" s="9" t="str">
        <f t="shared" si="95"/>
        <v>1</v>
      </c>
      <c r="G2542" s="9">
        <f>_xlfn.XMATCH(A2542,VarEnBD!A$2:A$4559)</f>
        <v>2044</v>
      </c>
      <c r="J2542" s="9">
        <v>1</v>
      </c>
      <c r="P2542" s="9">
        <v>1</v>
      </c>
    </row>
    <row r="2543" spans="1:20" x14ac:dyDescent="0.35">
      <c r="A2543" s="9">
        <v>521061</v>
      </c>
      <c r="B2543" s="9" t="s">
        <v>1211</v>
      </c>
      <c r="C2543" s="9" t="s">
        <v>5594</v>
      </c>
      <c r="D2543" s="9" t="s">
        <v>9930</v>
      </c>
      <c r="F2543" s="9" t="str">
        <f t="shared" si="95"/>
        <v>1</v>
      </c>
      <c r="G2543" s="9">
        <f>_xlfn.XMATCH(A2543,VarEnBD!A$2:A$4559)</f>
        <v>2046</v>
      </c>
      <c r="J2543" s="9">
        <v>1</v>
      </c>
      <c r="P2543" s="9">
        <v>1</v>
      </c>
    </row>
    <row r="2544" spans="1:20" x14ac:dyDescent="0.35">
      <c r="A2544" s="9">
        <v>521062</v>
      </c>
      <c r="B2544" s="9" t="s">
        <v>1286</v>
      </c>
      <c r="C2544" s="9" t="s">
        <v>5594</v>
      </c>
      <c r="D2544" s="9" t="s">
        <v>9940</v>
      </c>
      <c r="F2544" s="9" t="str">
        <f t="shared" si="95"/>
        <v>1</v>
      </c>
      <c r="G2544" s="9">
        <f>_xlfn.XMATCH(A2544,VarEnBD!A$2:A$4559)</f>
        <v>2048</v>
      </c>
      <c r="J2544" s="9">
        <v>1</v>
      </c>
      <c r="O2544" s="9">
        <v>1</v>
      </c>
      <c r="P2544" s="9">
        <v>1</v>
      </c>
    </row>
    <row r="2545" spans="1:39" x14ac:dyDescent="0.35">
      <c r="A2545" s="9">
        <v>521063</v>
      </c>
      <c r="B2545" s="9" t="s">
        <v>1287</v>
      </c>
      <c r="C2545" s="9" t="s">
        <v>5594</v>
      </c>
      <c r="D2545" s="9" t="s">
        <v>9941</v>
      </c>
      <c r="F2545" s="9" t="str">
        <f t="shared" si="95"/>
        <v>1</v>
      </c>
      <c r="G2545" s="9">
        <f>_xlfn.XMATCH(A2545,VarEnBD!A$2:A$4559)</f>
        <v>2050</v>
      </c>
      <c r="J2545" s="9">
        <v>1</v>
      </c>
      <c r="O2545" s="9">
        <v>1</v>
      </c>
      <c r="P2545" s="9">
        <v>1</v>
      </c>
    </row>
    <row r="2546" spans="1:39" x14ac:dyDescent="0.35">
      <c r="A2546" s="9">
        <v>521064</v>
      </c>
      <c r="B2546" s="9" t="s">
        <v>1288</v>
      </c>
      <c r="C2546" s="9" t="s">
        <v>5594</v>
      </c>
      <c r="D2546" s="9" t="s">
        <v>9942</v>
      </c>
      <c r="F2546" s="9" t="str">
        <f t="shared" si="95"/>
        <v>1</v>
      </c>
      <c r="G2546" s="9">
        <f>_xlfn.XMATCH(A2546,VarEnBD!A$2:A$4559)</f>
        <v>2052</v>
      </c>
      <c r="J2546" s="9">
        <v>1</v>
      </c>
      <c r="O2546" s="9">
        <v>1</v>
      </c>
      <c r="P2546" s="9">
        <v>1</v>
      </c>
    </row>
    <row r="2547" spans="1:39" x14ac:dyDescent="0.35">
      <c r="A2547" s="9">
        <v>521065</v>
      </c>
      <c r="B2547" s="9" t="s">
        <v>1289</v>
      </c>
      <c r="C2547" s="9" t="s">
        <v>5594</v>
      </c>
      <c r="D2547" s="9" t="s">
        <v>9943</v>
      </c>
      <c r="F2547" s="9" t="str">
        <f t="shared" si="95"/>
        <v>1</v>
      </c>
      <c r="G2547" s="9">
        <f>_xlfn.XMATCH(A2547,VarEnBD!A$2:A$4559)</f>
        <v>2054</v>
      </c>
      <c r="J2547" s="9">
        <v>1</v>
      </c>
      <c r="O2547" s="9">
        <v>1</v>
      </c>
      <c r="P2547" s="9">
        <v>1</v>
      </c>
    </row>
    <row r="2548" spans="1:39" x14ac:dyDescent="0.35">
      <c r="A2548" s="9">
        <v>521066</v>
      </c>
      <c r="B2548" s="9" t="s">
        <v>6345</v>
      </c>
      <c r="C2548" s="18">
        <v>36161</v>
      </c>
      <c r="D2548" s="18" t="s">
        <v>6345</v>
      </c>
      <c r="E2548" s="18"/>
      <c r="F2548" s="9" t="str">
        <f t="shared" si="95"/>
        <v>1</v>
      </c>
      <c r="G2548" s="9" t="e">
        <f>_xlfn.XMATCH(A2548,VarEnBD!A$2:A$4559)</f>
        <v>#N/A</v>
      </c>
      <c r="J2548" s="9">
        <v>1</v>
      </c>
      <c r="O2548" s="9">
        <v>1</v>
      </c>
      <c r="P2548" s="9">
        <v>1</v>
      </c>
      <c r="T2548" s="18"/>
    </row>
    <row r="2549" spans="1:39" x14ac:dyDescent="0.35">
      <c r="A2549" s="9">
        <v>521067</v>
      </c>
      <c r="B2549" s="9" t="s">
        <v>1220</v>
      </c>
      <c r="C2549" s="9" t="s">
        <v>5594</v>
      </c>
      <c r="D2549" s="9" t="s">
        <v>9953</v>
      </c>
      <c r="F2549" s="9" t="str">
        <f t="shared" si="95"/>
        <v>1</v>
      </c>
      <c r="G2549" s="9">
        <f>_xlfn.XMATCH(A2549,VarEnBD!A$2:A$4559)</f>
        <v>2056</v>
      </c>
      <c r="J2549" s="9">
        <v>1</v>
      </c>
      <c r="P2549" s="9">
        <v>1</v>
      </c>
    </row>
    <row r="2550" spans="1:39" x14ac:dyDescent="0.35">
      <c r="A2550" s="9">
        <v>521068</v>
      </c>
      <c r="B2550" s="9" t="s">
        <v>1221</v>
      </c>
      <c r="C2550" s="9" t="s">
        <v>5594</v>
      </c>
      <c r="D2550" s="9" t="s">
        <v>9922</v>
      </c>
      <c r="F2550" s="9" t="str">
        <f t="shared" si="95"/>
        <v>1</v>
      </c>
      <c r="G2550" s="9">
        <f>_xlfn.XMATCH(A2550,VarEnBD!A$2:A$4559)</f>
        <v>2058</v>
      </c>
      <c r="J2550" s="9">
        <v>1</v>
      </c>
      <c r="P2550" s="9">
        <v>1</v>
      </c>
    </row>
    <row r="2551" spans="1:39" x14ac:dyDescent="0.35">
      <c r="A2551" s="9">
        <v>521069</v>
      </c>
      <c r="B2551" s="9" t="s">
        <v>1222</v>
      </c>
      <c r="C2551" s="9" t="s">
        <v>5594</v>
      </c>
      <c r="D2551" s="9" t="s">
        <v>9926</v>
      </c>
      <c r="F2551" s="9" t="str">
        <f t="shared" si="95"/>
        <v>1</v>
      </c>
      <c r="G2551" s="9">
        <f>_xlfn.XMATCH(A2551,VarEnBD!A$2:A$4559)</f>
        <v>2060</v>
      </c>
      <c r="J2551" s="9">
        <v>1</v>
      </c>
      <c r="P2551" s="9">
        <v>1</v>
      </c>
    </row>
    <row r="2552" spans="1:39" x14ac:dyDescent="0.35">
      <c r="A2552" s="9">
        <v>521070</v>
      </c>
      <c r="B2552" s="9" t="s">
        <v>1223</v>
      </c>
      <c r="C2552" s="9" t="s">
        <v>5594</v>
      </c>
      <c r="D2552" s="9" t="s">
        <v>9931</v>
      </c>
      <c r="F2552" s="9" t="str">
        <f t="shared" si="95"/>
        <v>1</v>
      </c>
      <c r="G2552" s="9">
        <f>_xlfn.XMATCH(A2552,VarEnBD!A$2:A$4559)</f>
        <v>2062</v>
      </c>
      <c r="J2552" s="9">
        <v>1</v>
      </c>
      <c r="P2552" s="9">
        <v>1</v>
      </c>
    </row>
    <row r="2553" spans="1:39" x14ac:dyDescent="0.35">
      <c r="A2553" s="9">
        <v>521071</v>
      </c>
      <c r="B2553" s="9" t="s">
        <v>1290</v>
      </c>
      <c r="C2553" s="18">
        <v>39093</v>
      </c>
      <c r="D2553" s="18" t="s">
        <v>1290</v>
      </c>
      <c r="E2553" s="18"/>
      <c r="F2553" s="9" t="str">
        <f t="shared" ref="F2553:F2569" si="96">MID(A2553,3,1)</f>
        <v>1</v>
      </c>
      <c r="G2553" s="9">
        <f>_xlfn.XMATCH(A2553,VarEnBD!A$2:A$4559)</f>
        <v>2064</v>
      </c>
      <c r="J2553" s="9">
        <v>1</v>
      </c>
      <c r="O2553" s="9">
        <v>1</v>
      </c>
      <c r="P2553" s="9">
        <v>1</v>
      </c>
      <c r="T2553" s="18"/>
    </row>
    <row r="2554" spans="1:39" x14ac:dyDescent="0.35">
      <c r="A2554" s="9">
        <v>521072</v>
      </c>
      <c r="B2554" s="9" t="s">
        <v>1291</v>
      </c>
      <c r="C2554" s="9" t="s">
        <v>5594</v>
      </c>
      <c r="D2554" s="9" t="s">
        <v>9968</v>
      </c>
      <c r="F2554" s="9" t="str">
        <f t="shared" si="96"/>
        <v>1</v>
      </c>
      <c r="G2554" s="9">
        <f>_xlfn.XMATCH(A2554,VarEnBD!A$2:A$4559)</f>
        <v>2066</v>
      </c>
      <c r="J2554" s="9">
        <v>1</v>
      </c>
      <c r="P2554" s="9">
        <v>1</v>
      </c>
    </row>
    <row r="2555" spans="1:39" x14ac:dyDescent="0.35">
      <c r="A2555" s="9">
        <v>521073</v>
      </c>
      <c r="B2555" s="9" t="s">
        <v>1292</v>
      </c>
      <c r="C2555" s="9" t="s">
        <v>5594</v>
      </c>
      <c r="D2555" s="9" t="s">
        <v>9969</v>
      </c>
      <c r="F2555" s="9" t="str">
        <f t="shared" si="96"/>
        <v>1</v>
      </c>
      <c r="G2555" s="9">
        <f>_xlfn.XMATCH(A2555,VarEnBD!A$2:A$4559)</f>
        <v>2068</v>
      </c>
      <c r="J2555" s="9">
        <v>1</v>
      </c>
      <c r="P2555" s="9">
        <v>1</v>
      </c>
    </row>
    <row r="2556" spans="1:39" x14ac:dyDescent="0.35">
      <c r="A2556" s="9">
        <v>521074</v>
      </c>
      <c r="B2556" s="9" t="s">
        <v>1293</v>
      </c>
      <c r="C2556" s="9" t="s">
        <v>5594</v>
      </c>
      <c r="D2556" s="9" t="s">
        <v>9958</v>
      </c>
      <c r="F2556" s="9" t="str">
        <f t="shared" si="96"/>
        <v>1</v>
      </c>
      <c r="G2556" s="9">
        <f>_xlfn.XMATCH(A2556,VarEnBD!A$2:A$4559)</f>
        <v>2070</v>
      </c>
      <c r="J2556" s="9">
        <v>1</v>
      </c>
      <c r="P2556" s="9">
        <v>1</v>
      </c>
    </row>
    <row r="2557" spans="1:39" x14ac:dyDescent="0.35">
      <c r="A2557" s="9">
        <v>521075</v>
      </c>
      <c r="B2557" s="9" t="s">
        <v>1232</v>
      </c>
      <c r="C2557" s="18">
        <v>39093</v>
      </c>
      <c r="D2557" s="18" t="s">
        <v>1232</v>
      </c>
      <c r="E2557" s="18"/>
      <c r="F2557" s="9" t="str">
        <f t="shared" si="96"/>
        <v>1</v>
      </c>
      <c r="G2557" s="9">
        <f>_xlfn.XMATCH(A2557,VarEnBD!A$2:A$4559)</f>
        <v>2072</v>
      </c>
      <c r="J2557" s="9">
        <v>1</v>
      </c>
      <c r="O2557" s="9">
        <v>1</v>
      </c>
      <c r="P2557" s="9">
        <v>1</v>
      </c>
      <c r="T2557" s="18"/>
      <c r="AM2557" s="9" t="s">
        <v>6346</v>
      </c>
    </row>
    <row r="2558" spans="1:39" x14ac:dyDescent="0.35">
      <c r="A2558" s="9">
        <v>521077</v>
      </c>
      <c r="B2558" s="9" t="s">
        <v>1294</v>
      </c>
      <c r="C2558" s="9" t="s">
        <v>5594</v>
      </c>
      <c r="D2558" s="9" t="s">
        <v>9961</v>
      </c>
      <c r="F2558" s="9" t="str">
        <f t="shared" si="96"/>
        <v>1</v>
      </c>
      <c r="G2558" s="9">
        <f>_xlfn.XMATCH(A2558,VarEnBD!A$2:A$4559)</f>
        <v>2074</v>
      </c>
      <c r="J2558" s="9">
        <v>1</v>
      </c>
    </row>
    <row r="2559" spans="1:39" x14ac:dyDescent="0.35">
      <c r="A2559" s="9">
        <v>521080</v>
      </c>
      <c r="B2559" s="9" t="s">
        <v>1295</v>
      </c>
      <c r="C2559" s="9" t="s">
        <v>5594</v>
      </c>
      <c r="D2559" s="9" t="s">
        <v>9970</v>
      </c>
      <c r="F2559" s="9" t="str">
        <f t="shared" si="96"/>
        <v>1</v>
      </c>
      <c r="G2559" s="9">
        <f>_xlfn.XMATCH(A2559,VarEnBD!A$2:A$4559)</f>
        <v>2076</v>
      </c>
      <c r="J2559" s="9">
        <v>1</v>
      </c>
      <c r="O2559" s="9">
        <v>1</v>
      </c>
      <c r="P2559" s="9">
        <v>1</v>
      </c>
    </row>
    <row r="2560" spans="1:39" x14ac:dyDescent="0.35">
      <c r="A2560" s="9">
        <v>521081</v>
      </c>
      <c r="B2560" s="9" t="s">
        <v>1296</v>
      </c>
      <c r="C2560" s="18">
        <v>39093</v>
      </c>
      <c r="D2560" s="18" t="s">
        <v>1296</v>
      </c>
      <c r="E2560" s="18"/>
      <c r="F2560" s="9" t="str">
        <f t="shared" si="96"/>
        <v>1</v>
      </c>
      <c r="G2560" s="9">
        <f>_xlfn.XMATCH(A2560,VarEnBD!A$2:A$4559)</f>
        <v>2078</v>
      </c>
      <c r="J2560" s="9">
        <v>1</v>
      </c>
      <c r="O2560" s="9">
        <v>1</v>
      </c>
      <c r="P2560" s="9">
        <v>1</v>
      </c>
      <c r="T2560" s="18"/>
    </row>
    <row r="2561" spans="1:38" x14ac:dyDescent="0.35">
      <c r="A2561" s="9">
        <v>521082</v>
      </c>
      <c r="B2561" s="9" t="s">
        <v>1297</v>
      </c>
      <c r="C2561" s="9" t="s">
        <v>5594</v>
      </c>
      <c r="D2561" s="9" t="s">
        <v>9959</v>
      </c>
      <c r="F2561" s="9" t="str">
        <f t="shared" si="96"/>
        <v>1</v>
      </c>
      <c r="G2561" s="9">
        <f>_xlfn.XMATCH(A2561,VarEnBD!A$2:A$4559)</f>
        <v>2080</v>
      </c>
      <c r="J2561" s="9">
        <v>1</v>
      </c>
      <c r="O2561" s="9">
        <v>1</v>
      </c>
      <c r="P2561" s="9">
        <v>1</v>
      </c>
    </row>
    <row r="2562" spans="1:38" x14ac:dyDescent="0.35">
      <c r="A2562" s="9">
        <v>521083</v>
      </c>
      <c r="B2562" s="9" t="s">
        <v>1298</v>
      </c>
      <c r="C2562" s="9" t="s">
        <v>5594</v>
      </c>
      <c r="D2562" s="9" t="s">
        <v>9967</v>
      </c>
      <c r="F2562" s="9" t="str">
        <f t="shared" si="96"/>
        <v>1</v>
      </c>
      <c r="G2562" s="9">
        <f>_xlfn.XMATCH(A2562,VarEnBD!A$2:A$4559)</f>
        <v>2082</v>
      </c>
      <c r="J2562" s="9">
        <v>1</v>
      </c>
      <c r="O2562" s="9">
        <v>1</v>
      </c>
      <c r="P2562" s="9">
        <v>1</v>
      </c>
    </row>
    <row r="2563" spans="1:38" x14ac:dyDescent="0.35">
      <c r="A2563" s="9">
        <v>521084</v>
      </c>
      <c r="B2563" s="9" t="s">
        <v>1299</v>
      </c>
      <c r="C2563" s="9" t="s">
        <v>5594</v>
      </c>
      <c r="D2563" s="9" t="s">
        <v>9948</v>
      </c>
      <c r="F2563" s="9" t="str">
        <f t="shared" si="96"/>
        <v>1</v>
      </c>
      <c r="G2563" s="9">
        <f>_xlfn.XMATCH(A2563,VarEnBD!A$2:A$4559)</f>
        <v>2084</v>
      </c>
      <c r="J2563" s="9">
        <v>1</v>
      </c>
      <c r="P2563" s="9">
        <v>1</v>
      </c>
    </row>
    <row r="2564" spans="1:38" x14ac:dyDescent="0.35">
      <c r="A2564" s="9">
        <v>521085</v>
      </c>
      <c r="B2564" s="9" t="s">
        <v>1237</v>
      </c>
      <c r="C2564" s="9" t="s">
        <v>5594</v>
      </c>
      <c r="D2564" s="9" t="s">
        <v>9917</v>
      </c>
      <c r="F2564" s="9" t="str">
        <f t="shared" si="96"/>
        <v>1</v>
      </c>
      <c r="G2564" s="9">
        <f>_xlfn.XMATCH(A2564,VarEnBD!A$2:A$4559)</f>
        <v>2086</v>
      </c>
      <c r="J2564" s="9">
        <v>1</v>
      </c>
      <c r="P2564" s="9">
        <v>1</v>
      </c>
    </row>
    <row r="2565" spans="1:38" x14ac:dyDescent="0.35">
      <c r="A2565" s="9">
        <v>521086</v>
      </c>
      <c r="B2565" s="9" t="s">
        <v>1238</v>
      </c>
      <c r="C2565" s="9" t="s">
        <v>5594</v>
      </c>
      <c r="D2565" s="9" t="s">
        <v>9932</v>
      </c>
      <c r="F2565" s="9" t="str">
        <f t="shared" si="96"/>
        <v>1</v>
      </c>
      <c r="G2565" s="9">
        <f>_xlfn.XMATCH(A2565,VarEnBD!A$2:A$4559)</f>
        <v>2088</v>
      </c>
      <c r="J2565" s="9">
        <v>1</v>
      </c>
      <c r="P2565" s="9">
        <v>1</v>
      </c>
    </row>
    <row r="2566" spans="1:38" x14ac:dyDescent="0.35">
      <c r="A2566" s="9">
        <v>521087</v>
      </c>
      <c r="B2566" s="9" t="s">
        <v>1239</v>
      </c>
      <c r="C2566" s="9" t="s">
        <v>5594</v>
      </c>
      <c r="D2566" s="9" t="s">
        <v>9923</v>
      </c>
      <c r="F2566" s="9" t="str">
        <f t="shared" si="96"/>
        <v>1</v>
      </c>
      <c r="G2566" s="9">
        <f>_xlfn.XMATCH(A2566,VarEnBD!A$2:A$4559)</f>
        <v>2090</v>
      </c>
      <c r="J2566" s="9">
        <v>1</v>
      </c>
      <c r="P2566" s="9">
        <v>1</v>
      </c>
    </row>
    <row r="2567" spans="1:38" x14ac:dyDescent="0.35">
      <c r="A2567" s="9">
        <v>521088</v>
      </c>
      <c r="B2567" s="9" t="s">
        <v>1240</v>
      </c>
      <c r="C2567" s="9" t="s">
        <v>5594</v>
      </c>
      <c r="D2567" s="9" t="s">
        <v>9916</v>
      </c>
      <c r="F2567" s="9" t="str">
        <f t="shared" si="96"/>
        <v>1</v>
      </c>
      <c r="G2567" s="9">
        <f>_xlfn.XMATCH(A2567,VarEnBD!A$2:A$4559)</f>
        <v>2092</v>
      </c>
      <c r="J2567" s="9">
        <v>1</v>
      </c>
      <c r="P2567" s="9">
        <v>1</v>
      </c>
    </row>
    <row r="2568" spans="1:38" x14ac:dyDescent="0.35">
      <c r="A2568" s="9">
        <v>521089</v>
      </c>
      <c r="B2568" s="9" t="s">
        <v>6348</v>
      </c>
      <c r="C2568" s="9" t="s">
        <v>5594</v>
      </c>
      <c r="D2568" s="9" t="s">
        <v>9956</v>
      </c>
      <c r="F2568" s="9" t="str">
        <f t="shared" si="96"/>
        <v>1</v>
      </c>
      <c r="G2568" s="9" t="e">
        <f>_xlfn.XMATCH(A2568,VarEnBD!A$2:A$4559)</f>
        <v>#N/A</v>
      </c>
      <c r="J2568" s="9">
        <v>1</v>
      </c>
      <c r="P2568" s="9">
        <v>1</v>
      </c>
    </row>
    <row r="2569" spans="1:38" x14ac:dyDescent="0.35">
      <c r="A2569" s="9">
        <v>521090</v>
      </c>
      <c r="B2569" s="9" t="s">
        <v>6349</v>
      </c>
      <c r="C2569" s="9" t="s">
        <v>5594</v>
      </c>
      <c r="D2569" s="9" t="s">
        <v>9957</v>
      </c>
      <c r="F2569" s="9" t="str">
        <f t="shared" si="96"/>
        <v>1</v>
      </c>
      <c r="G2569" s="9" t="e">
        <f>_xlfn.XMATCH(A2569,VarEnBD!A$2:A$4559)</f>
        <v>#N/A</v>
      </c>
      <c r="J2569" s="9">
        <v>1</v>
      </c>
      <c r="P2569" s="9">
        <v>1</v>
      </c>
    </row>
    <row r="2570" spans="1:38" ht="15" thickBot="1" x14ac:dyDescent="0.4">
      <c r="A2570" s="28">
        <v>521091</v>
      </c>
      <c r="B2570" s="28" t="e">
        <v>#NAME?</v>
      </c>
      <c r="D2570" s="9" t="e">
        <v>#NAME?</v>
      </c>
      <c r="G2570" s="9">
        <f>_xlfn.XMATCH(A2570,VarEnBD!A$2:A$4559)</f>
        <v>2094</v>
      </c>
    </row>
    <row r="2571" spans="1:38" ht="17.399999999999999" customHeight="1" thickBot="1" x14ac:dyDescent="0.4">
      <c r="A2571" s="30">
        <v>521092</v>
      </c>
      <c r="B2571" s="30" t="s">
        <v>8634</v>
      </c>
      <c r="C2571" s="35"/>
      <c r="D2571" s="47" t="s">
        <v>8634</v>
      </c>
      <c r="E2571" s="47"/>
      <c r="G2571" s="9">
        <f>_xlfn.XMATCH(A2571,VarEnBD!A$2:A$4559)</f>
        <v>2096</v>
      </c>
      <c r="T2571" s="35"/>
      <c r="AL2571" s="35"/>
    </row>
    <row r="2572" spans="1:38" ht="15" thickBot="1" x14ac:dyDescent="0.4">
      <c r="A2572" s="26">
        <v>521093</v>
      </c>
      <c r="B2572" s="26" t="s">
        <v>8086</v>
      </c>
      <c r="C2572" s="34"/>
      <c r="D2572" s="47" t="s">
        <v>8086</v>
      </c>
      <c r="E2572" s="47"/>
      <c r="G2572" s="9">
        <f>_xlfn.XMATCH(A2572,VarEnBD!A$2:A$4559)</f>
        <v>2097</v>
      </c>
      <c r="T2572" s="34"/>
      <c r="AL2572" s="34"/>
    </row>
    <row r="2573" spans="1:38" x14ac:dyDescent="0.35">
      <c r="A2573" s="28">
        <v>521097</v>
      </c>
      <c r="B2573" s="28" t="s">
        <v>8600</v>
      </c>
      <c r="D2573" s="9" t="s">
        <v>8600</v>
      </c>
      <c r="G2573" s="9">
        <f>_xlfn.XMATCH(A2573,VarEnBD!A$2:A$4559)</f>
        <v>2099</v>
      </c>
    </row>
    <row r="2574" spans="1:38" x14ac:dyDescent="0.35">
      <c r="A2574" s="28">
        <v>521098</v>
      </c>
      <c r="B2574" s="28" t="s">
        <v>8600</v>
      </c>
      <c r="D2574" s="9" t="s">
        <v>8600</v>
      </c>
      <c r="G2574" s="9">
        <f>_xlfn.XMATCH(A2574,VarEnBD!A$2:A$4559)</f>
        <v>2100</v>
      </c>
    </row>
    <row r="2575" spans="1:38" x14ac:dyDescent="0.35">
      <c r="A2575" s="28">
        <v>521099</v>
      </c>
      <c r="B2575" s="28" t="s">
        <v>8600</v>
      </c>
      <c r="D2575" s="9" t="s">
        <v>8600</v>
      </c>
      <c r="G2575" s="9">
        <f>_xlfn.XMATCH(A2575,VarEnBD!A$2:A$4559)</f>
        <v>2101</v>
      </c>
    </row>
    <row r="2576" spans="1:38" x14ac:dyDescent="0.35">
      <c r="A2576" s="28">
        <v>521101</v>
      </c>
      <c r="B2576" s="28" t="s">
        <v>8601</v>
      </c>
      <c r="D2576" s="9" t="s">
        <v>8601</v>
      </c>
      <c r="G2576" s="9">
        <f>_xlfn.XMATCH(A2576,VarEnBD!A$2:A$4559)</f>
        <v>2102</v>
      </c>
    </row>
    <row r="2577" spans="1:7" x14ac:dyDescent="0.35">
      <c r="A2577" s="28">
        <v>521102</v>
      </c>
      <c r="B2577" s="28" t="s">
        <v>8602</v>
      </c>
      <c r="D2577" s="9" t="s">
        <v>8602</v>
      </c>
      <c r="G2577" s="9">
        <f>_xlfn.XMATCH(A2577,VarEnBD!A$2:A$4559)</f>
        <v>2103</v>
      </c>
    </row>
    <row r="2578" spans="1:7" x14ac:dyDescent="0.35">
      <c r="A2578" s="28">
        <v>521103</v>
      </c>
      <c r="B2578" s="28" t="s">
        <v>8635</v>
      </c>
      <c r="D2578" s="9" t="s">
        <v>8635</v>
      </c>
      <c r="G2578" s="9">
        <f>_xlfn.XMATCH(A2578,VarEnBD!A$2:A$4559)</f>
        <v>2104</v>
      </c>
    </row>
    <row r="2579" spans="1:7" x14ac:dyDescent="0.35">
      <c r="A2579" s="28">
        <v>521104</v>
      </c>
      <c r="B2579" s="28" t="s">
        <v>8636</v>
      </c>
      <c r="D2579" s="9" t="s">
        <v>8636</v>
      </c>
      <c r="G2579" s="9">
        <f>_xlfn.XMATCH(A2579,VarEnBD!A$2:A$4559)</f>
        <v>2105</v>
      </c>
    </row>
    <row r="2580" spans="1:7" x14ac:dyDescent="0.35">
      <c r="A2580" s="28">
        <v>521105</v>
      </c>
      <c r="B2580" s="28" t="s">
        <v>8637</v>
      </c>
      <c r="D2580" s="9" t="s">
        <v>8637</v>
      </c>
      <c r="G2580" s="9">
        <f>_xlfn.XMATCH(A2580,VarEnBD!A$2:A$4559)</f>
        <v>2106</v>
      </c>
    </row>
    <row r="2581" spans="1:7" x14ac:dyDescent="0.35">
      <c r="A2581" s="28">
        <v>521106</v>
      </c>
      <c r="B2581" s="28" t="s">
        <v>8604</v>
      </c>
      <c r="D2581" s="9" t="s">
        <v>8604</v>
      </c>
      <c r="G2581" s="9">
        <f>_xlfn.XMATCH(A2581,VarEnBD!A$2:A$4559)</f>
        <v>2107</v>
      </c>
    </row>
    <row r="2582" spans="1:7" x14ac:dyDescent="0.35">
      <c r="A2582" s="28">
        <v>521107</v>
      </c>
      <c r="B2582" s="28" t="s">
        <v>8601</v>
      </c>
      <c r="D2582" s="9" t="s">
        <v>8601</v>
      </c>
      <c r="G2582" s="9">
        <f>_xlfn.XMATCH(A2582,VarEnBD!A$2:A$4559)</f>
        <v>2108</v>
      </c>
    </row>
    <row r="2583" spans="1:7" x14ac:dyDescent="0.35">
      <c r="A2583" s="28">
        <v>521108</v>
      </c>
      <c r="B2583" s="28" t="s">
        <v>8638</v>
      </c>
      <c r="D2583" s="9" t="s">
        <v>8638</v>
      </c>
      <c r="G2583" s="9">
        <f>_xlfn.XMATCH(A2583,VarEnBD!A$2:A$4559)</f>
        <v>2109</v>
      </c>
    </row>
    <row r="2584" spans="1:7" x14ac:dyDescent="0.35">
      <c r="A2584" s="28">
        <v>521109</v>
      </c>
      <c r="B2584" s="28" t="s">
        <v>8639</v>
      </c>
      <c r="D2584" s="9" t="s">
        <v>8639</v>
      </c>
      <c r="G2584" s="9">
        <f>_xlfn.XMATCH(A2584,VarEnBD!A$2:A$4559)</f>
        <v>2110</v>
      </c>
    </row>
    <row r="2585" spans="1:7" x14ac:dyDescent="0.35">
      <c r="A2585" s="28">
        <v>521112</v>
      </c>
      <c r="B2585" s="28" t="s">
        <v>8640</v>
      </c>
      <c r="D2585" s="9" t="s">
        <v>8640</v>
      </c>
      <c r="G2585" s="9">
        <f>_xlfn.XMATCH(A2585,VarEnBD!A$2:A$4559)</f>
        <v>2111</v>
      </c>
    </row>
    <row r="2586" spans="1:7" x14ac:dyDescent="0.35">
      <c r="A2586" s="28">
        <v>521501</v>
      </c>
      <c r="B2586" s="28" t="s">
        <v>8615</v>
      </c>
      <c r="D2586" s="9" t="s">
        <v>8615</v>
      </c>
      <c r="G2586" s="9">
        <f>_xlfn.XMATCH(A2586,VarEnBD!A$2:A$4559)</f>
        <v>2112</v>
      </c>
    </row>
    <row r="2587" spans="1:7" x14ac:dyDescent="0.35">
      <c r="A2587" s="28">
        <v>521503</v>
      </c>
      <c r="B2587" s="28" t="s">
        <v>8615</v>
      </c>
      <c r="D2587" s="9" t="s">
        <v>8615</v>
      </c>
      <c r="G2587" s="9">
        <f>_xlfn.XMATCH(A2587,VarEnBD!A$2:A$4559)</f>
        <v>2113</v>
      </c>
    </row>
    <row r="2588" spans="1:7" x14ac:dyDescent="0.35">
      <c r="A2588" s="28">
        <v>521504</v>
      </c>
      <c r="B2588" s="28" t="s">
        <v>8616</v>
      </c>
      <c r="D2588" s="9" t="s">
        <v>8616</v>
      </c>
      <c r="G2588" s="9">
        <f>_xlfn.XMATCH(A2588,VarEnBD!A$2:A$4559)</f>
        <v>2114</v>
      </c>
    </row>
    <row r="2589" spans="1:7" x14ac:dyDescent="0.35">
      <c r="A2589" s="28">
        <v>521505</v>
      </c>
      <c r="B2589" s="28" t="s">
        <v>8617</v>
      </c>
      <c r="D2589" s="9" t="s">
        <v>8617</v>
      </c>
      <c r="G2589" s="9">
        <f>_xlfn.XMATCH(A2589,VarEnBD!A$2:A$4559)</f>
        <v>2115</v>
      </c>
    </row>
    <row r="2590" spans="1:7" x14ac:dyDescent="0.35">
      <c r="A2590" s="28">
        <v>521506</v>
      </c>
      <c r="B2590" s="28" t="s">
        <v>8618</v>
      </c>
      <c r="D2590" s="9" t="s">
        <v>8618</v>
      </c>
      <c r="G2590" s="9">
        <f>_xlfn.XMATCH(A2590,VarEnBD!A$2:A$4559)</f>
        <v>2116</v>
      </c>
    </row>
    <row r="2591" spans="1:7" x14ac:dyDescent="0.35">
      <c r="A2591" s="28">
        <v>521507</v>
      </c>
      <c r="B2591" s="28" t="s">
        <v>8619</v>
      </c>
      <c r="D2591" s="9" t="s">
        <v>8619</v>
      </c>
      <c r="G2591" s="9">
        <f>_xlfn.XMATCH(A2591,VarEnBD!A$2:A$4559)</f>
        <v>2117</v>
      </c>
    </row>
    <row r="2592" spans="1:7" x14ac:dyDescent="0.35">
      <c r="A2592" s="28">
        <v>521508</v>
      </c>
      <c r="B2592" s="28" t="s">
        <v>8620</v>
      </c>
      <c r="D2592" s="9" t="s">
        <v>8620</v>
      </c>
      <c r="G2592" s="9">
        <f>_xlfn.XMATCH(A2592,VarEnBD!A$2:A$4559)</f>
        <v>2118</v>
      </c>
    </row>
    <row r="2593" spans="1:7" x14ac:dyDescent="0.35">
      <c r="A2593" s="28">
        <v>521509</v>
      </c>
      <c r="B2593" s="28" t="s">
        <v>8621</v>
      </c>
      <c r="D2593" s="9" t="s">
        <v>8621</v>
      </c>
      <c r="G2593" s="9">
        <f>_xlfn.XMATCH(A2593,VarEnBD!A$2:A$4559)</f>
        <v>2119</v>
      </c>
    </row>
    <row r="2594" spans="1:7" x14ac:dyDescent="0.35">
      <c r="A2594" s="28">
        <v>521510</v>
      </c>
      <c r="B2594" s="28" t="s">
        <v>8622</v>
      </c>
      <c r="D2594" s="9" t="s">
        <v>8622</v>
      </c>
      <c r="G2594" s="9">
        <f>_xlfn.XMATCH(A2594,VarEnBD!A$2:A$4559)</f>
        <v>2120</v>
      </c>
    </row>
    <row r="2595" spans="1:7" x14ac:dyDescent="0.35">
      <c r="A2595" s="28">
        <v>521511</v>
      </c>
      <c r="B2595" s="28" t="s">
        <v>8641</v>
      </c>
      <c r="D2595" s="9" t="s">
        <v>8641</v>
      </c>
      <c r="G2595" s="9">
        <f>_xlfn.XMATCH(A2595,VarEnBD!A$2:A$4559)</f>
        <v>2121</v>
      </c>
    </row>
    <row r="2596" spans="1:7" x14ac:dyDescent="0.35">
      <c r="A2596" s="28">
        <v>521513</v>
      </c>
      <c r="B2596" s="28" t="s">
        <v>8624</v>
      </c>
      <c r="D2596" s="9" t="s">
        <v>8624</v>
      </c>
      <c r="G2596" s="9">
        <f>_xlfn.XMATCH(A2596,VarEnBD!A$2:A$4559)</f>
        <v>2122</v>
      </c>
    </row>
    <row r="2597" spans="1:7" x14ac:dyDescent="0.35">
      <c r="A2597" s="28">
        <v>521515</v>
      </c>
      <c r="B2597" s="28" t="s">
        <v>8625</v>
      </c>
      <c r="D2597" s="9" t="s">
        <v>8625</v>
      </c>
      <c r="G2597" s="9">
        <f>_xlfn.XMATCH(A2597,VarEnBD!A$2:A$4559)</f>
        <v>2123</v>
      </c>
    </row>
    <row r="2598" spans="1:7" x14ac:dyDescent="0.35">
      <c r="A2598" s="28">
        <v>521516</v>
      </c>
      <c r="B2598" s="28" t="s">
        <v>8626</v>
      </c>
      <c r="D2598" s="9" t="s">
        <v>8626</v>
      </c>
      <c r="G2598" s="9">
        <f>_xlfn.XMATCH(A2598,VarEnBD!A$2:A$4559)</f>
        <v>2124</v>
      </c>
    </row>
    <row r="2599" spans="1:7" x14ac:dyDescent="0.35">
      <c r="A2599" s="28">
        <v>521517</v>
      </c>
      <c r="B2599" s="28" t="s">
        <v>8627</v>
      </c>
      <c r="D2599" s="9" t="s">
        <v>8627</v>
      </c>
      <c r="G2599" s="9">
        <f>_xlfn.XMATCH(A2599,VarEnBD!A$2:A$4559)</f>
        <v>2125</v>
      </c>
    </row>
    <row r="2600" spans="1:7" x14ac:dyDescent="0.35">
      <c r="A2600" s="28">
        <v>521518</v>
      </c>
      <c r="B2600" s="28" t="s">
        <v>8628</v>
      </c>
      <c r="D2600" s="9" t="s">
        <v>8628</v>
      </c>
      <c r="G2600" s="9">
        <f>_xlfn.XMATCH(A2600,VarEnBD!A$2:A$4559)</f>
        <v>2126</v>
      </c>
    </row>
    <row r="2601" spans="1:7" x14ac:dyDescent="0.35">
      <c r="A2601" s="28">
        <v>521532</v>
      </c>
      <c r="B2601" s="28" t="s">
        <v>8629</v>
      </c>
      <c r="D2601" s="9" t="s">
        <v>8629</v>
      </c>
      <c r="G2601" s="9">
        <f>_xlfn.XMATCH(A2601,VarEnBD!A$2:A$4559)</f>
        <v>2127</v>
      </c>
    </row>
    <row r="2602" spans="1:7" x14ac:dyDescent="0.35">
      <c r="A2602" s="28">
        <v>521533</v>
      </c>
      <c r="B2602" s="28" t="s">
        <v>8630</v>
      </c>
      <c r="D2602" s="9" t="s">
        <v>8630</v>
      </c>
      <c r="G2602" s="9">
        <f>_xlfn.XMATCH(A2602,VarEnBD!A$2:A$4559)</f>
        <v>2128</v>
      </c>
    </row>
    <row r="2603" spans="1:7" x14ac:dyDescent="0.35">
      <c r="A2603" s="28">
        <v>521534</v>
      </c>
      <c r="B2603" s="28" t="s">
        <v>8630</v>
      </c>
      <c r="D2603" s="9" t="s">
        <v>8630</v>
      </c>
      <c r="G2603" s="9">
        <f>_xlfn.XMATCH(A2603,VarEnBD!A$2:A$4559)</f>
        <v>2129</v>
      </c>
    </row>
    <row r="2604" spans="1:7" x14ac:dyDescent="0.35">
      <c r="A2604" s="28">
        <v>521535</v>
      </c>
      <c r="B2604" s="28" t="s">
        <v>8630</v>
      </c>
      <c r="D2604" s="9" t="s">
        <v>8630</v>
      </c>
      <c r="G2604" s="9">
        <f>_xlfn.XMATCH(A2604,VarEnBD!A$2:A$4559)</f>
        <v>2130</v>
      </c>
    </row>
    <row r="2605" spans="1:7" x14ac:dyDescent="0.35">
      <c r="A2605" s="28">
        <v>521536</v>
      </c>
      <c r="B2605" s="28" t="s">
        <v>8630</v>
      </c>
      <c r="D2605" s="9" t="s">
        <v>8630</v>
      </c>
      <c r="G2605" s="9">
        <f>_xlfn.XMATCH(A2605,VarEnBD!A$2:A$4559)</f>
        <v>2131</v>
      </c>
    </row>
    <row r="2606" spans="1:7" x14ac:dyDescent="0.35">
      <c r="A2606" s="28">
        <v>521541</v>
      </c>
      <c r="B2606" s="28" t="s">
        <v>8632</v>
      </c>
      <c r="D2606" s="9" t="s">
        <v>8632</v>
      </c>
      <c r="G2606" s="9">
        <f>_xlfn.XMATCH(A2606,VarEnBD!A$2:A$4559)</f>
        <v>2132</v>
      </c>
    </row>
    <row r="2607" spans="1:7" x14ac:dyDescent="0.35">
      <c r="A2607" s="28">
        <v>521901</v>
      </c>
      <c r="B2607" s="28" t="s">
        <v>8642</v>
      </c>
      <c r="D2607" s="9" t="s">
        <v>8642</v>
      </c>
      <c r="G2607" s="9">
        <f>_xlfn.XMATCH(A2607,VarEnBD!A$2:A$4559)</f>
        <v>2133</v>
      </c>
    </row>
    <row r="2608" spans="1:7" x14ac:dyDescent="0.35">
      <c r="A2608" s="28">
        <v>521902</v>
      </c>
      <c r="B2608" s="28" t="s">
        <v>8643</v>
      </c>
      <c r="D2608" s="9" t="s">
        <v>8643</v>
      </c>
      <c r="G2608" s="9">
        <f>_xlfn.XMATCH(A2608,VarEnBD!A$2:A$4559)</f>
        <v>2134</v>
      </c>
    </row>
    <row r="2609" spans="1:39" ht="15.5" x14ac:dyDescent="0.35">
      <c r="A2609" s="38">
        <v>525000</v>
      </c>
      <c r="B2609" s="38" t="s">
        <v>6350</v>
      </c>
      <c r="C2609" s="38" t="s">
        <v>5594</v>
      </c>
      <c r="D2609" s="38" t="s">
        <v>9934</v>
      </c>
      <c r="E2609" s="38"/>
      <c r="F2609" s="9" t="str">
        <f t="shared" ref="F2609:F2650" si="97">MID(A2609,3,1)</f>
        <v>5</v>
      </c>
      <c r="G2609" s="9" t="e">
        <f>_xlfn.XMATCH(A2609,VarEnBD!A$2:A$4559)</f>
        <v>#N/A</v>
      </c>
      <c r="T2609" s="38"/>
      <c r="AL2609" s="38"/>
    </row>
    <row r="2610" spans="1:39" x14ac:dyDescent="0.35">
      <c r="A2610" s="9">
        <v>525001</v>
      </c>
      <c r="B2610" s="9" t="s">
        <v>1256</v>
      </c>
      <c r="C2610" s="9" t="s">
        <v>5594</v>
      </c>
      <c r="D2610" s="9" t="s">
        <v>9955</v>
      </c>
      <c r="F2610" s="9" t="str">
        <f t="shared" si="97"/>
        <v>5</v>
      </c>
      <c r="G2610" s="9">
        <f>_xlfn.XMATCH(A2610,VarEnBD!A$2:A$4559)</f>
        <v>2135</v>
      </c>
      <c r="J2610" s="9">
        <v>1</v>
      </c>
      <c r="P2610" s="9">
        <v>1</v>
      </c>
    </row>
    <row r="2611" spans="1:39" x14ac:dyDescent="0.35">
      <c r="A2611" s="9">
        <v>525002</v>
      </c>
      <c r="B2611" s="9" t="s">
        <v>1263</v>
      </c>
      <c r="C2611" s="9" t="s">
        <v>5594</v>
      </c>
      <c r="D2611" s="9" t="s">
        <v>9944</v>
      </c>
      <c r="F2611" s="9" t="str">
        <f t="shared" si="97"/>
        <v>5</v>
      </c>
      <c r="G2611" s="9">
        <f>_xlfn.XMATCH(A2611,VarEnBD!A$2:A$4559)</f>
        <v>2137</v>
      </c>
      <c r="J2611" s="9">
        <v>1</v>
      </c>
      <c r="O2611" s="9">
        <v>1</v>
      </c>
      <c r="P2611" s="9">
        <v>1</v>
      </c>
    </row>
    <row r="2612" spans="1:39" x14ac:dyDescent="0.35">
      <c r="A2612" s="9">
        <v>525003</v>
      </c>
      <c r="B2612" s="9" t="s">
        <v>1257</v>
      </c>
      <c r="C2612" s="9" t="s">
        <v>5594</v>
      </c>
      <c r="D2612" s="9" t="s">
        <v>9945</v>
      </c>
      <c r="F2612" s="9" t="str">
        <f t="shared" si="97"/>
        <v>5</v>
      </c>
      <c r="G2612" s="9">
        <f>_xlfn.XMATCH(A2612,VarEnBD!A$2:A$4559)</f>
        <v>2139</v>
      </c>
      <c r="J2612" s="9">
        <v>1</v>
      </c>
      <c r="O2612" s="9">
        <v>1</v>
      </c>
      <c r="P2612" s="9">
        <v>1</v>
      </c>
    </row>
    <row r="2613" spans="1:39" x14ac:dyDescent="0.35">
      <c r="A2613" s="9">
        <v>525004</v>
      </c>
      <c r="B2613" s="9" t="s">
        <v>1300</v>
      </c>
      <c r="C2613" s="9" t="s">
        <v>5594</v>
      </c>
      <c r="D2613" s="9" t="s">
        <v>9950</v>
      </c>
      <c r="F2613" s="9" t="str">
        <f t="shared" si="97"/>
        <v>5</v>
      </c>
      <c r="G2613" s="9">
        <f>_xlfn.XMATCH(A2613,VarEnBD!A$2:A$4559)</f>
        <v>2141</v>
      </c>
      <c r="J2613" s="9">
        <v>1</v>
      </c>
      <c r="P2613" s="9">
        <v>1</v>
      </c>
    </row>
    <row r="2614" spans="1:39" x14ac:dyDescent="0.35">
      <c r="A2614" s="9">
        <v>525005</v>
      </c>
      <c r="B2614" s="9" t="s">
        <v>6351</v>
      </c>
      <c r="C2614" s="9" t="s">
        <v>6308</v>
      </c>
      <c r="D2614" s="9" t="s">
        <v>6351</v>
      </c>
      <c r="F2614" s="9" t="str">
        <f t="shared" si="97"/>
        <v>5</v>
      </c>
      <c r="G2614" s="9" t="e">
        <f>_xlfn.XMATCH(A2614,VarEnBD!A$2:A$4559)</f>
        <v>#N/A</v>
      </c>
      <c r="J2614" s="9">
        <v>1</v>
      </c>
      <c r="P2614" s="9">
        <v>1</v>
      </c>
    </row>
    <row r="2615" spans="1:39" x14ac:dyDescent="0.35">
      <c r="A2615" s="9">
        <v>525009</v>
      </c>
      <c r="B2615" s="9" t="s">
        <v>1301</v>
      </c>
      <c r="C2615" s="9" t="s">
        <v>5594</v>
      </c>
      <c r="D2615" s="9" t="s">
        <v>9954</v>
      </c>
      <c r="F2615" s="9" t="str">
        <f t="shared" si="97"/>
        <v>5</v>
      </c>
      <c r="G2615" s="9">
        <f>_xlfn.XMATCH(A2615,VarEnBD!A$2:A$4559)</f>
        <v>2143</v>
      </c>
      <c r="J2615" s="9">
        <v>1</v>
      </c>
      <c r="P2615" s="9">
        <v>1</v>
      </c>
    </row>
    <row r="2616" spans="1:39" x14ac:dyDescent="0.35">
      <c r="A2616" s="9">
        <v>525010</v>
      </c>
      <c r="B2616" s="9" t="s">
        <v>1302</v>
      </c>
      <c r="C2616" s="9" t="s">
        <v>5594</v>
      </c>
      <c r="D2616" s="9" t="s">
        <v>9971</v>
      </c>
      <c r="F2616" s="9" t="str">
        <f t="shared" si="97"/>
        <v>5</v>
      </c>
      <c r="G2616" s="9">
        <f>_xlfn.XMATCH(A2616,VarEnBD!A$2:A$4559)</f>
        <v>2145</v>
      </c>
      <c r="J2616" s="9">
        <v>1</v>
      </c>
      <c r="P2616" s="9">
        <v>1</v>
      </c>
      <c r="AM2616" s="9" t="s">
        <v>6352</v>
      </c>
    </row>
    <row r="2617" spans="1:39" x14ac:dyDescent="0.35">
      <c r="A2617" s="9">
        <v>525015</v>
      </c>
      <c r="B2617" s="9" t="s">
        <v>6353</v>
      </c>
      <c r="C2617" s="18">
        <v>35797</v>
      </c>
      <c r="D2617" s="18" t="s">
        <v>6353</v>
      </c>
      <c r="E2617" s="18"/>
      <c r="F2617" s="9" t="str">
        <f t="shared" si="97"/>
        <v>5</v>
      </c>
      <c r="G2617" s="9">
        <f>_xlfn.XMATCH(A2617,VarEnBD!A$2:A$4559)</f>
        <v>2147</v>
      </c>
      <c r="J2617" s="9">
        <v>1</v>
      </c>
      <c r="P2617" s="9">
        <v>1</v>
      </c>
      <c r="T2617" s="18"/>
    </row>
    <row r="2618" spans="1:39" x14ac:dyDescent="0.35">
      <c r="A2618" s="9">
        <v>525021</v>
      </c>
      <c r="B2618" s="9" t="s">
        <v>1266</v>
      </c>
      <c r="C2618" s="9" t="s">
        <v>5594</v>
      </c>
      <c r="D2618" s="9" t="s">
        <v>9960</v>
      </c>
      <c r="F2618" s="9" t="str">
        <f t="shared" si="97"/>
        <v>5</v>
      </c>
      <c r="G2618" s="9">
        <f>_xlfn.XMATCH(A2618,VarEnBD!A$2:A$4559)</f>
        <v>2149</v>
      </c>
      <c r="J2618" s="9">
        <v>1</v>
      </c>
      <c r="O2618" s="9">
        <v>1</v>
      </c>
      <c r="P2618" s="9">
        <v>1</v>
      </c>
    </row>
    <row r="2619" spans="1:39" x14ac:dyDescent="0.35">
      <c r="A2619" s="9">
        <v>525024</v>
      </c>
      <c r="B2619" s="9" t="s">
        <v>1198</v>
      </c>
      <c r="C2619" s="9" t="s">
        <v>5594</v>
      </c>
      <c r="D2619" s="9" t="s">
        <v>9919</v>
      </c>
      <c r="F2619" s="9" t="str">
        <f t="shared" si="97"/>
        <v>5</v>
      </c>
      <c r="G2619" s="9">
        <f>_xlfn.XMATCH(A2619,VarEnBD!A$2:A$4559)</f>
        <v>2151</v>
      </c>
      <c r="J2619" s="9">
        <v>1</v>
      </c>
      <c r="P2619" s="9">
        <v>1</v>
      </c>
    </row>
    <row r="2620" spans="1:39" x14ac:dyDescent="0.35">
      <c r="A2620" s="9">
        <v>525027</v>
      </c>
      <c r="B2620" s="9" t="s">
        <v>6309</v>
      </c>
      <c r="C2620" s="18">
        <v>35805</v>
      </c>
      <c r="D2620" s="18" t="s">
        <v>6309</v>
      </c>
      <c r="E2620" s="18"/>
      <c r="F2620" s="9" t="str">
        <f t="shared" si="97"/>
        <v>5</v>
      </c>
      <c r="G2620" s="9">
        <f>_xlfn.XMATCH(A2620,VarEnBD!A$2:A$4559)</f>
        <v>2153</v>
      </c>
      <c r="J2620" s="9">
        <v>1</v>
      </c>
      <c r="P2620" s="9">
        <v>1</v>
      </c>
      <c r="T2620" s="18"/>
    </row>
    <row r="2621" spans="1:39" x14ac:dyDescent="0.35">
      <c r="A2621" s="9">
        <v>525031</v>
      </c>
      <c r="B2621" s="9" t="s">
        <v>1273</v>
      </c>
      <c r="C2621" s="9" t="s">
        <v>5594</v>
      </c>
      <c r="D2621" s="9" t="s">
        <v>9963</v>
      </c>
      <c r="F2621" s="9" t="str">
        <f t="shared" si="97"/>
        <v>5</v>
      </c>
      <c r="G2621" s="9">
        <f>_xlfn.XMATCH(A2621,VarEnBD!A$2:A$4559)</f>
        <v>2155</v>
      </c>
      <c r="J2621" s="9">
        <v>1</v>
      </c>
    </row>
    <row r="2622" spans="1:39" ht="15" thickBot="1" x14ac:dyDescent="0.4">
      <c r="A2622" s="9">
        <v>525032</v>
      </c>
      <c r="B2622" s="9" t="s">
        <v>1274</v>
      </c>
      <c r="C2622" s="9" t="s">
        <v>5594</v>
      </c>
      <c r="D2622" s="9" t="s">
        <v>9964</v>
      </c>
      <c r="F2622" s="9" t="str">
        <f t="shared" si="97"/>
        <v>5</v>
      </c>
      <c r="G2622" s="9">
        <f>_xlfn.XMATCH(A2622,VarEnBD!A$2:A$4559)</f>
        <v>2157</v>
      </c>
      <c r="J2622" s="9">
        <v>1</v>
      </c>
    </row>
    <row r="2623" spans="1:39" ht="15" thickBot="1" x14ac:dyDescent="0.4">
      <c r="A2623" s="34">
        <v>525033</v>
      </c>
      <c r="B2623" s="34" t="s">
        <v>1275</v>
      </c>
      <c r="C2623" s="34" t="s">
        <v>5594</v>
      </c>
      <c r="D2623" s="47" t="s">
        <v>9965</v>
      </c>
      <c r="E2623" s="47"/>
      <c r="F2623" s="9" t="str">
        <f t="shared" si="97"/>
        <v>5</v>
      </c>
      <c r="G2623" s="9">
        <f>_xlfn.XMATCH(A2623,VarEnBD!A$2:A$4559)</f>
        <v>2159</v>
      </c>
      <c r="J2623" s="9">
        <v>1</v>
      </c>
      <c r="T2623" s="34"/>
      <c r="AL2623" s="34"/>
    </row>
    <row r="2624" spans="1:39" x14ac:dyDescent="0.35">
      <c r="A2624" s="9">
        <v>525036</v>
      </c>
      <c r="B2624" s="9" t="s">
        <v>1305</v>
      </c>
      <c r="C2624" s="9" t="s">
        <v>5594</v>
      </c>
      <c r="D2624" s="9" t="s">
        <v>9938</v>
      </c>
      <c r="F2624" s="9" t="str">
        <f t="shared" si="97"/>
        <v>5</v>
      </c>
      <c r="G2624" s="9">
        <f>_xlfn.XMATCH(A2624,VarEnBD!A$2:A$4559)</f>
        <v>2161</v>
      </c>
      <c r="J2624" s="9">
        <v>1</v>
      </c>
      <c r="P2624" s="9">
        <v>1</v>
      </c>
    </row>
    <row r="2625" spans="1:20" x14ac:dyDescent="0.35">
      <c r="A2625" s="9">
        <v>525039</v>
      </c>
      <c r="B2625" s="9" t="s">
        <v>1306</v>
      </c>
      <c r="C2625" s="9" t="s">
        <v>5594</v>
      </c>
      <c r="D2625" s="9" t="s">
        <v>9972</v>
      </c>
      <c r="F2625" s="9" t="str">
        <f t="shared" si="97"/>
        <v>5</v>
      </c>
      <c r="G2625" s="9">
        <f>_xlfn.XMATCH(A2625,VarEnBD!A$2:A$4559)</f>
        <v>2163</v>
      </c>
      <c r="J2625" s="9">
        <v>1</v>
      </c>
      <c r="P2625" s="9">
        <v>1</v>
      </c>
    </row>
    <row r="2626" spans="1:20" x14ac:dyDescent="0.35">
      <c r="A2626" s="9">
        <v>525041</v>
      </c>
      <c r="B2626" s="9" t="s">
        <v>6354</v>
      </c>
      <c r="C2626" s="18">
        <v>41275</v>
      </c>
      <c r="D2626" s="18" t="s">
        <v>6354</v>
      </c>
      <c r="E2626" s="18"/>
      <c r="F2626" s="9" t="str">
        <f t="shared" si="97"/>
        <v>5</v>
      </c>
      <c r="G2626" s="9" t="e">
        <f>_xlfn.XMATCH(A2626,VarEnBD!A$2:A$4559)</f>
        <v>#N/A</v>
      </c>
      <c r="J2626" s="9">
        <v>1</v>
      </c>
      <c r="P2626" s="9">
        <v>1</v>
      </c>
      <c r="T2626" s="18"/>
    </row>
    <row r="2627" spans="1:20" x14ac:dyDescent="0.35">
      <c r="A2627" s="9">
        <v>525042</v>
      </c>
      <c r="B2627" s="9" t="s">
        <v>1307</v>
      </c>
      <c r="C2627" s="9" t="s">
        <v>5594</v>
      </c>
      <c r="D2627" s="9" t="s">
        <v>9946</v>
      </c>
      <c r="F2627" s="9" t="str">
        <f t="shared" si="97"/>
        <v>5</v>
      </c>
      <c r="G2627" s="9">
        <f>_xlfn.XMATCH(A2627,VarEnBD!A$2:A$4559)</f>
        <v>2165</v>
      </c>
      <c r="J2627" s="9">
        <v>1</v>
      </c>
      <c r="P2627" s="9">
        <v>1</v>
      </c>
    </row>
    <row r="2628" spans="1:20" x14ac:dyDescent="0.35">
      <c r="A2628" s="9">
        <v>525043</v>
      </c>
      <c r="B2628" s="9" t="s">
        <v>1308</v>
      </c>
      <c r="C2628" s="9" t="s">
        <v>5594</v>
      </c>
      <c r="D2628" s="9" t="s">
        <v>9947</v>
      </c>
      <c r="F2628" s="9" t="str">
        <f t="shared" si="97"/>
        <v>5</v>
      </c>
      <c r="G2628" s="9">
        <f>_xlfn.XMATCH(A2628,VarEnBD!A$2:A$4559)</f>
        <v>2167</v>
      </c>
      <c r="J2628" s="9">
        <v>1</v>
      </c>
      <c r="P2628" s="9">
        <v>1</v>
      </c>
    </row>
    <row r="2629" spans="1:20" x14ac:dyDescent="0.35">
      <c r="A2629" s="9">
        <v>525050</v>
      </c>
      <c r="B2629" s="9" t="s">
        <v>1283</v>
      </c>
      <c r="C2629" s="9" t="s">
        <v>5594</v>
      </c>
      <c r="D2629" s="9" t="s">
        <v>9966</v>
      </c>
      <c r="F2629" s="9" t="str">
        <f t="shared" si="97"/>
        <v>5</v>
      </c>
      <c r="G2629" s="9">
        <f>_xlfn.XMATCH(A2629,VarEnBD!A$2:A$4559)</f>
        <v>2169</v>
      </c>
      <c r="J2629" s="9">
        <v>1</v>
      </c>
    </row>
    <row r="2630" spans="1:20" x14ac:dyDescent="0.35">
      <c r="A2630" s="9">
        <v>525053</v>
      </c>
      <c r="B2630" s="9" t="s">
        <v>6344</v>
      </c>
      <c r="C2630" s="9" t="s">
        <v>5594</v>
      </c>
      <c r="D2630" s="9" t="s">
        <v>9962</v>
      </c>
      <c r="F2630" s="9" t="str">
        <f t="shared" si="97"/>
        <v>5</v>
      </c>
      <c r="G2630" s="9" t="e">
        <f>_xlfn.XMATCH(A2630,VarEnBD!A$2:A$4559)</f>
        <v>#N/A</v>
      </c>
      <c r="J2630" s="9">
        <v>1</v>
      </c>
      <c r="P2630" s="9">
        <v>1</v>
      </c>
    </row>
    <row r="2631" spans="1:20" x14ac:dyDescent="0.35">
      <c r="A2631" s="9">
        <v>525056</v>
      </c>
      <c r="B2631" s="9" t="s">
        <v>1206</v>
      </c>
      <c r="C2631" s="9" t="s">
        <v>5594</v>
      </c>
      <c r="D2631" s="9" t="s">
        <v>9924</v>
      </c>
      <c r="F2631" s="9" t="str">
        <f t="shared" si="97"/>
        <v>5</v>
      </c>
      <c r="G2631" s="9">
        <f>_xlfn.XMATCH(A2631,VarEnBD!A$2:A$4559)</f>
        <v>2171</v>
      </c>
      <c r="J2631" s="9">
        <v>1</v>
      </c>
      <c r="P2631" s="9">
        <v>1</v>
      </c>
    </row>
    <row r="2632" spans="1:20" x14ac:dyDescent="0.35">
      <c r="A2632" s="9">
        <v>525057</v>
      </c>
      <c r="B2632" s="9" t="s">
        <v>1207</v>
      </c>
      <c r="C2632" s="9" t="s">
        <v>5594</v>
      </c>
      <c r="D2632" s="9" t="s">
        <v>9925</v>
      </c>
      <c r="F2632" s="9" t="str">
        <f t="shared" si="97"/>
        <v>5</v>
      </c>
      <c r="G2632" s="9">
        <f>_xlfn.XMATCH(A2632,VarEnBD!A$2:A$4559)</f>
        <v>2173</v>
      </c>
      <c r="J2632" s="9">
        <v>1</v>
      </c>
      <c r="P2632" s="9">
        <v>1</v>
      </c>
    </row>
    <row r="2633" spans="1:20" x14ac:dyDescent="0.35">
      <c r="A2633" s="9">
        <v>525058</v>
      </c>
      <c r="B2633" s="9" t="s">
        <v>1208</v>
      </c>
      <c r="C2633" s="9" t="s">
        <v>5594</v>
      </c>
      <c r="D2633" s="9" t="s">
        <v>9927</v>
      </c>
      <c r="F2633" s="9" t="str">
        <f t="shared" si="97"/>
        <v>5</v>
      </c>
      <c r="G2633" s="9">
        <f>_xlfn.XMATCH(A2633,VarEnBD!A$2:A$4559)</f>
        <v>2175</v>
      </c>
      <c r="J2633" s="9">
        <v>1</v>
      </c>
      <c r="P2633" s="9">
        <v>1</v>
      </c>
    </row>
    <row r="2634" spans="1:20" x14ac:dyDescent="0.35">
      <c r="A2634" s="9">
        <v>525059</v>
      </c>
      <c r="B2634" s="9" t="s">
        <v>1209</v>
      </c>
      <c r="C2634" s="9" t="s">
        <v>5594</v>
      </c>
      <c r="D2634" s="9" t="s">
        <v>9928</v>
      </c>
      <c r="F2634" s="9" t="str">
        <f t="shared" si="97"/>
        <v>5</v>
      </c>
      <c r="G2634" s="9">
        <f>_xlfn.XMATCH(A2634,VarEnBD!A$2:A$4559)</f>
        <v>2177</v>
      </c>
      <c r="J2634" s="9">
        <v>1</v>
      </c>
      <c r="P2634" s="9">
        <v>1</v>
      </c>
    </row>
    <row r="2635" spans="1:20" x14ac:dyDescent="0.35">
      <c r="A2635" s="9">
        <v>525060</v>
      </c>
      <c r="B2635" s="9" t="s">
        <v>1210</v>
      </c>
      <c r="C2635" s="9" t="s">
        <v>5594</v>
      </c>
      <c r="D2635" s="9" t="s">
        <v>9929</v>
      </c>
      <c r="F2635" s="9" t="str">
        <f t="shared" si="97"/>
        <v>5</v>
      </c>
      <c r="G2635" s="9">
        <f>_xlfn.XMATCH(A2635,VarEnBD!A$2:A$4559)</f>
        <v>2179</v>
      </c>
      <c r="J2635" s="9">
        <v>1</v>
      </c>
      <c r="P2635" s="9">
        <v>1</v>
      </c>
    </row>
    <row r="2636" spans="1:20" x14ac:dyDescent="0.35">
      <c r="A2636" s="9">
        <v>525061</v>
      </c>
      <c r="B2636" s="9" t="s">
        <v>1211</v>
      </c>
      <c r="C2636" s="9" t="s">
        <v>5594</v>
      </c>
      <c r="D2636" s="9" t="s">
        <v>9930</v>
      </c>
      <c r="F2636" s="9" t="str">
        <f t="shared" si="97"/>
        <v>5</v>
      </c>
      <c r="G2636" s="9">
        <f>_xlfn.XMATCH(A2636,VarEnBD!A$2:A$4559)</f>
        <v>2181</v>
      </c>
      <c r="J2636" s="9">
        <v>1</v>
      </c>
      <c r="P2636" s="9">
        <v>1</v>
      </c>
    </row>
    <row r="2637" spans="1:20" x14ac:dyDescent="0.35">
      <c r="A2637" s="9">
        <v>525062</v>
      </c>
      <c r="B2637" s="9" t="s">
        <v>1286</v>
      </c>
      <c r="C2637" s="9" t="s">
        <v>5594</v>
      </c>
      <c r="D2637" s="9" t="s">
        <v>9940</v>
      </c>
      <c r="F2637" s="9" t="str">
        <f t="shared" si="97"/>
        <v>5</v>
      </c>
      <c r="G2637" s="9">
        <f>_xlfn.XMATCH(A2637,VarEnBD!A$2:A$4559)</f>
        <v>2183</v>
      </c>
      <c r="J2637" s="9">
        <v>1</v>
      </c>
      <c r="O2637" s="9">
        <v>1</v>
      </c>
      <c r="P2637" s="9">
        <v>1</v>
      </c>
    </row>
    <row r="2638" spans="1:20" x14ac:dyDescent="0.35">
      <c r="A2638" s="9">
        <v>525063</v>
      </c>
      <c r="B2638" s="9" t="s">
        <v>1287</v>
      </c>
      <c r="C2638" s="9" t="s">
        <v>5594</v>
      </c>
      <c r="D2638" s="9" t="s">
        <v>9941</v>
      </c>
      <c r="F2638" s="9" t="str">
        <f t="shared" si="97"/>
        <v>5</v>
      </c>
      <c r="G2638" s="9">
        <f>_xlfn.XMATCH(A2638,VarEnBD!A$2:A$4559)</f>
        <v>2185</v>
      </c>
      <c r="J2638" s="9">
        <v>1</v>
      </c>
      <c r="O2638" s="9">
        <v>1</v>
      </c>
      <c r="P2638" s="9">
        <v>1</v>
      </c>
    </row>
    <row r="2639" spans="1:20" x14ac:dyDescent="0.35">
      <c r="A2639" s="9">
        <v>525064</v>
      </c>
      <c r="B2639" s="9" t="s">
        <v>1288</v>
      </c>
      <c r="C2639" s="9" t="s">
        <v>5594</v>
      </c>
      <c r="D2639" s="9" t="s">
        <v>9942</v>
      </c>
      <c r="F2639" s="9" t="str">
        <f t="shared" si="97"/>
        <v>5</v>
      </c>
      <c r="G2639" s="9">
        <f>_xlfn.XMATCH(A2639,VarEnBD!A$2:A$4559)</f>
        <v>2187</v>
      </c>
      <c r="J2639" s="9">
        <v>1</v>
      </c>
      <c r="O2639" s="9">
        <v>1</v>
      </c>
      <c r="P2639" s="9">
        <v>1</v>
      </c>
    </row>
    <row r="2640" spans="1:20" x14ac:dyDescent="0.35">
      <c r="A2640" s="9">
        <v>525065</v>
      </c>
      <c r="B2640" s="9" t="s">
        <v>1289</v>
      </c>
      <c r="C2640" s="9" t="s">
        <v>5594</v>
      </c>
      <c r="D2640" s="9" t="s">
        <v>9943</v>
      </c>
      <c r="F2640" s="9" t="str">
        <f t="shared" si="97"/>
        <v>5</v>
      </c>
      <c r="G2640" s="9">
        <f>_xlfn.XMATCH(A2640,VarEnBD!A$2:A$4559)</f>
        <v>2189</v>
      </c>
      <c r="J2640" s="9">
        <v>1</v>
      </c>
      <c r="P2640" s="9">
        <v>1</v>
      </c>
    </row>
    <row r="2641" spans="1:20" x14ac:dyDescent="0.35">
      <c r="A2641" s="9">
        <v>525066</v>
      </c>
      <c r="B2641" s="9" t="s">
        <v>6345</v>
      </c>
      <c r="C2641" s="18">
        <v>36161</v>
      </c>
      <c r="D2641" s="18" t="s">
        <v>6345</v>
      </c>
      <c r="E2641" s="18"/>
      <c r="F2641" s="9" t="str">
        <f t="shared" si="97"/>
        <v>5</v>
      </c>
      <c r="G2641" s="9">
        <f>_xlfn.XMATCH(A2641,VarEnBD!A$2:A$4559)</f>
        <v>2191</v>
      </c>
      <c r="J2641" s="9">
        <v>1</v>
      </c>
      <c r="O2641" s="9">
        <v>1</v>
      </c>
      <c r="P2641" s="9">
        <v>1</v>
      </c>
      <c r="T2641" s="18"/>
    </row>
    <row r="2642" spans="1:20" x14ac:dyDescent="0.35">
      <c r="A2642" s="9">
        <v>525067</v>
      </c>
      <c r="B2642" s="9" t="s">
        <v>1220</v>
      </c>
      <c r="C2642" s="9" t="s">
        <v>5594</v>
      </c>
      <c r="D2642" s="9" t="s">
        <v>9953</v>
      </c>
      <c r="F2642" s="9" t="str">
        <f t="shared" si="97"/>
        <v>5</v>
      </c>
      <c r="G2642" s="9">
        <f>_xlfn.XMATCH(A2642,VarEnBD!A$2:A$4559)</f>
        <v>2193</v>
      </c>
      <c r="J2642" s="9">
        <v>1</v>
      </c>
      <c r="P2642" s="9">
        <v>1</v>
      </c>
    </row>
    <row r="2643" spans="1:20" x14ac:dyDescent="0.35">
      <c r="A2643" s="9">
        <v>525068</v>
      </c>
      <c r="B2643" s="9" t="s">
        <v>1221</v>
      </c>
      <c r="C2643" s="9" t="s">
        <v>5594</v>
      </c>
      <c r="D2643" s="9" t="s">
        <v>9922</v>
      </c>
      <c r="F2643" s="9" t="str">
        <f t="shared" si="97"/>
        <v>5</v>
      </c>
      <c r="G2643" s="9">
        <f>_xlfn.XMATCH(A2643,VarEnBD!A$2:A$4559)</f>
        <v>2195</v>
      </c>
      <c r="J2643" s="9">
        <v>1</v>
      </c>
      <c r="P2643" s="9">
        <v>1</v>
      </c>
    </row>
    <row r="2644" spans="1:20" x14ac:dyDescent="0.35">
      <c r="A2644" s="9">
        <v>525069</v>
      </c>
      <c r="B2644" s="9" t="s">
        <v>1222</v>
      </c>
      <c r="C2644" s="9" t="s">
        <v>5594</v>
      </c>
      <c r="D2644" s="9" t="s">
        <v>9926</v>
      </c>
      <c r="F2644" s="9" t="str">
        <f t="shared" si="97"/>
        <v>5</v>
      </c>
      <c r="G2644" s="9">
        <f>_xlfn.XMATCH(A2644,VarEnBD!A$2:A$4559)</f>
        <v>2197</v>
      </c>
      <c r="J2644" s="9">
        <v>1</v>
      </c>
      <c r="P2644" s="9">
        <v>1</v>
      </c>
    </row>
    <row r="2645" spans="1:20" x14ac:dyDescent="0.35">
      <c r="A2645" s="9">
        <v>525070</v>
      </c>
      <c r="B2645" s="9" t="s">
        <v>1223</v>
      </c>
      <c r="C2645" s="9" t="s">
        <v>5594</v>
      </c>
      <c r="D2645" s="9" t="s">
        <v>9931</v>
      </c>
      <c r="F2645" s="9" t="str">
        <f t="shared" si="97"/>
        <v>5</v>
      </c>
      <c r="G2645" s="9">
        <f>_xlfn.XMATCH(A2645,VarEnBD!A$2:A$4559)</f>
        <v>2199</v>
      </c>
      <c r="J2645" s="9">
        <v>1</v>
      </c>
      <c r="P2645" s="9">
        <v>1</v>
      </c>
    </row>
    <row r="2646" spans="1:20" x14ac:dyDescent="0.35">
      <c r="A2646" s="9">
        <v>525077</v>
      </c>
      <c r="B2646" s="9" t="s">
        <v>1294</v>
      </c>
      <c r="C2646" s="9" t="s">
        <v>5594</v>
      </c>
      <c r="D2646" s="9" t="s">
        <v>9961</v>
      </c>
      <c r="F2646" s="9" t="str">
        <f t="shared" si="97"/>
        <v>5</v>
      </c>
      <c r="G2646" s="9">
        <f>_xlfn.XMATCH(A2646,VarEnBD!A$2:A$4559)</f>
        <v>2201</v>
      </c>
      <c r="J2646" s="9">
        <v>1</v>
      </c>
    </row>
    <row r="2647" spans="1:20" x14ac:dyDescent="0.35">
      <c r="A2647" s="9">
        <v>525086</v>
      </c>
      <c r="B2647" s="9" t="s">
        <v>1238</v>
      </c>
      <c r="C2647" s="9" t="s">
        <v>5594</v>
      </c>
      <c r="D2647" s="9" t="s">
        <v>9932</v>
      </c>
      <c r="F2647" s="9" t="str">
        <f t="shared" si="97"/>
        <v>5</v>
      </c>
      <c r="G2647" s="9">
        <f>_xlfn.XMATCH(A2647,VarEnBD!A$2:A$4559)</f>
        <v>2203</v>
      </c>
      <c r="J2647" s="9">
        <v>1</v>
      </c>
      <c r="P2647" s="9">
        <v>1</v>
      </c>
    </row>
    <row r="2648" spans="1:20" x14ac:dyDescent="0.35">
      <c r="A2648" s="9">
        <v>525087</v>
      </c>
      <c r="B2648" s="9" t="s">
        <v>1239</v>
      </c>
      <c r="C2648" s="9" t="s">
        <v>5594</v>
      </c>
      <c r="D2648" s="9" t="s">
        <v>9923</v>
      </c>
      <c r="F2648" s="9" t="str">
        <f t="shared" si="97"/>
        <v>5</v>
      </c>
      <c r="G2648" s="9">
        <f>_xlfn.XMATCH(A2648,VarEnBD!A$2:A$4559)</f>
        <v>2205</v>
      </c>
      <c r="J2648" s="9">
        <v>1</v>
      </c>
      <c r="P2648" s="9">
        <v>1</v>
      </c>
    </row>
    <row r="2649" spans="1:20" x14ac:dyDescent="0.35">
      <c r="A2649" s="9">
        <v>525089</v>
      </c>
      <c r="B2649" s="9" t="s">
        <v>6348</v>
      </c>
      <c r="C2649" s="9" t="s">
        <v>5594</v>
      </c>
      <c r="D2649" s="9" t="s">
        <v>9956</v>
      </c>
      <c r="F2649" s="9" t="str">
        <f t="shared" si="97"/>
        <v>5</v>
      </c>
      <c r="G2649" s="9">
        <f>_xlfn.XMATCH(A2649,VarEnBD!A$2:A$4559)</f>
        <v>2207</v>
      </c>
      <c r="J2649" s="9">
        <v>1</v>
      </c>
      <c r="P2649" s="9">
        <v>1</v>
      </c>
    </row>
    <row r="2650" spans="1:20" x14ac:dyDescent="0.35">
      <c r="A2650" s="9">
        <v>525090</v>
      </c>
      <c r="B2650" s="9" t="s">
        <v>6349</v>
      </c>
      <c r="C2650" s="9" t="s">
        <v>5594</v>
      </c>
      <c r="D2650" s="9" t="s">
        <v>9957</v>
      </c>
      <c r="F2650" s="9" t="str">
        <f t="shared" si="97"/>
        <v>5</v>
      </c>
      <c r="G2650" s="9" t="e">
        <f>_xlfn.XMATCH(A2650,VarEnBD!A$2:A$4559)</f>
        <v>#N/A</v>
      </c>
      <c r="J2650" s="9">
        <v>1</v>
      </c>
      <c r="P2650" s="9">
        <v>1</v>
      </c>
    </row>
    <row r="2651" spans="1:20" x14ac:dyDescent="0.35">
      <c r="A2651" s="28">
        <v>525097</v>
      </c>
      <c r="B2651" s="28" t="s">
        <v>8600</v>
      </c>
      <c r="D2651" s="9" t="s">
        <v>8600</v>
      </c>
      <c r="G2651" s="9">
        <f>_xlfn.XMATCH(A2651,VarEnBD!A$2:A$4559)</f>
        <v>2209</v>
      </c>
    </row>
    <row r="2652" spans="1:20" x14ac:dyDescent="0.35">
      <c r="A2652" s="28">
        <v>525098</v>
      </c>
      <c r="B2652" s="28" t="s">
        <v>8600</v>
      </c>
      <c r="D2652" s="9" t="s">
        <v>8600</v>
      </c>
      <c r="G2652" s="9">
        <f>_xlfn.XMATCH(A2652,VarEnBD!A$2:A$4559)</f>
        <v>2210</v>
      </c>
    </row>
    <row r="2653" spans="1:20" x14ac:dyDescent="0.35">
      <c r="A2653" s="28">
        <v>525101</v>
      </c>
      <c r="B2653" s="28" t="s">
        <v>8601</v>
      </c>
      <c r="D2653" s="9" t="s">
        <v>8601</v>
      </c>
      <c r="G2653" s="9">
        <f>_xlfn.XMATCH(A2653,VarEnBD!A$2:A$4559)</f>
        <v>2211</v>
      </c>
    </row>
    <row r="2654" spans="1:20" x14ac:dyDescent="0.35">
      <c r="A2654" s="28">
        <v>525102</v>
      </c>
      <c r="B2654" s="28" t="s">
        <v>8602</v>
      </c>
      <c r="D2654" s="9" t="s">
        <v>8602</v>
      </c>
      <c r="G2654" s="9">
        <f>_xlfn.XMATCH(A2654,VarEnBD!A$2:A$4559)</f>
        <v>2212</v>
      </c>
    </row>
    <row r="2655" spans="1:20" x14ac:dyDescent="0.35">
      <c r="A2655" s="28">
        <v>525105</v>
      </c>
      <c r="B2655" s="28" t="s">
        <v>8637</v>
      </c>
      <c r="D2655" s="9" t="s">
        <v>8637</v>
      </c>
      <c r="G2655" s="9">
        <f>_xlfn.XMATCH(A2655,VarEnBD!A$2:A$4559)</f>
        <v>2214</v>
      </c>
    </row>
    <row r="2656" spans="1:20" x14ac:dyDescent="0.35">
      <c r="A2656" s="28">
        <v>525106</v>
      </c>
      <c r="B2656" s="28" t="s">
        <v>8604</v>
      </c>
      <c r="D2656" s="9" t="s">
        <v>8604</v>
      </c>
      <c r="G2656" s="9">
        <f>_xlfn.XMATCH(A2656,VarEnBD!A$2:A$4559)</f>
        <v>2215</v>
      </c>
    </row>
    <row r="2657" spans="1:38" x14ac:dyDescent="0.35">
      <c r="A2657" s="28">
        <v>525107</v>
      </c>
      <c r="B2657" s="28" t="s">
        <v>8601</v>
      </c>
      <c r="D2657" s="9" t="s">
        <v>8601</v>
      </c>
      <c r="G2657" s="9">
        <f>_xlfn.XMATCH(A2657,VarEnBD!A$2:A$4559)</f>
        <v>2216</v>
      </c>
    </row>
    <row r="2658" spans="1:38" x14ac:dyDescent="0.35">
      <c r="A2658" s="28">
        <v>525108</v>
      </c>
      <c r="B2658" s="28" t="s">
        <v>8638</v>
      </c>
      <c r="D2658" s="9" t="s">
        <v>8638</v>
      </c>
      <c r="G2658" s="9">
        <f>_xlfn.XMATCH(A2658,VarEnBD!A$2:A$4559)</f>
        <v>2217</v>
      </c>
    </row>
    <row r="2659" spans="1:38" x14ac:dyDescent="0.35">
      <c r="A2659" s="28">
        <v>525501</v>
      </c>
      <c r="B2659" s="28" t="s">
        <v>8615</v>
      </c>
      <c r="D2659" s="9" t="s">
        <v>8615</v>
      </c>
      <c r="G2659" s="9">
        <f>_xlfn.XMATCH(A2659,VarEnBD!A$2:A$4559)</f>
        <v>2218</v>
      </c>
    </row>
    <row r="2660" spans="1:38" x14ac:dyDescent="0.35">
      <c r="A2660" s="28">
        <v>525503</v>
      </c>
      <c r="B2660" s="28" t="s">
        <v>8615</v>
      </c>
      <c r="D2660" s="9" t="s">
        <v>8615</v>
      </c>
      <c r="G2660" s="9">
        <f>_xlfn.XMATCH(A2660,VarEnBD!A$2:A$4559)</f>
        <v>2219</v>
      </c>
    </row>
    <row r="2661" spans="1:38" x14ac:dyDescent="0.35">
      <c r="A2661" s="28">
        <v>525504</v>
      </c>
      <c r="B2661" s="28" t="s">
        <v>8616</v>
      </c>
      <c r="D2661" s="9" t="s">
        <v>8616</v>
      </c>
      <c r="G2661" s="9">
        <f>_xlfn.XMATCH(A2661,VarEnBD!A$2:A$4559)</f>
        <v>2220</v>
      </c>
    </row>
    <row r="2662" spans="1:38" x14ac:dyDescent="0.35">
      <c r="A2662" s="28">
        <v>525505</v>
      </c>
      <c r="B2662" s="28" t="s">
        <v>8617</v>
      </c>
      <c r="D2662" s="9" t="s">
        <v>8617</v>
      </c>
      <c r="G2662" s="9">
        <f>_xlfn.XMATCH(A2662,VarEnBD!A$2:A$4559)</f>
        <v>2221</v>
      </c>
    </row>
    <row r="2663" spans="1:38" x14ac:dyDescent="0.35">
      <c r="A2663" s="28">
        <v>525506</v>
      </c>
      <c r="B2663" s="28" t="s">
        <v>8618</v>
      </c>
      <c r="D2663" s="9" t="s">
        <v>8618</v>
      </c>
      <c r="G2663" s="9">
        <f>_xlfn.XMATCH(A2663,VarEnBD!A$2:A$4559)</f>
        <v>2222</v>
      </c>
    </row>
    <row r="2664" spans="1:38" x14ac:dyDescent="0.35">
      <c r="A2664" s="28">
        <v>525507</v>
      </c>
      <c r="B2664" s="28" t="s">
        <v>8619</v>
      </c>
      <c r="D2664" s="9" t="s">
        <v>8619</v>
      </c>
      <c r="G2664" s="9">
        <f>_xlfn.XMATCH(A2664,VarEnBD!A$2:A$4559)</f>
        <v>2223</v>
      </c>
    </row>
    <row r="2665" spans="1:38" x14ac:dyDescent="0.35">
      <c r="A2665" s="28">
        <v>525508</v>
      </c>
      <c r="B2665" s="28" t="s">
        <v>8620</v>
      </c>
      <c r="D2665" s="9" t="s">
        <v>8620</v>
      </c>
      <c r="G2665" s="9">
        <f>_xlfn.XMATCH(A2665,VarEnBD!A$2:A$4559)</f>
        <v>2224</v>
      </c>
    </row>
    <row r="2666" spans="1:38" x14ac:dyDescent="0.35">
      <c r="A2666" s="28">
        <v>525510</v>
      </c>
      <c r="B2666" s="28" t="s">
        <v>8622</v>
      </c>
      <c r="D2666" s="9" t="s">
        <v>8622</v>
      </c>
      <c r="G2666" s="9">
        <f>_xlfn.XMATCH(A2666,VarEnBD!A$2:A$4559)</f>
        <v>2225</v>
      </c>
    </row>
    <row r="2667" spans="1:38" x14ac:dyDescent="0.35">
      <c r="A2667" s="28">
        <v>525518</v>
      </c>
      <c r="B2667" s="28" t="s">
        <v>8628</v>
      </c>
      <c r="D2667" s="9" t="s">
        <v>8628</v>
      </c>
      <c r="G2667" s="9">
        <f>_xlfn.XMATCH(A2667,VarEnBD!A$2:A$4559)</f>
        <v>2226</v>
      </c>
    </row>
    <row r="2668" spans="1:38" x14ac:dyDescent="0.35">
      <c r="A2668" s="28">
        <v>525541</v>
      </c>
      <c r="B2668" s="28" t="s">
        <v>8632</v>
      </c>
      <c r="D2668" s="9" t="s">
        <v>8632</v>
      </c>
      <c r="G2668" s="9">
        <f>_xlfn.XMATCH(A2668,VarEnBD!A$2:A$4559)</f>
        <v>2227</v>
      </c>
    </row>
    <row r="2669" spans="1:38" x14ac:dyDescent="0.35">
      <c r="A2669" s="28">
        <v>525901</v>
      </c>
      <c r="B2669" s="28" t="s">
        <v>8642</v>
      </c>
      <c r="D2669" s="9" t="s">
        <v>8642</v>
      </c>
      <c r="G2669" s="9">
        <f>_xlfn.XMATCH(A2669,VarEnBD!A$2:A$4559)</f>
        <v>2228</v>
      </c>
    </row>
    <row r="2670" spans="1:38" x14ac:dyDescent="0.35">
      <c r="A2670" s="28">
        <v>525902</v>
      </c>
      <c r="B2670" s="28" t="s">
        <v>8643</v>
      </c>
      <c r="D2670" s="9" t="s">
        <v>8643</v>
      </c>
      <c r="G2670" s="9">
        <f>_xlfn.XMATCH(A2670,VarEnBD!A$2:A$4559)</f>
        <v>2229</v>
      </c>
    </row>
    <row r="2671" spans="1:38" x14ac:dyDescent="0.35">
      <c r="A2671" s="28">
        <v>525910</v>
      </c>
      <c r="B2671" s="28" t="s">
        <v>8633</v>
      </c>
      <c r="D2671" s="9" t="s">
        <v>8633</v>
      </c>
      <c r="G2671" s="9">
        <f>_xlfn.XMATCH(A2671,VarEnBD!A$2:A$4559)</f>
        <v>2230</v>
      </c>
    </row>
    <row r="2672" spans="1:38" ht="14.4" customHeight="1" x14ac:dyDescent="0.4">
      <c r="A2672" s="29">
        <v>530000</v>
      </c>
      <c r="B2672" s="29" t="s">
        <v>6355</v>
      </c>
      <c r="C2672" s="29" t="s">
        <v>5594</v>
      </c>
      <c r="D2672" s="29" t="s">
        <v>9973</v>
      </c>
      <c r="E2672" s="29"/>
      <c r="F2672" s="9" t="str">
        <f>MID(A2672,3,1)</f>
        <v>0</v>
      </c>
      <c r="G2672" s="9" t="e">
        <f>_xlfn.XMATCH(A2672,VarEnBD!A$2:A$4559)</f>
        <v>#N/A</v>
      </c>
      <c r="T2672" s="29"/>
      <c r="AL2672" s="29"/>
    </row>
    <row r="2673" spans="1:38" ht="15.5" x14ac:dyDescent="0.35">
      <c r="A2673" s="38">
        <v>531000</v>
      </c>
      <c r="B2673" s="38" t="s">
        <v>6269</v>
      </c>
      <c r="C2673" s="38" t="s">
        <v>5594</v>
      </c>
      <c r="D2673" s="38" t="s">
        <v>6269</v>
      </c>
      <c r="E2673" s="38"/>
      <c r="F2673" s="9" t="str">
        <f>MID(A2673,3,1)</f>
        <v>1</v>
      </c>
      <c r="G2673" s="9" t="e">
        <f>_xlfn.XMATCH(A2673,VarEnBD!A$2:A$4559)</f>
        <v>#N/A</v>
      </c>
      <c r="T2673" s="38"/>
      <c r="AL2673" s="38"/>
    </row>
    <row r="2674" spans="1:38" x14ac:dyDescent="0.35">
      <c r="A2674" s="9">
        <v>531003</v>
      </c>
      <c r="B2674" s="9" t="s">
        <v>1312</v>
      </c>
      <c r="C2674" s="9" t="s">
        <v>5594</v>
      </c>
      <c r="D2674" s="9" t="s">
        <v>9891</v>
      </c>
      <c r="F2674" s="9" t="str">
        <f>MID(A2674,3,1)</f>
        <v>1</v>
      </c>
      <c r="G2674" s="9">
        <f>_xlfn.XMATCH(A2674,VarEnBD!A$2:A$4559)</f>
        <v>2231</v>
      </c>
      <c r="J2674" s="9">
        <v>1</v>
      </c>
    </row>
    <row r="2675" spans="1:38" x14ac:dyDescent="0.35">
      <c r="A2675" s="28">
        <v>531004</v>
      </c>
      <c r="B2675" s="28" t="s">
        <v>8644</v>
      </c>
      <c r="D2675" s="9" t="s">
        <v>8644</v>
      </c>
      <c r="G2675" s="9">
        <f>_xlfn.XMATCH(A2675,VarEnBD!A$2:A$4559)</f>
        <v>2233</v>
      </c>
    </row>
    <row r="2676" spans="1:38" x14ac:dyDescent="0.35">
      <c r="A2676" s="9">
        <v>535000</v>
      </c>
      <c r="B2676" s="9" t="s">
        <v>6356</v>
      </c>
      <c r="C2676" s="9" t="s">
        <v>5594</v>
      </c>
      <c r="D2676" s="9" t="s">
        <v>6356</v>
      </c>
      <c r="F2676" s="9" t="str">
        <f t="shared" ref="F2676:F2681" si="98">MID(A2676,3,1)</f>
        <v>5</v>
      </c>
      <c r="G2676" s="9" t="e">
        <f>_xlfn.XMATCH(A2676,VarEnBD!A$2:A$4559)</f>
        <v>#N/A</v>
      </c>
      <c r="J2676" s="9">
        <v>1</v>
      </c>
    </row>
    <row r="2677" spans="1:38" x14ac:dyDescent="0.35">
      <c r="A2677" s="9">
        <v>535003</v>
      </c>
      <c r="B2677" s="9" t="s">
        <v>1313</v>
      </c>
      <c r="C2677" s="9" t="s">
        <v>5594</v>
      </c>
      <c r="D2677" s="9" t="s">
        <v>9974</v>
      </c>
      <c r="F2677" s="9" t="str">
        <f t="shared" si="98"/>
        <v>5</v>
      </c>
      <c r="G2677" s="9">
        <f>_xlfn.XMATCH(A2677,VarEnBD!A$2:A$4559)</f>
        <v>2234</v>
      </c>
      <c r="J2677" s="9">
        <v>1</v>
      </c>
    </row>
    <row r="2678" spans="1:38" ht="14.4" customHeight="1" x14ac:dyDescent="0.4">
      <c r="A2678" s="29">
        <v>540000</v>
      </c>
      <c r="B2678" s="29" t="s">
        <v>6357</v>
      </c>
      <c r="C2678" s="29" t="s">
        <v>5594</v>
      </c>
      <c r="D2678" s="29" t="s">
        <v>9975</v>
      </c>
      <c r="E2678" s="29"/>
      <c r="F2678" s="9" t="str">
        <f t="shared" si="98"/>
        <v>0</v>
      </c>
      <c r="G2678" s="9" t="e">
        <f>_xlfn.XMATCH(A2678,VarEnBD!A$2:A$4559)</f>
        <v>#N/A</v>
      </c>
      <c r="T2678" s="29"/>
      <c r="AL2678" s="29"/>
    </row>
    <row r="2679" spans="1:38" ht="15.5" x14ac:dyDescent="0.35">
      <c r="A2679" s="38">
        <v>541000</v>
      </c>
      <c r="B2679" s="38" t="s">
        <v>6269</v>
      </c>
      <c r="C2679" s="38" t="s">
        <v>5594</v>
      </c>
      <c r="D2679" s="38" t="s">
        <v>9891</v>
      </c>
      <c r="E2679" s="38"/>
      <c r="F2679" s="9" t="str">
        <f t="shared" si="98"/>
        <v>1</v>
      </c>
      <c r="G2679" s="9" t="e">
        <f>_xlfn.XMATCH(A2679,VarEnBD!A$2:A$4559)</f>
        <v>#N/A</v>
      </c>
      <c r="T2679" s="38"/>
      <c r="AL2679" s="38"/>
    </row>
    <row r="2680" spans="1:38" x14ac:dyDescent="0.35">
      <c r="A2680" s="9">
        <v>541003</v>
      </c>
      <c r="B2680" s="9" t="s">
        <v>1314</v>
      </c>
      <c r="C2680" s="9" t="s">
        <v>5594</v>
      </c>
      <c r="D2680" s="9" t="s">
        <v>9976</v>
      </c>
      <c r="F2680" s="9" t="str">
        <f t="shared" si="98"/>
        <v>1</v>
      </c>
      <c r="G2680" s="9">
        <f>_xlfn.XMATCH(A2680,VarEnBD!A$2:A$4559)</f>
        <v>2236</v>
      </c>
      <c r="J2680" s="9">
        <v>1</v>
      </c>
    </row>
    <row r="2681" spans="1:38" x14ac:dyDescent="0.35">
      <c r="A2681" s="9">
        <v>541006</v>
      </c>
      <c r="B2681" s="9" t="s">
        <v>1315</v>
      </c>
      <c r="C2681" s="9" t="s">
        <v>5594</v>
      </c>
      <c r="D2681" s="9" t="s">
        <v>9977</v>
      </c>
      <c r="F2681" s="9" t="str">
        <f t="shared" si="98"/>
        <v>1</v>
      </c>
      <c r="G2681" s="9">
        <f>_xlfn.XMATCH(A2681,VarEnBD!A$2:A$4559)</f>
        <v>2238</v>
      </c>
      <c r="J2681" s="9">
        <v>1</v>
      </c>
    </row>
    <row r="2682" spans="1:38" x14ac:dyDescent="0.35">
      <c r="A2682" s="28">
        <v>541007</v>
      </c>
      <c r="B2682" s="28" t="s">
        <v>8645</v>
      </c>
      <c r="D2682" s="9" t="s">
        <v>8645</v>
      </c>
      <c r="G2682" s="9">
        <f>_xlfn.XMATCH(A2682,VarEnBD!A$2:A$4559)</f>
        <v>2240</v>
      </c>
    </row>
    <row r="2683" spans="1:38" x14ac:dyDescent="0.35">
      <c r="A2683" s="9">
        <v>541009</v>
      </c>
      <c r="B2683" s="9" t="s">
        <v>1316</v>
      </c>
      <c r="C2683" s="9" t="s">
        <v>5594</v>
      </c>
      <c r="D2683" s="9" t="s">
        <v>9978</v>
      </c>
      <c r="F2683" s="9" t="str">
        <f>MID(A2683,3,1)</f>
        <v>1</v>
      </c>
      <c r="G2683" s="9">
        <f>_xlfn.XMATCH(A2683,VarEnBD!A$2:A$4559)</f>
        <v>2241</v>
      </c>
      <c r="J2683" s="9">
        <v>1</v>
      </c>
    </row>
    <row r="2684" spans="1:38" x14ac:dyDescent="0.35">
      <c r="A2684" s="28">
        <v>541010</v>
      </c>
      <c r="B2684" s="28" t="s">
        <v>8646</v>
      </c>
      <c r="D2684" s="9" t="s">
        <v>8646</v>
      </c>
      <c r="G2684" s="9">
        <f>_xlfn.XMATCH(A2684,VarEnBD!A$2:A$4559)</f>
        <v>2243</v>
      </c>
    </row>
    <row r="2685" spans="1:38" x14ac:dyDescent="0.35">
      <c r="A2685" s="28">
        <v>541011</v>
      </c>
      <c r="B2685" s="28" t="s">
        <v>8647</v>
      </c>
      <c r="D2685" s="9" t="s">
        <v>8647</v>
      </c>
      <c r="G2685" s="9">
        <f>_xlfn.XMATCH(A2685,VarEnBD!A$2:A$4559)</f>
        <v>2244</v>
      </c>
    </row>
    <row r="2686" spans="1:38" x14ac:dyDescent="0.35">
      <c r="A2686" s="9">
        <v>541012</v>
      </c>
      <c r="B2686" s="9" t="s">
        <v>1317</v>
      </c>
      <c r="C2686" s="9" t="s">
        <v>5594</v>
      </c>
      <c r="D2686" s="9" t="s">
        <v>9979</v>
      </c>
      <c r="F2686" s="9" t="str">
        <f>MID(A2686,3,1)</f>
        <v>1</v>
      </c>
      <c r="G2686" s="9">
        <f>_xlfn.XMATCH(A2686,VarEnBD!A$2:A$4559)</f>
        <v>2245</v>
      </c>
      <c r="J2686" s="9">
        <v>1</v>
      </c>
    </row>
    <row r="2687" spans="1:38" x14ac:dyDescent="0.35">
      <c r="A2687" s="28">
        <v>541013</v>
      </c>
      <c r="B2687" s="28" t="s">
        <v>8648</v>
      </c>
      <c r="D2687" s="9" t="s">
        <v>8648</v>
      </c>
      <c r="G2687" s="9">
        <f>_xlfn.XMATCH(A2687,VarEnBD!A$2:A$4559)</f>
        <v>2247</v>
      </c>
    </row>
    <row r="2688" spans="1:38" x14ac:dyDescent="0.35">
      <c r="A2688" s="28">
        <v>541014</v>
      </c>
      <c r="B2688" s="28" t="s">
        <v>8570</v>
      </c>
      <c r="D2688" s="9" t="s">
        <v>8570</v>
      </c>
      <c r="G2688" s="9">
        <f>_xlfn.XMATCH(A2688,VarEnBD!A$2:A$4559)</f>
        <v>2248</v>
      </c>
    </row>
    <row r="2689" spans="1:38" x14ac:dyDescent="0.35">
      <c r="A2689" s="9">
        <v>541015</v>
      </c>
      <c r="B2689" s="9" t="s">
        <v>1318</v>
      </c>
      <c r="C2689" s="9" t="s">
        <v>5594</v>
      </c>
      <c r="D2689" s="9" t="s">
        <v>9980</v>
      </c>
      <c r="F2689" s="9" t="str">
        <f t="shared" ref="F2689:F2699" si="99">MID(A2689,3,1)</f>
        <v>1</v>
      </c>
      <c r="G2689" s="9">
        <f>_xlfn.XMATCH(A2689,VarEnBD!A$2:A$4559)</f>
        <v>2249</v>
      </c>
      <c r="J2689" s="9">
        <v>1</v>
      </c>
    </row>
    <row r="2690" spans="1:38" x14ac:dyDescent="0.35">
      <c r="A2690" s="9">
        <v>541018</v>
      </c>
      <c r="B2690" s="9" t="s">
        <v>1319</v>
      </c>
      <c r="C2690" s="9" t="s">
        <v>5594</v>
      </c>
      <c r="D2690" s="9" t="s">
        <v>9981</v>
      </c>
      <c r="F2690" s="9" t="str">
        <f t="shared" si="99"/>
        <v>1</v>
      </c>
      <c r="G2690" s="9">
        <f>_xlfn.XMATCH(A2690,VarEnBD!A$2:A$4559)</f>
        <v>2251</v>
      </c>
      <c r="J2690" s="9">
        <v>1</v>
      </c>
    </row>
    <row r="2691" spans="1:38" ht="15.5" x14ac:dyDescent="0.35">
      <c r="A2691" s="38">
        <v>545000</v>
      </c>
      <c r="B2691" s="38" t="s">
        <v>6358</v>
      </c>
      <c r="C2691" s="38" t="s">
        <v>5594</v>
      </c>
      <c r="D2691" s="38" t="s">
        <v>9934</v>
      </c>
      <c r="E2691" s="38"/>
      <c r="F2691" s="9" t="str">
        <f t="shared" si="99"/>
        <v>5</v>
      </c>
      <c r="G2691" s="9" t="e">
        <f>_xlfn.XMATCH(A2691,VarEnBD!A$2:A$4559)</f>
        <v>#N/A</v>
      </c>
      <c r="T2691" s="38"/>
      <c r="AL2691" s="38"/>
    </row>
    <row r="2692" spans="1:38" x14ac:dyDescent="0.35">
      <c r="A2692" s="9">
        <v>545004</v>
      </c>
      <c r="B2692" s="9" t="s">
        <v>1320</v>
      </c>
      <c r="C2692" s="9" t="s">
        <v>5594</v>
      </c>
      <c r="D2692" s="9" t="s">
        <v>9982</v>
      </c>
      <c r="F2692" s="9" t="str">
        <f t="shared" si="99"/>
        <v>5</v>
      </c>
      <c r="G2692" s="9">
        <f>_xlfn.XMATCH(A2692,VarEnBD!A$2:A$4559)</f>
        <v>2253</v>
      </c>
      <c r="J2692" s="9">
        <v>1</v>
      </c>
    </row>
    <row r="2693" spans="1:38" x14ac:dyDescent="0.35">
      <c r="A2693" s="9">
        <v>545018</v>
      </c>
      <c r="B2693" s="9" t="s">
        <v>1319</v>
      </c>
      <c r="C2693" s="9" t="s">
        <v>5594</v>
      </c>
      <c r="D2693" s="9" t="s">
        <v>9981</v>
      </c>
      <c r="F2693" s="9" t="str">
        <f t="shared" si="99"/>
        <v>5</v>
      </c>
      <c r="G2693" s="9">
        <f>_xlfn.XMATCH(A2693,VarEnBD!A$2:A$4559)</f>
        <v>2255</v>
      </c>
      <c r="J2693" s="9">
        <v>1</v>
      </c>
    </row>
    <row r="2694" spans="1:38" ht="14.4" customHeight="1" x14ac:dyDescent="0.4">
      <c r="A2694" s="29">
        <v>550000</v>
      </c>
      <c r="B2694" s="29" t="s">
        <v>6359</v>
      </c>
      <c r="C2694" s="29" t="s">
        <v>5594</v>
      </c>
      <c r="D2694" s="29" t="s">
        <v>9983</v>
      </c>
      <c r="E2694" s="29"/>
      <c r="F2694" s="9" t="str">
        <f t="shared" si="99"/>
        <v>0</v>
      </c>
      <c r="G2694" s="9" t="e">
        <f>_xlfn.XMATCH(A2694,VarEnBD!A$2:A$4559)</f>
        <v>#N/A</v>
      </c>
      <c r="T2694" s="29"/>
      <c r="AL2694" s="29"/>
    </row>
    <row r="2695" spans="1:38" ht="15.5" x14ac:dyDescent="0.35">
      <c r="A2695" s="38">
        <v>551000</v>
      </c>
      <c r="B2695" s="38" t="s">
        <v>6269</v>
      </c>
      <c r="C2695" s="38" t="s">
        <v>5594</v>
      </c>
      <c r="D2695" s="38" t="s">
        <v>9891</v>
      </c>
      <c r="E2695" s="38"/>
      <c r="F2695" s="9" t="str">
        <f t="shared" si="99"/>
        <v>1</v>
      </c>
      <c r="G2695" s="9" t="e">
        <f>_xlfn.XMATCH(A2695,VarEnBD!A$2:A$4559)</f>
        <v>#N/A</v>
      </c>
      <c r="T2695" s="38"/>
      <c r="AL2695" s="38"/>
    </row>
    <row r="2696" spans="1:38" x14ac:dyDescent="0.35">
      <c r="A2696" s="9">
        <v>551003</v>
      </c>
      <c r="B2696" s="9" t="s">
        <v>1321</v>
      </c>
      <c r="C2696" s="9" t="s">
        <v>5594</v>
      </c>
      <c r="D2696" s="9" t="s">
        <v>9984</v>
      </c>
      <c r="F2696" s="9" t="str">
        <f t="shared" si="99"/>
        <v>1</v>
      </c>
      <c r="G2696" s="9">
        <f>_xlfn.XMATCH(A2696,VarEnBD!A$2:A$4559)</f>
        <v>2257</v>
      </c>
      <c r="J2696" s="9">
        <v>1</v>
      </c>
    </row>
    <row r="2697" spans="1:38" x14ac:dyDescent="0.35">
      <c r="A2697" s="9">
        <v>551006</v>
      </c>
      <c r="B2697" s="9" t="s">
        <v>1273</v>
      </c>
      <c r="C2697" s="9" t="s">
        <v>5594</v>
      </c>
      <c r="D2697" s="9" t="s">
        <v>9963</v>
      </c>
      <c r="F2697" s="9" t="str">
        <f t="shared" si="99"/>
        <v>1</v>
      </c>
      <c r="G2697" s="9">
        <f>_xlfn.XMATCH(A2697,VarEnBD!A$2:A$4559)</f>
        <v>2259</v>
      </c>
      <c r="J2697" s="9">
        <v>1</v>
      </c>
    </row>
    <row r="2698" spans="1:38" x14ac:dyDescent="0.35">
      <c r="A2698" s="9">
        <v>551007</v>
      </c>
      <c r="B2698" s="9" t="s">
        <v>1322</v>
      </c>
      <c r="C2698" s="9" t="s">
        <v>5594</v>
      </c>
      <c r="D2698" s="9" t="s">
        <v>9985</v>
      </c>
      <c r="F2698" s="9" t="str">
        <f t="shared" si="99"/>
        <v>1</v>
      </c>
      <c r="G2698" s="9">
        <f>_xlfn.XMATCH(A2698,VarEnBD!A$2:A$4559)</f>
        <v>2261</v>
      </c>
      <c r="J2698" s="9">
        <v>1</v>
      </c>
    </row>
    <row r="2699" spans="1:38" x14ac:dyDescent="0.35">
      <c r="A2699" s="9">
        <v>551009</v>
      </c>
      <c r="B2699" s="9" t="s">
        <v>1275</v>
      </c>
      <c r="C2699" s="9" t="s">
        <v>5594</v>
      </c>
      <c r="D2699" s="9" t="s">
        <v>9965</v>
      </c>
      <c r="F2699" s="9" t="str">
        <f t="shared" si="99"/>
        <v>1</v>
      </c>
      <c r="G2699" s="9">
        <f>_xlfn.XMATCH(A2699,VarEnBD!A$2:A$4559)</f>
        <v>2263</v>
      </c>
      <c r="J2699" s="9">
        <v>1</v>
      </c>
    </row>
    <row r="2700" spans="1:38" x14ac:dyDescent="0.35">
      <c r="A2700" s="28">
        <v>551014</v>
      </c>
      <c r="B2700" s="28" t="s">
        <v>8570</v>
      </c>
      <c r="D2700" s="9" t="s">
        <v>8570</v>
      </c>
      <c r="G2700" s="9">
        <f>_xlfn.XMATCH(A2700,VarEnBD!A$2:A$4559)</f>
        <v>2265</v>
      </c>
    </row>
    <row r="2701" spans="1:38" x14ac:dyDescent="0.35">
      <c r="A2701" s="28">
        <v>551015</v>
      </c>
      <c r="B2701" s="28" t="s">
        <v>8649</v>
      </c>
      <c r="D2701" s="9" t="s">
        <v>8649</v>
      </c>
      <c r="G2701" s="9">
        <f>_xlfn.XMATCH(A2701,VarEnBD!A$2:A$4559)</f>
        <v>2266</v>
      </c>
    </row>
    <row r="2702" spans="1:38" x14ac:dyDescent="0.35">
      <c r="A2702" s="9">
        <v>551018</v>
      </c>
      <c r="B2702" s="9" t="s">
        <v>1319</v>
      </c>
      <c r="C2702" s="9" t="s">
        <v>5594</v>
      </c>
      <c r="D2702" s="9" t="s">
        <v>9981</v>
      </c>
      <c r="F2702" s="9" t="str">
        <f t="shared" ref="F2702:F2730" si="100">MID(A2702,3,1)</f>
        <v>1</v>
      </c>
      <c r="G2702" s="9">
        <f>_xlfn.XMATCH(A2702,VarEnBD!A$2:A$4559)</f>
        <v>2267</v>
      </c>
      <c r="J2702" s="9">
        <v>1</v>
      </c>
    </row>
    <row r="2703" spans="1:38" ht="15.5" x14ac:dyDescent="0.35">
      <c r="A2703" s="38">
        <v>555000</v>
      </c>
      <c r="B2703" s="38" t="s">
        <v>6360</v>
      </c>
      <c r="C2703" s="38" t="s">
        <v>5594</v>
      </c>
      <c r="D2703" s="38" t="s">
        <v>9934</v>
      </c>
      <c r="E2703" s="38"/>
      <c r="F2703" s="9" t="str">
        <f t="shared" si="100"/>
        <v>5</v>
      </c>
      <c r="G2703" s="9" t="e">
        <f>_xlfn.XMATCH(A2703,VarEnBD!A$2:A$4559)</f>
        <v>#N/A</v>
      </c>
      <c r="T2703" s="38"/>
      <c r="AL2703" s="38"/>
    </row>
    <row r="2704" spans="1:38" x14ac:dyDescent="0.35">
      <c r="A2704" s="9">
        <v>555003</v>
      </c>
      <c r="B2704" s="9" t="s">
        <v>1320</v>
      </c>
      <c r="C2704" s="9" t="s">
        <v>5594</v>
      </c>
      <c r="D2704" s="9" t="s">
        <v>9982</v>
      </c>
      <c r="F2704" s="9" t="str">
        <f t="shared" si="100"/>
        <v>5</v>
      </c>
      <c r="G2704" s="9">
        <f>_xlfn.XMATCH(A2704,VarEnBD!A$2:A$4559)</f>
        <v>2269</v>
      </c>
      <c r="J2704" s="9">
        <v>1</v>
      </c>
    </row>
    <row r="2705" spans="1:38" x14ac:dyDescent="0.35">
      <c r="A2705" s="9">
        <v>555006</v>
      </c>
      <c r="B2705" s="9" t="s">
        <v>1273</v>
      </c>
      <c r="C2705" s="9" t="s">
        <v>5594</v>
      </c>
      <c r="D2705" s="9" t="s">
        <v>9963</v>
      </c>
      <c r="F2705" s="9" t="str">
        <f t="shared" si="100"/>
        <v>5</v>
      </c>
      <c r="G2705" s="9">
        <f>_xlfn.XMATCH(A2705,VarEnBD!A$2:A$4559)</f>
        <v>2271</v>
      </c>
      <c r="J2705" s="9">
        <v>1</v>
      </c>
    </row>
    <row r="2706" spans="1:38" x14ac:dyDescent="0.35">
      <c r="A2706" s="9">
        <v>555007</v>
      </c>
      <c r="B2706" s="9" t="s">
        <v>1322</v>
      </c>
      <c r="C2706" s="9" t="s">
        <v>5594</v>
      </c>
      <c r="D2706" s="9" t="s">
        <v>9985</v>
      </c>
      <c r="F2706" s="9" t="str">
        <f t="shared" si="100"/>
        <v>5</v>
      </c>
      <c r="G2706" s="9">
        <f>_xlfn.XMATCH(A2706,VarEnBD!A$2:A$4559)</f>
        <v>2273</v>
      </c>
      <c r="J2706" s="9">
        <v>1</v>
      </c>
    </row>
    <row r="2707" spans="1:38" x14ac:dyDescent="0.35">
      <c r="A2707" s="9">
        <v>555009</v>
      </c>
      <c r="B2707" s="9" t="s">
        <v>1275</v>
      </c>
      <c r="C2707" s="9" t="s">
        <v>5594</v>
      </c>
      <c r="D2707" s="9" t="s">
        <v>9965</v>
      </c>
      <c r="F2707" s="9" t="str">
        <f t="shared" si="100"/>
        <v>5</v>
      </c>
      <c r="G2707" s="9">
        <f>_xlfn.XMATCH(A2707,VarEnBD!A$2:A$4559)</f>
        <v>2275</v>
      </c>
      <c r="J2707" s="9">
        <v>1</v>
      </c>
    </row>
    <row r="2708" spans="1:38" x14ac:dyDescent="0.35">
      <c r="A2708" s="9">
        <v>555018</v>
      </c>
      <c r="B2708" s="9" t="s">
        <v>1319</v>
      </c>
      <c r="C2708" s="9" t="s">
        <v>5594</v>
      </c>
      <c r="D2708" s="9" t="s">
        <v>9981</v>
      </c>
      <c r="F2708" s="9" t="str">
        <f t="shared" si="100"/>
        <v>5</v>
      </c>
      <c r="G2708" s="9">
        <f>_xlfn.XMATCH(A2708,VarEnBD!A$2:A$4559)</f>
        <v>2277</v>
      </c>
      <c r="J2708" s="9">
        <v>1</v>
      </c>
    </row>
    <row r="2709" spans="1:38" ht="14.4" customHeight="1" x14ac:dyDescent="0.4">
      <c r="A2709" s="29">
        <v>560000</v>
      </c>
      <c r="B2709" s="29" t="s">
        <v>6361</v>
      </c>
      <c r="C2709" s="29" t="s">
        <v>5594</v>
      </c>
      <c r="D2709" s="29" t="s">
        <v>9986</v>
      </c>
      <c r="E2709" s="29"/>
      <c r="F2709" s="9" t="str">
        <f t="shared" si="100"/>
        <v>0</v>
      </c>
      <c r="G2709" s="9" t="e">
        <f>_xlfn.XMATCH(A2709,VarEnBD!A$2:A$4559)</f>
        <v>#N/A</v>
      </c>
      <c r="T2709" s="29"/>
      <c r="AL2709" s="29"/>
    </row>
    <row r="2710" spans="1:38" x14ac:dyDescent="0.35">
      <c r="A2710" s="9">
        <v>560003</v>
      </c>
      <c r="B2710" s="9" t="s">
        <v>1323</v>
      </c>
      <c r="C2710" s="9" t="s">
        <v>5594</v>
      </c>
      <c r="D2710" s="9" t="s">
        <v>9987</v>
      </c>
      <c r="F2710" s="9" t="str">
        <f t="shared" si="100"/>
        <v>0</v>
      </c>
      <c r="G2710" s="9">
        <f>_xlfn.XMATCH(A2710,VarEnBD!A$2:A$4559)</f>
        <v>2279</v>
      </c>
      <c r="J2710" s="9">
        <v>1</v>
      </c>
    </row>
    <row r="2711" spans="1:38" x14ac:dyDescent="0.35">
      <c r="A2711" s="9">
        <v>560006</v>
      </c>
      <c r="B2711" s="9" t="s">
        <v>1324</v>
      </c>
      <c r="C2711" s="9" t="s">
        <v>5594</v>
      </c>
      <c r="D2711" s="9" t="s">
        <v>9988</v>
      </c>
      <c r="F2711" s="9" t="str">
        <f t="shared" si="100"/>
        <v>0</v>
      </c>
      <c r="G2711" s="9">
        <f>_xlfn.XMATCH(A2711,VarEnBD!A$2:A$4559)</f>
        <v>2281</v>
      </c>
      <c r="J2711" s="9">
        <v>1</v>
      </c>
    </row>
    <row r="2712" spans="1:38" x14ac:dyDescent="0.35">
      <c r="A2712" s="9">
        <v>560009</v>
      </c>
      <c r="B2712" s="9" t="s">
        <v>1325</v>
      </c>
      <c r="C2712" s="9" t="s">
        <v>5594</v>
      </c>
      <c r="D2712" s="9" t="s">
        <v>9989</v>
      </c>
      <c r="F2712" s="9" t="str">
        <f t="shared" si="100"/>
        <v>0</v>
      </c>
      <c r="G2712" s="9">
        <f>_xlfn.XMATCH(A2712,VarEnBD!A$2:A$4559)</f>
        <v>2283</v>
      </c>
      <c r="J2712" s="9">
        <v>1</v>
      </c>
    </row>
    <row r="2713" spans="1:38" x14ac:dyDescent="0.35">
      <c r="A2713" s="9">
        <v>560012</v>
      </c>
      <c r="B2713" s="9" t="s">
        <v>1326</v>
      </c>
      <c r="C2713" s="9" t="s">
        <v>5594</v>
      </c>
      <c r="D2713" s="9" t="s">
        <v>9990</v>
      </c>
      <c r="F2713" s="9" t="str">
        <f t="shared" si="100"/>
        <v>0</v>
      </c>
      <c r="G2713" s="9">
        <f>_xlfn.XMATCH(A2713,VarEnBD!A$2:A$4559)</f>
        <v>2285</v>
      </c>
      <c r="J2713" s="9">
        <v>1</v>
      </c>
    </row>
    <row r="2714" spans="1:38" x14ac:dyDescent="0.35">
      <c r="A2714" s="9">
        <v>560015</v>
      </c>
      <c r="B2714" s="9" t="s">
        <v>1327</v>
      </c>
      <c r="C2714" s="9" t="s">
        <v>5594</v>
      </c>
      <c r="D2714" s="9" t="s">
        <v>9991</v>
      </c>
      <c r="F2714" s="9" t="str">
        <f t="shared" si="100"/>
        <v>0</v>
      </c>
      <c r="G2714" s="9">
        <f>_xlfn.XMATCH(A2714,VarEnBD!A$2:A$4559)</f>
        <v>2287</v>
      </c>
      <c r="J2714" s="9">
        <v>1</v>
      </c>
    </row>
    <row r="2715" spans="1:38" x14ac:dyDescent="0.35">
      <c r="A2715" s="9">
        <v>560018</v>
      </c>
      <c r="B2715" s="9" t="s">
        <v>1328</v>
      </c>
      <c r="C2715" s="9" t="s">
        <v>5594</v>
      </c>
      <c r="D2715" s="9" t="s">
        <v>9992</v>
      </c>
      <c r="F2715" s="9" t="str">
        <f t="shared" si="100"/>
        <v>0</v>
      </c>
      <c r="G2715" s="9">
        <f>_xlfn.XMATCH(A2715,VarEnBD!A$2:A$4559)</f>
        <v>2289</v>
      </c>
      <c r="J2715" s="9">
        <v>1</v>
      </c>
    </row>
    <row r="2716" spans="1:38" x14ac:dyDescent="0.35">
      <c r="A2716" s="9">
        <v>560021</v>
      </c>
      <c r="B2716" s="9" t="s">
        <v>1329</v>
      </c>
      <c r="C2716" s="9" t="s">
        <v>5594</v>
      </c>
      <c r="D2716" s="9" t="s">
        <v>9993</v>
      </c>
      <c r="F2716" s="9" t="str">
        <f t="shared" si="100"/>
        <v>0</v>
      </c>
      <c r="G2716" s="9">
        <f>_xlfn.XMATCH(A2716,VarEnBD!A$2:A$4559)</f>
        <v>2291</v>
      </c>
      <c r="J2716" s="9">
        <v>1</v>
      </c>
    </row>
    <row r="2717" spans="1:38" x14ac:dyDescent="0.35">
      <c r="A2717" s="9">
        <v>560024</v>
      </c>
      <c r="B2717" s="9" t="s">
        <v>1330</v>
      </c>
      <c r="C2717" s="9" t="s">
        <v>5594</v>
      </c>
      <c r="D2717" s="9" t="s">
        <v>9994</v>
      </c>
      <c r="F2717" s="9" t="str">
        <f t="shared" si="100"/>
        <v>0</v>
      </c>
      <c r="G2717" s="9">
        <f>_xlfn.XMATCH(A2717,VarEnBD!A$2:A$4559)</f>
        <v>2293</v>
      </c>
      <c r="J2717" s="9">
        <v>1</v>
      </c>
    </row>
    <row r="2718" spans="1:38" x14ac:dyDescent="0.35">
      <c r="A2718" s="9">
        <v>560027</v>
      </c>
      <c r="B2718" s="9" t="s">
        <v>1331</v>
      </c>
      <c r="C2718" s="9" t="s">
        <v>5594</v>
      </c>
      <c r="D2718" s="9" t="s">
        <v>9995</v>
      </c>
      <c r="F2718" s="9" t="str">
        <f t="shared" si="100"/>
        <v>0</v>
      </c>
      <c r="G2718" s="9">
        <f>_xlfn.XMATCH(A2718,VarEnBD!A$2:A$4559)</f>
        <v>2295</v>
      </c>
      <c r="J2718" s="9">
        <v>1</v>
      </c>
    </row>
    <row r="2719" spans="1:38" x14ac:dyDescent="0.35">
      <c r="A2719" s="9">
        <v>560031</v>
      </c>
      <c r="B2719" s="9" t="s">
        <v>1332</v>
      </c>
      <c r="C2719" s="9" t="s">
        <v>5594</v>
      </c>
      <c r="D2719" s="9" t="s">
        <v>9996</v>
      </c>
      <c r="F2719" s="9" t="str">
        <f t="shared" si="100"/>
        <v>0</v>
      </c>
      <c r="G2719" s="9">
        <f>_xlfn.XMATCH(A2719,VarEnBD!A$2:A$4559)</f>
        <v>2297</v>
      </c>
      <c r="J2719" s="9">
        <v>1</v>
      </c>
    </row>
    <row r="2720" spans="1:38" x14ac:dyDescent="0.35">
      <c r="A2720" s="9">
        <v>560033</v>
      </c>
      <c r="B2720" s="9" t="s">
        <v>1333</v>
      </c>
      <c r="C2720" s="9" t="s">
        <v>5594</v>
      </c>
      <c r="D2720" s="9" t="s">
        <v>9997</v>
      </c>
      <c r="F2720" s="9" t="str">
        <f t="shared" si="100"/>
        <v>0</v>
      </c>
      <c r="G2720" s="9">
        <f>_xlfn.XMATCH(A2720,VarEnBD!A$2:A$4559)</f>
        <v>2299</v>
      </c>
      <c r="J2720" s="9">
        <v>1</v>
      </c>
    </row>
    <row r="2721" spans="1:38" x14ac:dyDescent="0.35">
      <c r="A2721" s="9">
        <v>560036</v>
      </c>
      <c r="B2721" s="9" t="s">
        <v>718</v>
      </c>
      <c r="C2721" s="9" t="s">
        <v>5594</v>
      </c>
      <c r="D2721" s="9" t="s">
        <v>9497</v>
      </c>
      <c r="F2721" s="9" t="str">
        <f t="shared" si="100"/>
        <v>0</v>
      </c>
      <c r="G2721" s="9">
        <f>_xlfn.XMATCH(A2721,VarEnBD!A$2:A$4559)</f>
        <v>2301</v>
      </c>
      <c r="J2721" s="9">
        <v>1</v>
      </c>
    </row>
    <row r="2722" spans="1:38" x14ac:dyDescent="0.35">
      <c r="A2722" s="9">
        <v>560039</v>
      </c>
      <c r="B2722" s="9" t="s">
        <v>1334</v>
      </c>
      <c r="C2722" s="9" t="s">
        <v>5594</v>
      </c>
      <c r="D2722" s="9" t="s">
        <v>9998</v>
      </c>
      <c r="F2722" s="9" t="str">
        <f t="shared" si="100"/>
        <v>0</v>
      </c>
      <c r="G2722" s="9">
        <f>_xlfn.XMATCH(A2722,VarEnBD!A$2:A$4559)</f>
        <v>2303</v>
      </c>
      <c r="J2722" s="9">
        <v>1</v>
      </c>
    </row>
    <row r="2723" spans="1:38" x14ac:dyDescent="0.35">
      <c r="A2723" s="9">
        <v>560042</v>
      </c>
      <c r="B2723" s="9" t="s">
        <v>1335</v>
      </c>
      <c r="C2723" s="9" t="s">
        <v>5594</v>
      </c>
      <c r="D2723" s="9" t="s">
        <v>9999</v>
      </c>
      <c r="F2723" s="9" t="str">
        <f t="shared" si="100"/>
        <v>0</v>
      </c>
      <c r="G2723" s="9">
        <f>_xlfn.XMATCH(A2723,VarEnBD!A$2:A$4559)</f>
        <v>2305</v>
      </c>
      <c r="J2723" s="9">
        <v>1</v>
      </c>
    </row>
    <row r="2724" spans="1:38" x14ac:dyDescent="0.35">
      <c r="A2724" s="9">
        <v>560045</v>
      </c>
      <c r="B2724" s="9" t="s">
        <v>1336</v>
      </c>
      <c r="C2724" s="9" t="s">
        <v>5594</v>
      </c>
      <c r="D2724" s="9" t="s">
        <v>10000</v>
      </c>
      <c r="F2724" s="9" t="str">
        <f t="shared" si="100"/>
        <v>0</v>
      </c>
      <c r="G2724" s="9">
        <f>_xlfn.XMATCH(A2724,VarEnBD!A$2:A$4559)</f>
        <v>2307</v>
      </c>
      <c r="J2724" s="9">
        <v>1</v>
      </c>
    </row>
    <row r="2725" spans="1:38" x14ac:dyDescent="0.35">
      <c r="A2725" s="9">
        <v>560048</v>
      </c>
      <c r="B2725" s="9" t="s">
        <v>1337</v>
      </c>
      <c r="C2725" s="9" t="s">
        <v>5594</v>
      </c>
      <c r="D2725" s="9" t="s">
        <v>10001</v>
      </c>
      <c r="F2725" s="9" t="str">
        <f t="shared" si="100"/>
        <v>0</v>
      </c>
      <c r="G2725" s="9">
        <f>_xlfn.XMATCH(A2725,VarEnBD!A$2:A$4559)</f>
        <v>2309</v>
      </c>
      <c r="J2725" s="9">
        <v>1</v>
      </c>
    </row>
    <row r="2726" spans="1:38" x14ac:dyDescent="0.35">
      <c r="A2726" s="9">
        <v>560051</v>
      </c>
      <c r="B2726" s="9" t="s">
        <v>1338</v>
      </c>
      <c r="C2726" s="9" t="s">
        <v>5594</v>
      </c>
      <c r="D2726" s="9" t="s">
        <v>10002</v>
      </c>
      <c r="F2726" s="9" t="str">
        <f t="shared" si="100"/>
        <v>0</v>
      </c>
      <c r="G2726" s="9">
        <f>_xlfn.XMATCH(A2726,VarEnBD!A$2:A$4559)</f>
        <v>2311</v>
      </c>
      <c r="J2726" s="9">
        <v>1</v>
      </c>
    </row>
    <row r="2727" spans="1:38" x14ac:dyDescent="0.35">
      <c r="A2727" s="9">
        <v>560053</v>
      </c>
      <c r="B2727" s="9" t="s">
        <v>6362</v>
      </c>
      <c r="C2727" s="9" t="s">
        <v>5594</v>
      </c>
      <c r="D2727" s="9" t="s">
        <v>10003</v>
      </c>
      <c r="F2727" s="9" t="str">
        <f t="shared" si="100"/>
        <v>0</v>
      </c>
      <c r="G2727" s="9">
        <f>_xlfn.XMATCH(A2727,VarEnBD!A$2:A$4559)</f>
        <v>2313</v>
      </c>
      <c r="J2727" s="9">
        <v>1</v>
      </c>
    </row>
    <row r="2728" spans="1:38" x14ac:dyDescent="0.35">
      <c r="A2728" s="9">
        <v>560054</v>
      </c>
      <c r="B2728" s="9" t="s">
        <v>1340</v>
      </c>
      <c r="C2728" s="9" t="s">
        <v>5594</v>
      </c>
      <c r="D2728" s="9" t="s">
        <v>10004</v>
      </c>
      <c r="F2728" s="9" t="str">
        <f t="shared" si="100"/>
        <v>0</v>
      </c>
      <c r="G2728" s="9">
        <f>_xlfn.XMATCH(A2728,VarEnBD!A$2:A$4559)</f>
        <v>2315</v>
      </c>
      <c r="J2728" s="9">
        <v>1</v>
      </c>
    </row>
    <row r="2729" spans="1:38" x14ac:dyDescent="0.35">
      <c r="A2729" s="9">
        <v>560057</v>
      </c>
      <c r="B2729" s="9" t="s">
        <v>1319</v>
      </c>
      <c r="C2729" s="9" t="s">
        <v>5594</v>
      </c>
      <c r="D2729" s="9" t="s">
        <v>9981</v>
      </c>
      <c r="F2729" s="9" t="str">
        <f t="shared" si="100"/>
        <v>0</v>
      </c>
      <c r="G2729" s="9">
        <f>_xlfn.XMATCH(A2729,VarEnBD!A$2:A$4559)</f>
        <v>2317</v>
      </c>
      <c r="J2729" s="9">
        <v>1</v>
      </c>
    </row>
    <row r="2730" spans="1:38" x14ac:dyDescent="0.35">
      <c r="A2730" s="9">
        <v>560058</v>
      </c>
      <c r="B2730" s="9" t="s">
        <v>6363</v>
      </c>
      <c r="C2730" s="9" t="s">
        <v>5594</v>
      </c>
      <c r="D2730" s="9" t="s">
        <v>10006</v>
      </c>
      <c r="F2730" s="9" t="str">
        <f t="shared" si="100"/>
        <v>0</v>
      </c>
      <c r="G2730" s="9">
        <f>_xlfn.XMATCH(A2730,VarEnBD!A$2:A$4559)</f>
        <v>2319</v>
      </c>
      <c r="J2730" s="9">
        <v>1</v>
      </c>
    </row>
    <row r="2731" spans="1:38" x14ac:dyDescent="0.35">
      <c r="A2731" s="28">
        <v>560060</v>
      </c>
      <c r="B2731" s="28" t="s">
        <v>8650</v>
      </c>
      <c r="D2731" s="9" t="s">
        <v>8650</v>
      </c>
      <c r="G2731" s="9">
        <f>_xlfn.XMATCH(A2731,VarEnBD!A$2:A$4559)</f>
        <v>2321</v>
      </c>
    </row>
    <row r="2732" spans="1:38" x14ac:dyDescent="0.35">
      <c r="A2732" s="28">
        <v>560061</v>
      </c>
      <c r="B2732" s="28" t="s">
        <v>8651</v>
      </c>
      <c r="D2732" s="9" t="s">
        <v>8651</v>
      </c>
      <c r="G2732" s="9">
        <f>_xlfn.XMATCH(A2732,VarEnBD!A$2:A$4559)</f>
        <v>2322</v>
      </c>
    </row>
    <row r="2733" spans="1:38" x14ac:dyDescent="0.35">
      <c r="A2733" s="28">
        <v>560062</v>
      </c>
      <c r="B2733" s="28" t="s">
        <v>8651</v>
      </c>
      <c r="D2733" s="9" t="s">
        <v>8651</v>
      </c>
      <c r="G2733" s="9">
        <f>_xlfn.XMATCH(A2733,VarEnBD!A$2:A$4559)</f>
        <v>2323</v>
      </c>
    </row>
    <row r="2734" spans="1:38" x14ac:dyDescent="0.35">
      <c r="A2734" s="28">
        <v>560063</v>
      </c>
      <c r="B2734" s="28" t="s">
        <v>8652</v>
      </c>
      <c r="D2734" s="9" t="s">
        <v>8652</v>
      </c>
      <c r="G2734" s="9">
        <f>_xlfn.XMATCH(A2734,VarEnBD!A$2:A$4559)</f>
        <v>2324</v>
      </c>
    </row>
    <row r="2735" spans="1:38" x14ac:dyDescent="0.35">
      <c r="A2735" s="28">
        <v>560064</v>
      </c>
      <c r="B2735" s="28" t="s">
        <v>8653</v>
      </c>
      <c r="D2735" s="9" t="s">
        <v>8653</v>
      </c>
      <c r="G2735" s="9">
        <f>_xlfn.XMATCH(A2735,VarEnBD!A$2:A$4559)</f>
        <v>2325</v>
      </c>
    </row>
    <row r="2736" spans="1:38" ht="14.4" customHeight="1" x14ac:dyDescent="0.4">
      <c r="A2736" s="29">
        <v>570000</v>
      </c>
      <c r="B2736" s="29" t="s">
        <v>6364</v>
      </c>
      <c r="C2736" s="29" t="s">
        <v>5594</v>
      </c>
      <c r="D2736" s="29" t="s">
        <v>10007</v>
      </c>
      <c r="E2736" s="29"/>
      <c r="F2736" s="9" t="str">
        <f t="shared" ref="F2736:F2747" si="101">MID(A2736,3,1)</f>
        <v>0</v>
      </c>
      <c r="G2736" s="9" t="e">
        <f>_xlfn.XMATCH(A2736,VarEnBD!A$2:A$4559)</f>
        <v>#N/A</v>
      </c>
      <c r="T2736" s="29"/>
      <c r="AL2736" s="29"/>
    </row>
    <row r="2737" spans="1:10" x14ac:dyDescent="0.35">
      <c r="A2737" s="9">
        <v>570003</v>
      </c>
      <c r="B2737" s="9" t="s">
        <v>1342</v>
      </c>
      <c r="C2737" s="9" t="s">
        <v>5594</v>
      </c>
      <c r="D2737" s="9" t="s">
        <v>10009</v>
      </c>
      <c r="F2737" s="9" t="str">
        <f t="shared" si="101"/>
        <v>0</v>
      </c>
      <c r="G2737" s="9">
        <f>_xlfn.XMATCH(A2737,VarEnBD!A$2:A$4559)</f>
        <v>2326</v>
      </c>
      <c r="J2737" s="9">
        <v>1</v>
      </c>
    </row>
    <row r="2738" spans="1:10" x14ac:dyDescent="0.35">
      <c r="A2738" s="9">
        <v>570006</v>
      </c>
      <c r="B2738" s="9" t="s">
        <v>1343</v>
      </c>
      <c r="C2738" s="9" t="s">
        <v>5594</v>
      </c>
      <c r="D2738" s="9" t="s">
        <v>10010</v>
      </c>
      <c r="F2738" s="9" t="str">
        <f t="shared" si="101"/>
        <v>0</v>
      </c>
      <c r="G2738" s="9">
        <f>_xlfn.XMATCH(A2738,VarEnBD!A$2:A$4559)</f>
        <v>2328</v>
      </c>
      <c r="J2738" s="9">
        <v>1</v>
      </c>
    </row>
    <row r="2739" spans="1:10" x14ac:dyDescent="0.35">
      <c r="A2739" s="9">
        <v>570009</v>
      </c>
      <c r="B2739" s="9" t="s">
        <v>1344</v>
      </c>
      <c r="C2739" s="9" t="s">
        <v>5594</v>
      </c>
      <c r="D2739" s="9" t="s">
        <v>10011</v>
      </c>
      <c r="F2739" s="9" t="str">
        <f t="shared" si="101"/>
        <v>0</v>
      </c>
      <c r="G2739" s="9">
        <f>_xlfn.XMATCH(A2739,VarEnBD!A$2:A$4559)</f>
        <v>2330</v>
      </c>
      <c r="J2739" s="9">
        <v>1</v>
      </c>
    </row>
    <row r="2740" spans="1:10" x14ac:dyDescent="0.35">
      <c r="A2740" s="9">
        <v>570012</v>
      </c>
      <c r="B2740" s="9" t="s">
        <v>1333</v>
      </c>
      <c r="C2740" s="9" t="s">
        <v>5594</v>
      </c>
      <c r="D2740" s="9" t="s">
        <v>9997</v>
      </c>
      <c r="F2740" s="9" t="str">
        <f t="shared" si="101"/>
        <v>0</v>
      </c>
      <c r="G2740" s="9">
        <f>_xlfn.XMATCH(A2740,VarEnBD!A$2:A$4559)</f>
        <v>2332</v>
      </c>
      <c r="J2740" s="9">
        <v>1</v>
      </c>
    </row>
    <row r="2741" spans="1:10" x14ac:dyDescent="0.35">
      <c r="A2741" s="9">
        <v>570015</v>
      </c>
      <c r="B2741" s="9" t="s">
        <v>1345</v>
      </c>
      <c r="C2741" s="9" t="s">
        <v>5594</v>
      </c>
      <c r="D2741" s="9" t="s">
        <v>10014</v>
      </c>
      <c r="F2741" s="9" t="str">
        <f t="shared" si="101"/>
        <v>0</v>
      </c>
      <c r="G2741" s="9">
        <f>_xlfn.XMATCH(A2741,VarEnBD!A$2:A$4559)</f>
        <v>2334</v>
      </c>
      <c r="J2741" s="9">
        <v>1</v>
      </c>
    </row>
    <row r="2742" spans="1:10" x14ac:dyDescent="0.35">
      <c r="A2742" s="9">
        <v>570016</v>
      </c>
      <c r="B2742" s="9" t="s">
        <v>1346</v>
      </c>
      <c r="C2742" s="9" t="s">
        <v>5594</v>
      </c>
      <c r="D2742" s="9" t="s">
        <v>10012</v>
      </c>
      <c r="F2742" s="9" t="str">
        <f t="shared" si="101"/>
        <v>0</v>
      </c>
      <c r="G2742" s="9">
        <f>_xlfn.XMATCH(A2742,VarEnBD!A$2:A$4559)</f>
        <v>2336</v>
      </c>
      <c r="J2742" s="9">
        <v>1</v>
      </c>
    </row>
    <row r="2743" spans="1:10" x14ac:dyDescent="0.35">
      <c r="A2743" s="9">
        <v>570017</v>
      </c>
      <c r="B2743" s="9" t="s">
        <v>1347</v>
      </c>
      <c r="C2743" s="9" t="s">
        <v>5594</v>
      </c>
      <c r="D2743" s="9" t="s">
        <v>10013</v>
      </c>
      <c r="F2743" s="9" t="str">
        <f t="shared" si="101"/>
        <v>0</v>
      </c>
      <c r="G2743" s="9">
        <f>_xlfn.XMATCH(A2743,VarEnBD!A$2:A$4559)</f>
        <v>2338</v>
      </c>
      <c r="J2743" s="9">
        <v>1</v>
      </c>
    </row>
    <row r="2744" spans="1:10" x14ac:dyDescent="0.35">
      <c r="A2744" s="9">
        <v>570018</v>
      </c>
      <c r="B2744" s="9" t="s">
        <v>1348</v>
      </c>
      <c r="C2744" s="9" t="s">
        <v>5594</v>
      </c>
      <c r="D2744" s="9" t="s">
        <v>10015</v>
      </c>
      <c r="F2744" s="9" t="str">
        <f t="shared" si="101"/>
        <v>0</v>
      </c>
      <c r="G2744" s="9">
        <f>_xlfn.XMATCH(A2744,VarEnBD!A$2:A$4559)</f>
        <v>2340</v>
      </c>
      <c r="J2744" s="9">
        <v>1</v>
      </c>
    </row>
    <row r="2745" spans="1:10" x14ac:dyDescent="0.35">
      <c r="A2745" s="9">
        <v>570021</v>
      </c>
      <c r="B2745" s="9" t="s">
        <v>1349</v>
      </c>
      <c r="C2745" s="9" t="s">
        <v>5594</v>
      </c>
      <c r="D2745" s="9" t="s">
        <v>10016</v>
      </c>
      <c r="F2745" s="9" t="str">
        <f t="shared" si="101"/>
        <v>0</v>
      </c>
      <c r="G2745" s="9">
        <f>_xlfn.XMATCH(A2745,VarEnBD!A$2:A$4559)</f>
        <v>2342</v>
      </c>
      <c r="J2745" s="9">
        <v>1</v>
      </c>
    </row>
    <row r="2746" spans="1:10" x14ac:dyDescent="0.35">
      <c r="A2746" s="9">
        <v>570024</v>
      </c>
      <c r="B2746" s="9" t="s">
        <v>1350</v>
      </c>
      <c r="C2746" s="9" t="s">
        <v>5594</v>
      </c>
      <c r="D2746" s="9" t="s">
        <v>10017</v>
      </c>
      <c r="F2746" s="9" t="str">
        <f t="shared" si="101"/>
        <v>0</v>
      </c>
      <c r="G2746" s="9">
        <f>_xlfn.XMATCH(A2746,VarEnBD!A$2:A$4559)</f>
        <v>2344</v>
      </c>
      <c r="J2746" s="9">
        <v>1</v>
      </c>
    </row>
    <row r="2747" spans="1:10" x14ac:dyDescent="0.35">
      <c r="A2747" s="9">
        <v>570025</v>
      </c>
      <c r="B2747" s="9" t="s">
        <v>6365</v>
      </c>
      <c r="C2747" s="9" t="s">
        <v>5594</v>
      </c>
      <c r="D2747" s="9" t="s">
        <v>10008</v>
      </c>
      <c r="F2747" s="9" t="str">
        <f t="shared" si="101"/>
        <v>0</v>
      </c>
      <c r="G2747" s="9">
        <f>_xlfn.XMATCH(A2747,VarEnBD!A$2:A$4559)</f>
        <v>2346</v>
      </c>
      <c r="J2747" s="9">
        <v>1</v>
      </c>
    </row>
    <row r="2748" spans="1:10" x14ac:dyDescent="0.35">
      <c r="A2748" s="28">
        <v>570030</v>
      </c>
      <c r="B2748" s="28" t="s">
        <v>8654</v>
      </c>
      <c r="D2748" s="9" t="s">
        <v>8654</v>
      </c>
      <c r="G2748" s="9">
        <f>_xlfn.XMATCH(A2748,VarEnBD!A$2:A$4559)</f>
        <v>2348</v>
      </c>
    </row>
    <row r="2749" spans="1:10" x14ac:dyDescent="0.35">
      <c r="A2749" s="28">
        <v>570031</v>
      </c>
      <c r="B2749" s="28" t="s">
        <v>8655</v>
      </c>
      <c r="D2749" s="9" t="s">
        <v>8655</v>
      </c>
      <c r="G2749" s="9">
        <f>_xlfn.XMATCH(A2749,VarEnBD!A$2:A$4559)</f>
        <v>2349</v>
      </c>
    </row>
    <row r="2750" spans="1:10" x14ac:dyDescent="0.35">
      <c r="A2750" s="28">
        <v>570032</v>
      </c>
      <c r="B2750" s="28" t="s">
        <v>8656</v>
      </c>
      <c r="D2750" s="9" t="s">
        <v>8656</v>
      </c>
      <c r="G2750" s="9">
        <f>_xlfn.XMATCH(A2750,VarEnBD!A$2:A$4559)</f>
        <v>2350</v>
      </c>
    </row>
    <row r="2751" spans="1:10" x14ac:dyDescent="0.35">
      <c r="A2751" s="28">
        <v>570033</v>
      </c>
      <c r="B2751" s="28" t="s">
        <v>8657</v>
      </c>
      <c r="D2751" s="9" t="s">
        <v>8657</v>
      </c>
      <c r="G2751" s="9">
        <f>_xlfn.XMATCH(A2751,VarEnBD!A$2:A$4559)</f>
        <v>2351</v>
      </c>
    </row>
    <row r="2752" spans="1:10" x14ac:dyDescent="0.35">
      <c r="A2752" s="28">
        <v>570034</v>
      </c>
      <c r="B2752" s="28" t="s">
        <v>8658</v>
      </c>
      <c r="D2752" s="9" t="s">
        <v>8658</v>
      </c>
      <c r="G2752" s="9">
        <f>_xlfn.XMATCH(A2752,VarEnBD!A$2:A$4559)</f>
        <v>2352</v>
      </c>
    </row>
    <row r="2753" spans="1:38" x14ac:dyDescent="0.35">
      <c r="A2753" s="28">
        <v>570035</v>
      </c>
      <c r="B2753" s="28" t="s">
        <v>8659</v>
      </c>
      <c r="D2753" s="9" t="s">
        <v>8659</v>
      </c>
      <c r="G2753" s="9">
        <f>_xlfn.XMATCH(A2753,VarEnBD!A$2:A$4559)</f>
        <v>2353</v>
      </c>
    </row>
    <row r="2754" spans="1:38" x14ac:dyDescent="0.35">
      <c r="A2754" s="28">
        <v>570036</v>
      </c>
      <c r="B2754" s="28" t="s">
        <v>8660</v>
      </c>
      <c r="D2754" s="9" t="s">
        <v>8660</v>
      </c>
      <c r="G2754" s="9">
        <f>_xlfn.XMATCH(A2754,VarEnBD!A$2:A$4559)</f>
        <v>2354</v>
      </c>
    </row>
    <row r="2755" spans="1:38" x14ac:dyDescent="0.35">
      <c r="A2755" s="9">
        <v>570045</v>
      </c>
      <c r="B2755" s="9" t="s">
        <v>737</v>
      </c>
      <c r="C2755" s="9" t="s">
        <v>5594</v>
      </c>
      <c r="D2755" s="9" t="s">
        <v>9522</v>
      </c>
      <c r="F2755" s="9" t="str">
        <f t="shared" ref="F2755:F2760" si="102">MID(A2755,3,1)</f>
        <v>0</v>
      </c>
      <c r="G2755" s="9">
        <f>_xlfn.XMATCH(A2755,VarEnBD!A$2:A$4559)</f>
        <v>2355</v>
      </c>
      <c r="J2755" s="9">
        <v>1</v>
      </c>
    </row>
    <row r="2756" spans="1:38" ht="14.4" customHeight="1" x14ac:dyDescent="0.4">
      <c r="A2756" s="29">
        <v>580000</v>
      </c>
      <c r="B2756" s="29" t="s">
        <v>6366</v>
      </c>
      <c r="C2756" s="29" t="s">
        <v>5594</v>
      </c>
      <c r="D2756" s="29" t="s">
        <v>10018</v>
      </c>
      <c r="E2756" s="29"/>
      <c r="F2756" s="9" t="str">
        <f t="shared" si="102"/>
        <v>0</v>
      </c>
      <c r="G2756" s="9" t="e">
        <f>_xlfn.XMATCH(A2756,VarEnBD!A$2:A$4559)</f>
        <v>#N/A</v>
      </c>
      <c r="T2756" s="29"/>
      <c r="AL2756" s="29"/>
    </row>
    <row r="2757" spans="1:38" x14ac:dyDescent="0.35">
      <c r="A2757" s="9">
        <v>580003</v>
      </c>
      <c r="B2757" s="9" t="s">
        <v>1342</v>
      </c>
      <c r="C2757" s="9" t="s">
        <v>5594</v>
      </c>
      <c r="D2757" s="9" t="s">
        <v>10009</v>
      </c>
      <c r="F2757" s="9" t="str">
        <f t="shared" si="102"/>
        <v>0</v>
      </c>
      <c r="G2757" s="9">
        <f>_xlfn.XMATCH(A2757,VarEnBD!A$2:A$4559)</f>
        <v>2357</v>
      </c>
      <c r="J2757" s="9">
        <v>1</v>
      </c>
    </row>
    <row r="2758" spans="1:38" x14ac:dyDescent="0.35">
      <c r="A2758" s="9">
        <v>580005</v>
      </c>
      <c r="B2758" s="9" t="s">
        <v>6367</v>
      </c>
      <c r="C2758" s="9" t="s">
        <v>5594</v>
      </c>
      <c r="D2758" s="9" t="s">
        <v>10019</v>
      </c>
      <c r="F2758" s="9" t="str">
        <f t="shared" si="102"/>
        <v>0</v>
      </c>
      <c r="G2758" s="9">
        <f>_xlfn.XMATCH(A2758,VarEnBD!A$2:A$4559)</f>
        <v>2359</v>
      </c>
      <c r="J2758" s="9">
        <v>1</v>
      </c>
    </row>
    <row r="2759" spans="1:38" x14ac:dyDescent="0.35">
      <c r="A2759" s="9">
        <v>580006</v>
      </c>
      <c r="B2759" s="9" t="s">
        <v>1353</v>
      </c>
      <c r="C2759" s="9" t="s">
        <v>5594</v>
      </c>
      <c r="D2759" s="9" t="s">
        <v>10020</v>
      </c>
      <c r="F2759" s="9" t="str">
        <f t="shared" si="102"/>
        <v>0</v>
      </c>
      <c r="G2759" s="9">
        <f>_xlfn.XMATCH(A2759,VarEnBD!A$2:A$4559)</f>
        <v>2361</v>
      </c>
      <c r="J2759" s="9">
        <v>1</v>
      </c>
    </row>
    <row r="2760" spans="1:38" x14ac:dyDescent="0.35">
      <c r="A2760" s="9">
        <v>580009</v>
      </c>
      <c r="B2760" s="9" t="s">
        <v>1354</v>
      </c>
      <c r="C2760" s="9" t="s">
        <v>5594</v>
      </c>
      <c r="D2760" s="9" t="s">
        <v>10021</v>
      </c>
      <c r="F2760" s="9" t="str">
        <f t="shared" si="102"/>
        <v>0</v>
      </c>
      <c r="G2760" s="9">
        <f>_xlfn.XMATCH(A2760,VarEnBD!A$2:A$4559)</f>
        <v>2363</v>
      </c>
      <c r="J2760" s="9">
        <v>1</v>
      </c>
    </row>
    <row r="2761" spans="1:38" x14ac:dyDescent="0.35">
      <c r="A2761" s="28">
        <v>580010</v>
      </c>
      <c r="B2761" s="28" t="s">
        <v>8656</v>
      </c>
      <c r="D2761" s="9" t="s">
        <v>8656</v>
      </c>
      <c r="G2761" s="9">
        <f>_xlfn.XMATCH(A2761,VarEnBD!A$2:A$4559)</f>
        <v>2365</v>
      </c>
    </row>
    <row r="2762" spans="1:38" x14ac:dyDescent="0.35">
      <c r="A2762" s="9">
        <v>580012</v>
      </c>
      <c r="B2762" s="9" t="s">
        <v>1355</v>
      </c>
      <c r="C2762" s="9" t="s">
        <v>5594</v>
      </c>
      <c r="D2762" s="9" t="s">
        <v>10022</v>
      </c>
      <c r="F2762" s="9" t="str">
        <f t="shared" ref="F2762:F2776" si="103">MID(A2762,3,1)</f>
        <v>0</v>
      </c>
      <c r="G2762" s="9">
        <f>_xlfn.XMATCH(A2762,VarEnBD!A$2:A$4559)</f>
        <v>2366</v>
      </c>
      <c r="J2762" s="9">
        <v>1</v>
      </c>
    </row>
    <row r="2763" spans="1:38" x14ac:dyDescent="0.35">
      <c r="A2763" s="9">
        <v>580015</v>
      </c>
      <c r="B2763" s="9" t="s">
        <v>1356</v>
      </c>
      <c r="C2763" s="9" t="s">
        <v>5594</v>
      </c>
      <c r="D2763" s="9" t="s">
        <v>10023</v>
      </c>
      <c r="F2763" s="9" t="str">
        <f t="shared" si="103"/>
        <v>0</v>
      </c>
      <c r="G2763" s="9">
        <f>_xlfn.XMATCH(A2763,VarEnBD!A$2:A$4559)</f>
        <v>2368</v>
      </c>
      <c r="J2763" s="9">
        <v>1</v>
      </c>
    </row>
    <row r="2764" spans="1:38" x14ac:dyDescent="0.35">
      <c r="A2764" s="9">
        <v>580018</v>
      </c>
      <c r="B2764" s="9" t="s">
        <v>1357</v>
      </c>
      <c r="C2764" s="9" t="s">
        <v>5594</v>
      </c>
      <c r="D2764" s="9" t="s">
        <v>10024</v>
      </c>
      <c r="F2764" s="9" t="str">
        <f t="shared" si="103"/>
        <v>0</v>
      </c>
      <c r="G2764" s="9">
        <f>_xlfn.XMATCH(A2764,VarEnBD!A$2:A$4559)</f>
        <v>2370</v>
      </c>
      <c r="J2764" s="9">
        <v>1</v>
      </c>
    </row>
    <row r="2765" spans="1:38" x14ac:dyDescent="0.35">
      <c r="A2765" s="9">
        <v>580021</v>
      </c>
      <c r="B2765" s="9" t="s">
        <v>1358</v>
      </c>
      <c r="C2765" s="9" t="s">
        <v>5594</v>
      </c>
      <c r="D2765" s="9" t="s">
        <v>10025</v>
      </c>
      <c r="F2765" s="9" t="str">
        <f t="shared" si="103"/>
        <v>0</v>
      </c>
      <c r="G2765" s="9">
        <f>_xlfn.XMATCH(A2765,VarEnBD!A$2:A$4559)</f>
        <v>2372</v>
      </c>
      <c r="J2765" s="9">
        <v>1</v>
      </c>
    </row>
    <row r="2766" spans="1:38" x14ac:dyDescent="0.35">
      <c r="A2766" s="9">
        <v>580024</v>
      </c>
      <c r="B2766" s="9" t="s">
        <v>1359</v>
      </c>
      <c r="C2766" s="9" t="s">
        <v>5594</v>
      </c>
      <c r="D2766" s="9" t="s">
        <v>10027</v>
      </c>
      <c r="F2766" s="9" t="str">
        <f t="shared" si="103"/>
        <v>0</v>
      </c>
      <c r="G2766" s="9">
        <f>_xlfn.XMATCH(A2766,VarEnBD!A$2:A$4559)</f>
        <v>2374</v>
      </c>
      <c r="J2766" s="9">
        <v>1</v>
      </c>
    </row>
    <row r="2767" spans="1:38" x14ac:dyDescent="0.35">
      <c r="A2767" s="9">
        <v>580025</v>
      </c>
      <c r="B2767" s="9" t="s">
        <v>1360</v>
      </c>
      <c r="C2767" s="9" t="s">
        <v>5594</v>
      </c>
      <c r="D2767" s="9" t="s">
        <v>10026</v>
      </c>
      <c r="F2767" s="9" t="str">
        <f t="shared" si="103"/>
        <v>0</v>
      </c>
      <c r="G2767" s="9">
        <f>_xlfn.XMATCH(A2767,VarEnBD!A$2:A$4559)</f>
        <v>2376</v>
      </c>
      <c r="J2767" s="9">
        <v>1</v>
      </c>
    </row>
    <row r="2768" spans="1:38" x14ac:dyDescent="0.35">
      <c r="A2768" s="9">
        <v>580027</v>
      </c>
      <c r="B2768" s="9" t="s">
        <v>1361</v>
      </c>
      <c r="C2768" s="9" t="s">
        <v>5594</v>
      </c>
      <c r="D2768" s="9" t="s">
        <v>10028</v>
      </c>
      <c r="F2768" s="9" t="str">
        <f t="shared" si="103"/>
        <v>0</v>
      </c>
      <c r="G2768" s="9">
        <f>_xlfn.XMATCH(A2768,VarEnBD!A$2:A$4559)</f>
        <v>2378</v>
      </c>
      <c r="J2768" s="9">
        <v>1</v>
      </c>
    </row>
    <row r="2769" spans="1:10" x14ac:dyDescent="0.35">
      <c r="A2769" s="9">
        <v>580031</v>
      </c>
      <c r="B2769" s="9" t="s">
        <v>1362</v>
      </c>
      <c r="C2769" s="9" t="s">
        <v>5594</v>
      </c>
      <c r="D2769" s="9" t="s">
        <v>10029</v>
      </c>
      <c r="F2769" s="9" t="str">
        <f t="shared" si="103"/>
        <v>0</v>
      </c>
      <c r="G2769" s="9">
        <f>_xlfn.XMATCH(A2769,VarEnBD!A$2:A$4559)</f>
        <v>2380</v>
      </c>
      <c r="J2769" s="9">
        <v>1</v>
      </c>
    </row>
    <row r="2770" spans="1:10" x14ac:dyDescent="0.35">
      <c r="A2770" s="9">
        <v>580033</v>
      </c>
      <c r="B2770" s="9" t="s">
        <v>1363</v>
      </c>
      <c r="C2770" s="9" t="s">
        <v>5594</v>
      </c>
      <c r="D2770" s="9" t="s">
        <v>10030</v>
      </c>
      <c r="F2770" s="9" t="str">
        <f t="shared" si="103"/>
        <v>0</v>
      </c>
      <c r="G2770" s="9">
        <f>_xlfn.XMATCH(A2770,VarEnBD!A$2:A$4559)</f>
        <v>2382</v>
      </c>
      <c r="J2770" s="9">
        <v>1</v>
      </c>
    </row>
    <row r="2771" spans="1:10" x14ac:dyDescent="0.35">
      <c r="A2771" s="9">
        <v>580035</v>
      </c>
      <c r="B2771" s="9" t="s">
        <v>6365</v>
      </c>
      <c r="C2771" s="9" t="s">
        <v>5594</v>
      </c>
      <c r="D2771" s="9" t="s">
        <v>10008</v>
      </c>
      <c r="F2771" s="9" t="str">
        <f t="shared" si="103"/>
        <v>0</v>
      </c>
      <c r="G2771" s="9">
        <f>_xlfn.XMATCH(A2771,VarEnBD!A$2:A$4559)</f>
        <v>2384</v>
      </c>
      <c r="J2771" s="9">
        <v>1</v>
      </c>
    </row>
    <row r="2772" spans="1:10" x14ac:dyDescent="0.35">
      <c r="A2772" s="9">
        <v>580036</v>
      </c>
      <c r="B2772" s="9" t="s">
        <v>1273</v>
      </c>
      <c r="C2772" s="9" t="s">
        <v>5594</v>
      </c>
      <c r="D2772" s="9" t="s">
        <v>9963</v>
      </c>
      <c r="F2772" s="9" t="str">
        <f t="shared" si="103"/>
        <v>0</v>
      </c>
      <c r="G2772" s="9">
        <f>_xlfn.XMATCH(A2772,VarEnBD!A$2:A$4559)</f>
        <v>2386</v>
      </c>
      <c r="J2772" s="9">
        <v>1</v>
      </c>
    </row>
    <row r="2773" spans="1:10" x14ac:dyDescent="0.35">
      <c r="A2773" s="9">
        <v>580037</v>
      </c>
      <c r="B2773" s="9" t="s">
        <v>1364</v>
      </c>
      <c r="C2773" s="9" t="s">
        <v>5594</v>
      </c>
      <c r="D2773" s="9" t="s">
        <v>10031</v>
      </c>
      <c r="F2773" s="9" t="str">
        <f t="shared" si="103"/>
        <v>0</v>
      </c>
      <c r="G2773" s="9">
        <f>_xlfn.XMATCH(A2773,VarEnBD!A$2:A$4559)</f>
        <v>2388</v>
      </c>
      <c r="J2773" s="9">
        <v>1</v>
      </c>
    </row>
    <row r="2774" spans="1:10" x14ac:dyDescent="0.35">
      <c r="A2774" s="9">
        <v>580039</v>
      </c>
      <c r="B2774" s="9" t="s">
        <v>1275</v>
      </c>
      <c r="C2774" s="9" t="s">
        <v>5594</v>
      </c>
      <c r="D2774" s="9" t="s">
        <v>9965</v>
      </c>
      <c r="F2774" s="9" t="str">
        <f t="shared" si="103"/>
        <v>0</v>
      </c>
      <c r="G2774" s="9">
        <f>_xlfn.XMATCH(A2774,VarEnBD!A$2:A$4559)</f>
        <v>2390</v>
      </c>
      <c r="J2774" s="9">
        <v>1</v>
      </c>
    </row>
    <row r="2775" spans="1:10" x14ac:dyDescent="0.35">
      <c r="A2775" s="9">
        <v>580040</v>
      </c>
      <c r="B2775" s="9" t="s">
        <v>1365</v>
      </c>
      <c r="C2775" s="9" t="s">
        <v>5594</v>
      </c>
      <c r="D2775" s="9" t="s">
        <v>10032</v>
      </c>
      <c r="F2775" s="9" t="str">
        <f t="shared" si="103"/>
        <v>0</v>
      </c>
      <c r="G2775" s="9">
        <f>_xlfn.XMATCH(A2775,VarEnBD!A$2:A$4559)</f>
        <v>2392</v>
      </c>
      <c r="J2775" s="9">
        <v>1</v>
      </c>
    </row>
    <row r="2776" spans="1:10" x14ac:dyDescent="0.35">
      <c r="A2776" s="9">
        <v>580041</v>
      </c>
      <c r="B2776" s="9" t="s">
        <v>6368</v>
      </c>
      <c r="C2776" s="9" t="s">
        <v>5594</v>
      </c>
      <c r="D2776" s="9" t="s">
        <v>10033</v>
      </c>
      <c r="F2776" s="9" t="str">
        <f t="shared" si="103"/>
        <v>0</v>
      </c>
      <c r="G2776" s="9">
        <f>_xlfn.XMATCH(A2776,VarEnBD!A$2:A$4559)</f>
        <v>2394</v>
      </c>
      <c r="J2776" s="9">
        <v>1</v>
      </c>
    </row>
    <row r="2777" spans="1:10" x14ac:dyDescent="0.35">
      <c r="A2777" s="28">
        <v>580042</v>
      </c>
      <c r="B2777" s="28" t="s">
        <v>8661</v>
      </c>
      <c r="D2777" s="9" t="s">
        <v>8661</v>
      </c>
      <c r="G2777" s="9">
        <f>_xlfn.XMATCH(A2777,VarEnBD!A$2:A$4559)</f>
        <v>2396</v>
      </c>
    </row>
    <row r="2778" spans="1:10" x14ac:dyDescent="0.35">
      <c r="A2778" s="9">
        <v>580045</v>
      </c>
      <c r="B2778" s="9" t="s">
        <v>737</v>
      </c>
      <c r="C2778" s="9" t="s">
        <v>5594</v>
      </c>
      <c r="D2778" s="9" t="s">
        <v>9522</v>
      </c>
      <c r="F2778" s="9" t="str">
        <f>MID(A2778,3,1)</f>
        <v>0</v>
      </c>
      <c r="G2778" s="9">
        <f>_xlfn.XMATCH(A2778,VarEnBD!A$2:A$4559)</f>
        <v>2397</v>
      </c>
      <c r="J2778" s="9">
        <v>1</v>
      </c>
    </row>
    <row r="2779" spans="1:10" x14ac:dyDescent="0.35">
      <c r="A2779" s="28">
        <v>580046</v>
      </c>
      <c r="B2779" s="28" t="s">
        <v>8662</v>
      </c>
      <c r="D2779" s="9" t="s">
        <v>8662</v>
      </c>
      <c r="G2779" s="9">
        <f>_xlfn.XMATCH(A2779,VarEnBD!A$2:A$4559)</f>
        <v>2399</v>
      </c>
    </row>
    <row r="2780" spans="1:10" x14ac:dyDescent="0.35">
      <c r="A2780" s="28">
        <v>580047</v>
      </c>
      <c r="B2780" s="28" t="s">
        <v>8663</v>
      </c>
      <c r="D2780" s="9" t="s">
        <v>8663</v>
      </c>
      <c r="G2780" s="9">
        <f>_xlfn.XMATCH(A2780,VarEnBD!A$2:A$4559)</f>
        <v>2400</v>
      </c>
    </row>
    <row r="2781" spans="1:10" x14ac:dyDescent="0.35">
      <c r="A2781" s="28">
        <v>580048</v>
      </c>
      <c r="B2781" s="28" t="s">
        <v>8664</v>
      </c>
      <c r="D2781" s="9" t="s">
        <v>8664</v>
      </c>
      <c r="G2781" s="9">
        <f>_xlfn.XMATCH(A2781,VarEnBD!A$2:A$4559)</f>
        <v>2401</v>
      </c>
    </row>
    <row r="2782" spans="1:10" x14ac:dyDescent="0.35">
      <c r="A2782" s="28">
        <v>580050</v>
      </c>
      <c r="B2782" s="28" t="s">
        <v>8658</v>
      </c>
      <c r="D2782" s="9" t="s">
        <v>8658</v>
      </c>
      <c r="G2782" s="9">
        <f>_xlfn.XMATCH(A2782,VarEnBD!A$2:A$4559)</f>
        <v>2402</v>
      </c>
    </row>
    <row r="2783" spans="1:10" x14ac:dyDescent="0.35">
      <c r="A2783" s="28">
        <v>580051</v>
      </c>
      <c r="B2783" s="28" t="s">
        <v>8659</v>
      </c>
      <c r="D2783" s="9" t="s">
        <v>8659</v>
      </c>
      <c r="G2783" s="9">
        <f>_xlfn.XMATCH(A2783,VarEnBD!A$2:A$4559)</f>
        <v>2403</v>
      </c>
    </row>
    <row r="2784" spans="1:10" x14ac:dyDescent="0.35">
      <c r="A2784" s="28">
        <v>580052</v>
      </c>
      <c r="B2784" s="28" t="s">
        <v>8660</v>
      </c>
      <c r="D2784" s="9" t="s">
        <v>8660</v>
      </c>
      <c r="G2784" s="9">
        <f>_xlfn.XMATCH(A2784,VarEnBD!A$2:A$4559)</f>
        <v>2404</v>
      </c>
    </row>
    <row r="2785" spans="1:38" x14ac:dyDescent="0.35">
      <c r="A2785" s="28">
        <v>580055</v>
      </c>
      <c r="B2785" s="28" t="s">
        <v>8665</v>
      </c>
      <c r="D2785" s="9" t="s">
        <v>8665</v>
      </c>
      <c r="G2785" s="9">
        <f>_xlfn.XMATCH(A2785,VarEnBD!A$2:A$4559)</f>
        <v>2405</v>
      </c>
    </row>
    <row r="2786" spans="1:38" x14ac:dyDescent="0.35">
      <c r="A2786" s="28">
        <v>580056</v>
      </c>
      <c r="B2786" s="28" t="s">
        <v>8666</v>
      </c>
      <c r="D2786" s="9" t="s">
        <v>8666</v>
      </c>
      <c r="G2786" s="9">
        <f>_xlfn.XMATCH(A2786,VarEnBD!A$2:A$4559)</f>
        <v>2406</v>
      </c>
    </row>
    <row r="2787" spans="1:38" x14ac:dyDescent="0.35">
      <c r="A2787" s="28">
        <v>580057</v>
      </c>
      <c r="B2787" s="28" t="s">
        <v>8667</v>
      </c>
      <c r="D2787" s="9" t="s">
        <v>8667</v>
      </c>
      <c r="G2787" s="9">
        <f>_xlfn.XMATCH(A2787,VarEnBD!A$2:A$4559)</f>
        <v>2407</v>
      </c>
    </row>
    <row r="2788" spans="1:38" ht="14.4" customHeight="1" x14ac:dyDescent="0.4">
      <c r="A2788" s="29">
        <v>590000</v>
      </c>
      <c r="B2788" s="29" t="s">
        <v>6369</v>
      </c>
      <c r="C2788" s="29" t="s">
        <v>5594</v>
      </c>
      <c r="D2788" s="29" t="s">
        <v>10034</v>
      </c>
      <c r="E2788" s="29"/>
      <c r="F2788" s="9" t="str">
        <f t="shared" ref="F2788:F2820" si="104">MID(A2788,3,1)</f>
        <v>0</v>
      </c>
      <c r="G2788" s="9" t="e">
        <f>_xlfn.XMATCH(A2788,VarEnBD!A$2:A$4559)</f>
        <v>#N/A</v>
      </c>
      <c r="T2788" s="29"/>
      <c r="AL2788" s="29"/>
    </row>
    <row r="2789" spans="1:38" x14ac:dyDescent="0.35">
      <c r="A2789" s="9">
        <v>590001</v>
      </c>
      <c r="B2789" s="9" t="s">
        <v>1367</v>
      </c>
      <c r="C2789" s="9" t="s">
        <v>5594</v>
      </c>
      <c r="D2789" s="9" t="s">
        <v>10035</v>
      </c>
      <c r="F2789" s="9" t="str">
        <f t="shared" si="104"/>
        <v>0</v>
      </c>
      <c r="G2789" s="9">
        <f>_xlfn.XMATCH(A2789,VarEnBD!A$2:A$4559)</f>
        <v>2408</v>
      </c>
      <c r="J2789" s="9">
        <v>1</v>
      </c>
    </row>
    <row r="2790" spans="1:38" x14ac:dyDescent="0.35">
      <c r="A2790" s="9">
        <v>590002</v>
      </c>
      <c r="B2790" s="9" t="s">
        <v>1367</v>
      </c>
      <c r="C2790" s="9" t="s">
        <v>5594</v>
      </c>
      <c r="D2790" s="9" t="s">
        <v>10035</v>
      </c>
      <c r="F2790" s="9" t="str">
        <f t="shared" si="104"/>
        <v>0</v>
      </c>
      <c r="G2790" s="9">
        <f>_xlfn.XMATCH(A2790,VarEnBD!A$2:A$4559)</f>
        <v>2410</v>
      </c>
      <c r="J2790" s="9">
        <v>1</v>
      </c>
    </row>
    <row r="2791" spans="1:38" x14ac:dyDescent="0.35">
      <c r="A2791" s="9">
        <v>590003</v>
      </c>
      <c r="B2791" s="9" t="s">
        <v>1367</v>
      </c>
      <c r="C2791" s="9" t="s">
        <v>5594</v>
      </c>
      <c r="D2791" s="9" t="s">
        <v>1367</v>
      </c>
      <c r="F2791" s="9" t="str">
        <f t="shared" si="104"/>
        <v>0</v>
      </c>
      <c r="G2791" s="9">
        <f>_xlfn.XMATCH(A2791,VarEnBD!A$2:A$4559)</f>
        <v>2412</v>
      </c>
      <c r="J2791" s="9">
        <v>1</v>
      </c>
    </row>
    <row r="2792" spans="1:38" x14ac:dyDescent="0.35">
      <c r="A2792" s="9">
        <v>590004</v>
      </c>
      <c r="B2792" s="9" t="s">
        <v>1367</v>
      </c>
      <c r="C2792" s="9" t="s">
        <v>5594</v>
      </c>
      <c r="D2792" s="9" t="s">
        <v>1367</v>
      </c>
      <c r="F2792" s="9" t="str">
        <f t="shared" si="104"/>
        <v>0</v>
      </c>
      <c r="G2792" s="9">
        <f>_xlfn.XMATCH(A2792,VarEnBD!A$2:A$4559)</f>
        <v>2414</v>
      </c>
      <c r="J2792" s="9">
        <v>1</v>
      </c>
    </row>
    <row r="2793" spans="1:38" x14ac:dyDescent="0.35">
      <c r="A2793" s="9">
        <v>590005</v>
      </c>
      <c r="B2793" s="9" t="s">
        <v>1367</v>
      </c>
      <c r="C2793" s="9" t="s">
        <v>5594</v>
      </c>
      <c r="D2793" s="9" t="s">
        <v>1367</v>
      </c>
      <c r="F2793" s="9" t="str">
        <f t="shared" si="104"/>
        <v>0</v>
      </c>
      <c r="G2793" s="9">
        <f>_xlfn.XMATCH(A2793,VarEnBD!A$2:A$4559)</f>
        <v>2416</v>
      </c>
      <c r="J2793" s="9">
        <v>1</v>
      </c>
    </row>
    <row r="2794" spans="1:38" x14ac:dyDescent="0.35">
      <c r="A2794" s="9">
        <v>590006</v>
      </c>
      <c r="B2794" s="9" t="s">
        <v>1367</v>
      </c>
      <c r="C2794" s="9" t="s">
        <v>5594</v>
      </c>
      <c r="D2794" s="9" t="s">
        <v>1367</v>
      </c>
      <c r="F2794" s="9" t="str">
        <f t="shared" si="104"/>
        <v>0</v>
      </c>
      <c r="G2794" s="9">
        <f>_xlfn.XMATCH(A2794,VarEnBD!A$2:A$4559)</f>
        <v>2418</v>
      </c>
      <c r="J2794" s="9">
        <v>1</v>
      </c>
    </row>
    <row r="2795" spans="1:38" x14ac:dyDescent="0.35">
      <c r="A2795" s="9">
        <v>590007</v>
      </c>
      <c r="B2795" s="9" t="s">
        <v>1367</v>
      </c>
      <c r="C2795" s="9" t="s">
        <v>5594</v>
      </c>
      <c r="D2795" s="9" t="s">
        <v>1367</v>
      </c>
      <c r="F2795" s="9" t="str">
        <f t="shared" si="104"/>
        <v>0</v>
      </c>
      <c r="G2795" s="9">
        <f>_xlfn.XMATCH(A2795,VarEnBD!A$2:A$4559)</f>
        <v>2420</v>
      </c>
      <c r="J2795" s="9">
        <v>1</v>
      </c>
    </row>
    <row r="2796" spans="1:38" x14ac:dyDescent="0.35">
      <c r="A2796" s="9">
        <v>590008</v>
      </c>
      <c r="B2796" s="9" t="s">
        <v>1367</v>
      </c>
      <c r="C2796" s="9" t="s">
        <v>5594</v>
      </c>
      <c r="D2796" s="9" t="s">
        <v>1367</v>
      </c>
      <c r="F2796" s="9" t="str">
        <f t="shared" si="104"/>
        <v>0</v>
      </c>
      <c r="G2796" s="9">
        <f>_xlfn.XMATCH(A2796,VarEnBD!A$2:A$4559)</f>
        <v>2422</v>
      </c>
      <c r="J2796" s="9">
        <v>1</v>
      </c>
    </row>
    <row r="2797" spans="1:38" x14ac:dyDescent="0.35">
      <c r="A2797" s="9">
        <v>590009</v>
      </c>
      <c r="B2797" s="9" t="s">
        <v>1367</v>
      </c>
      <c r="C2797" s="9" t="s">
        <v>5594</v>
      </c>
      <c r="D2797" s="9" t="s">
        <v>1367</v>
      </c>
      <c r="F2797" s="9" t="str">
        <f t="shared" si="104"/>
        <v>0</v>
      </c>
      <c r="G2797" s="9">
        <f>_xlfn.XMATCH(A2797,VarEnBD!A$2:A$4559)</f>
        <v>2424</v>
      </c>
      <c r="J2797" s="9">
        <v>1</v>
      </c>
    </row>
    <row r="2798" spans="1:38" x14ac:dyDescent="0.35">
      <c r="A2798" s="9">
        <v>590010</v>
      </c>
      <c r="B2798" s="9" t="s">
        <v>1367</v>
      </c>
      <c r="C2798" s="9" t="s">
        <v>5594</v>
      </c>
      <c r="D2798" s="9" t="s">
        <v>1367</v>
      </c>
      <c r="F2798" s="9" t="str">
        <f t="shared" si="104"/>
        <v>0</v>
      </c>
      <c r="G2798" s="9">
        <f>_xlfn.XMATCH(A2798,VarEnBD!A$2:A$4559)</f>
        <v>2426</v>
      </c>
      <c r="J2798" s="9">
        <v>1</v>
      </c>
    </row>
    <row r="2799" spans="1:38" x14ac:dyDescent="0.35">
      <c r="A2799" s="9">
        <v>590011</v>
      </c>
      <c r="B2799" s="9" t="s">
        <v>1367</v>
      </c>
      <c r="C2799" s="9" t="s">
        <v>5594</v>
      </c>
      <c r="D2799" s="9" t="s">
        <v>1367</v>
      </c>
      <c r="F2799" s="9" t="str">
        <f t="shared" si="104"/>
        <v>0</v>
      </c>
      <c r="G2799" s="9">
        <f>_xlfn.XMATCH(A2799,VarEnBD!A$2:A$4559)</f>
        <v>2428</v>
      </c>
      <c r="J2799" s="9">
        <v>1</v>
      </c>
    </row>
    <row r="2800" spans="1:38" x14ac:dyDescent="0.35">
      <c r="A2800" s="9">
        <v>590012</v>
      </c>
      <c r="B2800" s="9" t="s">
        <v>1367</v>
      </c>
      <c r="C2800" s="9" t="s">
        <v>5594</v>
      </c>
      <c r="D2800" s="9" t="s">
        <v>1367</v>
      </c>
      <c r="F2800" s="9" t="str">
        <f t="shared" si="104"/>
        <v>0</v>
      </c>
      <c r="G2800" s="9">
        <f>_xlfn.XMATCH(A2800,VarEnBD!A$2:A$4559)</f>
        <v>2430</v>
      </c>
      <c r="J2800" s="9">
        <v>1</v>
      </c>
    </row>
    <row r="2801" spans="1:10" x14ac:dyDescent="0.35">
      <c r="A2801" s="9">
        <v>590013</v>
      </c>
      <c r="B2801" s="9" t="s">
        <v>1367</v>
      </c>
      <c r="C2801" s="9" t="s">
        <v>5594</v>
      </c>
      <c r="D2801" s="9" t="s">
        <v>1367</v>
      </c>
      <c r="F2801" s="9" t="str">
        <f t="shared" si="104"/>
        <v>0</v>
      </c>
      <c r="G2801" s="9">
        <f>_xlfn.XMATCH(A2801,VarEnBD!A$2:A$4559)</f>
        <v>2432</v>
      </c>
      <c r="J2801" s="9">
        <v>1</v>
      </c>
    </row>
    <row r="2802" spans="1:10" x14ac:dyDescent="0.35">
      <c r="A2802" s="9">
        <v>590014</v>
      </c>
      <c r="B2802" s="9" t="s">
        <v>1367</v>
      </c>
      <c r="C2802" s="9" t="s">
        <v>5594</v>
      </c>
      <c r="D2802" s="9" t="s">
        <v>1367</v>
      </c>
      <c r="F2802" s="9" t="str">
        <f t="shared" si="104"/>
        <v>0</v>
      </c>
      <c r="G2802" s="9">
        <f>_xlfn.XMATCH(A2802,VarEnBD!A$2:A$4559)</f>
        <v>2434</v>
      </c>
      <c r="J2802" s="9">
        <v>1</v>
      </c>
    </row>
    <row r="2803" spans="1:10" x14ac:dyDescent="0.35">
      <c r="A2803" s="9">
        <v>590015</v>
      </c>
      <c r="B2803" s="9" t="s">
        <v>1367</v>
      </c>
      <c r="C2803" s="9" t="s">
        <v>5594</v>
      </c>
      <c r="D2803" s="9" t="s">
        <v>1367</v>
      </c>
      <c r="F2803" s="9" t="str">
        <f t="shared" si="104"/>
        <v>0</v>
      </c>
      <c r="G2803" s="9">
        <f>_xlfn.XMATCH(A2803,VarEnBD!A$2:A$4559)</f>
        <v>2436</v>
      </c>
      <c r="J2803" s="9">
        <v>1</v>
      </c>
    </row>
    <row r="2804" spans="1:10" x14ac:dyDescent="0.35">
      <c r="A2804" s="9">
        <v>590016</v>
      </c>
      <c r="B2804" s="9" t="s">
        <v>1367</v>
      </c>
      <c r="C2804" s="9" t="s">
        <v>5594</v>
      </c>
      <c r="D2804" s="9" t="s">
        <v>1367</v>
      </c>
      <c r="F2804" s="9" t="str">
        <f t="shared" si="104"/>
        <v>0</v>
      </c>
      <c r="G2804" s="9" t="e">
        <f>_xlfn.XMATCH(A2804,VarEnBD!A$2:A$4559)</f>
        <v>#N/A</v>
      </c>
      <c r="J2804" s="9">
        <v>1</v>
      </c>
    </row>
    <row r="2805" spans="1:10" x14ac:dyDescent="0.35">
      <c r="A2805" s="9">
        <v>590017</v>
      </c>
      <c r="B2805" s="9" t="s">
        <v>1367</v>
      </c>
      <c r="C2805" s="9" t="s">
        <v>5594</v>
      </c>
      <c r="D2805" s="9" t="s">
        <v>1367</v>
      </c>
      <c r="F2805" s="9" t="str">
        <f t="shared" si="104"/>
        <v>0</v>
      </c>
      <c r="G2805" s="9" t="e">
        <f>_xlfn.XMATCH(A2805,VarEnBD!A$2:A$4559)</f>
        <v>#N/A</v>
      </c>
      <c r="J2805" s="9">
        <v>1</v>
      </c>
    </row>
    <row r="2806" spans="1:10" x14ac:dyDescent="0.35">
      <c r="A2806" s="9">
        <v>590018</v>
      </c>
      <c r="B2806" s="9" t="s">
        <v>1367</v>
      </c>
      <c r="C2806" s="9" t="s">
        <v>5594</v>
      </c>
      <c r="D2806" s="9" t="s">
        <v>1367</v>
      </c>
      <c r="F2806" s="9" t="str">
        <f t="shared" si="104"/>
        <v>0</v>
      </c>
      <c r="G2806" s="9" t="e">
        <f>_xlfn.XMATCH(A2806,VarEnBD!A$2:A$4559)</f>
        <v>#N/A</v>
      </c>
      <c r="J2806" s="9">
        <v>1</v>
      </c>
    </row>
    <row r="2807" spans="1:10" x14ac:dyDescent="0.35">
      <c r="A2807" s="9">
        <v>590019</v>
      </c>
      <c r="B2807" s="9" t="s">
        <v>1367</v>
      </c>
      <c r="C2807" s="9" t="s">
        <v>5594</v>
      </c>
      <c r="D2807" s="9" t="s">
        <v>1367</v>
      </c>
      <c r="F2807" s="9" t="str">
        <f t="shared" si="104"/>
        <v>0</v>
      </c>
      <c r="G2807" s="9" t="e">
        <f>_xlfn.XMATCH(A2807,VarEnBD!A$2:A$4559)</f>
        <v>#N/A</v>
      </c>
      <c r="J2807" s="9">
        <v>1</v>
      </c>
    </row>
    <row r="2808" spans="1:10" x14ac:dyDescent="0.35">
      <c r="A2808" s="9">
        <v>590020</v>
      </c>
      <c r="B2808" s="9" t="s">
        <v>1367</v>
      </c>
      <c r="C2808" s="9" t="s">
        <v>5594</v>
      </c>
      <c r="D2808" s="9" t="s">
        <v>1367</v>
      </c>
      <c r="F2808" s="9" t="str">
        <f t="shared" si="104"/>
        <v>0</v>
      </c>
      <c r="G2808" s="9" t="e">
        <f>_xlfn.XMATCH(A2808,VarEnBD!A$2:A$4559)</f>
        <v>#N/A</v>
      </c>
      <c r="J2808" s="9">
        <v>1</v>
      </c>
    </row>
    <row r="2809" spans="1:10" x14ac:dyDescent="0.35">
      <c r="A2809" s="9">
        <v>590021</v>
      </c>
      <c r="B2809" s="9" t="s">
        <v>1367</v>
      </c>
      <c r="C2809" s="9" t="s">
        <v>5594</v>
      </c>
      <c r="D2809" s="9" t="s">
        <v>1367</v>
      </c>
      <c r="F2809" s="9" t="str">
        <f t="shared" si="104"/>
        <v>0</v>
      </c>
      <c r="G2809" s="9" t="e">
        <f>_xlfn.XMATCH(A2809,VarEnBD!A$2:A$4559)</f>
        <v>#N/A</v>
      </c>
      <c r="J2809" s="9">
        <v>1</v>
      </c>
    </row>
    <row r="2810" spans="1:10" x14ac:dyDescent="0.35">
      <c r="A2810" s="9">
        <v>590022</v>
      </c>
      <c r="B2810" s="9" t="s">
        <v>1367</v>
      </c>
      <c r="C2810" s="9" t="s">
        <v>5594</v>
      </c>
      <c r="D2810" s="9" t="s">
        <v>1367</v>
      </c>
      <c r="F2810" s="9" t="str">
        <f t="shared" si="104"/>
        <v>0</v>
      </c>
      <c r="G2810" s="9" t="e">
        <f>_xlfn.XMATCH(A2810,VarEnBD!A$2:A$4559)</f>
        <v>#N/A</v>
      </c>
      <c r="J2810" s="9">
        <v>1</v>
      </c>
    </row>
    <row r="2811" spans="1:10" x14ac:dyDescent="0.35">
      <c r="A2811" s="9">
        <v>590023</v>
      </c>
      <c r="B2811" s="9" t="s">
        <v>1367</v>
      </c>
      <c r="C2811" s="9" t="s">
        <v>5594</v>
      </c>
      <c r="D2811" s="9" t="s">
        <v>1367</v>
      </c>
      <c r="F2811" s="9" t="str">
        <f t="shared" si="104"/>
        <v>0</v>
      </c>
      <c r="G2811" s="9" t="e">
        <f>_xlfn.XMATCH(A2811,VarEnBD!A$2:A$4559)</f>
        <v>#N/A</v>
      </c>
      <c r="J2811" s="9">
        <v>1</v>
      </c>
    </row>
    <row r="2812" spans="1:10" x14ac:dyDescent="0.35">
      <c r="A2812" s="9">
        <v>590024</v>
      </c>
      <c r="B2812" s="9" t="s">
        <v>1367</v>
      </c>
      <c r="C2812" s="9" t="s">
        <v>5594</v>
      </c>
      <c r="D2812" s="9" t="s">
        <v>1367</v>
      </c>
      <c r="F2812" s="9" t="str">
        <f t="shared" si="104"/>
        <v>0</v>
      </c>
      <c r="G2812" s="9" t="e">
        <f>_xlfn.XMATCH(A2812,VarEnBD!A$2:A$4559)</f>
        <v>#N/A</v>
      </c>
      <c r="J2812" s="9">
        <v>1</v>
      </c>
    </row>
    <row r="2813" spans="1:10" x14ac:dyDescent="0.35">
      <c r="A2813" s="9">
        <v>590025</v>
      </c>
      <c r="B2813" s="9" t="s">
        <v>1367</v>
      </c>
      <c r="C2813" s="9" t="s">
        <v>5594</v>
      </c>
      <c r="D2813" s="9" t="s">
        <v>1367</v>
      </c>
      <c r="F2813" s="9" t="str">
        <f t="shared" si="104"/>
        <v>0</v>
      </c>
      <c r="G2813" s="9" t="e">
        <f>_xlfn.XMATCH(A2813,VarEnBD!A$2:A$4559)</f>
        <v>#N/A</v>
      </c>
      <c r="J2813" s="9">
        <v>1</v>
      </c>
    </row>
    <row r="2814" spans="1:10" x14ac:dyDescent="0.35">
      <c r="A2814" s="9">
        <v>590026</v>
      </c>
      <c r="B2814" s="9" t="s">
        <v>1367</v>
      </c>
      <c r="C2814" s="9" t="s">
        <v>5594</v>
      </c>
      <c r="D2814" s="9" t="s">
        <v>1367</v>
      </c>
      <c r="F2814" s="9" t="str">
        <f t="shared" si="104"/>
        <v>0</v>
      </c>
      <c r="G2814" s="9" t="e">
        <f>_xlfn.XMATCH(A2814,VarEnBD!A$2:A$4559)</f>
        <v>#N/A</v>
      </c>
      <c r="J2814" s="9">
        <v>1</v>
      </c>
    </row>
    <row r="2815" spans="1:10" x14ac:dyDescent="0.35">
      <c r="A2815" s="9">
        <v>590027</v>
      </c>
      <c r="B2815" s="9" t="s">
        <v>1367</v>
      </c>
      <c r="C2815" s="9" t="s">
        <v>5594</v>
      </c>
      <c r="D2815" s="9" t="s">
        <v>1367</v>
      </c>
      <c r="F2815" s="9" t="str">
        <f t="shared" si="104"/>
        <v>0</v>
      </c>
      <c r="G2815" s="9" t="e">
        <f>_xlfn.XMATCH(A2815,VarEnBD!A$2:A$4559)</f>
        <v>#N/A</v>
      </c>
      <c r="J2815" s="9">
        <v>1</v>
      </c>
    </row>
    <row r="2816" spans="1:10" x14ac:dyDescent="0.35">
      <c r="A2816" s="9">
        <v>590028</v>
      </c>
      <c r="B2816" s="9" t="s">
        <v>1367</v>
      </c>
      <c r="C2816" s="9" t="s">
        <v>5594</v>
      </c>
      <c r="D2816" s="9" t="s">
        <v>1367</v>
      </c>
      <c r="F2816" s="9" t="str">
        <f t="shared" si="104"/>
        <v>0</v>
      </c>
      <c r="G2816" s="9" t="e">
        <f>_xlfn.XMATCH(A2816,VarEnBD!A$2:A$4559)</f>
        <v>#N/A</v>
      </c>
      <c r="J2816" s="9">
        <v>1</v>
      </c>
    </row>
    <row r="2817" spans="1:38" x14ac:dyDescent="0.35">
      <c r="A2817" s="9">
        <v>590029</v>
      </c>
      <c r="B2817" s="9" t="s">
        <v>1367</v>
      </c>
      <c r="C2817" s="9" t="s">
        <v>5594</v>
      </c>
      <c r="D2817" s="9" t="s">
        <v>1367</v>
      </c>
      <c r="F2817" s="9" t="str">
        <f t="shared" si="104"/>
        <v>0</v>
      </c>
      <c r="G2817" s="9" t="e">
        <f>_xlfn.XMATCH(A2817,VarEnBD!A$2:A$4559)</f>
        <v>#N/A</v>
      </c>
      <c r="J2817" s="9">
        <v>1</v>
      </c>
    </row>
    <row r="2818" spans="1:38" x14ac:dyDescent="0.35">
      <c r="A2818" s="9">
        <v>590030</v>
      </c>
      <c r="B2818" s="9" t="s">
        <v>1367</v>
      </c>
      <c r="C2818" s="9" t="s">
        <v>5594</v>
      </c>
      <c r="D2818" s="9" t="s">
        <v>1367</v>
      </c>
      <c r="F2818" s="9" t="str">
        <f t="shared" si="104"/>
        <v>0</v>
      </c>
      <c r="G2818" s="9" t="e">
        <f>_xlfn.XMATCH(A2818,VarEnBD!A$2:A$4559)</f>
        <v>#N/A</v>
      </c>
      <c r="J2818" s="9">
        <v>1</v>
      </c>
    </row>
    <row r="2819" spans="1:38" ht="14.4" customHeight="1" x14ac:dyDescent="0.4">
      <c r="A2819" s="29">
        <v>610000</v>
      </c>
      <c r="B2819" s="29" t="s">
        <v>6370</v>
      </c>
      <c r="C2819" s="29" t="s">
        <v>5594</v>
      </c>
      <c r="D2819" s="29" t="s">
        <v>10036</v>
      </c>
      <c r="E2819" s="29"/>
      <c r="F2819" s="9" t="str">
        <f t="shared" si="104"/>
        <v>0</v>
      </c>
      <c r="G2819" s="9" t="e">
        <f>_xlfn.XMATCH(A2819,VarEnBD!A$2:A$4559)</f>
        <v>#N/A</v>
      </c>
      <c r="T2819" s="29"/>
      <c r="AL2819" s="29"/>
    </row>
    <row r="2820" spans="1:38" x14ac:dyDescent="0.35">
      <c r="A2820" s="9">
        <v>610003</v>
      </c>
      <c r="B2820" s="9" t="s">
        <v>1369</v>
      </c>
      <c r="C2820" s="9" t="s">
        <v>5594</v>
      </c>
      <c r="D2820" s="9" t="s">
        <v>10036</v>
      </c>
      <c r="F2820" s="9" t="str">
        <f t="shared" si="104"/>
        <v>0</v>
      </c>
      <c r="G2820" s="9">
        <f>_xlfn.XMATCH(A2820,VarEnBD!A$2:A$4559)</f>
        <v>2438</v>
      </c>
    </row>
    <row r="2821" spans="1:38" x14ac:dyDescent="0.35">
      <c r="A2821" s="28">
        <v>610005</v>
      </c>
      <c r="B2821" s="28" t="s">
        <v>8668</v>
      </c>
      <c r="D2821" s="9" t="s">
        <v>8668</v>
      </c>
      <c r="G2821" s="9">
        <f>_xlfn.XMATCH(A2821,VarEnBD!A$2:A$4559)</f>
        <v>2440</v>
      </c>
    </row>
    <row r="2822" spans="1:38" x14ac:dyDescent="0.35">
      <c r="A2822" s="28">
        <v>610006</v>
      </c>
      <c r="B2822" s="28" t="s">
        <v>8668</v>
      </c>
      <c r="D2822" s="9" t="s">
        <v>8668</v>
      </c>
      <c r="G2822" s="9">
        <f>_xlfn.XMATCH(A2822,VarEnBD!A$2:A$4559)</f>
        <v>2441</v>
      </c>
    </row>
    <row r="2823" spans="1:38" ht="14.4" customHeight="1" x14ac:dyDescent="0.4">
      <c r="A2823" s="29">
        <v>620000</v>
      </c>
      <c r="B2823" s="29" t="s">
        <v>6371</v>
      </c>
      <c r="C2823" s="29" t="s">
        <v>5594</v>
      </c>
      <c r="D2823" s="29" t="s">
        <v>10037</v>
      </c>
      <c r="E2823" s="29"/>
      <c r="F2823" s="9" t="str">
        <f>MID(A2823,3,1)</f>
        <v>0</v>
      </c>
      <c r="G2823" s="9" t="e">
        <f>_xlfn.XMATCH(A2823,VarEnBD!A$2:A$4559)</f>
        <v>#N/A</v>
      </c>
      <c r="T2823" s="29"/>
      <c r="AL2823" s="29"/>
    </row>
    <row r="2824" spans="1:38" x14ac:dyDescent="0.35">
      <c r="A2824" s="28">
        <v>620001</v>
      </c>
      <c r="B2824" s="28" t="s">
        <v>8669</v>
      </c>
      <c r="D2824" s="9" t="s">
        <v>8669</v>
      </c>
      <c r="G2824" s="9">
        <f>_xlfn.XMATCH(A2824,VarEnBD!A$2:A$4559)</f>
        <v>2442</v>
      </c>
    </row>
    <row r="2825" spans="1:38" x14ac:dyDescent="0.35">
      <c r="A2825" s="28">
        <v>620002</v>
      </c>
      <c r="B2825" s="28" t="s">
        <v>8670</v>
      </c>
      <c r="D2825" s="9" t="s">
        <v>8670</v>
      </c>
      <c r="G2825" s="9">
        <f>_xlfn.XMATCH(A2825,VarEnBD!A$2:A$4559)</f>
        <v>2443</v>
      </c>
    </row>
    <row r="2826" spans="1:38" x14ac:dyDescent="0.35">
      <c r="A2826" s="9">
        <v>620003</v>
      </c>
      <c r="B2826" s="9" t="s">
        <v>6372</v>
      </c>
      <c r="C2826" s="9" t="s">
        <v>5594</v>
      </c>
      <c r="D2826" s="9" t="s">
        <v>9891</v>
      </c>
      <c r="F2826" s="9" t="str">
        <f>MID(A2826,3,1)</f>
        <v>0</v>
      </c>
      <c r="G2826" s="9">
        <f>_xlfn.XMATCH(A2826,VarEnBD!A$2:A$4559)</f>
        <v>2444</v>
      </c>
    </row>
    <row r="2827" spans="1:38" x14ac:dyDescent="0.35">
      <c r="A2827" s="28">
        <v>620004</v>
      </c>
      <c r="B2827" s="28" t="s">
        <v>8671</v>
      </c>
      <c r="D2827" s="9" t="s">
        <v>8671</v>
      </c>
      <c r="G2827" s="9">
        <f>_xlfn.XMATCH(A2827,VarEnBD!A$2:A$4559)</f>
        <v>2446</v>
      </c>
    </row>
    <row r="2828" spans="1:38" x14ac:dyDescent="0.35">
      <c r="A2828" s="9">
        <v>620006</v>
      </c>
      <c r="B2828" s="9" t="s">
        <v>6373</v>
      </c>
      <c r="C2828" s="9" t="s">
        <v>5594</v>
      </c>
      <c r="D2828" s="9" t="s">
        <v>9934</v>
      </c>
      <c r="F2828" s="9" t="str">
        <f>MID(A2828,3,1)</f>
        <v>0</v>
      </c>
      <c r="G2828" s="9">
        <f>_xlfn.XMATCH(A2828,VarEnBD!A$2:A$4559)</f>
        <v>2447</v>
      </c>
    </row>
    <row r="2829" spans="1:38" ht="14.4" customHeight="1" x14ac:dyDescent="0.4">
      <c r="A2829" s="29">
        <v>630000</v>
      </c>
      <c r="B2829" s="29" t="s">
        <v>6374</v>
      </c>
      <c r="C2829" s="29" t="s">
        <v>5594</v>
      </c>
      <c r="D2829" s="29" t="s">
        <v>10038</v>
      </c>
      <c r="E2829" s="29"/>
      <c r="F2829" s="9" t="str">
        <f>MID(A2829,3,1)</f>
        <v>0</v>
      </c>
      <c r="G2829" s="9" t="e">
        <f>_xlfn.XMATCH(A2829,VarEnBD!A$2:A$4559)</f>
        <v>#N/A</v>
      </c>
      <c r="T2829" s="29"/>
      <c r="AL2829" s="29"/>
    </row>
    <row r="2830" spans="1:38" x14ac:dyDescent="0.35">
      <c r="A2830" s="9">
        <v>630003</v>
      </c>
      <c r="B2830" s="9" t="s">
        <v>6375</v>
      </c>
      <c r="C2830" s="9" t="s">
        <v>5594</v>
      </c>
      <c r="D2830" s="9" t="s">
        <v>10038</v>
      </c>
      <c r="F2830" s="9" t="str">
        <f>MID(A2830,3,1)</f>
        <v>0</v>
      </c>
      <c r="G2830" s="9">
        <f>_xlfn.XMATCH(A2830,VarEnBD!A$2:A$4559)</f>
        <v>2449</v>
      </c>
    </row>
    <row r="2831" spans="1:38" ht="14.4" customHeight="1" x14ac:dyDescent="0.4">
      <c r="A2831" s="29">
        <v>640000</v>
      </c>
      <c r="B2831" s="29" t="s">
        <v>6376</v>
      </c>
      <c r="C2831" s="29" t="s">
        <v>5594</v>
      </c>
      <c r="D2831" s="29" t="s">
        <v>10039</v>
      </c>
      <c r="E2831" s="29"/>
      <c r="F2831" s="9" t="str">
        <f>MID(A2831,3,1)</f>
        <v>0</v>
      </c>
      <c r="G2831" s="9" t="e">
        <f>_xlfn.XMATCH(A2831,VarEnBD!A$2:A$4559)</f>
        <v>#N/A</v>
      </c>
      <c r="T2831" s="29"/>
      <c r="AL2831" s="29"/>
    </row>
    <row r="2832" spans="1:38" x14ac:dyDescent="0.35">
      <c r="A2832" s="9">
        <v>640003</v>
      </c>
      <c r="B2832" s="9" t="s">
        <v>6377</v>
      </c>
      <c r="C2832" s="9" t="s">
        <v>5594</v>
      </c>
      <c r="D2832" s="9" t="s">
        <v>10039</v>
      </c>
      <c r="F2832" s="9" t="str">
        <f>MID(A2832,3,1)</f>
        <v>0</v>
      </c>
      <c r="G2832" s="9">
        <f>_xlfn.XMATCH(A2832,VarEnBD!A$2:A$4559)</f>
        <v>2451</v>
      </c>
    </row>
    <row r="2833" spans="1:7" x14ac:dyDescent="0.35">
      <c r="A2833" s="28">
        <v>651001</v>
      </c>
      <c r="B2833" s="28" t="s">
        <v>8672</v>
      </c>
      <c r="D2833" s="9" t="s">
        <v>8672</v>
      </c>
      <c r="G2833" s="9">
        <f>_xlfn.XMATCH(A2833,VarEnBD!A$2:A$4559)</f>
        <v>2453</v>
      </c>
    </row>
    <row r="2834" spans="1:7" x14ac:dyDescent="0.35">
      <c r="A2834" s="28">
        <v>651002</v>
      </c>
      <c r="B2834" s="28" t="s">
        <v>8673</v>
      </c>
      <c r="D2834" s="9" t="s">
        <v>8673</v>
      </c>
      <c r="G2834" s="9">
        <f>_xlfn.XMATCH(A2834,VarEnBD!A$2:A$4559)</f>
        <v>2454</v>
      </c>
    </row>
    <row r="2835" spans="1:7" x14ac:dyDescent="0.35">
      <c r="A2835" s="28">
        <v>651004</v>
      </c>
      <c r="B2835" s="28" t="s">
        <v>8674</v>
      </c>
      <c r="D2835" s="9" t="s">
        <v>8674</v>
      </c>
      <c r="G2835" s="9">
        <f>_xlfn.XMATCH(A2835,VarEnBD!A$2:A$4559)</f>
        <v>2455</v>
      </c>
    </row>
    <row r="2836" spans="1:7" x14ac:dyDescent="0.35">
      <c r="A2836" s="28">
        <v>651020</v>
      </c>
      <c r="B2836" s="28" t="s">
        <v>8675</v>
      </c>
      <c r="D2836" s="9" t="s">
        <v>8675</v>
      </c>
      <c r="G2836" s="9">
        <f>_xlfn.XMATCH(A2836,VarEnBD!A$2:A$4559)</f>
        <v>2456</v>
      </c>
    </row>
    <row r="2837" spans="1:7" x14ac:dyDescent="0.35">
      <c r="A2837" s="28">
        <v>652001</v>
      </c>
      <c r="B2837" s="28" t="s">
        <v>8676</v>
      </c>
      <c r="D2837" s="9" t="s">
        <v>8676</v>
      </c>
      <c r="G2837" s="9">
        <f>_xlfn.XMATCH(A2837,VarEnBD!A$2:A$4559)</f>
        <v>2457</v>
      </c>
    </row>
    <row r="2838" spans="1:7" x14ac:dyDescent="0.35">
      <c r="A2838" s="28">
        <v>652002</v>
      </c>
      <c r="B2838" s="28" t="s">
        <v>8677</v>
      </c>
      <c r="D2838" s="9" t="s">
        <v>8677</v>
      </c>
      <c r="G2838" s="9">
        <f>_xlfn.XMATCH(A2838,VarEnBD!A$2:A$4559)</f>
        <v>2458</v>
      </c>
    </row>
    <row r="2839" spans="1:7" x14ac:dyDescent="0.35">
      <c r="A2839" s="28">
        <v>652003</v>
      </c>
      <c r="B2839" s="28" t="s">
        <v>8678</v>
      </c>
      <c r="D2839" s="9" t="s">
        <v>8678</v>
      </c>
      <c r="G2839" s="9">
        <f>_xlfn.XMATCH(A2839,VarEnBD!A$2:A$4559)</f>
        <v>2459</v>
      </c>
    </row>
    <row r="2840" spans="1:7" x14ac:dyDescent="0.35">
      <c r="A2840" s="28">
        <v>652020</v>
      </c>
      <c r="B2840" s="28" t="s">
        <v>8675</v>
      </c>
      <c r="D2840" s="9" t="s">
        <v>8675</v>
      </c>
      <c r="G2840" s="9">
        <f>_xlfn.XMATCH(A2840,VarEnBD!A$2:A$4559)</f>
        <v>2460</v>
      </c>
    </row>
    <row r="2841" spans="1:7" x14ac:dyDescent="0.35">
      <c r="A2841" s="28">
        <v>653001</v>
      </c>
      <c r="B2841" s="28" t="s">
        <v>8679</v>
      </c>
      <c r="D2841" s="9" t="s">
        <v>8679</v>
      </c>
      <c r="G2841" s="9">
        <f>_xlfn.XMATCH(A2841,VarEnBD!A$2:A$4559)</f>
        <v>2461</v>
      </c>
    </row>
    <row r="2842" spans="1:7" x14ac:dyDescent="0.35">
      <c r="A2842" s="28">
        <v>653020</v>
      </c>
      <c r="B2842" s="28" t="s">
        <v>8675</v>
      </c>
      <c r="D2842" s="9" t="s">
        <v>8675</v>
      </c>
      <c r="G2842" s="9">
        <f>_xlfn.XMATCH(A2842,VarEnBD!A$2:A$4559)</f>
        <v>2462</v>
      </c>
    </row>
    <row r="2843" spans="1:7" x14ac:dyDescent="0.35">
      <c r="A2843" s="28">
        <v>654001</v>
      </c>
      <c r="B2843" s="28" t="s">
        <v>8680</v>
      </c>
      <c r="D2843" s="9" t="s">
        <v>8680</v>
      </c>
      <c r="G2843" s="9">
        <f>_xlfn.XMATCH(A2843,VarEnBD!A$2:A$4559)</f>
        <v>2463</v>
      </c>
    </row>
    <row r="2844" spans="1:7" x14ac:dyDescent="0.35">
      <c r="A2844" s="28">
        <v>654020</v>
      </c>
      <c r="B2844" s="28" t="s">
        <v>8675</v>
      </c>
      <c r="D2844" s="9" t="s">
        <v>8675</v>
      </c>
      <c r="G2844" s="9">
        <f>_xlfn.XMATCH(A2844,VarEnBD!A$2:A$4559)</f>
        <v>2464</v>
      </c>
    </row>
    <row r="2845" spans="1:7" x14ac:dyDescent="0.35">
      <c r="A2845" s="28">
        <v>656001</v>
      </c>
      <c r="B2845" s="28" t="s">
        <v>8596</v>
      </c>
      <c r="D2845" s="9" t="s">
        <v>8596</v>
      </c>
      <c r="G2845" s="9">
        <f>_xlfn.XMATCH(A2845,VarEnBD!A$2:A$4559)</f>
        <v>2465</v>
      </c>
    </row>
    <row r="2846" spans="1:7" x14ac:dyDescent="0.35">
      <c r="A2846" s="28">
        <v>656002</v>
      </c>
      <c r="B2846" s="28" t="s">
        <v>8681</v>
      </c>
      <c r="D2846" s="9" t="s">
        <v>8681</v>
      </c>
      <c r="G2846" s="9">
        <f>_xlfn.XMATCH(A2846,VarEnBD!A$2:A$4559)</f>
        <v>2466</v>
      </c>
    </row>
    <row r="2847" spans="1:7" x14ac:dyDescent="0.35">
      <c r="A2847" s="28">
        <v>656004</v>
      </c>
      <c r="B2847" s="28" t="s">
        <v>8682</v>
      </c>
      <c r="D2847" s="9" t="s">
        <v>8682</v>
      </c>
      <c r="G2847" s="9">
        <f>_xlfn.XMATCH(A2847,VarEnBD!A$2:A$4559)</f>
        <v>2467</v>
      </c>
    </row>
    <row r="2848" spans="1:7" x14ac:dyDescent="0.35">
      <c r="A2848" s="28">
        <v>656020</v>
      </c>
      <c r="B2848" s="28" t="s">
        <v>8675</v>
      </c>
      <c r="D2848" s="9" t="s">
        <v>8675</v>
      </c>
      <c r="G2848" s="9">
        <f>_xlfn.XMATCH(A2848,VarEnBD!A$2:A$4559)</f>
        <v>2468</v>
      </c>
    </row>
    <row r="2849" spans="1:38" x14ac:dyDescent="0.35">
      <c r="A2849" s="28">
        <v>658001</v>
      </c>
      <c r="B2849" s="28" t="s">
        <v>8683</v>
      </c>
      <c r="D2849" s="9" t="s">
        <v>8683</v>
      </c>
      <c r="G2849" s="9">
        <f>_xlfn.XMATCH(A2849,VarEnBD!A$2:A$4559)</f>
        <v>2469</v>
      </c>
    </row>
    <row r="2850" spans="1:38" x14ac:dyDescent="0.35">
      <c r="A2850" s="28">
        <v>658020</v>
      </c>
      <c r="B2850" s="28" t="s">
        <v>8675</v>
      </c>
      <c r="D2850" s="9" t="s">
        <v>8675</v>
      </c>
      <c r="G2850" s="9">
        <f>_xlfn.XMATCH(A2850,VarEnBD!A$2:A$4559)</f>
        <v>2470</v>
      </c>
    </row>
    <row r="2851" spans="1:38" x14ac:dyDescent="0.35">
      <c r="A2851" s="28">
        <v>659001</v>
      </c>
      <c r="B2851" s="28" t="s">
        <v>8598</v>
      </c>
      <c r="D2851" s="9" t="s">
        <v>8598</v>
      </c>
      <c r="G2851" s="9">
        <f>_xlfn.XMATCH(A2851,VarEnBD!A$2:A$4559)</f>
        <v>2471</v>
      </c>
    </row>
    <row r="2852" spans="1:38" ht="14.4" customHeight="1" x14ac:dyDescent="0.55000000000000004">
      <c r="A2852" s="40">
        <v>700000</v>
      </c>
      <c r="B2852" s="40" t="s">
        <v>6378</v>
      </c>
      <c r="C2852" s="40" t="s">
        <v>5594</v>
      </c>
      <c r="D2852" s="40" t="s">
        <v>10040</v>
      </c>
      <c r="E2852" s="40"/>
      <c r="F2852" s="9" t="str">
        <f t="shared" ref="F2852:F2883" si="105">MID(A2852,3,1)</f>
        <v>0</v>
      </c>
      <c r="G2852" s="9" t="e">
        <f>_xlfn.XMATCH(A2852,VarEnBD!A$2:A$4559)</f>
        <v>#N/A</v>
      </c>
      <c r="T2852" s="40"/>
      <c r="AL2852" s="40"/>
    </row>
    <row r="2853" spans="1:38" ht="14.4" customHeight="1" x14ac:dyDescent="0.4">
      <c r="A2853" s="29">
        <v>710000</v>
      </c>
      <c r="B2853" s="29" t="s">
        <v>6379</v>
      </c>
      <c r="C2853" s="29" t="s">
        <v>5594</v>
      </c>
      <c r="D2853" s="29" t="s">
        <v>10041</v>
      </c>
      <c r="E2853" s="29"/>
      <c r="F2853" s="9" t="str">
        <f t="shared" si="105"/>
        <v>0</v>
      </c>
      <c r="G2853" s="9" t="e">
        <f>_xlfn.XMATCH(A2853,VarEnBD!A$2:A$4559)</f>
        <v>#N/A</v>
      </c>
      <c r="T2853" s="29"/>
      <c r="AL2853" s="29"/>
    </row>
    <row r="2854" spans="1:38" ht="15.5" x14ac:dyDescent="0.35">
      <c r="A2854" s="38">
        <v>711000</v>
      </c>
      <c r="B2854" s="38" t="s">
        <v>5615</v>
      </c>
      <c r="C2854" s="38" t="s">
        <v>5594</v>
      </c>
      <c r="D2854" s="38" t="s">
        <v>9036</v>
      </c>
      <c r="E2854" s="38"/>
      <c r="F2854" s="9" t="str">
        <f t="shared" si="105"/>
        <v>1</v>
      </c>
      <c r="G2854" s="9" t="e">
        <f>_xlfn.XMATCH(A2854,VarEnBD!A$2:A$4559)</f>
        <v>#N/A</v>
      </c>
      <c r="T2854" s="38"/>
      <c r="AL2854" s="38"/>
    </row>
    <row r="2855" spans="1:38" x14ac:dyDescent="0.35">
      <c r="A2855" s="9">
        <v>711009</v>
      </c>
      <c r="B2855" s="9" t="s">
        <v>6380</v>
      </c>
      <c r="C2855" s="18">
        <v>35807</v>
      </c>
      <c r="D2855" s="18" t="s">
        <v>6380</v>
      </c>
      <c r="E2855" s="18"/>
      <c r="F2855" s="9" t="str">
        <f t="shared" si="105"/>
        <v>1</v>
      </c>
      <c r="G2855" s="9">
        <f>_xlfn.XMATCH(A2855,VarEnBD!A$2:A$4559)</f>
        <v>2472</v>
      </c>
      <c r="T2855" s="18"/>
    </row>
    <row r="2856" spans="1:38" x14ac:dyDescent="0.35">
      <c r="A2856" s="9">
        <v>711010</v>
      </c>
      <c r="B2856" s="9" t="s">
        <v>6381</v>
      </c>
      <c r="C2856" s="18">
        <v>35807</v>
      </c>
      <c r="D2856" s="18" t="s">
        <v>6381</v>
      </c>
      <c r="E2856" s="18"/>
      <c r="F2856" s="9" t="str">
        <f t="shared" si="105"/>
        <v>1</v>
      </c>
      <c r="G2856" s="9">
        <f>_xlfn.XMATCH(A2856,VarEnBD!A$2:A$4559)</f>
        <v>2473</v>
      </c>
      <c r="T2856" s="18"/>
    </row>
    <row r="2857" spans="1:38" x14ac:dyDescent="0.35">
      <c r="A2857" s="9">
        <v>711013</v>
      </c>
      <c r="B2857" s="9" t="s">
        <v>1376</v>
      </c>
      <c r="C2857" s="9" t="s">
        <v>5594</v>
      </c>
      <c r="D2857" s="9" t="s">
        <v>10042</v>
      </c>
      <c r="F2857" s="9" t="str">
        <f t="shared" si="105"/>
        <v>1</v>
      </c>
      <c r="G2857" s="9">
        <f>_xlfn.XMATCH(A2857,VarEnBD!A$2:A$4559)</f>
        <v>2474</v>
      </c>
    </row>
    <row r="2858" spans="1:38" x14ac:dyDescent="0.35">
      <c r="A2858" s="9">
        <v>711016</v>
      </c>
      <c r="B2858" s="9" t="s">
        <v>6382</v>
      </c>
      <c r="C2858" s="18">
        <v>35807</v>
      </c>
      <c r="D2858" s="18" t="s">
        <v>6382</v>
      </c>
      <c r="E2858" s="18"/>
      <c r="F2858" s="9" t="str">
        <f t="shared" si="105"/>
        <v>1</v>
      </c>
      <c r="G2858" s="9">
        <f>_xlfn.XMATCH(A2858,VarEnBD!A$2:A$4559)</f>
        <v>2475</v>
      </c>
      <c r="T2858" s="18"/>
    </row>
    <row r="2859" spans="1:38" x14ac:dyDescent="0.35">
      <c r="A2859" s="9">
        <v>711017</v>
      </c>
      <c r="B2859" s="9" t="s">
        <v>6383</v>
      </c>
      <c r="C2859" s="18">
        <v>35807</v>
      </c>
      <c r="D2859" s="18" t="s">
        <v>6383</v>
      </c>
      <c r="E2859" s="18"/>
      <c r="F2859" s="9" t="str">
        <f t="shared" si="105"/>
        <v>1</v>
      </c>
      <c r="G2859" s="9">
        <f>_xlfn.XMATCH(A2859,VarEnBD!A$2:A$4559)</f>
        <v>2476</v>
      </c>
      <c r="T2859" s="18"/>
    </row>
    <row r="2860" spans="1:38" x14ac:dyDescent="0.35">
      <c r="A2860" s="9">
        <v>711020</v>
      </c>
      <c r="B2860" s="9" t="s">
        <v>6384</v>
      </c>
      <c r="C2860" s="18">
        <v>35807</v>
      </c>
      <c r="D2860" s="18" t="s">
        <v>6384</v>
      </c>
      <c r="E2860" s="18"/>
      <c r="F2860" s="9" t="str">
        <f t="shared" si="105"/>
        <v>1</v>
      </c>
      <c r="G2860" s="9">
        <f>_xlfn.XMATCH(A2860,VarEnBD!A$2:A$4559)</f>
        <v>2477</v>
      </c>
      <c r="T2860" s="18"/>
    </row>
    <row r="2861" spans="1:38" x14ac:dyDescent="0.35">
      <c r="A2861" s="9">
        <v>711021</v>
      </c>
      <c r="B2861" s="9" t="s">
        <v>6385</v>
      </c>
      <c r="C2861" s="18">
        <v>35807</v>
      </c>
      <c r="D2861" s="18" t="s">
        <v>6385</v>
      </c>
      <c r="E2861" s="18"/>
      <c r="F2861" s="9" t="str">
        <f t="shared" si="105"/>
        <v>1</v>
      </c>
      <c r="G2861" s="9" t="e">
        <f>_xlfn.XMATCH(A2861,VarEnBD!A$2:A$4559)</f>
        <v>#N/A</v>
      </c>
      <c r="T2861" s="18"/>
    </row>
    <row r="2862" spans="1:38" x14ac:dyDescent="0.35">
      <c r="A2862" s="9">
        <v>711022</v>
      </c>
      <c r="B2862" s="9" t="s">
        <v>1380</v>
      </c>
      <c r="C2862" s="9" t="s">
        <v>5594</v>
      </c>
      <c r="D2862" s="9" t="s">
        <v>10043</v>
      </c>
      <c r="F2862" s="9" t="str">
        <f t="shared" si="105"/>
        <v>1</v>
      </c>
      <c r="G2862" s="9">
        <f>_xlfn.XMATCH(A2862,VarEnBD!A$2:A$4559)</f>
        <v>2478</v>
      </c>
    </row>
    <row r="2863" spans="1:38" x14ac:dyDescent="0.35">
      <c r="A2863" s="9">
        <v>711023</v>
      </c>
      <c r="B2863" s="9" t="s">
        <v>1381</v>
      </c>
      <c r="C2863" s="9" t="s">
        <v>5594</v>
      </c>
      <c r="D2863" s="9" t="s">
        <v>10045</v>
      </c>
      <c r="F2863" s="9" t="str">
        <f t="shared" si="105"/>
        <v>1</v>
      </c>
      <c r="G2863" s="9">
        <f>_xlfn.XMATCH(A2863,VarEnBD!A$2:A$4559)</f>
        <v>2479</v>
      </c>
    </row>
    <row r="2864" spans="1:38" x14ac:dyDescent="0.35">
      <c r="A2864" s="9">
        <v>711024</v>
      </c>
      <c r="B2864" s="9" t="s">
        <v>1426</v>
      </c>
      <c r="C2864" s="9" t="s">
        <v>5594</v>
      </c>
      <c r="D2864" s="9" t="s">
        <v>10046</v>
      </c>
      <c r="F2864" s="9" t="str">
        <f t="shared" si="105"/>
        <v>1</v>
      </c>
      <c r="G2864" s="9">
        <f>_xlfn.XMATCH(A2864,VarEnBD!A$2:A$4559)</f>
        <v>2480</v>
      </c>
    </row>
    <row r="2865" spans="1:20" x14ac:dyDescent="0.35">
      <c r="A2865" s="9">
        <v>711025</v>
      </c>
      <c r="B2865" s="9" t="s">
        <v>1383</v>
      </c>
      <c r="C2865" s="9" t="s">
        <v>5594</v>
      </c>
      <c r="D2865" s="9" t="s">
        <v>10047</v>
      </c>
      <c r="F2865" s="9" t="str">
        <f t="shared" si="105"/>
        <v>1</v>
      </c>
      <c r="G2865" s="9">
        <f>_xlfn.XMATCH(A2865,VarEnBD!A$2:A$4559)</f>
        <v>2481</v>
      </c>
    </row>
    <row r="2866" spans="1:20" x14ac:dyDescent="0.35">
      <c r="A2866" s="9">
        <v>711033</v>
      </c>
      <c r="B2866" s="9" t="s">
        <v>6386</v>
      </c>
      <c r="C2866" s="18">
        <v>35807</v>
      </c>
      <c r="D2866" s="18" t="s">
        <v>6386</v>
      </c>
      <c r="E2866" s="18"/>
      <c r="F2866" s="9" t="str">
        <f t="shared" si="105"/>
        <v>1</v>
      </c>
      <c r="G2866" s="9">
        <f>_xlfn.XMATCH(A2866,VarEnBD!A$2:A$4559)</f>
        <v>2482</v>
      </c>
      <c r="T2866" s="18"/>
    </row>
    <row r="2867" spans="1:20" x14ac:dyDescent="0.35">
      <c r="A2867" s="9">
        <v>711034</v>
      </c>
      <c r="B2867" s="9" t="s">
        <v>1385</v>
      </c>
      <c r="C2867" s="9" t="s">
        <v>5594</v>
      </c>
      <c r="D2867" s="9" t="s">
        <v>10065</v>
      </c>
      <c r="F2867" s="9" t="str">
        <f t="shared" si="105"/>
        <v>1</v>
      </c>
      <c r="G2867" s="9">
        <f>_xlfn.XMATCH(A2867,VarEnBD!A$2:A$4559)</f>
        <v>2483</v>
      </c>
    </row>
    <row r="2868" spans="1:20" x14ac:dyDescent="0.35">
      <c r="A2868" s="9">
        <v>711035</v>
      </c>
      <c r="B2868" s="9" t="s">
        <v>1386</v>
      </c>
      <c r="C2868" s="9" t="s">
        <v>5594</v>
      </c>
      <c r="D2868" s="9" t="s">
        <v>10066</v>
      </c>
      <c r="F2868" s="9" t="str">
        <f t="shared" si="105"/>
        <v>1</v>
      </c>
      <c r="G2868" s="9">
        <f>_xlfn.XMATCH(A2868,VarEnBD!A$2:A$4559)</f>
        <v>2484</v>
      </c>
    </row>
    <row r="2869" spans="1:20" x14ac:dyDescent="0.35">
      <c r="A2869" s="9">
        <v>711036</v>
      </c>
      <c r="B2869" s="9" t="s">
        <v>6387</v>
      </c>
      <c r="C2869" s="18">
        <v>35807</v>
      </c>
      <c r="D2869" s="18" t="s">
        <v>6387</v>
      </c>
      <c r="E2869" s="18"/>
      <c r="F2869" s="9" t="str">
        <f t="shared" si="105"/>
        <v>1</v>
      </c>
      <c r="G2869" s="9">
        <f>_xlfn.XMATCH(A2869,VarEnBD!A$2:A$4559)</f>
        <v>2485</v>
      </c>
      <c r="T2869" s="18"/>
    </row>
    <row r="2870" spans="1:20" x14ac:dyDescent="0.35">
      <c r="A2870" s="9">
        <v>711037</v>
      </c>
      <c r="B2870" s="9" t="s">
        <v>6388</v>
      </c>
      <c r="C2870" s="18">
        <v>35807</v>
      </c>
      <c r="D2870" s="18" t="s">
        <v>6388</v>
      </c>
      <c r="E2870" s="18"/>
      <c r="F2870" s="9" t="str">
        <f t="shared" si="105"/>
        <v>1</v>
      </c>
      <c r="G2870" s="9">
        <f>_xlfn.XMATCH(A2870,VarEnBD!A$2:A$4559)</f>
        <v>2486</v>
      </c>
      <c r="T2870" s="18"/>
    </row>
    <row r="2871" spans="1:20" x14ac:dyDescent="0.35">
      <c r="A2871" s="9">
        <v>711038</v>
      </c>
      <c r="B2871" s="9" t="s">
        <v>6389</v>
      </c>
      <c r="C2871" s="18">
        <v>35807</v>
      </c>
      <c r="D2871" s="18" t="s">
        <v>6389</v>
      </c>
      <c r="E2871" s="18"/>
      <c r="F2871" s="9" t="str">
        <f t="shared" si="105"/>
        <v>1</v>
      </c>
      <c r="G2871" s="9">
        <f>_xlfn.XMATCH(A2871,VarEnBD!A$2:A$4559)</f>
        <v>2487</v>
      </c>
      <c r="T2871" s="18"/>
    </row>
    <row r="2872" spans="1:20" x14ac:dyDescent="0.35">
      <c r="A2872" s="9">
        <v>711039</v>
      </c>
      <c r="B2872" s="9" t="s">
        <v>6390</v>
      </c>
      <c r="C2872" s="18">
        <v>35807</v>
      </c>
      <c r="D2872" s="18" t="s">
        <v>6390</v>
      </c>
      <c r="E2872" s="18"/>
      <c r="F2872" s="9" t="str">
        <f t="shared" si="105"/>
        <v>1</v>
      </c>
      <c r="G2872" s="9" t="e">
        <f>_xlfn.XMATCH(A2872,VarEnBD!A$2:A$4559)</f>
        <v>#N/A</v>
      </c>
      <c r="T2872" s="18"/>
    </row>
    <row r="2873" spans="1:20" x14ac:dyDescent="0.35">
      <c r="A2873" s="9">
        <v>711040</v>
      </c>
      <c r="B2873" s="9" t="s">
        <v>6391</v>
      </c>
      <c r="C2873" s="18">
        <v>35807</v>
      </c>
      <c r="D2873" s="18" t="s">
        <v>6391</v>
      </c>
      <c r="E2873" s="18"/>
      <c r="F2873" s="9" t="str">
        <f t="shared" si="105"/>
        <v>1</v>
      </c>
      <c r="G2873" s="9">
        <f>_xlfn.XMATCH(A2873,VarEnBD!A$2:A$4559)</f>
        <v>2488</v>
      </c>
      <c r="T2873" s="18"/>
    </row>
    <row r="2874" spans="1:20" x14ac:dyDescent="0.35">
      <c r="A2874" s="9">
        <v>711043</v>
      </c>
      <c r="B2874" s="9" t="s">
        <v>1391</v>
      </c>
      <c r="C2874" s="9" t="s">
        <v>5594</v>
      </c>
      <c r="D2874" s="9" t="s">
        <v>10048</v>
      </c>
      <c r="F2874" s="9" t="str">
        <f t="shared" si="105"/>
        <v>1</v>
      </c>
      <c r="G2874" s="9">
        <f>_xlfn.XMATCH(A2874,VarEnBD!A$2:A$4559)</f>
        <v>2489</v>
      </c>
    </row>
    <row r="2875" spans="1:20" x14ac:dyDescent="0.35">
      <c r="A2875" s="9">
        <v>711045</v>
      </c>
      <c r="B2875" s="9" t="s">
        <v>1392</v>
      </c>
      <c r="C2875" s="9" t="s">
        <v>5594</v>
      </c>
      <c r="D2875" s="9" t="s">
        <v>10049</v>
      </c>
      <c r="F2875" s="9" t="str">
        <f t="shared" si="105"/>
        <v>1</v>
      </c>
      <c r="G2875" s="9">
        <f>_xlfn.XMATCH(A2875,VarEnBD!A$2:A$4559)</f>
        <v>2490</v>
      </c>
    </row>
    <row r="2876" spans="1:20" x14ac:dyDescent="0.35">
      <c r="A2876" s="9">
        <v>711046</v>
      </c>
      <c r="B2876" s="9" t="s">
        <v>1393</v>
      </c>
      <c r="C2876" s="9" t="s">
        <v>5594</v>
      </c>
      <c r="D2876" s="9" t="s">
        <v>10052</v>
      </c>
      <c r="F2876" s="9" t="str">
        <f t="shared" si="105"/>
        <v>1</v>
      </c>
      <c r="G2876" s="9">
        <f>_xlfn.XMATCH(A2876,VarEnBD!A$2:A$4559)</f>
        <v>2491</v>
      </c>
    </row>
    <row r="2877" spans="1:20" x14ac:dyDescent="0.35">
      <c r="A2877" s="9">
        <v>711053</v>
      </c>
      <c r="B2877" s="9" t="s">
        <v>1394</v>
      </c>
      <c r="C2877" s="9" t="s">
        <v>5594</v>
      </c>
      <c r="D2877" s="9" t="s">
        <v>10053</v>
      </c>
      <c r="F2877" s="9" t="str">
        <f t="shared" si="105"/>
        <v>1</v>
      </c>
      <c r="G2877" s="9">
        <f>_xlfn.XMATCH(A2877,VarEnBD!A$2:A$4559)</f>
        <v>2492</v>
      </c>
    </row>
    <row r="2878" spans="1:20" x14ac:dyDescent="0.35">
      <c r="A2878" s="9">
        <v>711055</v>
      </c>
      <c r="B2878" s="9" t="s">
        <v>1395</v>
      </c>
      <c r="C2878" s="9" t="s">
        <v>5594</v>
      </c>
      <c r="D2878" s="9" t="s">
        <v>10054</v>
      </c>
      <c r="F2878" s="9" t="str">
        <f t="shared" si="105"/>
        <v>1</v>
      </c>
      <c r="G2878" s="9">
        <f>_xlfn.XMATCH(A2878,VarEnBD!A$2:A$4559)</f>
        <v>2493</v>
      </c>
    </row>
    <row r="2879" spans="1:20" x14ac:dyDescent="0.35">
      <c r="A2879" s="9">
        <v>711056</v>
      </c>
      <c r="B2879" s="9" t="s">
        <v>6392</v>
      </c>
      <c r="C2879" s="18">
        <v>35807</v>
      </c>
      <c r="D2879" s="18" t="s">
        <v>6392</v>
      </c>
      <c r="E2879" s="18"/>
      <c r="F2879" s="9" t="str">
        <f t="shared" si="105"/>
        <v>1</v>
      </c>
      <c r="G2879" s="9">
        <f>_xlfn.XMATCH(A2879,VarEnBD!A$2:A$4559)</f>
        <v>2494</v>
      </c>
      <c r="T2879" s="18"/>
    </row>
    <row r="2880" spans="1:20" x14ac:dyDescent="0.35">
      <c r="A2880" s="9">
        <v>711057</v>
      </c>
      <c r="B2880" s="9" t="s">
        <v>1397</v>
      </c>
      <c r="C2880" s="9" t="s">
        <v>5594</v>
      </c>
      <c r="D2880" s="9" t="s">
        <v>10059</v>
      </c>
      <c r="F2880" s="9" t="str">
        <f t="shared" si="105"/>
        <v>1</v>
      </c>
      <c r="G2880" s="9">
        <f>_xlfn.XMATCH(A2880,VarEnBD!A$2:A$4559)</f>
        <v>2495</v>
      </c>
    </row>
    <row r="2881" spans="1:20" x14ac:dyDescent="0.35">
      <c r="A2881" s="9">
        <v>711058</v>
      </c>
      <c r="B2881" s="9" t="s">
        <v>6393</v>
      </c>
      <c r="C2881" s="9" t="s">
        <v>5594</v>
      </c>
      <c r="D2881" s="9" t="s">
        <v>10058</v>
      </c>
      <c r="F2881" s="9" t="str">
        <f t="shared" si="105"/>
        <v>1</v>
      </c>
      <c r="G2881" s="9">
        <f>_xlfn.XMATCH(A2881,VarEnBD!A$2:A$4559)</f>
        <v>2496</v>
      </c>
    </row>
    <row r="2882" spans="1:20" x14ac:dyDescent="0.35">
      <c r="A2882" s="9">
        <v>711059</v>
      </c>
      <c r="B2882" s="9" t="s">
        <v>6394</v>
      </c>
      <c r="C2882" s="9" t="s">
        <v>5594</v>
      </c>
      <c r="D2882" s="9" t="s">
        <v>10057</v>
      </c>
      <c r="F2882" s="9" t="str">
        <f t="shared" si="105"/>
        <v>1</v>
      </c>
      <c r="G2882" s="9">
        <f>_xlfn.XMATCH(A2882,VarEnBD!A$2:A$4559)</f>
        <v>2497</v>
      </c>
    </row>
    <row r="2883" spans="1:20" x14ac:dyDescent="0.35">
      <c r="A2883" s="9">
        <v>711063</v>
      </c>
      <c r="B2883" s="9" t="s">
        <v>1399</v>
      </c>
      <c r="C2883" s="9" t="s">
        <v>5594</v>
      </c>
      <c r="D2883" s="9" t="s">
        <v>10060</v>
      </c>
      <c r="F2883" s="9" t="str">
        <f t="shared" si="105"/>
        <v>1</v>
      </c>
      <c r="G2883" s="9">
        <f>_xlfn.XMATCH(A2883,VarEnBD!A$2:A$4559)</f>
        <v>2498</v>
      </c>
    </row>
    <row r="2884" spans="1:20" x14ac:dyDescent="0.35">
      <c r="A2884" s="9">
        <v>711073</v>
      </c>
      <c r="B2884" s="9" t="s">
        <v>1400</v>
      </c>
      <c r="C2884" s="9" t="s">
        <v>5594</v>
      </c>
      <c r="D2884" s="9" t="s">
        <v>10061</v>
      </c>
      <c r="F2884" s="9" t="str">
        <f t="shared" ref="F2884:F2906" si="106">MID(A2884,3,1)</f>
        <v>1</v>
      </c>
      <c r="G2884" s="9">
        <f>_xlfn.XMATCH(A2884,VarEnBD!A$2:A$4559)</f>
        <v>2499</v>
      </c>
    </row>
    <row r="2885" spans="1:20" x14ac:dyDescent="0.35">
      <c r="A2885" s="9">
        <v>711075</v>
      </c>
      <c r="B2885" s="9" t="s">
        <v>1401</v>
      </c>
      <c r="C2885" s="9" t="s">
        <v>5594</v>
      </c>
      <c r="D2885" s="9" t="s">
        <v>10062</v>
      </c>
      <c r="F2885" s="9" t="str">
        <f t="shared" si="106"/>
        <v>1</v>
      </c>
      <c r="G2885" s="9">
        <f>_xlfn.XMATCH(A2885,VarEnBD!A$2:A$4559)</f>
        <v>2500</v>
      </c>
    </row>
    <row r="2886" spans="1:20" x14ac:dyDescent="0.35">
      <c r="A2886" s="9">
        <v>711077</v>
      </c>
      <c r="B2886" s="9" t="s">
        <v>6395</v>
      </c>
      <c r="C2886" s="18">
        <v>36161</v>
      </c>
      <c r="D2886" s="18" t="s">
        <v>6395</v>
      </c>
      <c r="E2886" s="18"/>
      <c r="F2886" s="9" t="str">
        <f t="shared" si="106"/>
        <v>1</v>
      </c>
      <c r="G2886" s="9">
        <f>_xlfn.XMATCH(A2886,VarEnBD!A$2:A$4559)</f>
        <v>2501</v>
      </c>
      <c r="T2886" s="18"/>
    </row>
    <row r="2887" spans="1:20" x14ac:dyDescent="0.35">
      <c r="A2887" s="9">
        <v>711078</v>
      </c>
      <c r="B2887" s="9" t="s">
        <v>6396</v>
      </c>
      <c r="C2887" s="18">
        <v>36161</v>
      </c>
      <c r="D2887" s="18" t="s">
        <v>6396</v>
      </c>
      <c r="E2887" s="18"/>
      <c r="F2887" s="9" t="str">
        <f t="shared" si="106"/>
        <v>1</v>
      </c>
      <c r="G2887" s="9">
        <f>_xlfn.XMATCH(A2887,VarEnBD!A$2:A$4559)</f>
        <v>2502</v>
      </c>
      <c r="T2887" s="18"/>
    </row>
    <row r="2888" spans="1:20" x14ac:dyDescent="0.35">
      <c r="A2888" s="9">
        <v>711079</v>
      </c>
      <c r="B2888" s="9" t="s">
        <v>6397</v>
      </c>
      <c r="C2888" s="18">
        <v>36161</v>
      </c>
      <c r="D2888" s="18" t="s">
        <v>6397</v>
      </c>
      <c r="E2888" s="18"/>
      <c r="F2888" s="9" t="str">
        <f t="shared" si="106"/>
        <v>1</v>
      </c>
      <c r="G2888" s="9">
        <f>_xlfn.XMATCH(A2888,VarEnBD!A$2:A$4559)</f>
        <v>2503</v>
      </c>
      <c r="T2888" s="18"/>
    </row>
    <row r="2889" spans="1:20" x14ac:dyDescent="0.35">
      <c r="A2889" s="9">
        <v>711081</v>
      </c>
      <c r="B2889" s="9" t="s">
        <v>6398</v>
      </c>
      <c r="C2889" s="18">
        <v>35807</v>
      </c>
      <c r="D2889" s="18" t="s">
        <v>6398</v>
      </c>
      <c r="E2889" s="18"/>
      <c r="F2889" s="9" t="str">
        <f t="shared" si="106"/>
        <v>1</v>
      </c>
      <c r="G2889" s="9">
        <f>_xlfn.XMATCH(A2889,VarEnBD!A$2:A$4559)</f>
        <v>2504</v>
      </c>
      <c r="T2889" s="18"/>
    </row>
    <row r="2890" spans="1:20" x14ac:dyDescent="0.35">
      <c r="A2890" s="9">
        <v>711082</v>
      </c>
      <c r="B2890" s="9" t="s">
        <v>6399</v>
      </c>
      <c r="C2890" s="18">
        <v>35807</v>
      </c>
      <c r="D2890" s="18" t="s">
        <v>6399</v>
      </c>
      <c r="E2890" s="18"/>
      <c r="F2890" s="9" t="str">
        <f t="shared" si="106"/>
        <v>1</v>
      </c>
      <c r="G2890" s="9">
        <f>_xlfn.XMATCH(A2890,VarEnBD!A$2:A$4559)</f>
        <v>2505</v>
      </c>
      <c r="T2890" s="18"/>
    </row>
    <row r="2891" spans="1:20" x14ac:dyDescent="0.35">
      <c r="A2891" s="9">
        <v>711083</v>
      </c>
      <c r="B2891" s="9" t="s">
        <v>1406</v>
      </c>
      <c r="C2891" s="9" t="s">
        <v>5594</v>
      </c>
      <c r="D2891" s="9" t="s">
        <v>10050</v>
      </c>
      <c r="F2891" s="9" t="str">
        <f t="shared" si="106"/>
        <v>1</v>
      </c>
      <c r="G2891" s="9">
        <f>_xlfn.XMATCH(A2891,VarEnBD!A$2:A$4559)</f>
        <v>2506</v>
      </c>
    </row>
    <row r="2892" spans="1:20" x14ac:dyDescent="0.35">
      <c r="A2892" s="9">
        <v>711084</v>
      </c>
      <c r="B2892" s="9" t="s">
        <v>1407</v>
      </c>
      <c r="C2892" s="9" t="s">
        <v>5594</v>
      </c>
      <c r="D2892" s="9" t="s">
        <v>10051</v>
      </c>
      <c r="F2892" s="9" t="str">
        <f t="shared" si="106"/>
        <v>1</v>
      </c>
      <c r="G2892" s="9">
        <f>_xlfn.XMATCH(A2892,VarEnBD!A$2:A$4559)</f>
        <v>2507</v>
      </c>
    </row>
    <row r="2893" spans="1:20" x14ac:dyDescent="0.35">
      <c r="A2893" s="9">
        <v>711085</v>
      </c>
      <c r="B2893" s="9" t="s">
        <v>1408</v>
      </c>
      <c r="C2893" s="9" t="s">
        <v>5594</v>
      </c>
      <c r="D2893" s="9" t="s">
        <v>10063</v>
      </c>
      <c r="F2893" s="9" t="str">
        <f t="shared" si="106"/>
        <v>1</v>
      </c>
      <c r="G2893" s="9">
        <f>_xlfn.XMATCH(A2893,VarEnBD!A$2:A$4559)</f>
        <v>2508</v>
      </c>
    </row>
    <row r="2894" spans="1:20" x14ac:dyDescent="0.35">
      <c r="A2894" s="9">
        <v>711086</v>
      </c>
      <c r="B2894" s="9" t="s">
        <v>1409</v>
      </c>
      <c r="C2894" s="9" t="s">
        <v>5594</v>
      </c>
      <c r="D2894" s="9" t="s">
        <v>10064</v>
      </c>
      <c r="F2894" s="9" t="str">
        <f t="shared" si="106"/>
        <v>1</v>
      </c>
      <c r="G2894" s="9">
        <f>_xlfn.XMATCH(A2894,VarEnBD!A$2:A$4559)</f>
        <v>2509</v>
      </c>
    </row>
    <row r="2895" spans="1:20" x14ac:dyDescent="0.35">
      <c r="A2895" s="9">
        <v>711087</v>
      </c>
      <c r="B2895" s="9" t="s">
        <v>1410</v>
      </c>
      <c r="C2895" s="9" t="s">
        <v>5594</v>
      </c>
      <c r="D2895" s="9" t="s">
        <v>10074</v>
      </c>
      <c r="F2895" s="9" t="str">
        <f t="shared" si="106"/>
        <v>1</v>
      </c>
      <c r="G2895" s="9">
        <f>_xlfn.XMATCH(A2895,VarEnBD!A$2:A$4559)</f>
        <v>2510</v>
      </c>
    </row>
    <row r="2896" spans="1:20" x14ac:dyDescent="0.35">
      <c r="A2896" s="9">
        <v>711088</v>
      </c>
      <c r="B2896" s="9" t="s">
        <v>1411</v>
      </c>
      <c r="C2896" s="9" t="s">
        <v>5594</v>
      </c>
      <c r="D2896" s="9" t="s">
        <v>10075</v>
      </c>
      <c r="F2896" s="9" t="str">
        <f t="shared" si="106"/>
        <v>1</v>
      </c>
      <c r="G2896" s="9">
        <f>_xlfn.XMATCH(A2896,VarEnBD!A$2:A$4559)</f>
        <v>2511</v>
      </c>
    </row>
    <row r="2897" spans="1:7" x14ac:dyDescent="0.35">
      <c r="A2897" s="9">
        <v>711089</v>
      </c>
      <c r="B2897" s="9" t="s">
        <v>1412</v>
      </c>
      <c r="C2897" s="9" t="s">
        <v>5594</v>
      </c>
      <c r="D2897" s="9" t="s">
        <v>10076</v>
      </c>
      <c r="F2897" s="9" t="str">
        <f t="shared" si="106"/>
        <v>1</v>
      </c>
      <c r="G2897" s="9">
        <f>_xlfn.XMATCH(A2897,VarEnBD!A$2:A$4559)</f>
        <v>2512</v>
      </c>
    </row>
    <row r="2898" spans="1:7" x14ac:dyDescent="0.35">
      <c r="A2898" s="9">
        <v>711091</v>
      </c>
      <c r="B2898" s="9" t="s">
        <v>1413</v>
      </c>
      <c r="C2898" s="9" t="s">
        <v>5594</v>
      </c>
      <c r="D2898" s="9" t="s">
        <v>10067</v>
      </c>
      <c r="F2898" s="9" t="str">
        <f t="shared" si="106"/>
        <v>1</v>
      </c>
      <c r="G2898" s="9">
        <f>_xlfn.XMATCH(A2898,VarEnBD!A$2:A$4559)</f>
        <v>2513</v>
      </c>
    </row>
    <row r="2899" spans="1:7" x14ac:dyDescent="0.35">
      <c r="A2899" s="9">
        <v>711092</v>
      </c>
      <c r="B2899" s="9" t="s">
        <v>6400</v>
      </c>
      <c r="C2899" s="9" t="s">
        <v>5594</v>
      </c>
      <c r="D2899" s="9" t="s">
        <v>10068</v>
      </c>
      <c r="F2899" s="9" t="str">
        <f t="shared" si="106"/>
        <v>1</v>
      </c>
      <c r="G2899" s="9" t="e">
        <f>_xlfn.XMATCH(A2899,VarEnBD!A$2:A$4559)</f>
        <v>#N/A</v>
      </c>
    </row>
    <row r="2900" spans="1:7" x14ac:dyDescent="0.35">
      <c r="A2900" s="9">
        <v>711099</v>
      </c>
      <c r="B2900" s="9" t="s">
        <v>1415</v>
      </c>
      <c r="C2900" s="9" t="s">
        <v>5594</v>
      </c>
      <c r="D2900" s="9" t="s">
        <v>10069</v>
      </c>
      <c r="F2900" s="9" t="str">
        <f t="shared" si="106"/>
        <v>1</v>
      </c>
      <c r="G2900" s="9">
        <f>_xlfn.XMATCH(A2900,VarEnBD!A$2:A$4559)</f>
        <v>2514</v>
      </c>
    </row>
    <row r="2901" spans="1:7" x14ac:dyDescent="0.35">
      <c r="A2901" s="9">
        <v>711101</v>
      </c>
      <c r="B2901" s="9" t="s">
        <v>1416</v>
      </c>
      <c r="C2901" s="9" t="s">
        <v>5594</v>
      </c>
      <c r="D2901" s="9" t="s">
        <v>10070</v>
      </c>
      <c r="F2901" s="9" t="str">
        <f t="shared" si="106"/>
        <v>1</v>
      </c>
      <c r="G2901" s="9">
        <f>_xlfn.XMATCH(A2901,VarEnBD!A$2:A$4559)</f>
        <v>2515</v>
      </c>
    </row>
    <row r="2902" spans="1:7" x14ac:dyDescent="0.35">
      <c r="A2902" s="9">
        <v>711102</v>
      </c>
      <c r="B2902" s="9" t="s">
        <v>1417</v>
      </c>
      <c r="C2902" s="9" t="s">
        <v>5594</v>
      </c>
      <c r="D2902" s="9" t="s">
        <v>10071</v>
      </c>
      <c r="F2902" s="9" t="str">
        <f t="shared" si="106"/>
        <v>1</v>
      </c>
      <c r="G2902" s="9">
        <f>_xlfn.XMATCH(A2902,VarEnBD!A$2:A$4559)</f>
        <v>2516</v>
      </c>
    </row>
    <row r="2903" spans="1:7" x14ac:dyDescent="0.35">
      <c r="A2903" s="9">
        <v>711103</v>
      </c>
      <c r="B2903" s="9" t="s">
        <v>1443</v>
      </c>
      <c r="C2903" s="9" t="s">
        <v>5594</v>
      </c>
      <c r="D2903" s="9" t="s">
        <v>10072</v>
      </c>
      <c r="F2903" s="9" t="str">
        <f t="shared" si="106"/>
        <v>1</v>
      </c>
      <c r="G2903" s="9">
        <f>_xlfn.XMATCH(A2903,VarEnBD!A$2:A$4559)</f>
        <v>2517</v>
      </c>
    </row>
    <row r="2904" spans="1:7" x14ac:dyDescent="0.35">
      <c r="A2904" s="9">
        <v>711104</v>
      </c>
      <c r="B2904" s="9" t="s">
        <v>6401</v>
      </c>
      <c r="C2904" s="9" t="s">
        <v>5594</v>
      </c>
      <c r="D2904" s="9" t="s">
        <v>10073</v>
      </c>
      <c r="F2904" s="9" t="str">
        <f t="shared" si="106"/>
        <v>1</v>
      </c>
      <c r="G2904" s="9">
        <f>_xlfn.XMATCH(A2904,VarEnBD!A$2:A$4559)</f>
        <v>2518</v>
      </c>
    </row>
    <row r="2905" spans="1:7" x14ac:dyDescent="0.35">
      <c r="A2905" s="9">
        <v>711105</v>
      </c>
      <c r="B2905" s="9" t="s">
        <v>1420</v>
      </c>
      <c r="C2905" s="9" t="s">
        <v>5594</v>
      </c>
      <c r="D2905" s="9" t="s">
        <v>10044</v>
      </c>
      <c r="F2905" s="9" t="str">
        <f t="shared" si="106"/>
        <v>1</v>
      </c>
      <c r="G2905" s="9">
        <f>_xlfn.XMATCH(A2905,VarEnBD!A$2:A$4559)</f>
        <v>2519</v>
      </c>
    </row>
    <row r="2906" spans="1:7" x14ac:dyDescent="0.35">
      <c r="A2906" s="9">
        <v>711106</v>
      </c>
      <c r="B2906" s="9" t="s">
        <v>6402</v>
      </c>
      <c r="C2906" s="9" t="s">
        <v>5594</v>
      </c>
      <c r="D2906" s="9" t="s">
        <v>10055</v>
      </c>
      <c r="F2906" s="9" t="str">
        <f t="shared" si="106"/>
        <v>1</v>
      </c>
      <c r="G2906" s="9">
        <f>_xlfn.XMATCH(A2906,VarEnBD!A$2:A$4559)</f>
        <v>2520</v>
      </c>
    </row>
    <row r="2907" spans="1:7" x14ac:dyDescent="0.35">
      <c r="A2907" s="28">
        <v>711107</v>
      </c>
      <c r="B2907" s="28" t="s">
        <v>8684</v>
      </c>
      <c r="D2907" s="9" t="s">
        <v>8684</v>
      </c>
      <c r="G2907" s="9">
        <f>_xlfn.XMATCH(A2907,VarEnBD!A$2:A$4559)</f>
        <v>2521</v>
      </c>
    </row>
    <row r="2908" spans="1:7" x14ac:dyDescent="0.35">
      <c r="A2908" s="28">
        <v>711108</v>
      </c>
      <c r="B2908" s="28" t="s">
        <v>8685</v>
      </c>
      <c r="D2908" s="9" t="s">
        <v>8685</v>
      </c>
      <c r="G2908" s="9">
        <f>_xlfn.XMATCH(A2908,VarEnBD!A$2:A$4559)</f>
        <v>2522</v>
      </c>
    </row>
    <row r="2909" spans="1:7" x14ac:dyDescent="0.35">
      <c r="A2909" s="28">
        <v>711109</v>
      </c>
      <c r="B2909" s="28" t="s">
        <v>8686</v>
      </c>
      <c r="D2909" s="9" t="s">
        <v>8686</v>
      </c>
      <c r="G2909" s="9">
        <f>_xlfn.XMATCH(A2909,VarEnBD!A$2:A$4559)</f>
        <v>2523</v>
      </c>
    </row>
    <row r="2910" spans="1:7" x14ac:dyDescent="0.35">
      <c r="A2910" s="28">
        <v>711111</v>
      </c>
      <c r="B2910" s="28" t="s">
        <v>8687</v>
      </c>
      <c r="D2910" s="9" t="s">
        <v>8687</v>
      </c>
      <c r="G2910" s="9">
        <f>_xlfn.XMATCH(A2910,VarEnBD!A$2:A$4559)</f>
        <v>2524</v>
      </c>
    </row>
    <row r="2911" spans="1:7" x14ac:dyDescent="0.35">
      <c r="A2911" s="28">
        <v>711112</v>
      </c>
      <c r="B2911" s="28" t="s">
        <v>8688</v>
      </c>
      <c r="D2911" s="9" t="s">
        <v>8688</v>
      </c>
      <c r="G2911" s="9">
        <f>_xlfn.XMATCH(A2911,VarEnBD!A$2:A$4559)</f>
        <v>2525</v>
      </c>
    </row>
    <row r="2912" spans="1:7" x14ac:dyDescent="0.35">
      <c r="A2912" s="28">
        <v>711113</v>
      </c>
      <c r="B2912" s="28" t="s">
        <v>8689</v>
      </c>
      <c r="D2912" s="9" t="s">
        <v>8689</v>
      </c>
      <c r="G2912" s="9">
        <f>_xlfn.XMATCH(A2912,VarEnBD!A$2:A$4559)</f>
        <v>2526</v>
      </c>
    </row>
    <row r="2913" spans="1:38" x14ac:dyDescent="0.35">
      <c r="A2913" s="28">
        <v>711114</v>
      </c>
      <c r="B2913" s="28" t="s">
        <v>8690</v>
      </c>
      <c r="D2913" s="9" t="s">
        <v>8690</v>
      </c>
      <c r="G2913" s="9">
        <f>_xlfn.XMATCH(A2913,VarEnBD!A$2:A$4559)</f>
        <v>2527</v>
      </c>
    </row>
    <row r="2914" spans="1:38" x14ac:dyDescent="0.35">
      <c r="A2914" s="28">
        <v>711115</v>
      </c>
      <c r="B2914" s="28" t="s">
        <v>8690</v>
      </c>
      <c r="D2914" s="9" t="s">
        <v>8690</v>
      </c>
      <c r="G2914" s="9">
        <f>_xlfn.XMATCH(A2914,VarEnBD!A$2:A$4559)</f>
        <v>2528</v>
      </c>
    </row>
    <row r="2915" spans="1:38" x14ac:dyDescent="0.35">
      <c r="A2915" s="28">
        <v>711116</v>
      </c>
      <c r="B2915" s="28" t="s">
        <v>8691</v>
      </c>
      <c r="D2915" s="9" t="s">
        <v>8691</v>
      </c>
      <c r="G2915" s="9">
        <f>_xlfn.XMATCH(A2915,VarEnBD!A$2:A$4559)</f>
        <v>2529</v>
      </c>
    </row>
    <row r="2916" spans="1:38" x14ac:dyDescent="0.35">
      <c r="A2916" s="28">
        <v>711118</v>
      </c>
      <c r="B2916" s="28" t="s">
        <v>8687</v>
      </c>
      <c r="D2916" s="9" t="s">
        <v>8687</v>
      </c>
      <c r="G2916" s="9">
        <f>_xlfn.XMATCH(A2916,VarEnBD!A$2:A$4559)</f>
        <v>2530</v>
      </c>
    </row>
    <row r="2917" spans="1:38" x14ac:dyDescent="0.35">
      <c r="A2917" s="28">
        <v>711119</v>
      </c>
      <c r="B2917" s="28" t="s">
        <v>8688</v>
      </c>
      <c r="D2917" s="9" t="s">
        <v>8688</v>
      </c>
      <c r="G2917" s="9">
        <f>_xlfn.XMATCH(A2917,VarEnBD!A$2:A$4559)</f>
        <v>2531</v>
      </c>
    </row>
    <row r="2918" spans="1:38" x14ac:dyDescent="0.35">
      <c r="A2918" s="28">
        <v>711121</v>
      </c>
      <c r="B2918" s="28" t="s">
        <v>8692</v>
      </c>
      <c r="D2918" s="9" t="s">
        <v>8692</v>
      </c>
      <c r="G2918" s="9">
        <f>_xlfn.XMATCH(A2918,VarEnBD!A$2:A$4559)</f>
        <v>2532</v>
      </c>
    </row>
    <row r="2919" spans="1:38" x14ac:dyDescent="0.35">
      <c r="A2919" s="28">
        <v>711122</v>
      </c>
      <c r="B2919" s="28" t="s">
        <v>8693</v>
      </c>
      <c r="D2919" s="9" t="s">
        <v>8693</v>
      </c>
      <c r="G2919" s="9">
        <f>_xlfn.XMATCH(A2919,VarEnBD!A$2:A$4559)</f>
        <v>2533</v>
      </c>
    </row>
    <row r="2920" spans="1:38" x14ac:dyDescent="0.35">
      <c r="A2920" s="28">
        <v>711124</v>
      </c>
      <c r="B2920" s="28" t="s">
        <v>8694</v>
      </c>
      <c r="D2920" s="9" t="s">
        <v>8694</v>
      </c>
      <c r="G2920" s="9">
        <f>_xlfn.XMATCH(A2920,VarEnBD!A$2:A$4559)</f>
        <v>2534</v>
      </c>
    </row>
    <row r="2921" spans="1:38" x14ac:dyDescent="0.35">
      <c r="A2921" s="28">
        <v>711125</v>
      </c>
      <c r="B2921" s="28" t="s">
        <v>8695</v>
      </c>
      <c r="D2921" s="9" t="s">
        <v>8695</v>
      </c>
      <c r="G2921" s="9">
        <f>_xlfn.XMATCH(A2921,VarEnBD!A$2:A$4559)</f>
        <v>2535</v>
      </c>
    </row>
    <row r="2922" spans="1:38" x14ac:dyDescent="0.35">
      <c r="A2922" s="28">
        <v>711127</v>
      </c>
      <c r="B2922" s="28" t="s">
        <v>8696</v>
      </c>
      <c r="D2922" s="9" t="s">
        <v>8696</v>
      </c>
      <c r="G2922" s="9">
        <f>_xlfn.XMATCH(A2922,VarEnBD!A$2:A$4559)</f>
        <v>2536</v>
      </c>
    </row>
    <row r="2923" spans="1:38" ht="15.5" x14ac:dyDescent="0.35">
      <c r="A2923" s="38">
        <v>715000</v>
      </c>
      <c r="B2923" s="38" t="s">
        <v>5942</v>
      </c>
      <c r="C2923" s="38" t="s">
        <v>5594</v>
      </c>
      <c r="D2923" s="38" t="s">
        <v>9408</v>
      </c>
      <c r="E2923" s="38"/>
      <c r="F2923" s="9" t="str">
        <f t="shared" ref="F2923:F2954" si="107">MID(A2923,3,1)</f>
        <v>5</v>
      </c>
      <c r="G2923" s="9" t="e">
        <f>_xlfn.XMATCH(A2923,VarEnBD!A$2:A$4559)</f>
        <v>#N/A</v>
      </c>
      <c r="T2923" s="38"/>
      <c r="AL2923" s="38"/>
    </row>
    <row r="2924" spans="1:38" x14ac:dyDescent="0.35">
      <c r="A2924" s="9">
        <v>715003</v>
      </c>
      <c r="B2924" s="9" t="s">
        <v>6403</v>
      </c>
      <c r="C2924" s="18">
        <v>35807</v>
      </c>
      <c r="D2924" s="18" t="s">
        <v>6403</v>
      </c>
      <c r="E2924" s="18"/>
      <c r="F2924" s="9" t="str">
        <f t="shared" si="107"/>
        <v>5</v>
      </c>
      <c r="G2924" s="9">
        <f>_xlfn.XMATCH(A2924,VarEnBD!A$2:A$4559)</f>
        <v>2537</v>
      </c>
      <c r="T2924" s="18"/>
    </row>
    <row r="2925" spans="1:38" x14ac:dyDescent="0.35">
      <c r="A2925" s="9">
        <v>715007</v>
      </c>
      <c r="B2925" s="9" t="s">
        <v>6404</v>
      </c>
      <c r="C2925" s="18">
        <v>35807</v>
      </c>
      <c r="D2925" s="18" t="s">
        <v>6404</v>
      </c>
      <c r="E2925" s="18"/>
      <c r="F2925" s="9" t="str">
        <f t="shared" si="107"/>
        <v>5</v>
      </c>
      <c r="G2925" s="9">
        <f>_xlfn.XMATCH(A2925,VarEnBD!A$2:A$4559)</f>
        <v>2538</v>
      </c>
      <c r="T2925" s="18"/>
    </row>
    <row r="2926" spans="1:38" x14ac:dyDescent="0.35">
      <c r="A2926" s="9">
        <v>715009</v>
      </c>
      <c r="B2926" s="9" t="s">
        <v>6380</v>
      </c>
      <c r="C2926" s="18">
        <v>35807</v>
      </c>
      <c r="D2926" s="18" t="s">
        <v>6380</v>
      </c>
      <c r="E2926" s="18"/>
      <c r="F2926" s="9" t="str">
        <f t="shared" si="107"/>
        <v>5</v>
      </c>
      <c r="G2926" s="9">
        <f>_xlfn.XMATCH(A2926,VarEnBD!A$2:A$4559)</f>
        <v>2539</v>
      </c>
      <c r="T2926" s="18"/>
    </row>
    <row r="2927" spans="1:38" x14ac:dyDescent="0.35">
      <c r="A2927" s="9">
        <v>715010</v>
      </c>
      <c r="B2927" s="9" t="s">
        <v>6381</v>
      </c>
      <c r="C2927" s="18">
        <v>35807</v>
      </c>
      <c r="D2927" s="18" t="s">
        <v>6381</v>
      </c>
      <c r="E2927" s="18"/>
      <c r="F2927" s="9" t="str">
        <f t="shared" si="107"/>
        <v>5</v>
      </c>
      <c r="G2927" s="9" t="e">
        <f>_xlfn.XMATCH(A2927,VarEnBD!A$2:A$4559)</f>
        <v>#N/A</v>
      </c>
      <c r="T2927" s="18"/>
    </row>
    <row r="2928" spans="1:38" x14ac:dyDescent="0.35">
      <c r="A2928" s="9">
        <v>715013</v>
      </c>
      <c r="B2928" s="9" t="s">
        <v>1376</v>
      </c>
      <c r="C2928" s="9" t="s">
        <v>5594</v>
      </c>
      <c r="D2928" s="9" t="s">
        <v>10042</v>
      </c>
      <c r="F2928" s="9" t="str">
        <f t="shared" si="107"/>
        <v>5</v>
      </c>
      <c r="G2928" s="9">
        <f>_xlfn.XMATCH(A2928,VarEnBD!A$2:A$4559)</f>
        <v>2540</v>
      </c>
    </row>
    <row r="2929" spans="1:20" x14ac:dyDescent="0.35">
      <c r="A2929" s="9">
        <v>715020</v>
      </c>
      <c r="B2929" s="9" t="s">
        <v>6405</v>
      </c>
      <c r="C2929" s="18">
        <v>35807</v>
      </c>
      <c r="D2929" s="18" t="s">
        <v>6405</v>
      </c>
      <c r="E2929" s="18"/>
      <c r="F2929" s="9" t="str">
        <f t="shared" si="107"/>
        <v>5</v>
      </c>
      <c r="G2929" s="9">
        <f>_xlfn.XMATCH(A2929,VarEnBD!A$2:A$4559)</f>
        <v>2541</v>
      </c>
      <c r="T2929" s="18"/>
    </row>
    <row r="2930" spans="1:20" x14ac:dyDescent="0.35">
      <c r="A2930" s="9">
        <v>715021</v>
      </c>
      <c r="B2930" s="9" t="s">
        <v>6406</v>
      </c>
      <c r="C2930" s="18">
        <v>35807</v>
      </c>
      <c r="D2930" s="18" t="s">
        <v>6406</v>
      </c>
      <c r="E2930" s="18"/>
      <c r="F2930" s="9" t="str">
        <f t="shared" si="107"/>
        <v>5</v>
      </c>
      <c r="G2930" s="9">
        <f>_xlfn.XMATCH(A2930,VarEnBD!A$2:A$4559)</f>
        <v>2542</v>
      </c>
      <c r="T2930" s="18"/>
    </row>
    <row r="2931" spans="1:20" x14ac:dyDescent="0.35">
      <c r="A2931" s="9">
        <v>715022</v>
      </c>
      <c r="B2931" s="9" t="s">
        <v>1380</v>
      </c>
      <c r="C2931" s="9" t="s">
        <v>5594</v>
      </c>
      <c r="D2931" s="9" t="s">
        <v>10043</v>
      </c>
      <c r="F2931" s="9" t="str">
        <f t="shared" si="107"/>
        <v>5</v>
      </c>
      <c r="G2931" s="9">
        <f>_xlfn.XMATCH(A2931,VarEnBD!A$2:A$4559)</f>
        <v>2543</v>
      </c>
    </row>
    <row r="2932" spans="1:20" x14ac:dyDescent="0.35">
      <c r="A2932" s="9">
        <v>715023</v>
      </c>
      <c r="B2932" s="9" t="s">
        <v>1381</v>
      </c>
      <c r="C2932" s="9" t="s">
        <v>5594</v>
      </c>
      <c r="D2932" s="9" t="s">
        <v>10045</v>
      </c>
      <c r="F2932" s="9" t="str">
        <f t="shared" si="107"/>
        <v>5</v>
      </c>
      <c r="G2932" s="9">
        <f>_xlfn.XMATCH(A2932,VarEnBD!A$2:A$4559)</f>
        <v>2544</v>
      </c>
    </row>
    <row r="2933" spans="1:20" x14ac:dyDescent="0.35">
      <c r="A2933" s="9">
        <v>715024</v>
      </c>
      <c r="B2933" s="9" t="s">
        <v>1426</v>
      </c>
      <c r="C2933" s="9" t="s">
        <v>5594</v>
      </c>
      <c r="D2933" s="9" t="s">
        <v>10046</v>
      </c>
      <c r="F2933" s="9" t="str">
        <f t="shared" si="107"/>
        <v>5</v>
      </c>
      <c r="G2933" s="9">
        <f>_xlfn.XMATCH(A2933,VarEnBD!A$2:A$4559)</f>
        <v>2545</v>
      </c>
    </row>
    <row r="2934" spans="1:20" x14ac:dyDescent="0.35">
      <c r="A2934" s="9">
        <v>715025</v>
      </c>
      <c r="B2934" s="9" t="s">
        <v>1383</v>
      </c>
      <c r="C2934" s="9" t="s">
        <v>5594</v>
      </c>
      <c r="D2934" s="9" t="s">
        <v>10047</v>
      </c>
      <c r="F2934" s="9" t="str">
        <f t="shared" si="107"/>
        <v>5</v>
      </c>
      <c r="G2934" s="9">
        <f>_xlfn.XMATCH(A2934,VarEnBD!A$2:A$4559)</f>
        <v>2546</v>
      </c>
    </row>
    <row r="2935" spans="1:20" x14ac:dyDescent="0.35">
      <c r="A2935" s="9">
        <v>715033</v>
      </c>
      <c r="B2935" s="9" t="s">
        <v>6386</v>
      </c>
      <c r="C2935" s="18">
        <v>35807</v>
      </c>
      <c r="D2935" s="18" t="s">
        <v>6386</v>
      </c>
      <c r="E2935" s="18"/>
      <c r="F2935" s="9" t="str">
        <f t="shared" si="107"/>
        <v>5</v>
      </c>
      <c r="G2935" s="9">
        <f>_xlfn.XMATCH(A2935,VarEnBD!A$2:A$4559)</f>
        <v>2547</v>
      </c>
      <c r="T2935" s="18"/>
    </row>
    <row r="2936" spans="1:20" x14ac:dyDescent="0.35">
      <c r="A2936" s="9">
        <v>715034</v>
      </c>
      <c r="B2936" s="9" t="s">
        <v>1385</v>
      </c>
      <c r="C2936" s="9" t="s">
        <v>5594</v>
      </c>
      <c r="D2936" s="9" t="s">
        <v>10065</v>
      </c>
      <c r="F2936" s="9" t="str">
        <f t="shared" si="107"/>
        <v>5</v>
      </c>
      <c r="G2936" s="9">
        <f>_xlfn.XMATCH(A2936,VarEnBD!A$2:A$4559)</f>
        <v>2548</v>
      </c>
    </row>
    <row r="2937" spans="1:20" x14ac:dyDescent="0.35">
      <c r="A2937" s="9">
        <v>715035</v>
      </c>
      <c r="B2937" s="9" t="s">
        <v>1386</v>
      </c>
      <c r="C2937" s="9" t="s">
        <v>5594</v>
      </c>
      <c r="D2937" s="9" t="s">
        <v>10066</v>
      </c>
      <c r="F2937" s="9" t="str">
        <f t="shared" si="107"/>
        <v>5</v>
      </c>
      <c r="G2937" s="9">
        <f>_xlfn.XMATCH(A2937,VarEnBD!A$2:A$4559)</f>
        <v>2549</v>
      </c>
    </row>
    <row r="2938" spans="1:20" x14ac:dyDescent="0.35">
      <c r="A2938" s="9">
        <v>715036</v>
      </c>
      <c r="B2938" s="9" t="s">
        <v>6387</v>
      </c>
      <c r="C2938" s="18">
        <v>35807</v>
      </c>
      <c r="D2938" s="18" t="s">
        <v>6387</v>
      </c>
      <c r="E2938" s="18"/>
      <c r="F2938" s="9" t="str">
        <f t="shared" si="107"/>
        <v>5</v>
      </c>
      <c r="G2938" s="9">
        <f>_xlfn.XMATCH(A2938,VarEnBD!A$2:A$4559)</f>
        <v>2550</v>
      </c>
      <c r="T2938" s="18"/>
    </row>
    <row r="2939" spans="1:20" x14ac:dyDescent="0.35">
      <c r="A2939" s="9">
        <v>715037</v>
      </c>
      <c r="B2939" s="9" t="s">
        <v>6388</v>
      </c>
      <c r="C2939" s="18">
        <v>35807</v>
      </c>
      <c r="D2939" s="18" t="s">
        <v>6388</v>
      </c>
      <c r="E2939" s="18"/>
      <c r="F2939" s="9" t="str">
        <f t="shared" si="107"/>
        <v>5</v>
      </c>
      <c r="G2939" s="9">
        <f>_xlfn.XMATCH(A2939,VarEnBD!A$2:A$4559)</f>
        <v>2551</v>
      </c>
      <c r="T2939" s="18"/>
    </row>
    <row r="2940" spans="1:20" x14ac:dyDescent="0.35">
      <c r="A2940" s="9">
        <v>715038</v>
      </c>
      <c r="B2940" s="9" t="s">
        <v>6389</v>
      </c>
      <c r="C2940" s="18">
        <v>35807</v>
      </c>
      <c r="D2940" s="18" t="s">
        <v>6389</v>
      </c>
      <c r="E2940" s="18"/>
      <c r="F2940" s="9" t="str">
        <f t="shared" si="107"/>
        <v>5</v>
      </c>
      <c r="G2940" s="9" t="e">
        <f>_xlfn.XMATCH(A2940,VarEnBD!A$2:A$4559)</f>
        <v>#N/A</v>
      </c>
      <c r="T2940" s="18"/>
    </row>
    <row r="2941" spans="1:20" x14ac:dyDescent="0.35">
      <c r="A2941" s="9">
        <v>715039</v>
      </c>
      <c r="B2941" s="9" t="s">
        <v>6390</v>
      </c>
      <c r="C2941" s="18">
        <v>35807</v>
      </c>
      <c r="D2941" s="18" t="s">
        <v>6390</v>
      </c>
      <c r="E2941" s="18"/>
      <c r="F2941" s="9" t="str">
        <f t="shared" si="107"/>
        <v>5</v>
      </c>
      <c r="G2941" s="9">
        <f>_xlfn.XMATCH(A2941,VarEnBD!A$2:A$4559)</f>
        <v>2552</v>
      </c>
      <c r="T2941" s="18"/>
    </row>
    <row r="2942" spans="1:20" x14ac:dyDescent="0.35">
      <c r="A2942" s="9">
        <v>715040</v>
      </c>
      <c r="B2942" s="9" t="s">
        <v>6391</v>
      </c>
      <c r="C2942" s="18">
        <v>35807</v>
      </c>
      <c r="D2942" s="18" t="s">
        <v>6391</v>
      </c>
      <c r="E2942" s="18"/>
      <c r="F2942" s="9" t="str">
        <f t="shared" si="107"/>
        <v>5</v>
      </c>
      <c r="G2942" s="9">
        <f>_xlfn.XMATCH(A2942,VarEnBD!A$2:A$4559)</f>
        <v>2553</v>
      </c>
      <c r="T2942" s="18"/>
    </row>
    <row r="2943" spans="1:20" x14ac:dyDescent="0.35">
      <c r="A2943" s="9">
        <v>715043</v>
      </c>
      <c r="B2943" s="9" t="s">
        <v>6407</v>
      </c>
      <c r="C2943" s="9" t="s">
        <v>5594</v>
      </c>
      <c r="D2943" s="9" t="s">
        <v>10048</v>
      </c>
      <c r="F2943" s="9" t="str">
        <f t="shared" si="107"/>
        <v>5</v>
      </c>
      <c r="G2943" s="9">
        <f>_xlfn.XMATCH(A2943,VarEnBD!A$2:A$4559)</f>
        <v>2554</v>
      </c>
    </row>
    <row r="2944" spans="1:20" x14ac:dyDescent="0.35">
      <c r="A2944" s="9">
        <v>715045</v>
      </c>
      <c r="B2944" s="9" t="s">
        <v>6408</v>
      </c>
      <c r="C2944" s="9" t="s">
        <v>5594</v>
      </c>
      <c r="D2944" s="9" t="s">
        <v>10049</v>
      </c>
      <c r="F2944" s="9" t="str">
        <f t="shared" si="107"/>
        <v>5</v>
      </c>
      <c r="G2944" s="9">
        <f>_xlfn.XMATCH(A2944,VarEnBD!A$2:A$4559)</f>
        <v>2555</v>
      </c>
    </row>
    <row r="2945" spans="1:20" x14ac:dyDescent="0.35">
      <c r="A2945" s="9">
        <v>715046</v>
      </c>
      <c r="B2945" s="9" t="s">
        <v>1393</v>
      </c>
      <c r="C2945" s="9" t="s">
        <v>5594</v>
      </c>
      <c r="D2945" s="9" t="s">
        <v>10052</v>
      </c>
      <c r="F2945" s="9" t="str">
        <f t="shared" si="107"/>
        <v>5</v>
      </c>
      <c r="G2945" s="9">
        <f>_xlfn.XMATCH(A2945,VarEnBD!A$2:A$4559)</f>
        <v>2556</v>
      </c>
    </row>
    <row r="2946" spans="1:20" x14ac:dyDescent="0.35">
      <c r="A2946" s="9">
        <v>715053</v>
      </c>
      <c r="B2946" s="9" t="s">
        <v>1397</v>
      </c>
      <c r="C2946" s="9" t="s">
        <v>5594</v>
      </c>
      <c r="D2946" s="9" t="s">
        <v>10059</v>
      </c>
      <c r="F2946" s="9" t="str">
        <f t="shared" si="107"/>
        <v>5</v>
      </c>
      <c r="G2946" s="9">
        <f>_xlfn.XMATCH(A2946,VarEnBD!A$2:A$4559)</f>
        <v>2557</v>
      </c>
    </row>
    <row r="2947" spans="1:20" x14ac:dyDescent="0.35">
      <c r="A2947" s="9">
        <v>715058</v>
      </c>
      <c r="B2947" s="9" t="s">
        <v>1430</v>
      </c>
      <c r="C2947" s="18">
        <v>40544</v>
      </c>
      <c r="D2947" s="18" t="s">
        <v>1430</v>
      </c>
      <c r="E2947" s="18"/>
      <c r="F2947" s="9" t="str">
        <f t="shared" si="107"/>
        <v>5</v>
      </c>
      <c r="G2947" s="9">
        <f>_xlfn.XMATCH(A2947,VarEnBD!A$2:A$4559)</f>
        <v>2558</v>
      </c>
      <c r="T2947" s="18"/>
    </row>
    <row r="2948" spans="1:20" x14ac:dyDescent="0.35">
      <c r="A2948" s="9">
        <v>715063</v>
      </c>
      <c r="B2948" s="9" t="s">
        <v>1399</v>
      </c>
      <c r="C2948" s="9" t="s">
        <v>5594</v>
      </c>
      <c r="D2948" s="9" t="s">
        <v>10060</v>
      </c>
      <c r="F2948" s="9" t="str">
        <f t="shared" si="107"/>
        <v>5</v>
      </c>
      <c r="G2948" s="9">
        <f>_xlfn.XMATCH(A2948,VarEnBD!A$2:A$4559)</f>
        <v>2559</v>
      </c>
    </row>
    <row r="2949" spans="1:20" x14ac:dyDescent="0.35">
      <c r="A2949" s="9">
        <v>715073</v>
      </c>
      <c r="B2949" s="9" t="s">
        <v>1400</v>
      </c>
      <c r="C2949" s="9" t="s">
        <v>5594</v>
      </c>
      <c r="D2949" s="9" t="s">
        <v>10061</v>
      </c>
      <c r="F2949" s="9" t="str">
        <f t="shared" si="107"/>
        <v>5</v>
      </c>
      <c r="G2949" s="9">
        <f>_xlfn.XMATCH(A2949,VarEnBD!A$2:A$4559)</f>
        <v>2560</v>
      </c>
    </row>
    <row r="2950" spans="1:20" x14ac:dyDescent="0.35">
      <c r="A2950" s="9">
        <v>715075</v>
      </c>
      <c r="B2950" s="9" t="s">
        <v>1401</v>
      </c>
      <c r="C2950" s="9" t="s">
        <v>5594</v>
      </c>
      <c r="D2950" s="9" t="s">
        <v>10062</v>
      </c>
      <c r="F2950" s="9" t="str">
        <f t="shared" si="107"/>
        <v>5</v>
      </c>
      <c r="G2950" s="9">
        <f>_xlfn.XMATCH(A2950,VarEnBD!A$2:A$4559)</f>
        <v>2561</v>
      </c>
    </row>
    <row r="2951" spans="1:20" x14ac:dyDescent="0.35">
      <c r="A2951" s="9">
        <v>715077</v>
      </c>
      <c r="B2951" s="9" t="s">
        <v>6395</v>
      </c>
      <c r="C2951" s="18">
        <v>36161</v>
      </c>
      <c r="D2951" s="18" t="s">
        <v>6395</v>
      </c>
      <c r="E2951" s="18"/>
      <c r="F2951" s="9" t="str">
        <f t="shared" si="107"/>
        <v>5</v>
      </c>
      <c r="G2951" s="9">
        <f>_xlfn.XMATCH(A2951,VarEnBD!A$2:A$4559)</f>
        <v>2562</v>
      </c>
      <c r="T2951" s="18"/>
    </row>
    <row r="2952" spans="1:20" x14ac:dyDescent="0.35">
      <c r="A2952" s="9">
        <v>715078</v>
      </c>
      <c r="B2952" s="9" t="s">
        <v>6409</v>
      </c>
      <c r="C2952" s="18">
        <v>36161</v>
      </c>
      <c r="D2952" s="18" t="s">
        <v>6409</v>
      </c>
      <c r="E2952" s="18"/>
      <c r="F2952" s="9" t="str">
        <f t="shared" si="107"/>
        <v>5</v>
      </c>
      <c r="G2952" s="9">
        <f>_xlfn.XMATCH(A2952,VarEnBD!A$2:A$4559)</f>
        <v>2563</v>
      </c>
      <c r="T2952" s="18"/>
    </row>
    <row r="2953" spans="1:20" x14ac:dyDescent="0.35">
      <c r="A2953" s="9">
        <v>715079</v>
      </c>
      <c r="B2953" s="9" t="s">
        <v>6410</v>
      </c>
      <c r="C2953" s="18">
        <v>36161</v>
      </c>
      <c r="D2953" s="18" t="s">
        <v>6410</v>
      </c>
      <c r="E2953" s="18"/>
      <c r="F2953" s="9" t="str">
        <f t="shared" si="107"/>
        <v>5</v>
      </c>
      <c r="G2953" s="9">
        <f>_xlfn.XMATCH(A2953,VarEnBD!A$2:A$4559)</f>
        <v>2564</v>
      </c>
      <c r="T2953" s="18"/>
    </row>
    <row r="2954" spans="1:20" x14ac:dyDescent="0.35">
      <c r="A2954" s="9">
        <v>715081</v>
      </c>
      <c r="B2954" s="9" t="s">
        <v>6398</v>
      </c>
      <c r="C2954" s="18">
        <v>35807</v>
      </c>
      <c r="D2954" s="18" t="s">
        <v>6398</v>
      </c>
      <c r="E2954" s="18"/>
      <c r="F2954" s="9" t="str">
        <f t="shared" si="107"/>
        <v>5</v>
      </c>
      <c r="G2954" s="9">
        <f>_xlfn.XMATCH(A2954,VarEnBD!A$2:A$4559)</f>
        <v>2565</v>
      </c>
      <c r="T2954" s="18"/>
    </row>
    <row r="2955" spans="1:20" x14ac:dyDescent="0.35">
      <c r="A2955" s="9">
        <v>715082</v>
      </c>
      <c r="B2955" s="9" t="s">
        <v>6399</v>
      </c>
      <c r="C2955" s="18">
        <v>35807</v>
      </c>
      <c r="D2955" s="18" t="s">
        <v>6399</v>
      </c>
      <c r="E2955" s="18"/>
      <c r="F2955" s="9" t="str">
        <f t="shared" ref="F2955:F2972" si="108">MID(A2955,3,1)</f>
        <v>5</v>
      </c>
      <c r="G2955" s="9">
        <f>_xlfn.XMATCH(A2955,VarEnBD!A$2:A$4559)</f>
        <v>2566</v>
      </c>
      <c r="T2955" s="18"/>
    </row>
    <row r="2956" spans="1:20" x14ac:dyDescent="0.35">
      <c r="A2956" s="9">
        <v>715083</v>
      </c>
      <c r="B2956" s="9" t="s">
        <v>1434</v>
      </c>
      <c r="C2956" s="9" t="s">
        <v>5594</v>
      </c>
      <c r="D2956" s="9" t="s">
        <v>10050</v>
      </c>
      <c r="F2956" s="9" t="str">
        <f t="shared" si="108"/>
        <v>5</v>
      </c>
      <c r="G2956" s="9">
        <f>_xlfn.XMATCH(A2956,VarEnBD!A$2:A$4559)</f>
        <v>2567</v>
      </c>
    </row>
    <row r="2957" spans="1:20" x14ac:dyDescent="0.35">
      <c r="A2957" s="9">
        <v>715084</v>
      </c>
      <c r="B2957" s="9" t="s">
        <v>1407</v>
      </c>
      <c r="C2957" s="9" t="s">
        <v>5594</v>
      </c>
      <c r="D2957" s="9" t="s">
        <v>10051</v>
      </c>
      <c r="F2957" s="9" t="str">
        <f t="shared" si="108"/>
        <v>5</v>
      </c>
      <c r="G2957" s="9">
        <f>_xlfn.XMATCH(A2957,VarEnBD!A$2:A$4559)</f>
        <v>2568</v>
      </c>
    </row>
    <row r="2958" spans="1:20" x14ac:dyDescent="0.35">
      <c r="A2958" s="9">
        <v>715085</v>
      </c>
      <c r="B2958" s="9" t="s">
        <v>1435</v>
      </c>
      <c r="C2958" s="9" t="s">
        <v>5594</v>
      </c>
      <c r="D2958" s="9" t="s">
        <v>10063</v>
      </c>
      <c r="F2958" s="9" t="str">
        <f t="shared" si="108"/>
        <v>5</v>
      </c>
      <c r="G2958" s="9">
        <f>_xlfn.XMATCH(A2958,VarEnBD!A$2:A$4559)</f>
        <v>2569</v>
      </c>
    </row>
    <row r="2959" spans="1:20" x14ac:dyDescent="0.35">
      <c r="A2959" s="9">
        <v>715086</v>
      </c>
      <c r="B2959" s="9" t="s">
        <v>1436</v>
      </c>
      <c r="C2959" s="9" t="s">
        <v>5594</v>
      </c>
      <c r="D2959" s="9" t="s">
        <v>10064</v>
      </c>
      <c r="F2959" s="9" t="str">
        <f t="shared" si="108"/>
        <v>5</v>
      </c>
      <c r="G2959" s="9">
        <f>_xlfn.XMATCH(A2959,VarEnBD!A$2:A$4559)</f>
        <v>2570</v>
      </c>
    </row>
    <row r="2960" spans="1:20" x14ac:dyDescent="0.35">
      <c r="A2960" s="9">
        <v>715087</v>
      </c>
      <c r="B2960" s="9" t="s">
        <v>1410</v>
      </c>
      <c r="C2960" s="9" t="s">
        <v>5594</v>
      </c>
      <c r="D2960" s="9" t="s">
        <v>10074</v>
      </c>
      <c r="F2960" s="9" t="str">
        <f t="shared" si="108"/>
        <v>5</v>
      </c>
      <c r="G2960" s="9">
        <f>_xlfn.XMATCH(A2960,VarEnBD!A$2:A$4559)</f>
        <v>2571</v>
      </c>
    </row>
    <row r="2961" spans="1:7" x14ac:dyDescent="0.35">
      <c r="A2961" s="9">
        <v>715088</v>
      </c>
      <c r="B2961" s="9" t="s">
        <v>1411</v>
      </c>
      <c r="C2961" s="9" t="s">
        <v>5594</v>
      </c>
      <c r="D2961" s="9" t="s">
        <v>10078</v>
      </c>
      <c r="F2961" s="9" t="str">
        <f t="shared" si="108"/>
        <v>5</v>
      </c>
      <c r="G2961" s="9">
        <f>_xlfn.XMATCH(A2961,VarEnBD!A$2:A$4559)</f>
        <v>2572</v>
      </c>
    </row>
    <row r="2962" spans="1:7" x14ac:dyDescent="0.35">
      <c r="A2962" s="9">
        <v>715089</v>
      </c>
      <c r="B2962" s="9" t="s">
        <v>1412</v>
      </c>
      <c r="C2962" s="9" t="s">
        <v>5594</v>
      </c>
      <c r="D2962" s="9" t="s">
        <v>10079</v>
      </c>
      <c r="F2962" s="9" t="str">
        <f t="shared" si="108"/>
        <v>5</v>
      </c>
      <c r="G2962" s="9">
        <f>_xlfn.XMATCH(A2962,VarEnBD!A$2:A$4559)</f>
        <v>2573</v>
      </c>
    </row>
    <row r="2963" spans="1:7" x14ac:dyDescent="0.35">
      <c r="A2963" s="9">
        <v>715091</v>
      </c>
      <c r="B2963" s="9" t="s">
        <v>1437</v>
      </c>
      <c r="C2963" s="9" t="s">
        <v>5594</v>
      </c>
      <c r="D2963" s="9" t="s">
        <v>10067</v>
      </c>
      <c r="F2963" s="9" t="str">
        <f t="shared" si="108"/>
        <v>5</v>
      </c>
      <c r="G2963" s="9">
        <f>_xlfn.XMATCH(A2963,VarEnBD!A$2:A$4559)</f>
        <v>2574</v>
      </c>
    </row>
    <row r="2964" spans="1:7" x14ac:dyDescent="0.35">
      <c r="A2964" s="9">
        <v>715092</v>
      </c>
      <c r="B2964" s="9" t="s">
        <v>1438</v>
      </c>
      <c r="C2964" s="9" t="s">
        <v>5594</v>
      </c>
      <c r="D2964" s="9" t="s">
        <v>10068</v>
      </c>
      <c r="F2964" s="9" t="str">
        <f t="shared" si="108"/>
        <v>5</v>
      </c>
      <c r="G2964" s="9">
        <f>_xlfn.XMATCH(A2964,VarEnBD!A$2:A$4559)</f>
        <v>2575</v>
      </c>
    </row>
    <row r="2965" spans="1:7" x14ac:dyDescent="0.35">
      <c r="A2965" s="9">
        <v>715094</v>
      </c>
      <c r="B2965" s="9" t="s">
        <v>1439</v>
      </c>
      <c r="C2965" s="9" t="s">
        <v>5594</v>
      </c>
      <c r="D2965" s="9" t="s">
        <v>10054</v>
      </c>
      <c r="F2965" s="9" t="str">
        <f t="shared" si="108"/>
        <v>5</v>
      </c>
      <c r="G2965" s="9">
        <f>_xlfn.XMATCH(A2965,VarEnBD!A$2:A$4559)</f>
        <v>2576</v>
      </c>
    </row>
    <row r="2966" spans="1:7" x14ac:dyDescent="0.35">
      <c r="A2966" s="9">
        <v>715095</v>
      </c>
      <c r="B2966" s="9" t="s">
        <v>1440</v>
      </c>
      <c r="C2966" s="9" t="s">
        <v>5594</v>
      </c>
      <c r="D2966" s="9" t="s">
        <v>10053</v>
      </c>
      <c r="F2966" s="9" t="str">
        <f t="shared" si="108"/>
        <v>5</v>
      </c>
      <c r="G2966" s="9">
        <f>_xlfn.XMATCH(A2966,VarEnBD!A$2:A$4559)</f>
        <v>2577</v>
      </c>
    </row>
    <row r="2967" spans="1:7" x14ac:dyDescent="0.35">
      <c r="A2967" s="9">
        <v>715099</v>
      </c>
      <c r="B2967" s="9" t="s">
        <v>1441</v>
      </c>
      <c r="C2967" s="9" t="s">
        <v>5594</v>
      </c>
      <c r="D2967" s="9" t="s">
        <v>10077</v>
      </c>
      <c r="F2967" s="9" t="str">
        <f t="shared" si="108"/>
        <v>5</v>
      </c>
      <c r="G2967" s="9">
        <f>_xlfn.XMATCH(A2967,VarEnBD!A$2:A$4559)</f>
        <v>2578</v>
      </c>
    </row>
    <row r="2968" spans="1:7" x14ac:dyDescent="0.35">
      <c r="A2968" s="9">
        <v>715101</v>
      </c>
      <c r="B2968" s="9" t="s">
        <v>6411</v>
      </c>
      <c r="C2968" s="9" t="s">
        <v>5594</v>
      </c>
      <c r="D2968" s="9" t="s">
        <v>10070</v>
      </c>
      <c r="F2968" s="9" t="str">
        <f t="shared" si="108"/>
        <v>5</v>
      </c>
      <c r="G2968" s="9" t="e">
        <f>_xlfn.XMATCH(A2968,VarEnBD!A$2:A$4559)</f>
        <v>#N/A</v>
      </c>
    </row>
    <row r="2969" spans="1:7" x14ac:dyDescent="0.35">
      <c r="A2969" s="9">
        <v>715102</v>
      </c>
      <c r="B2969" s="9" t="s">
        <v>1417</v>
      </c>
      <c r="C2969" s="9" t="s">
        <v>5594</v>
      </c>
      <c r="D2969" s="9" t="s">
        <v>10071</v>
      </c>
      <c r="F2969" s="9" t="str">
        <f t="shared" si="108"/>
        <v>5</v>
      </c>
      <c r="G2969" s="9">
        <f>_xlfn.XMATCH(A2969,VarEnBD!A$2:A$4559)</f>
        <v>2579</v>
      </c>
    </row>
    <row r="2970" spans="1:7" x14ac:dyDescent="0.35">
      <c r="A2970" s="9">
        <v>715103</v>
      </c>
      <c r="B2970" s="9" t="s">
        <v>1443</v>
      </c>
      <c r="C2970" s="9" t="s">
        <v>5594</v>
      </c>
      <c r="D2970" s="9" t="s">
        <v>10072</v>
      </c>
      <c r="F2970" s="9" t="str">
        <f t="shared" si="108"/>
        <v>5</v>
      </c>
      <c r="G2970" s="9">
        <f>_xlfn.XMATCH(A2970,VarEnBD!A$2:A$4559)</f>
        <v>2580</v>
      </c>
    </row>
    <row r="2971" spans="1:7" x14ac:dyDescent="0.35">
      <c r="A2971" s="9">
        <v>715104</v>
      </c>
      <c r="B2971" s="9" t="s">
        <v>6401</v>
      </c>
      <c r="C2971" s="9" t="s">
        <v>5594</v>
      </c>
      <c r="D2971" s="9" t="s">
        <v>10073</v>
      </c>
      <c r="F2971" s="9" t="str">
        <f t="shared" si="108"/>
        <v>5</v>
      </c>
      <c r="G2971" s="9">
        <f>_xlfn.XMATCH(A2971,VarEnBD!A$2:A$4559)</f>
        <v>2581</v>
      </c>
    </row>
    <row r="2972" spans="1:7" x14ac:dyDescent="0.35">
      <c r="A2972" s="9">
        <v>715106</v>
      </c>
      <c r="B2972" s="9" t="s">
        <v>6402</v>
      </c>
      <c r="C2972" s="9" t="s">
        <v>5594</v>
      </c>
      <c r="D2972" s="9" t="s">
        <v>10055</v>
      </c>
      <c r="F2972" s="9" t="str">
        <f t="shared" si="108"/>
        <v>5</v>
      </c>
      <c r="G2972" s="9">
        <f>_xlfn.XMATCH(A2972,VarEnBD!A$2:A$4559)</f>
        <v>2582</v>
      </c>
    </row>
    <row r="2973" spans="1:7" x14ac:dyDescent="0.35">
      <c r="A2973" s="28">
        <v>715107</v>
      </c>
      <c r="B2973" s="28" t="s">
        <v>8684</v>
      </c>
      <c r="D2973" s="9" t="s">
        <v>8684</v>
      </c>
      <c r="G2973" s="9">
        <f>_xlfn.XMATCH(A2973,VarEnBD!A$2:A$4559)</f>
        <v>2583</v>
      </c>
    </row>
    <row r="2974" spans="1:7" x14ac:dyDescent="0.35">
      <c r="A2974" s="28">
        <v>715109</v>
      </c>
      <c r="B2974" s="28" t="s">
        <v>8686</v>
      </c>
      <c r="D2974" s="9" t="s">
        <v>8686</v>
      </c>
      <c r="G2974" s="9">
        <f>_xlfn.XMATCH(A2974,VarEnBD!A$2:A$4559)</f>
        <v>2584</v>
      </c>
    </row>
    <row r="2975" spans="1:7" x14ac:dyDescent="0.35">
      <c r="A2975" s="28">
        <v>715111</v>
      </c>
      <c r="B2975" s="28" t="s">
        <v>8687</v>
      </c>
      <c r="D2975" s="9" t="s">
        <v>8687</v>
      </c>
      <c r="G2975" s="9">
        <f>_xlfn.XMATCH(A2975,VarEnBD!A$2:A$4559)</f>
        <v>2585</v>
      </c>
    </row>
    <row r="2976" spans="1:7" x14ac:dyDescent="0.35">
      <c r="A2976" s="28">
        <v>715112</v>
      </c>
      <c r="B2976" s="28" t="s">
        <v>8688</v>
      </c>
      <c r="D2976" s="9" t="s">
        <v>8688</v>
      </c>
      <c r="G2976" s="9">
        <f>_xlfn.XMATCH(A2976,VarEnBD!A$2:A$4559)</f>
        <v>2586</v>
      </c>
    </row>
    <row r="2977" spans="1:38" x14ac:dyDescent="0.35">
      <c r="A2977" s="28">
        <v>715113</v>
      </c>
      <c r="B2977" s="28" t="s">
        <v>8689</v>
      </c>
      <c r="D2977" s="9" t="s">
        <v>8689</v>
      </c>
      <c r="G2977" s="9">
        <f>_xlfn.XMATCH(A2977,VarEnBD!A$2:A$4559)</f>
        <v>2587</v>
      </c>
    </row>
    <row r="2978" spans="1:38" x14ac:dyDescent="0.35">
      <c r="A2978" s="28">
        <v>715116</v>
      </c>
      <c r="B2978" s="28" t="s">
        <v>8691</v>
      </c>
      <c r="D2978" s="9" t="s">
        <v>8691</v>
      </c>
      <c r="G2978" s="9">
        <f>_xlfn.XMATCH(A2978,VarEnBD!A$2:A$4559)</f>
        <v>2588</v>
      </c>
    </row>
    <row r="2979" spans="1:38" x14ac:dyDescent="0.35">
      <c r="A2979" s="28">
        <v>715117</v>
      </c>
      <c r="B2979" s="28" t="s">
        <v>8697</v>
      </c>
      <c r="D2979" s="9" t="s">
        <v>8697</v>
      </c>
      <c r="G2979" s="9">
        <f>_xlfn.XMATCH(A2979,VarEnBD!A$2:A$4559)</f>
        <v>2589</v>
      </c>
    </row>
    <row r="2980" spans="1:38" ht="14.4" customHeight="1" x14ac:dyDescent="0.4">
      <c r="A2980" s="29">
        <v>720000</v>
      </c>
      <c r="B2980" s="29" t="s">
        <v>6412</v>
      </c>
      <c r="C2980" s="29" t="s">
        <v>5594</v>
      </c>
      <c r="D2980" s="29" t="s">
        <v>10080</v>
      </c>
      <c r="E2980" s="29"/>
      <c r="F2980" s="9" t="str">
        <f>MID(A2980,3,1)</f>
        <v>0</v>
      </c>
      <c r="G2980" s="9" t="e">
        <f>_xlfn.XMATCH(A2980,VarEnBD!A$2:A$4559)</f>
        <v>#N/A</v>
      </c>
      <c r="T2980" s="29"/>
      <c r="AL2980" s="29"/>
    </row>
    <row r="2981" spans="1:38" ht="15.5" x14ac:dyDescent="0.35">
      <c r="A2981" s="38">
        <v>721000</v>
      </c>
      <c r="B2981" s="38" t="s">
        <v>5615</v>
      </c>
      <c r="C2981" s="38" t="s">
        <v>5594</v>
      </c>
      <c r="D2981" s="38" t="s">
        <v>9036</v>
      </c>
      <c r="E2981" s="38"/>
      <c r="F2981" s="9" t="str">
        <f>MID(A2981,3,1)</f>
        <v>1</v>
      </c>
      <c r="G2981" s="9" t="e">
        <f>_xlfn.XMATCH(A2981,VarEnBD!A$2:A$4559)</f>
        <v>#N/A</v>
      </c>
      <c r="T2981" s="38"/>
      <c r="AL2981" s="38"/>
    </row>
    <row r="2982" spans="1:38" x14ac:dyDescent="0.35">
      <c r="A2982" s="9">
        <v>721003</v>
      </c>
      <c r="B2982" s="9" t="s">
        <v>1444</v>
      </c>
      <c r="C2982" s="9" t="s">
        <v>5594</v>
      </c>
      <c r="D2982" s="9" t="s">
        <v>10081</v>
      </c>
      <c r="F2982" s="9" t="str">
        <f>MID(A2982,3,1)</f>
        <v>1</v>
      </c>
      <c r="G2982" s="9">
        <f>_xlfn.XMATCH(A2982,VarEnBD!A$2:A$4559)</f>
        <v>2590</v>
      </c>
    </row>
    <row r="2983" spans="1:38" x14ac:dyDescent="0.35">
      <c r="A2983" s="28">
        <v>721004</v>
      </c>
      <c r="B2983" s="28" t="s">
        <v>8698</v>
      </c>
      <c r="D2983" s="9" t="s">
        <v>8698</v>
      </c>
      <c r="G2983" s="9">
        <f>_xlfn.XMATCH(A2983,VarEnBD!A$2:A$4559)</f>
        <v>2591</v>
      </c>
    </row>
    <row r="2984" spans="1:38" x14ac:dyDescent="0.35">
      <c r="A2984" s="9">
        <v>721005</v>
      </c>
      <c r="B2984" s="9" t="s">
        <v>1445</v>
      </c>
      <c r="C2984" s="9" t="s">
        <v>5594</v>
      </c>
      <c r="D2984" s="9" t="s">
        <v>10085</v>
      </c>
      <c r="F2984" s="9" t="str">
        <f t="shared" ref="F2984:F3005" si="109">MID(A2984,3,1)</f>
        <v>1</v>
      </c>
      <c r="G2984" s="9">
        <f>_xlfn.XMATCH(A2984,VarEnBD!A$2:A$4559)</f>
        <v>2592</v>
      </c>
    </row>
    <row r="2985" spans="1:38" x14ac:dyDescent="0.35">
      <c r="A2985" s="9">
        <v>721006</v>
      </c>
      <c r="B2985" s="9" t="s">
        <v>6413</v>
      </c>
      <c r="C2985" s="9" t="s">
        <v>5594</v>
      </c>
      <c r="D2985" s="9" t="s">
        <v>10082</v>
      </c>
      <c r="F2985" s="9" t="str">
        <f t="shared" si="109"/>
        <v>1</v>
      </c>
      <c r="G2985" s="9">
        <f>_xlfn.XMATCH(A2985,VarEnBD!A$2:A$4559)</f>
        <v>2593</v>
      </c>
    </row>
    <row r="2986" spans="1:38" x14ac:dyDescent="0.35">
      <c r="A2986" s="9">
        <v>721008</v>
      </c>
      <c r="B2986" s="9" t="s">
        <v>1447</v>
      </c>
      <c r="C2986" s="9" t="s">
        <v>5594</v>
      </c>
      <c r="D2986" s="9" t="s">
        <v>10084</v>
      </c>
      <c r="F2986" s="9" t="str">
        <f t="shared" si="109"/>
        <v>1</v>
      </c>
      <c r="G2986" s="9">
        <f>_xlfn.XMATCH(A2986,VarEnBD!A$2:A$4559)</f>
        <v>2594</v>
      </c>
    </row>
    <row r="2987" spans="1:38" x14ac:dyDescent="0.35">
      <c r="A2987" s="9">
        <v>721013</v>
      </c>
      <c r="B2987" s="9" t="s">
        <v>6414</v>
      </c>
      <c r="C2987" s="18">
        <v>35807</v>
      </c>
      <c r="D2987" s="18" t="s">
        <v>6414</v>
      </c>
      <c r="E2987" s="18"/>
      <c r="F2987" s="9" t="str">
        <f t="shared" si="109"/>
        <v>1</v>
      </c>
      <c r="G2987" s="9">
        <f>_xlfn.XMATCH(A2987,VarEnBD!A$2:A$4559)</f>
        <v>2595</v>
      </c>
      <c r="T2987" s="18"/>
    </row>
    <row r="2988" spans="1:38" x14ac:dyDescent="0.35">
      <c r="A2988" s="9">
        <v>721014</v>
      </c>
      <c r="B2988" s="9" t="s">
        <v>1449</v>
      </c>
      <c r="C2988" s="9" t="s">
        <v>5594</v>
      </c>
      <c r="D2988" s="9" t="s">
        <v>10087</v>
      </c>
      <c r="F2988" s="9" t="str">
        <f t="shared" si="109"/>
        <v>1</v>
      </c>
      <c r="G2988" s="9">
        <f>_xlfn.XMATCH(A2988,VarEnBD!A$2:A$4559)</f>
        <v>2596</v>
      </c>
    </row>
    <row r="2989" spans="1:38" x14ac:dyDescent="0.35">
      <c r="A2989" s="9">
        <v>721020</v>
      </c>
      <c r="B2989" s="9" t="s">
        <v>6415</v>
      </c>
      <c r="C2989" s="18">
        <v>35807</v>
      </c>
      <c r="D2989" s="18" t="s">
        <v>6415</v>
      </c>
      <c r="E2989" s="18"/>
      <c r="F2989" s="9" t="str">
        <f t="shared" si="109"/>
        <v>1</v>
      </c>
      <c r="G2989" s="9">
        <f>_xlfn.XMATCH(A2989,VarEnBD!A$2:A$4559)</f>
        <v>2597</v>
      </c>
      <c r="T2989" s="18"/>
    </row>
    <row r="2990" spans="1:38" x14ac:dyDescent="0.35">
      <c r="A2990" s="9">
        <v>721027</v>
      </c>
      <c r="B2990" s="9" t="s">
        <v>6416</v>
      </c>
      <c r="C2990" s="9" t="s">
        <v>5601</v>
      </c>
      <c r="D2990" s="9" t="s">
        <v>6416</v>
      </c>
      <c r="F2990" s="9" t="str">
        <f t="shared" si="109"/>
        <v>1</v>
      </c>
      <c r="G2990" s="9" t="e">
        <f>_xlfn.XMATCH(A2990,VarEnBD!A$2:A$4559)</f>
        <v>#N/A</v>
      </c>
    </row>
    <row r="2991" spans="1:38" x14ac:dyDescent="0.35">
      <c r="A2991" s="9">
        <v>721028</v>
      </c>
      <c r="B2991" s="9" t="s">
        <v>6417</v>
      </c>
      <c r="C2991" s="9" t="s">
        <v>5824</v>
      </c>
      <c r="D2991" s="9" t="s">
        <v>6417</v>
      </c>
      <c r="F2991" s="9" t="str">
        <f t="shared" si="109"/>
        <v>1</v>
      </c>
      <c r="G2991" s="9" t="e">
        <f>_xlfn.XMATCH(A2991,VarEnBD!A$2:A$4559)</f>
        <v>#N/A</v>
      </c>
    </row>
    <row r="2992" spans="1:38" x14ac:dyDescent="0.35">
      <c r="A2992" s="9">
        <v>721029</v>
      </c>
      <c r="B2992" s="9" t="s">
        <v>6418</v>
      </c>
      <c r="C2992" s="18">
        <v>35807</v>
      </c>
      <c r="D2992" s="18" t="s">
        <v>6418</v>
      </c>
      <c r="E2992" s="18"/>
      <c r="F2992" s="9" t="str">
        <f t="shared" si="109"/>
        <v>1</v>
      </c>
      <c r="G2992" s="9">
        <f>_xlfn.XMATCH(A2992,VarEnBD!A$2:A$4559)</f>
        <v>2598</v>
      </c>
      <c r="T2992" s="18"/>
    </row>
    <row r="2993" spans="1:20" x14ac:dyDescent="0.35">
      <c r="A2993" s="9">
        <v>721030</v>
      </c>
      <c r="B2993" s="9" t="s">
        <v>6419</v>
      </c>
      <c r="C2993" s="9" t="s">
        <v>5603</v>
      </c>
      <c r="D2993" s="9" t="s">
        <v>6419</v>
      </c>
      <c r="F2993" s="9" t="str">
        <f t="shared" si="109"/>
        <v>1</v>
      </c>
      <c r="G2993" s="9" t="e">
        <f>_xlfn.XMATCH(A2993,VarEnBD!A$2:A$4559)</f>
        <v>#N/A</v>
      </c>
    </row>
    <row r="2994" spans="1:20" x14ac:dyDescent="0.35">
      <c r="A2994" s="9">
        <v>721031</v>
      </c>
      <c r="B2994" s="9" t="s">
        <v>1452</v>
      </c>
      <c r="C2994" s="9" t="s">
        <v>5594</v>
      </c>
      <c r="D2994" s="9" t="s">
        <v>10086</v>
      </c>
      <c r="F2994" s="9" t="str">
        <f t="shared" si="109"/>
        <v>1</v>
      </c>
      <c r="G2994" s="9">
        <f>_xlfn.XMATCH(A2994,VarEnBD!A$2:A$4559)</f>
        <v>2599</v>
      </c>
    </row>
    <row r="2995" spans="1:20" x14ac:dyDescent="0.35">
      <c r="A2995" s="9">
        <v>721032</v>
      </c>
      <c r="B2995" s="9" t="s">
        <v>6420</v>
      </c>
      <c r="C2995" s="9" t="s">
        <v>6421</v>
      </c>
      <c r="D2995" s="9" t="s">
        <v>6420</v>
      </c>
      <c r="F2995" s="9" t="str">
        <f t="shared" si="109"/>
        <v>1</v>
      </c>
      <c r="G2995" s="9" t="e">
        <f>_xlfn.XMATCH(A2995,VarEnBD!A$2:A$4559)</f>
        <v>#N/A</v>
      </c>
    </row>
    <row r="2996" spans="1:20" x14ac:dyDescent="0.35">
      <c r="A2996" s="9">
        <v>721033</v>
      </c>
      <c r="B2996" s="9" t="s">
        <v>1453</v>
      </c>
      <c r="C2996" s="9" t="s">
        <v>5594</v>
      </c>
      <c r="D2996" s="9" t="s">
        <v>10088</v>
      </c>
      <c r="F2996" s="9" t="str">
        <f t="shared" si="109"/>
        <v>1</v>
      </c>
      <c r="G2996" s="9">
        <f>_xlfn.XMATCH(A2996,VarEnBD!A$2:A$4559)</f>
        <v>2600</v>
      </c>
    </row>
    <row r="2997" spans="1:20" x14ac:dyDescent="0.35">
      <c r="A2997" s="9">
        <v>721034</v>
      </c>
      <c r="B2997" s="9" t="s">
        <v>1454</v>
      </c>
      <c r="C2997" s="9" t="s">
        <v>5594</v>
      </c>
      <c r="D2997" s="9" t="s">
        <v>10103</v>
      </c>
      <c r="F2997" s="9" t="str">
        <f t="shared" si="109"/>
        <v>1</v>
      </c>
      <c r="G2997" s="9">
        <f>_xlfn.XMATCH(A2997,VarEnBD!A$2:A$4559)</f>
        <v>2601</v>
      </c>
    </row>
    <row r="2998" spans="1:20" x14ac:dyDescent="0.35">
      <c r="A2998" s="9">
        <v>721035</v>
      </c>
      <c r="B2998" s="9" t="s">
        <v>1455</v>
      </c>
      <c r="C2998" s="9" t="s">
        <v>5594</v>
      </c>
      <c r="D2998" s="9" t="s">
        <v>10104</v>
      </c>
      <c r="F2998" s="9" t="str">
        <f t="shared" si="109"/>
        <v>1</v>
      </c>
      <c r="G2998" s="9">
        <f>_xlfn.XMATCH(A2998,VarEnBD!A$2:A$4559)</f>
        <v>2602</v>
      </c>
    </row>
    <row r="2999" spans="1:20" x14ac:dyDescent="0.35">
      <c r="A2999" s="9">
        <v>721036</v>
      </c>
      <c r="B2999" s="9" t="s">
        <v>6422</v>
      </c>
      <c r="C2999" s="18">
        <v>35807</v>
      </c>
      <c r="D2999" s="18" t="s">
        <v>6422</v>
      </c>
      <c r="E2999" s="18"/>
      <c r="F2999" s="9" t="str">
        <f t="shared" si="109"/>
        <v>1</v>
      </c>
      <c r="G2999" s="9">
        <f>_xlfn.XMATCH(A2999,VarEnBD!A$2:A$4559)</f>
        <v>2603</v>
      </c>
      <c r="T2999" s="18"/>
    </row>
    <row r="3000" spans="1:20" x14ac:dyDescent="0.35">
      <c r="A3000" s="9">
        <v>721037</v>
      </c>
      <c r="B3000" s="9" t="s">
        <v>6423</v>
      </c>
      <c r="C3000" s="18">
        <v>35807</v>
      </c>
      <c r="D3000" s="18" t="s">
        <v>6423</v>
      </c>
      <c r="E3000" s="18"/>
      <c r="F3000" s="9" t="str">
        <f t="shared" si="109"/>
        <v>1</v>
      </c>
      <c r="G3000" s="9">
        <f>_xlfn.XMATCH(A3000,VarEnBD!A$2:A$4559)</f>
        <v>2604</v>
      </c>
      <c r="T3000" s="18"/>
    </row>
    <row r="3001" spans="1:20" x14ac:dyDescent="0.35">
      <c r="A3001" s="9">
        <v>721038</v>
      </c>
      <c r="B3001" s="9" t="s">
        <v>1458</v>
      </c>
      <c r="C3001" s="9" t="s">
        <v>5594</v>
      </c>
      <c r="D3001" s="9" t="s">
        <v>10083</v>
      </c>
      <c r="F3001" s="9" t="str">
        <f t="shared" si="109"/>
        <v>1</v>
      </c>
      <c r="G3001" s="9">
        <f>_xlfn.XMATCH(A3001,VarEnBD!A$2:A$4559)</f>
        <v>2605</v>
      </c>
    </row>
    <row r="3002" spans="1:20" x14ac:dyDescent="0.35">
      <c r="A3002" s="9">
        <v>721039</v>
      </c>
      <c r="B3002" s="9" t="s">
        <v>1459</v>
      </c>
      <c r="C3002" s="9" t="s">
        <v>5594</v>
      </c>
      <c r="D3002" s="9" t="s">
        <v>10111</v>
      </c>
      <c r="F3002" s="9" t="str">
        <f t="shared" si="109"/>
        <v>1</v>
      </c>
      <c r="G3002" s="9">
        <f>_xlfn.XMATCH(A3002,VarEnBD!A$2:A$4559)</f>
        <v>2606</v>
      </c>
    </row>
    <row r="3003" spans="1:20" x14ac:dyDescent="0.35">
      <c r="A3003" s="9">
        <v>721040</v>
      </c>
      <c r="B3003" s="9" t="s">
        <v>1460</v>
      </c>
      <c r="C3003" s="9" t="s">
        <v>5594</v>
      </c>
      <c r="D3003" s="9" t="s">
        <v>10112</v>
      </c>
      <c r="F3003" s="9" t="str">
        <f t="shared" si="109"/>
        <v>1</v>
      </c>
      <c r="G3003" s="9">
        <f>_xlfn.XMATCH(A3003,VarEnBD!A$2:A$4559)</f>
        <v>2607</v>
      </c>
    </row>
    <row r="3004" spans="1:20" x14ac:dyDescent="0.35">
      <c r="A3004" s="9">
        <v>721046</v>
      </c>
      <c r="B3004" s="9" t="s">
        <v>6424</v>
      </c>
      <c r="C3004" s="18">
        <v>35807</v>
      </c>
      <c r="D3004" s="18" t="s">
        <v>6424</v>
      </c>
      <c r="E3004" s="18"/>
      <c r="F3004" s="9" t="str">
        <f t="shared" si="109"/>
        <v>1</v>
      </c>
      <c r="G3004" s="9">
        <f>_xlfn.XMATCH(A3004,VarEnBD!A$2:A$4559)</f>
        <v>2608</v>
      </c>
      <c r="T3004" s="18"/>
    </row>
    <row r="3005" spans="1:20" x14ac:dyDescent="0.35">
      <c r="A3005" s="9">
        <v>721049</v>
      </c>
      <c r="B3005" s="9" t="s">
        <v>6425</v>
      </c>
      <c r="C3005" s="18">
        <v>35807</v>
      </c>
      <c r="D3005" s="18" t="s">
        <v>6425</v>
      </c>
      <c r="E3005" s="18"/>
      <c r="F3005" s="9" t="str">
        <f t="shared" si="109"/>
        <v>1</v>
      </c>
      <c r="G3005" s="9">
        <f>_xlfn.XMATCH(A3005,VarEnBD!A$2:A$4559)</f>
        <v>2609</v>
      </c>
      <c r="T3005" s="18"/>
    </row>
    <row r="3006" spans="1:20" x14ac:dyDescent="0.35">
      <c r="A3006" s="28">
        <v>721050</v>
      </c>
      <c r="B3006" s="28" t="s">
        <v>8699</v>
      </c>
      <c r="D3006" s="9" t="s">
        <v>8699</v>
      </c>
      <c r="G3006" s="9">
        <f>_xlfn.XMATCH(A3006,VarEnBD!A$2:A$4559)</f>
        <v>2610</v>
      </c>
    </row>
    <row r="3007" spans="1:20" x14ac:dyDescent="0.35">
      <c r="A3007" s="9">
        <v>721056</v>
      </c>
      <c r="B3007" s="9" t="s">
        <v>6426</v>
      </c>
      <c r="C3007" s="18">
        <v>35807</v>
      </c>
      <c r="D3007" s="18" t="s">
        <v>6426</v>
      </c>
      <c r="E3007" s="18"/>
      <c r="F3007" s="9" t="str">
        <f t="shared" ref="F3007:F3033" si="110">MID(A3007,3,1)</f>
        <v>1</v>
      </c>
      <c r="G3007" s="9">
        <f>_xlfn.XMATCH(A3007,VarEnBD!A$2:A$4559)</f>
        <v>2611</v>
      </c>
      <c r="T3007" s="18"/>
    </row>
    <row r="3008" spans="1:20" x14ac:dyDescent="0.35">
      <c r="A3008" s="9">
        <v>721059</v>
      </c>
      <c r="B3008" s="9" t="s">
        <v>6427</v>
      </c>
      <c r="C3008" s="18">
        <v>35807</v>
      </c>
      <c r="D3008" s="18" t="s">
        <v>6427</v>
      </c>
      <c r="E3008" s="18"/>
      <c r="F3008" s="9" t="str">
        <f t="shared" si="110"/>
        <v>1</v>
      </c>
      <c r="G3008" s="9">
        <f>_xlfn.XMATCH(A3008,VarEnBD!A$2:A$4559)</f>
        <v>2612</v>
      </c>
      <c r="T3008" s="18"/>
    </row>
    <row r="3009" spans="1:20" x14ac:dyDescent="0.35">
      <c r="A3009" s="9">
        <v>721063</v>
      </c>
      <c r="B3009" s="9" t="s">
        <v>6428</v>
      </c>
      <c r="C3009" s="18">
        <v>35807</v>
      </c>
      <c r="D3009" s="18" t="s">
        <v>6428</v>
      </c>
      <c r="E3009" s="18"/>
      <c r="F3009" s="9" t="str">
        <f t="shared" si="110"/>
        <v>1</v>
      </c>
      <c r="G3009" s="9">
        <f>_xlfn.XMATCH(A3009,VarEnBD!A$2:A$4559)</f>
        <v>2613</v>
      </c>
      <c r="T3009" s="18"/>
    </row>
    <row r="3010" spans="1:20" x14ac:dyDescent="0.35">
      <c r="A3010" s="9">
        <v>721074</v>
      </c>
      <c r="B3010" s="9" t="s">
        <v>1466</v>
      </c>
      <c r="C3010" s="9" t="s">
        <v>5594</v>
      </c>
      <c r="D3010" s="9" t="s">
        <v>10093</v>
      </c>
      <c r="F3010" s="9" t="str">
        <f t="shared" si="110"/>
        <v>1</v>
      </c>
      <c r="G3010" s="9">
        <f>_xlfn.XMATCH(A3010,VarEnBD!A$2:A$4559)</f>
        <v>2614</v>
      </c>
    </row>
    <row r="3011" spans="1:20" x14ac:dyDescent="0.35">
      <c r="A3011" s="9">
        <v>721077</v>
      </c>
      <c r="B3011" s="9" t="s">
        <v>6395</v>
      </c>
      <c r="C3011" s="18">
        <v>36161</v>
      </c>
      <c r="D3011" s="18" t="s">
        <v>6395</v>
      </c>
      <c r="E3011" s="18"/>
      <c r="F3011" s="9" t="str">
        <f t="shared" si="110"/>
        <v>1</v>
      </c>
      <c r="G3011" s="9">
        <f>_xlfn.XMATCH(A3011,VarEnBD!A$2:A$4559)</f>
        <v>2615</v>
      </c>
      <c r="T3011" s="18"/>
    </row>
    <row r="3012" spans="1:20" x14ac:dyDescent="0.35">
      <c r="A3012" s="9">
        <v>721078</v>
      </c>
      <c r="B3012" s="9" t="s">
        <v>6429</v>
      </c>
      <c r="C3012" s="18">
        <v>36161</v>
      </c>
      <c r="D3012" s="18" t="s">
        <v>6429</v>
      </c>
      <c r="E3012" s="18"/>
      <c r="F3012" s="9" t="str">
        <f t="shared" si="110"/>
        <v>1</v>
      </c>
      <c r="G3012" s="9">
        <f>_xlfn.XMATCH(A3012,VarEnBD!A$2:A$4559)</f>
        <v>2616</v>
      </c>
      <c r="T3012" s="18"/>
    </row>
    <row r="3013" spans="1:20" x14ac:dyDescent="0.35">
      <c r="A3013" s="9">
        <v>721079</v>
      </c>
      <c r="B3013" s="9" t="s">
        <v>6430</v>
      </c>
      <c r="C3013" s="18">
        <v>36161</v>
      </c>
      <c r="D3013" s="18" t="s">
        <v>6430</v>
      </c>
      <c r="E3013" s="18"/>
      <c r="F3013" s="9" t="str">
        <f t="shared" si="110"/>
        <v>1</v>
      </c>
      <c r="G3013" s="9">
        <f>_xlfn.XMATCH(A3013,VarEnBD!A$2:A$4559)</f>
        <v>2617</v>
      </c>
      <c r="T3013" s="18"/>
    </row>
    <row r="3014" spans="1:20" x14ac:dyDescent="0.35">
      <c r="A3014" s="9">
        <v>721081</v>
      </c>
      <c r="B3014" s="9" t="s">
        <v>1469</v>
      </c>
      <c r="C3014" s="9" t="s">
        <v>5594</v>
      </c>
      <c r="D3014" s="9" t="s">
        <v>10091</v>
      </c>
      <c r="F3014" s="9" t="str">
        <f t="shared" si="110"/>
        <v>1</v>
      </c>
      <c r="G3014" s="9">
        <f>_xlfn.XMATCH(A3014,VarEnBD!A$2:A$4559)</f>
        <v>2618</v>
      </c>
    </row>
    <row r="3015" spans="1:20" x14ac:dyDescent="0.35">
      <c r="A3015" s="9">
        <v>721082</v>
      </c>
      <c r="B3015" s="9" t="s">
        <v>6431</v>
      </c>
      <c r="C3015" s="9" t="s">
        <v>5594</v>
      </c>
      <c r="D3015" s="9" t="s">
        <v>10092</v>
      </c>
      <c r="F3015" s="9" t="str">
        <f t="shared" si="110"/>
        <v>1</v>
      </c>
      <c r="G3015" s="9">
        <f>_xlfn.XMATCH(A3015,VarEnBD!A$2:A$4559)</f>
        <v>2619</v>
      </c>
    </row>
    <row r="3016" spans="1:20" x14ac:dyDescent="0.35">
      <c r="A3016" s="9">
        <v>721083</v>
      </c>
      <c r="B3016" s="9" t="s">
        <v>1470</v>
      </c>
      <c r="C3016" s="9" t="s">
        <v>5594</v>
      </c>
      <c r="D3016" s="9" t="s">
        <v>10089</v>
      </c>
      <c r="F3016" s="9" t="str">
        <f t="shared" si="110"/>
        <v>1</v>
      </c>
      <c r="G3016" s="9">
        <f>_xlfn.XMATCH(A3016,VarEnBD!A$2:A$4559)</f>
        <v>2620</v>
      </c>
    </row>
    <row r="3017" spans="1:20" x14ac:dyDescent="0.35">
      <c r="A3017" s="9">
        <v>721084</v>
      </c>
      <c r="B3017" s="9" t="s">
        <v>1471</v>
      </c>
      <c r="C3017" s="9" t="s">
        <v>5594</v>
      </c>
      <c r="D3017" s="9" t="s">
        <v>10090</v>
      </c>
      <c r="F3017" s="9" t="str">
        <f t="shared" si="110"/>
        <v>1</v>
      </c>
      <c r="G3017" s="9">
        <f>_xlfn.XMATCH(A3017,VarEnBD!A$2:A$4559)</f>
        <v>2621</v>
      </c>
    </row>
    <row r="3018" spans="1:20" x14ac:dyDescent="0.35">
      <c r="A3018" s="9">
        <v>721085</v>
      </c>
      <c r="B3018" s="9" t="s">
        <v>1472</v>
      </c>
      <c r="C3018" s="9" t="s">
        <v>5594</v>
      </c>
      <c r="D3018" s="9" t="s">
        <v>10101</v>
      </c>
      <c r="F3018" s="9" t="str">
        <f t="shared" si="110"/>
        <v>1</v>
      </c>
      <c r="G3018" s="9">
        <f>_xlfn.XMATCH(A3018,VarEnBD!A$2:A$4559)</f>
        <v>2622</v>
      </c>
    </row>
    <row r="3019" spans="1:20" x14ac:dyDescent="0.35">
      <c r="A3019" s="9">
        <v>721086</v>
      </c>
      <c r="B3019" s="9" t="s">
        <v>1473</v>
      </c>
      <c r="C3019" s="9" t="s">
        <v>5594</v>
      </c>
      <c r="D3019" s="9" t="s">
        <v>10102</v>
      </c>
      <c r="F3019" s="9" t="str">
        <f t="shared" si="110"/>
        <v>1</v>
      </c>
      <c r="G3019" s="9">
        <f>_xlfn.XMATCH(A3019,VarEnBD!A$2:A$4559)</f>
        <v>2623</v>
      </c>
    </row>
    <row r="3020" spans="1:20" x14ac:dyDescent="0.35">
      <c r="A3020" s="9">
        <v>721087</v>
      </c>
      <c r="B3020" s="9" t="s">
        <v>1474</v>
      </c>
      <c r="C3020" s="9" t="s">
        <v>5594</v>
      </c>
      <c r="D3020" s="9" t="s">
        <v>10116</v>
      </c>
      <c r="F3020" s="9" t="str">
        <f t="shared" si="110"/>
        <v>1</v>
      </c>
      <c r="G3020" s="9">
        <f>_xlfn.XMATCH(A3020,VarEnBD!A$2:A$4559)</f>
        <v>2624</v>
      </c>
    </row>
    <row r="3021" spans="1:20" x14ac:dyDescent="0.35">
      <c r="A3021" s="9">
        <v>721088</v>
      </c>
      <c r="B3021" s="9" t="s">
        <v>1475</v>
      </c>
      <c r="C3021" s="9" t="s">
        <v>5594</v>
      </c>
      <c r="D3021" s="9" t="s">
        <v>10117</v>
      </c>
      <c r="F3021" s="9" t="str">
        <f t="shared" si="110"/>
        <v>1</v>
      </c>
      <c r="G3021" s="9">
        <f>_xlfn.XMATCH(A3021,VarEnBD!A$2:A$4559)</f>
        <v>2625</v>
      </c>
    </row>
    <row r="3022" spans="1:20" x14ac:dyDescent="0.35">
      <c r="A3022" s="9">
        <v>721090</v>
      </c>
      <c r="B3022" s="9" t="s">
        <v>1476</v>
      </c>
      <c r="C3022" s="9" t="s">
        <v>5594</v>
      </c>
      <c r="D3022" s="9" t="s">
        <v>10118</v>
      </c>
      <c r="F3022" s="9" t="str">
        <f t="shared" si="110"/>
        <v>1</v>
      </c>
      <c r="G3022" s="9">
        <f>_xlfn.XMATCH(A3022,VarEnBD!A$2:A$4559)</f>
        <v>2626</v>
      </c>
    </row>
    <row r="3023" spans="1:20" x14ac:dyDescent="0.35">
      <c r="A3023" s="9">
        <v>721091</v>
      </c>
      <c r="B3023" s="9" t="s">
        <v>6432</v>
      </c>
      <c r="C3023" s="9" t="s">
        <v>5594</v>
      </c>
      <c r="D3023" s="9" t="s">
        <v>10095</v>
      </c>
      <c r="F3023" s="9" t="str">
        <f t="shared" si="110"/>
        <v>1</v>
      </c>
      <c r="G3023" s="9">
        <f>_xlfn.XMATCH(A3023,VarEnBD!A$2:A$4559)</f>
        <v>2627</v>
      </c>
    </row>
    <row r="3024" spans="1:20" x14ac:dyDescent="0.35">
      <c r="A3024" s="9">
        <v>721092</v>
      </c>
      <c r="B3024" s="9" t="s">
        <v>6433</v>
      </c>
      <c r="C3024" s="9" t="s">
        <v>5594</v>
      </c>
      <c r="D3024" s="9" t="s">
        <v>10096</v>
      </c>
      <c r="F3024" s="9" t="str">
        <f t="shared" si="110"/>
        <v>1</v>
      </c>
      <c r="G3024" s="9" t="e">
        <f>_xlfn.XMATCH(A3024,VarEnBD!A$2:A$4559)</f>
        <v>#N/A</v>
      </c>
    </row>
    <row r="3025" spans="1:38" x14ac:dyDescent="0.35">
      <c r="A3025" s="9">
        <v>721093</v>
      </c>
      <c r="B3025" s="9" t="s">
        <v>1478</v>
      </c>
      <c r="C3025" s="9" t="s">
        <v>5594</v>
      </c>
      <c r="D3025" s="9" t="s">
        <v>10098</v>
      </c>
      <c r="F3025" s="9" t="str">
        <f t="shared" si="110"/>
        <v>1</v>
      </c>
      <c r="G3025" s="9">
        <f>_xlfn.XMATCH(A3025,VarEnBD!A$2:A$4559)</f>
        <v>2628</v>
      </c>
    </row>
    <row r="3026" spans="1:38" x14ac:dyDescent="0.35">
      <c r="A3026" s="9">
        <v>721094</v>
      </c>
      <c r="B3026" s="9" t="s">
        <v>1479</v>
      </c>
      <c r="C3026" s="9" t="s">
        <v>5594</v>
      </c>
      <c r="D3026" s="9" t="s">
        <v>10100</v>
      </c>
      <c r="F3026" s="9" t="str">
        <f t="shared" si="110"/>
        <v>1</v>
      </c>
      <c r="G3026" s="9">
        <f>_xlfn.XMATCH(A3026,VarEnBD!A$2:A$4559)</f>
        <v>2629</v>
      </c>
    </row>
    <row r="3027" spans="1:38" x14ac:dyDescent="0.35">
      <c r="A3027" s="9">
        <v>721095</v>
      </c>
      <c r="B3027" s="9" t="s">
        <v>1480</v>
      </c>
      <c r="C3027" s="9" t="s">
        <v>5594</v>
      </c>
      <c r="D3027" s="9" t="s">
        <v>10106</v>
      </c>
      <c r="F3027" s="9" t="str">
        <f t="shared" si="110"/>
        <v>1</v>
      </c>
      <c r="G3027" s="9">
        <f>_xlfn.XMATCH(A3027,VarEnBD!A$2:A$4559)</f>
        <v>2630</v>
      </c>
    </row>
    <row r="3028" spans="1:38" x14ac:dyDescent="0.35">
      <c r="A3028" s="9">
        <v>721096</v>
      </c>
      <c r="B3028" s="9" t="s">
        <v>1481</v>
      </c>
      <c r="C3028" s="9" t="s">
        <v>5594</v>
      </c>
      <c r="D3028" s="9" t="s">
        <v>10107</v>
      </c>
      <c r="F3028" s="9" t="str">
        <f t="shared" si="110"/>
        <v>1</v>
      </c>
      <c r="G3028" s="9">
        <f>_xlfn.XMATCH(A3028,VarEnBD!A$2:A$4559)</f>
        <v>2631</v>
      </c>
    </row>
    <row r="3029" spans="1:38" x14ac:dyDescent="0.35">
      <c r="A3029" s="9">
        <v>721097</v>
      </c>
      <c r="B3029" s="9" t="s">
        <v>1482</v>
      </c>
      <c r="C3029" s="9" t="s">
        <v>5594</v>
      </c>
      <c r="D3029" s="9" t="s">
        <v>10108</v>
      </c>
      <c r="F3029" s="9" t="str">
        <f t="shared" si="110"/>
        <v>1</v>
      </c>
      <c r="G3029" s="9">
        <f>_xlfn.XMATCH(A3029,VarEnBD!A$2:A$4559)</f>
        <v>2632</v>
      </c>
    </row>
    <row r="3030" spans="1:38" x14ac:dyDescent="0.35">
      <c r="A3030" s="9">
        <v>721098</v>
      </c>
      <c r="B3030" s="9" t="s">
        <v>1483</v>
      </c>
      <c r="C3030" s="9" t="s">
        <v>5594</v>
      </c>
      <c r="D3030" s="9" t="s">
        <v>10110</v>
      </c>
      <c r="F3030" s="9" t="str">
        <f t="shared" si="110"/>
        <v>1</v>
      </c>
      <c r="G3030" s="9">
        <f>_xlfn.XMATCH(A3030,VarEnBD!A$2:A$4559)</f>
        <v>2633</v>
      </c>
    </row>
    <row r="3031" spans="1:38" x14ac:dyDescent="0.35">
      <c r="A3031" s="9">
        <v>721099</v>
      </c>
      <c r="B3031" s="9" t="s">
        <v>1484</v>
      </c>
      <c r="C3031" s="9" t="s">
        <v>5594</v>
      </c>
      <c r="D3031" s="9" t="s">
        <v>10113</v>
      </c>
      <c r="F3031" s="9" t="str">
        <f t="shared" si="110"/>
        <v>1</v>
      </c>
      <c r="G3031" s="9">
        <f>_xlfn.XMATCH(A3031,VarEnBD!A$2:A$4559)</f>
        <v>2634</v>
      </c>
    </row>
    <row r="3032" spans="1:38" x14ac:dyDescent="0.35">
      <c r="A3032" s="9">
        <v>721101</v>
      </c>
      <c r="B3032" s="9" t="s">
        <v>1485</v>
      </c>
      <c r="C3032" s="9" t="s">
        <v>5594</v>
      </c>
      <c r="D3032" s="9" t="s">
        <v>10114</v>
      </c>
      <c r="F3032" s="9" t="str">
        <f t="shared" si="110"/>
        <v>1</v>
      </c>
      <c r="G3032" s="9">
        <f>_xlfn.XMATCH(A3032,VarEnBD!A$2:A$4559)</f>
        <v>2635</v>
      </c>
    </row>
    <row r="3033" spans="1:38" x14ac:dyDescent="0.35">
      <c r="A3033" s="9">
        <v>721102</v>
      </c>
      <c r="B3033" s="9" t="s">
        <v>944</v>
      </c>
      <c r="C3033" s="9" t="s">
        <v>5594</v>
      </c>
      <c r="D3033" s="9" t="s">
        <v>10115</v>
      </c>
      <c r="F3033" s="9" t="str">
        <f t="shared" si="110"/>
        <v>1</v>
      </c>
      <c r="G3033" s="9">
        <f>_xlfn.XMATCH(A3033,VarEnBD!A$2:A$4559)</f>
        <v>2636</v>
      </c>
    </row>
    <row r="3034" spans="1:38" x14ac:dyDescent="0.35">
      <c r="A3034" s="28">
        <v>721105</v>
      </c>
      <c r="B3034" s="28" t="s">
        <v>8700</v>
      </c>
      <c r="D3034" s="9" t="s">
        <v>8700</v>
      </c>
      <c r="G3034" s="9">
        <f>_xlfn.XMATCH(A3034,VarEnBD!A$2:A$4559)</f>
        <v>2637</v>
      </c>
    </row>
    <row r="3035" spans="1:38" x14ac:dyDescent="0.35">
      <c r="A3035" s="28">
        <v>721106</v>
      </c>
      <c r="B3035" s="28" t="s">
        <v>8700</v>
      </c>
      <c r="D3035" s="9" t="s">
        <v>8700</v>
      </c>
      <c r="G3035" s="9">
        <f>_xlfn.XMATCH(A3035,VarEnBD!A$2:A$4559)</f>
        <v>2638</v>
      </c>
    </row>
    <row r="3036" spans="1:38" x14ac:dyDescent="0.35">
      <c r="A3036" s="28">
        <v>721107</v>
      </c>
      <c r="B3036" s="28" t="s">
        <v>8701</v>
      </c>
      <c r="D3036" s="9" t="s">
        <v>8701</v>
      </c>
      <c r="G3036" s="9">
        <f>_xlfn.XMATCH(A3036,VarEnBD!A$2:A$4559)</f>
        <v>2639</v>
      </c>
    </row>
    <row r="3037" spans="1:38" ht="15.5" x14ac:dyDescent="0.35">
      <c r="A3037" s="38">
        <v>725000</v>
      </c>
      <c r="B3037" s="38" t="s">
        <v>5942</v>
      </c>
      <c r="C3037" s="38" t="s">
        <v>5594</v>
      </c>
      <c r="D3037" s="38" t="s">
        <v>9408</v>
      </c>
      <c r="E3037" s="38"/>
      <c r="F3037" s="9" t="str">
        <f t="shared" ref="F3037:F3060" si="111">MID(A3037,3,1)</f>
        <v>5</v>
      </c>
      <c r="G3037" s="9" t="e">
        <f>_xlfn.XMATCH(A3037,VarEnBD!A$2:A$4559)</f>
        <v>#N/A</v>
      </c>
      <c r="T3037" s="38"/>
      <c r="AL3037" s="38"/>
    </row>
    <row r="3038" spans="1:38" x14ac:dyDescent="0.35">
      <c r="A3038" s="9">
        <v>725001</v>
      </c>
      <c r="B3038" s="9" t="s">
        <v>1486</v>
      </c>
      <c r="C3038" s="9" t="s">
        <v>5594</v>
      </c>
      <c r="D3038" s="9" t="s">
        <v>10081</v>
      </c>
      <c r="F3038" s="9" t="str">
        <f t="shared" si="111"/>
        <v>5</v>
      </c>
      <c r="G3038" s="9">
        <f>_xlfn.XMATCH(A3038,VarEnBD!A$2:A$4559)</f>
        <v>2640</v>
      </c>
    </row>
    <row r="3039" spans="1:38" x14ac:dyDescent="0.35">
      <c r="A3039" s="9">
        <v>725003</v>
      </c>
      <c r="B3039" s="9" t="s">
        <v>1487</v>
      </c>
      <c r="C3039" s="9" t="s">
        <v>5594</v>
      </c>
      <c r="D3039" s="9" t="s">
        <v>10119</v>
      </c>
      <c r="F3039" s="9" t="str">
        <f t="shared" si="111"/>
        <v>5</v>
      </c>
      <c r="G3039" s="9">
        <f>_xlfn.XMATCH(A3039,VarEnBD!A$2:A$4559)</f>
        <v>2641</v>
      </c>
    </row>
    <row r="3040" spans="1:38" x14ac:dyDescent="0.35">
      <c r="A3040" s="9">
        <v>725004</v>
      </c>
      <c r="B3040" s="9" t="s">
        <v>338</v>
      </c>
      <c r="C3040" s="9" t="s">
        <v>5594</v>
      </c>
      <c r="D3040" s="9" t="s">
        <v>9090</v>
      </c>
      <c r="F3040" s="9" t="str">
        <f t="shared" si="111"/>
        <v>5</v>
      </c>
      <c r="G3040" s="9">
        <f>_xlfn.XMATCH(A3040,VarEnBD!A$2:A$4559)</f>
        <v>2642</v>
      </c>
    </row>
    <row r="3041" spans="1:20" x14ac:dyDescent="0.35">
      <c r="A3041" s="9">
        <v>725005</v>
      </c>
      <c r="B3041" s="9" t="s">
        <v>1445</v>
      </c>
      <c r="C3041" s="9" t="s">
        <v>5594</v>
      </c>
      <c r="D3041" s="9" t="s">
        <v>10085</v>
      </c>
      <c r="F3041" s="9" t="str">
        <f t="shared" si="111"/>
        <v>5</v>
      </c>
      <c r="G3041" s="9">
        <f>_xlfn.XMATCH(A3041,VarEnBD!A$2:A$4559)</f>
        <v>2643</v>
      </c>
    </row>
    <row r="3042" spans="1:20" x14ac:dyDescent="0.35">
      <c r="A3042" s="9">
        <v>725006</v>
      </c>
      <c r="B3042" s="9" t="s">
        <v>6434</v>
      </c>
      <c r="C3042" s="9" t="s">
        <v>5594</v>
      </c>
      <c r="D3042" s="9" t="s">
        <v>10082</v>
      </c>
      <c r="F3042" s="9" t="str">
        <f t="shared" si="111"/>
        <v>5</v>
      </c>
      <c r="G3042" s="9">
        <f>_xlfn.XMATCH(A3042,VarEnBD!A$2:A$4559)</f>
        <v>2644</v>
      </c>
    </row>
    <row r="3043" spans="1:20" x14ac:dyDescent="0.35">
      <c r="A3043" s="9">
        <v>725007</v>
      </c>
      <c r="B3043" s="9" t="s">
        <v>1488</v>
      </c>
      <c r="C3043" s="9" t="s">
        <v>5594</v>
      </c>
      <c r="D3043" s="9" t="s">
        <v>10120</v>
      </c>
      <c r="F3043" s="9" t="str">
        <f t="shared" si="111"/>
        <v>5</v>
      </c>
      <c r="G3043" s="9">
        <f>_xlfn.XMATCH(A3043,VarEnBD!A$2:A$4559)</f>
        <v>2645</v>
      </c>
    </row>
    <row r="3044" spans="1:20" x14ac:dyDescent="0.35">
      <c r="A3044" s="9">
        <v>725008</v>
      </c>
      <c r="B3044" s="9" t="s">
        <v>1447</v>
      </c>
      <c r="C3044" s="9" t="s">
        <v>5594</v>
      </c>
      <c r="D3044" s="9" t="s">
        <v>10084</v>
      </c>
      <c r="F3044" s="9" t="str">
        <f t="shared" si="111"/>
        <v>5</v>
      </c>
      <c r="G3044" s="9">
        <f>_xlfn.XMATCH(A3044,VarEnBD!A$2:A$4559)</f>
        <v>2646</v>
      </c>
    </row>
    <row r="3045" spans="1:20" x14ac:dyDescent="0.35">
      <c r="A3045" s="9">
        <v>725013</v>
      </c>
      <c r="B3045" s="9" t="s">
        <v>6414</v>
      </c>
      <c r="C3045" s="18">
        <v>35807</v>
      </c>
      <c r="D3045" s="18" t="s">
        <v>6414</v>
      </c>
      <c r="E3045" s="18"/>
      <c r="F3045" s="9" t="str">
        <f t="shared" si="111"/>
        <v>5</v>
      </c>
      <c r="G3045" s="9">
        <f>_xlfn.XMATCH(A3045,VarEnBD!A$2:A$4559)</f>
        <v>2647</v>
      </c>
      <c r="T3045" s="18"/>
    </row>
    <row r="3046" spans="1:20" x14ac:dyDescent="0.35">
      <c r="A3046" s="9">
        <v>725014</v>
      </c>
      <c r="B3046" s="9" t="s">
        <v>1490</v>
      </c>
      <c r="C3046" s="9" t="s">
        <v>5594</v>
      </c>
      <c r="D3046" s="9" t="s">
        <v>10087</v>
      </c>
      <c r="F3046" s="9" t="str">
        <f t="shared" si="111"/>
        <v>5</v>
      </c>
      <c r="G3046" s="9">
        <f>_xlfn.XMATCH(A3046,VarEnBD!A$2:A$4559)</f>
        <v>2648</v>
      </c>
    </row>
    <row r="3047" spans="1:20" x14ac:dyDescent="0.35">
      <c r="A3047" s="9">
        <v>725020</v>
      </c>
      <c r="B3047" s="9" t="s">
        <v>6435</v>
      </c>
      <c r="C3047" s="18">
        <v>35807</v>
      </c>
      <c r="D3047" s="18" t="s">
        <v>6435</v>
      </c>
      <c r="E3047" s="18"/>
      <c r="F3047" s="9" t="str">
        <f t="shared" si="111"/>
        <v>5</v>
      </c>
      <c r="G3047" s="9">
        <f>_xlfn.XMATCH(A3047,VarEnBD!A$2:A$4559)</f>
        <v>2649</v>
      </c>
      <c r="T3047" s="18"/>
    </row>
    <row r="3048" spans="1:20" x14ac:dyDescent="0.35">
      <c r="A3048" s="9">
        <v>725029</v>
      </c>
      <c r="B3048" s="9" t="s">
        <v>6418</v>
      </c>
      <c r="C3048" s="18">
        <v>35807</v>
      </c>
      <c r="D3048" s="18" t="s">
        <v>6418</v>
      </c>
      <c r="E3048" s="18"/>
      <c r="F3048" s="9" t="str">
        <f t="shared" si="111"/>
        <v>5</v>
      </c>
      <c r="G3048" s="9">
        <f>_xlfn.XMATCH(A3048,VarEnBD!A$2:A$4559)</f>
        <v>2650</v>
      </c>
      <c r="T3048" s="18"/>
    </row>
    <row r="3049" spans="1:20" x14ac:dyDescent="0.35">
      <c r="A3049" s="9">
        <v>725031</v>
      </c>
      <c r="B3049" s="9" t="s">
        <v>1452</v>
      </c>
      <c r="C3049" s="9" t="s">
        <v>5594</v>
      </c>
      <c r="D3049" s="9" t="s">
        <v>10086</v>
      </c>
      <c r="F3049" s="9" t="str">
        <f t="shared" si="111"/>
        <v>5</v>
      </c>
      <c r="G3049" s="9">
        <f>_xlfn.XMATCH(A3049,VarEnBD!A$2:A$4559)</f>
        <v>2651</v>
      </c>
    </row>
    <row r="3050" spans="1:20" x14ac:dyDescent="0.35">
      <c r="A3050" s="9">
        <v>725032</v>
      </c>
      <c r="B3050" s="9" t="s">
        <v>6420</v>
      </c>
      <c r="C3050" s="9" t="s">
        <v>6421</v>
      </c>
      <c r="D3050" s="9" t="s">
        <v>6420</v>
      </c>
      <c r="F3050" s="9" t="str">
        <f t="shared" si="111"/>
        <v>5</v>
      </c>
      <c r="G3050" s="9" t="e">
        <f>_xlfn.XMATCH(A3050,VarEnBD!A$2:A$4559)</f>
        <v>#N/A</v>
      </c>
    </row>
    <row r="3051" spans="1:20" x14ac:dyDescent="0.35">
      <c r="A3051" s="9">
        <v>725033</v>
      </c>
      <c r="B3051" s="9" t="s">
        <v>1453</v>
      </c>
      <c r="C3051" s="9" t="s">
        <v>5594</v>
      </c>
      <c r="D3051" s="9" t="s">
        <v>10088</v>
      </c>
      <c r="F3051" s="9" t="str">
        <f t="shared" si="111"/>
        <v>5</v>
      </c>
      <c r="G3051" s="9">
        <f>_xlfn.XMATCH(A3051,VarEnBD!A$2:A$4559)</f>
        <v>2652</v>
      </c>
    </row>
    <row r="3052" spans="1:20" x14ac:dyDescent="0.35">
      <c r="A3052" s="9">
        <v>725034</v>
      </c>
      <c r="B3052" s="9" t="s">
        <v>1454</v>
      </c>
      <c r="C3052" s="9" t="s">
        <v>5594</v>
      </c>
      <c r="D3052" s="9" t="s">
        <v>10103</v>
      </c>
      <c r="F3052" s="9" t="str">
        <f t="shared" si="111"/>
        <v>5</v>
      </c>
      <c r="G3052" s="9">
        <f>_xlfn.XMATCH(A3052,VarEnBD!A$2:A$4559)</f>
        <v>2653</v>
      </c>
    </row>
    <row r="3053" spans="1:20" x14ac:dyDescent="0.35">
      <c r="A3053" s="9">
        <v>725035</v>
      </c>
      <c r="B3053" s="9" t="s">
        <v>1455</v>
      </c>
      <c r="C3053" s="9" t="s">
        <v>5594</v>
      </c>
      <c r="D3053" s="9" t="s">
        <v>10104</v>
      </c>
      <c r="F3053" s="9" t="str">
        <f t="shared" si="111"/>
        <v>5</v>
      </c>
      <c r="G3053" s="9">
        <f>_xlfn.XMATCH(A3053,VarEnBD!A$2:A$4559)</f>
        <v>2654</v>
      </c>
    </row>
    <row r="3054" spans="1:20" x14ac:dyDescent="0.35">
      <c r="A3054" s="9">
        <v>725036</v>
      </c>
      <c r="B3054" s="9" t="s">
        <v>6422</v>
      </c>
      <c r="C3054" s="18">
        <v>35807</v>
      </c>
      <c r="D3054" s="18" t="s">
        <v>6422</v>
      </c>
      <c r="E3054" s="18"/>
      <c r="F3054" s="9" t="str">
        <f t="shared" si="111"/>
        <v>5</v>
      </c>
      <c r="G3054" s="9">
        <f>_xlfn.XMATCH(A3054,VarEnBD!A$2:A$4559)</f>
        <v>2655</v>
      </c>
      <c r="T3054" s="18"/>
    </row>
    <row r="3055" spans="1:20" x14ac:dyDescent="0.35">
      <c r="A3055" s="9">
        <v>725037</v>
      </c>
      <c r="B3055" s="9" t="s">
        <v>6423</v>
      </c>
      <c r="C3055" s="18">
        <v>35807</v>
      </c>
      <c r="D3055" s="18" t="s">
        <v>6423</v>
      </c>
      <c r="E3055" s="18"/>
      <c r="F3055" s="9" t="str">
        <f t="shared" si="111"/>
        <v>5</v>
      </c>
      <c r="G3055" s="9">
        <f>_xlfn.XMATCH(A3055,VarEnBD!A$2:A$4559)</f>
        <v>2656</v>
      </c>
      <c r="T3055" s="18"/>
    </row>
    <row r="3056" spans="1:20" x14ac:dyDescent="0.35">
      <c r="A3056" s="9">
        <v>725038</v>
      </c>
      <c r="B3056" s="9" t="s">
        <v>1458</v>
      </c>
      <c r="C3056" s="9" t="s">
        <v>5594</v>
      </c>
      <c r="D3056" s="9" t="s">
        <v>10083</v>
      </c>
      <c r="F3056" s="9" t="str">
        <f t="shared" si="111"/>
        <v>5</v>
      </c>
      <c r="G3056" s="9">
        <f>_xlfn.XMATCH(A3056,VarEnBD!A$2:A$4559)</f>
        <v>2657</v>
      </c>
    </row>
    <row r="3057" spans="1:20" x14ac:dyDescent="0.35">
      <c r="A3057" s="9">
        <v>725039</v>
      </c>
      <c r="B3057" s="9" t="s">
        <v>1459</v>
      </c>
      <c r="C3057" s="9" t="s">
        <v>5594</v>
      </c>
      <c r="D3057" s="9" t="s">
        <v>10111</v>
      </c>
      <c r="F3057" s="9" t="str">
        <f t="shared" si="111"/>
        <v>5</v>
      </c>
      <c r="G3057" s="9">
        <f>_xlfn.XMATCH(A3057,VarEnBD!A$2:A$4559)</f>
        <v>2658</v>
      </c>
    </row>
    <row r="3058" spans="1:20" x14ac:dyDescent="0.35">
      <c r="A3058" s="9">
        <v>725040</v>
      </c>
      <c r="B3058" s="9" t="s">
        <v>1460</v>
      </c>
      <c r="C3058" s="9" t="s">
        <v>5594</v>
      </c>
      <c r="D3058" s="9" t="s">
        <v>10112</v>
      </c>
      <c r="F3058" s="9" t="str">
        <f t="shared" si="111"/>
        <v>5</v>
      </c>
      <c r="G3058" s="9">
        <f>_xlfn.XMATCH(A3058,VarEnBD!A$2:A$4559)</f>
        <v>2659</v>
      </c>
    </row>
    <row r="3059" spans="1:20" x14ac:dyDescent="0.35">
      <c r="A3059" s="9">
        <v>725046</v>
      </c>
      <c r="B3059" s="9" t="s">
        <v>6424</v>
      </c>
      <c r="C3059" s="18">
        <v>35807</v>
      </c>
      <c r="D3059" s="18" t="s">
        <v>6424</v>
      </c>
      <c r="E3059" s="18"/>
      <c r="F3059" s="9" t="str">
        <f t="shared" si="111"/>
        <v>5</v>
      </c>
      <c r="G3059" s="9">
        <f>_xlfn.XMATCH(A3059,VarEnBD!A$2:A$4559)</f>
        <v>2660</v>
      </c>
      <c r="T3059" s="18"/>
    </row>
    <row r="3060" spans="1:20" x14ac:dyDescent="0.35">
      <c r="A3060" s="9">
        <v>725049</v>
      </c>
      <c r="B3060" s="9" t="s">
        <v>6425</v>
      </c>
      <c r="C3060" s="18">
        <v>35807</v>
      </c>
      <c r="D3060" s="18" t="s">
        <v>6425</v>
      </c>
      <c r="E3060" s="18"/>
      <c r="F3060" s="9" t="str">
        <f t="shared" si="111"/>
        <v>5</v>
      </c>
      <c r="G3060" s="9">
        <f>_xlfn.XMATCH(A3060,VarEnBD!A$2:A$4559)</f>
        <v>2661</v>
      </c>
      <c r="T3060" s="18"/>
    </row>
    <row r="3061" spans="1:20" x14ac:dyDescent="0.35">
      <c r="A3061" s="28">
        <v>725050</v>
      </c>
      <c r="B3061" s="28" t="s">
        <v>8699</v>
      </c>
      <c r="D3061" s="9" t="s">
        <v>8699</v>
      </c>
      <c r="G3061" s="9">
        <f>_xlfn.XMATCH(A3061,VarEnBD!A$2:A$4559)</f>
        <v>2662</v>
      </c>
    </row>
    <row r="3062" spans="1:20" x14ac:dyDescent="0.35">
      <c r="A3062" s="9">
        <v>725053</v>
      </c>
      <c r="B3062" s="9" t="s">
        <v>6436</v>
      </c>
      <c r="C3062" s="18">
        <v>35807</v>
      </c>
      <c r="D3062" s="18" t="s">
        <v>6436</v>
      </c>
      <c r="E3062" s="18"/>
      <c r="F3062" s="9" t="str">
        <f t="shared" ref="F3062:F3082" si="112">MID(A3062,3,1)</f>
        <v>5</v>
      </c>
      <c r="G3062" s="9">
        <f>_xlfn.XMATCH(A3062,VarEnBD!A$2:A$4559)</f>
        <v>2663</v>
      </c>
      <c r="T3062" s="18"/>
    </row>
    <row r="3063" spans="1:20" x14ac:dyDescent="0.35">
      <c r="A3063" s="9">
        <v>725063</v>
      </c>
      <c r="B3063" s="9" t="s">
        <v>6437</v>
      </c>
      <c r="C3063" s="18">
        <v>35807</v>
      </c>
      <c r="D3063" s="18" t="s">
        <v>6437</v>
      </c>
      <c r="E3063" s="18"/>
      <c r="F3063" s="9" t="str">
        <f t="shared" si="112"/>
        <v>5</v>
      </c>
      <c r="G3063" s="9">
        <f>_xlfn.XMATCH(A3063,VarEnBD!A$2:A$4559)</f>
        <v>2664</v>
      </c>
      <c r="T3063" s="18"/>
    </row>
    <row r="3064" spans="1:20" x14ac:dyDescent="0.35">
      <c r="A3064" s="9">
        <v>725074</v>
      </c>
      <c r="B3064" s="9" t="s">
        <v>1466</v>
      </c>
      <c r="C3064" s="9" t="s">
        <v>5594</v>
      </c>
      <c r="D3064" s="9" t="s">
        <v>10093</v>
      </c>
      <c r="F3064" s="9" t="str">
        <f t="shared" si="112"/>
        <v>5</v>
      </c>
      <c r="G3064" s="9">
        <f>_xlfn.XMATCH(A3064,VarEnBD!A$2:A$4559)</f>
        <v>2665</v>
      </c>
    </row>
    <row r="3065" spans="1:20" x14ac:dyDescent="0.35">
      <c r="A3065" s="9">
        <v>725077</v>
      </c>
      <c r="B3065" s="9" t="s">
        <v>6395</v>
      </c>
      <c r="C3065" s="18">
        <v>36161</v>
      </c>
      <c r="D3065" s="18" t="s">
        <v>6395</v>
      </c>
      <c r="E3065" s="18"/>
      <c r="F3065" s="9" t="str">
        <f t="shared" si="112"/>
        <v>5</v>
      </c>
      <c r="G3065" s="9">
        <f>_xlfn.XMATCH(A3065,VarEnBD!A$2:A$4559)</f>
        <v>2666</v>
      </c>
      <c r="T3065" s="18"/>
    </row>
    <row r="3066" spans="1:20" x14ac:dyDescent="0.35">
      <c r="A3066" s="9">
        <v>725078</v>
      </c>
      <c r="B3066" s="9" t="s">
        <v>6409</v>
      </c>
      <c r="C3066" s="18">
        <v>36161</v>
      </c>
      <c r="D3066" s="18" t="s">
        <v>6409</v>
      </c>
      <c r="E3066" s="18"/>
      <c r="F3066" s="9" t="str">
        <f t="shared" si="112"/>
        <v>5</v>
      </c>
      <c r="G3066" s="9">
        <f>_xlfn.XMATCH(A3066,VarEnBD!A$2:A$4559)</f>
        <v>2667</v>
      </c>
      <c r="T3066" s="18"/>
    </row>
    <row r="3067" spans="1:20" x14ac:dyDescent="0.35">
      <c r="A3067" s="9">
        <v>725079</v>
      </c>
      <c r="B3067" s="9" t="s">
        <v>6410</v>
      </c>
      <c r="C3067" s="18">
        <v>36161</v>
      </c>
      <c r="D3067" s="18" t="s">
        <v>6410</v>
      </c>
      <c r="E3067" s="18"/>
      <c r="F3067" s="9" t="str">
        <f t="shared" si="112"/>
        <v>5</v>
      </c>
      <c r="G3067" s="9">
        <f>_xlfn.XMATCH(A3067,VarEnBD!A$2:A$4559)</f>
        <v>2668</v>
      </c>
      <c r="T3067" s="18"/>
    </row>
    <row r="3068" spans="1:20" x14ac:dyDescent="0.35">
      <c r="A3068" s="9">
        <v>725081</v>
      </c>
      <c r="B3068" s="9" t="s">
        <v>1469</v>
      </c>
      <c r="C3068" s="9" t="s">
        <v>5594</v>
      </c>
      <c r="D3068" s="9" t="s">
        <v>10122</v>
      </c>
      <c r="F3068" s="9" t="str">
        <f t="shared" si="112"/>
        <v>5</v>
      </c>
      <c r="G3068" s="9">
        <f>_xlfn.XMATCH(A3068,VarEnBD!A$2:A$4559)</f>
        <v>2669</v>
      </c>
    </row>
    <row r="3069" spans="1:20" x14ac:dyDescent="0.35">
      <c r="A3069" s="9">
        <v>725082</v>
      </c>
      <c r="B3069" s="9" t="s">
        <v>1495</v>
      </c>
      <c r="C3069" s="9" t="s">
        <v>5594</v>
      </c>
      <c r="D3069" s="9" t="s">
        <v>10123</v>
      </c>
      <c r="F3069" s="9" t="str">
        <f t="shared" si="112"/>
        <v>5</v>
      </c>
      <c r="G3069" s="9">
        <f>_xlfn.XMATCH(A3069,VarEnBD!A$2:A$4559)</f>
        <v>2670</v>
      </c>
    </row>
    <row r="3070" spans="1:20" x14ac:dyDescent="0.35">
      <c r="A3070" s="9">
        <v>725083</v>
      </c>
      <c r="B3070" s="9" t="s">
        <v>1470</v>
      </c>
      <c r="C3070" s="9" t="s">
        <v>5594</v>
      </c>
      <c r="D3070" s="9" t="s">
        <v>10089</v>
      </c>
      <c r="F3070" s="9" t="str">
        <f t="shared" si="112"/>
        <v>5</v>
      </c>
      <c r="G3070" s="9">
        <f>_xlfn.XMATCH(A3070,VarEnBD!A$2:A$4559)</f>
        <v>2671</v>
      </c>
    </row>
    <row r="3071" spans="1:20" x14ac:dyDescent="0.35">
      <c r="A3071" s="9">
        <v>725084</v>
      </c>
      <c r="B3071" s="9" t="s">
        <v>1471</v>
      </c>
      <c r="C3071" s="9" t="s">
        <v>5594</v>
      </c>
      <c r="D3071" s="51" t="s">
        <v>10130</v>
      </c>
      <c r="F3071" s="9" t="str">
        <f t="shared" si="112"/>
        <v>5</v>
      </c>
      <c r="G3071" s="9">
        <f>_xlfn.XMATCH(A3071,VarEnBD!A$2:A$4559)</f>
        <v>2672</v>
      </c>
    </row>
    <row r="3072" spans="1:20" x14ac:dyDescent="0.35">
      <c r="A3072" s="9">
        <v>725085</v>
      </c>
      <c r="B3072" s="9" t="s">
        <v>1496</v>
      </c>
      <c r="C3072" s="9" t="s">
        <v>5594</v>
      </c>
      <c r="D3072" s="9" t="s">
        <v>10101</v>
      </c>
      <c r="F3072" s="9" t="str">
        <f t="shared" si="112"/>
        <v>5</v>
      </c>
      <c r="G3072" s="9">
        <f>_xlfn.XMATCH(A3072,VarEnBD!A$2:A$4559)</f>
        <v>2673</v>
      </c>
    </row>
    <row r="3073" spans="1:20" x14ac:dyDescent="0.35">
      <c r="A3073" s="9">
        <v>725086</v>
      </c>
      <c r="B3073" s="9" t="s">
        <v>1473</v>
      </c>
      <c r="C3073" s="9" t="s">
        <v>5594</v>
      </c>
      <c r="D3073" s="9" t="s">
        <v>10124</v>
      </c>
      <c r="F3073" s="9" t="str">
        <f t="shared" si="112"/>
        <v>5</v>
      </c>
      <c r="G3073" s="9">
        <f>_xlfn.XMATCH(A3073,VarEnBD!A$2:A$4559)</f>
        <v>2674</v>
      </c>
    </row>
    <row r="3074" spans="1:20" x14ac:dyDescent="0.35">
      <c r="A3074" s="9">
        <v>725087</v>
      </c>
      <c r="B3074" s="9" t="s">
        <v>1474</v>
      </c>
      <c r="C3074" s="9" t="s">
        <v>5594</v>
      </c>
      <c r="D3074" s="9" t="s">
        <v>10116</v>
      </c>
      <c r="F3074" s="9" t="str">
        <f t="shared" si="112"/>
        <v>5</v>
      </c>
      <c r="G3074" s="9">
        <f>_xlfn.XMATCH(A3074,VarEnBD!A$2:A$4559)</f>
        <v>2675</v>
      </c>
    </row>
    <row r="3075" spans="1:20" x14ac:dyDescent="0.35">
      <c r="A3075" s="9">
        <v>725088</v>
      </c>
      <c r="B3075" s="9" t="s">
        <v>1497</v>
      </c>
      <c r="C3075" s="9" t="s">
        <v>5594</v>
      </c>
      <c r="D3075" s="9" t="s">
        <v>10126</v>
      </c>
      <c r="F3075" s="9" t="str">
        <f t="shared" si="112"/>
        <v>5</v>
      </c>
      <c r="G3075" s="9">
        <f>_xlfn.XMATCH(A3075,VarEnBD!A$2:A$4559)</f>
        <v>2676</v>
      </c>
    </row>
    <row r="3076" spans="1:20" x14ac:dyDescent="0.35">
      <c r="A3076" s="9">
        <v>725090</v>
      </c>
      <c r="B3076" s="9" t="s">
        <v>1498</v>
      </c>
      <c r="C3076" s="9" t="s">
        <v>5594</v>
      </c>
      <c r="D3076" s="9" t="s">
        <v>10128</v>
      </c>
      <c r="F3076" s="9" t="str">
        <f t="shared" si="112"/>
        <v>5</v>
      </c>
      <c r="G3076" s="9">
        <f>_xlfn.XMATCH(A3076,VarEnBD!A$2:A$4559)</f>
        <v>2677</v>
      </c>
    </row>
    <row r="3077" spans="1:20" x14ac:dyDescent="0.35">
      <c r="A3077" s="9">
        <v>725093</v>
      </c>
      <c r="B3077" s="9" t="s">
        <v>1499</v>
      </c>
      <c r="C3077" s="9" t="s">
        <v>5594</v>
      </c>
      <c r="D3077" s="9" t="s">
        <v>10098</v>
      </c>
      <c r="F3077" s="9" t="str">
        <f t="shared" si="112"/>
        <v>5</v>
      </c>
      <c r="G3077" s="9">
        <f>_xlfn.XMATCH(A3077,VarEnBD!A$2:A$4559)</f>
        <v>2678</v>
      </c>
    </row>
    <row r="3078" spans="1:20" x14ac:dyDescent="0.35">
      <c r="A3078" s="9">
        <v>725094</v>
      </c>
      <c r="B3078" s="9" t="s">
        <v>6438</v>
      </c>
      <c r="C3078" s="9" t="s">
        <v>5594</v>
      </c>
      <c r="D3078" s="9" t="s">
        <v>10100</v>
      </c>
      <c r="F3078" s="9" t="str">
        <f t="shared" si="112"/>
        <v>5</v>
      </c>
      <c r="G3078" s="9" t="e">
        <f>_xlfn.XMATCH(A3078,VarEnBD!A$2:A$4559)</f>
        <v>#N/A</v>
      </c>
    </row>
    <row r="3079" spans="1:20" x14ac:dyDescent="0.35">
      <c r="A3079" s="9">
        <v>725095</v>
      </c>
      <c r="B3079" s="9" t="s">
        <v>1500</v>
      </c>
      <c r="C3079" s="18">
        <v>40544</v>
      </c>
      <c r="D3079" s="18" t="s">
        <v>1500</v>
      </c>
      <c r="E3079" s="18"/>
      <c r="F3079" s="9" t="str">
        <f t="shared" si="112"/>
        <v>5</v>
      </c>
      <c r="G3079" s="9">
        <f>_xlfn.XMATCH(A3079,VarEnBD!A$2:A$4559)</f>
        <v>2679</v>
      </c>
      <c r="T3079" s="18"/>
    </row>
    <row r="3080" spans="1:20" x14ac:dyDescent="0.35">
      <c r="A3080" s="9">
        <v>725099</v>
      </c>
      <c r="B3080" s="9" t="s">
        <v>1501</v>
      </c>
      <c r="C3080" s="9" t="s">
        <v>5594</v>
      </c>
      <c r="D3080" s="9" t="s">
        <v>10125</v>
      </c>
      <c r="F3080" s="9" t="str">
        <f t="shared" si="112"/>
        <v>5</v>
      </c>
      <c r="G3080" s="9">
        <f>_xlfn.XMATCH(A3080,VarEnBD!A$2:A$4559)</f>
        <v>2680</v>
      </c>
    </row>
    <row r="3081" spans="1:20" x14ac:dyDescent="0.35">
      <c r="A3081" s="9">
        <v>725101</v>
      </c>
      <c r="B3081" s="9" t="s">
        <v>1485</v>
      </c>
      <c r="C3081" s="9" t="s">
        <v>5594</v>
      </c>
      <c r="D3081" s="9" t="s">
        <v>10114</v>
      </c>
      <c r="F3081" s="9" t="str">
        <f t="shared" si="112"/>
        <v>5</v>
      </c>
      <c r="G3081" s="9" t="e">
        <f>_xlfn.XMATCH(A3081,VarEnBD!A$2:A$4559)</f>
        <v>#N/A</v>
      </c>
    </row>
    <row r="3082" spans="1:20" x14ac:dyDescent="0.35">
      <c r="A3082" s="9">
        <v>725102</v>
      </c>
      <c r="B3082" s="9" t="s">
        <v>944</v>
      </c>
      <c r="C3082" s="9" t="s">
        <v>5594</v>
      </c>
      <c r="D3082" s="9" t="s">
        <v>10115</v>
      </c>
      <c r="F3082" s="9" t="str">
        <f t="shared" si="112"/>
        <v>5</v>
      </c>
      <c r="G3082" s="9">
        <f>_xlfn.XMATCH(A3082,VarEnBD!A$2:A$4559)</f>
        <v>2681</v>
      </c>
    </row>
    <row r="3083" spans="1:20" x14ac:dyDescent="0.35">
      <c r="A3083" s="28">
        <v>725107</v>
      </c>
      <c r="B3083" s="28" t="s">
        <v>8701</v>
      </c>
      <c r="D3083" s="9" t="s">
        <v>8701</v>
      </c>
      <c r="G3083" s="9">
        <f>_xlfn.XMATCH(A3083,VarEnBD!A$2:A$4559)</f>
        <v>2682</v>
      </c>
    </row>
    <row r="3084" spans="1:20" x14ac:dyDescent="0.35">
      <c r="A3084" s="28">
        <v>725108</v>
      </c>
      <c r="B3084" s="28" t="s">
        <v>8702</v>
      </c>
      <c r="D3084" s="9" t="s">
        <v>8702</v>
      </c>
      <c r="G3084" s="9">
        <f>_xlfn.XMATCH(A3084,VarEnBD!A$2:A$4559)</f>
        <v>2683</v>
      </c>
    </row>
    <row r="3085" spans="1:20" x14ac:dyDescent="0.35">
      <c r="A3085" s="9">
        <v>811101</v>
      </c>
      <c r="B3085" s="9" t="s">
        <v>6439</v>
      </c>
      <c r="C3085" s="9" t="s">
        <v>5594</v>
      </c>
      <c r="D3085" s="9" t="s">
        <v>6439</v>
      </c>
      <c r="G3085" s="9">
        <f>_xlfn.XMATCH(A3085,VarEnBD!A$2:A$4559)</f>
        <v>2684</v>
      </c>
    </row>
    <row r="3086" spans="1:20" x14ac:dyDescent="0.35">
      <c r="A3086" s="9">
        <v>811102</v>
      </c>
      <c r="B3086" s="9" t="s">
        <v>6440</v>
      </c>
      <c r="C3086" s="9" t="s">
        <v>5594</v>
      </c>
      <c r="D3086" s="9" t="s">
        <v>6440</v>
      </c>
      <c r="G3086" s="9">
        <f>_xlfn.XMATCH(A3086,VarEnBD!A$2:A$4559)</f>
        <v>2685</v>
      </c>
    </row>
    <row r="3087" spans="1:20" x14ac:dyDescent="0.35">
      <c r="A3087" s="9">
        <v>811103</v>
      </c>
      <c r="B3087" s="9" t="s">
        <v>6441</v>
      </c>
      <c r="C3087" s="9" t="s">
        <v>5594</v>
      </c>
      <c r="D3087" s="9" t="s">
        <v>6441</v>
      </c>
      <c r="G3087" s="9">
        <f>_xlfn.XMATCH(A3087,VarEnBD!A$2:A$4559)</f>
        <v>2686</v>
      </c>
    </row>
    <row r="3088" spans="1:20" x14ac:dyDescent="0.35">
      <c r="A3088" s="9">
        <v>811105</v>
      </c>
      <c r="B3088" s="9" t="s">
        <v>6442</v>
      </c>
      <c r="C3088" s="9" t="s">
        <v>5594</v>
      </c>
      <c r="D3088" s="9" t="s">
        <v>6442</v>
      </c>
      <c r="G3088" s="9">
        <f>_xlfn.XMATCH(A3088,VarEnBD!A$2:A$4559)</f>
        <v>2687</v>
      </c>
    </row>
    <row r="3089" spans="1:7" x14ac:dyDescent="0.35">
      <c r="A3089" s="9">
        <v>811107</v>
      </c>
      <c r="B3089" s="9" t="s">
        <v>6443</v>
      </c>
      <c r="C3089" s="9" t="s">
        <v>5594</v>
      </c>
      <c r="D3089" s="9" t="s">
        <v>6443</v>
      </c>
      <c r="G3089" s="9">
        <f>_xlfn.XMATCH(A3089,VarEnBD!A$2:A$4559)</f>
        <v>2688</v>
      </c>
    </row>
    <row r="3090" spans="1:7" x14ac:dyDescent="0.35">
      <c r="A3090" s="9">
        <v>811109</v>
      </c>
      <c r="B3090" s="9" t="s">
        <v>6444</v>
      </c>
      <c r="C3090" s="9" t="s">
        <v>5594</v>
      </c>
      <c r="D3090" s="9" t="s">
        <v>6444</v>
      </c>
      <c r="G3090" s="9" t="e">
        <f>_xlfn.XMATCH(A3090,VarEnBD!A$2:A$4559)</f>
        <v>#N/A</v>
      </c>
    </row>
    <row r="3091" spans="1:7" x14ac:dyDescent="0.35">
      <c r="A3091" s="9">
        <v>812101</v>
      </c>
      <c r="B3091" s="9" t="s">
        <v>6445</v>
      </c>
      <c r="C3091" s="9" t="s">
        <v>5594</v>
      </c>
      <c r="D3091" s="9" t="s">
        <v>6445</v>
      </c>
      <c r="G3091" s="9">
        <f>_xlfn.XMATCH(A3091,VarEnBD!A$2:A$4559)</f>
        <v>2689</v>
      </c>
    </row>
    <row r="3092" spans="1:7" x14ac:dyDescent="0.35">
      <c r="A3092" s="9">
        <v>812102</v>
      </c>
      <c r="B3092" s="9" t="s">
        <v>6446</v>
      </c>
      <c r="C3092" s="9" t="s">
        <v>5594</v>
      </c>
      <c r="D3092" s="9" t="s">
        <v>6446</v>
      </c>
      <c r="G3092" s="9">
        <f>_xlfn.XMATCH(A3092,VarEnBD!A$2:A$4559)</f>
        <v>2690</v>
      </c>
    </row>
    <row r="3093" spans="1:7" x14ac:dyDescent="0.35">
      <c r="A3093" s="9">
        <v>812103</v>
      </c>
      <c r="B3093" s="9" t="s">
        <v>6447</v>
      </c>
      <c r="C3093" s="9" t="s">
        <v>5594</v>
      </c>
      <c r="D3093" s="9" t="s">
        <v>6447</v>
      </c>
      <c r="G3093" s="9">
        <f>_xlfn.XMATCH(A3093,VarEnBD!A$2:A$4559)</f>
        <v>2691</v>
      </c>
    </row>
    <row r="3094" spans="1:7" x14ac:dyDescent="0.35">
      <c r="A3094" s="9">
        <v>812105</v>
      </c>
      <c r="B3094" s="9" t="s">
        <v>6448</v>
      </c>
      <c r="C3094" s="9" t="s">
        <v>5594</v>
      </c>
      <c r="D3094" s="9" t="s">
        <v>6448</v>
      </c>
      <c r="G3094" s="9">
        <f>_xlfn.XMATCH(A3094,VarEnBD!A$2:A$4559)</f>
        <v>2692</v>
      </c>
    </row>
    <row r="3095" spans="1:7" x14ac:dyDescent="0.35">
      <c r="A3095" s="9">
        <v>812107</v>
      </c>
      <c r="B3095" s="9" t="s">
        <v>6449</v>
      </c>
      <c r="C3095" s="9" t="s">
        <v>5594</v>
      </c>
      <c r="D3095" s="9" t="s">
        <v>6449</v>
      </c>
      <c r="G3095" s="9">
        <f>_xlfn.XMATCH(A3095,VarEnBD!A$2:A$4559)</f>
        <v>2693</v>
      </c>
    </row>
    <row r="3096" spans="1:7" x14ac:dyDescent="0.35">
      <c r="A3096" s="9">
        <v>812109</v>
      </c>
      <c r="B3096" s="9" t="s">
        <v>6450</v>
      </c>
      <c r="C3096" s="9" t="s">
        <v>5594</v>
      </c>
      <c r="D3096" s="9" t="s">
        <v>6450</v>
      </c>
      <c r="G3096" s="9" t="e">
        <f>_xlfn.XMATCH(A3096,VarEnBD!A$2:A$4559)</f>
        <v>#N/A</v>
      </c>
    </row>
    <row r="3097" spans="1:7" x14ac:dyDescent="0.35">
      <c r="A3097" s="9">
        <v>821101</v>
      </c>
      <c r="B3097" s="9" t="s">
        <v>6451</v>
      </c>
      <c r="C3097" s="9" t="s">
        <v>5594</v>
      </c>
      <c r="D3097" s="9" t="s">
        <v>6451</v>
      </c>
      <c r="G3097" s="9">
        <f>_xlfn.XMATCH(A3097,VarEnBD!A$2:A$4559)</f>
        <v>2694</v>
      </c>
    </row>
    <row r="3098" spans="1:7" x14ac:dyDescent="0.35">
      <c r="A3098" s="9">
        <v>821102</v>
      </c>
      <c r="B3098" s="9" t="s">
        <v>6452</v>
      </c>
      <c r="C3098" s="9" t="s">
        <v>5594</v>
      </c>
      <c r="D3098" s="9" t="s">
        <v>6452</v>
      </c>
      <c r="G3098" s="9">
        <f>_xlfn.XMATCH(A3098,VarEnBD!A$2:A$4559)</f>
        <v>2695</v>
      </c>
    </row>
    <row r="3099" spans="1:7" x14ac:dyDescent="0.35">
      <c r="A3099" s="9">
        <v>821103</v>
      </c>
      <c r="B3099" s="9" t="s">
        <v>6453</v>
      </c>
      <c r="C3099" s="9" t="s">
        <v>5594</v>
      </c>
      <c r="D3099" s="9" t="s">
        <v>6453</v>
      </c>
      <c r="G3099" s="9">
        <f>_xlfn.XMATCH(A3099,VarEnBD!A$2:A$4559)</f>
        <v>2696</v>
      </c>
    </row>
    <row r="3100" spans="1:7" x14ac:dyDescent="0.35">
      <c r="A3100" s="9">
        <v>821105</v>
      </c>
      <c r="B3100" s="9" t="s">
        <v>6454</v>
      </c>
      <c r="C3100" s="9" t="s">
        <v>5594</v>
      </c>
      <c r="D3100" s="9" t="s">
        <v>6454</v>
      </c>
      <c r="G3100" s="9">
        <f>_xlfn.XMATCH(A3100,VarEnBD!A$2:A$4559)</f>
        <v>2697</v>
      </c>
    </row>
    <row r="3101" spans="1:7" x14ac:dyDescent="0.35">
      <c r="A3101" s="9">
        <v>821107</v>
      </c>
      <c r="B3101" s="9" t="s">
        <v>6455</v>
      </c>
      <c r="C3101" s="9" t="s">
        <v>5594</v>
      </c>
      <c r="D3101" s="9" t="s">
        <v>6455</v>
      </c>
      <c r="G3101" s="9">
        <f>_xlfn.XMATCH(A3101,VarEnBD!A$2:A$4559)</f>
        <v>2698</v>
      </c>
    </row>
    <row r="3102" spans="1:7" x14ac:dyDescent="0.35">
      <c r="A3102" s="9">
        <v>821109</v>
      </c>
      <c r="B3102" s="9" t="s">
        <v>6456</v>
      </c>
      <c r="C3102" s="9" t="s">
        <v>5594</v>
      </c>
      <c r="D3102" s="9" t="s">
        <v>6456</v>
      </c>
      <c r="G3102" s="9" t="e">
        <f>_xlfn.XMATCH(A3102,VarEnBD!A$2:A$4559)</f>
        <v>#N/A</v>
      </c>
    </row>
    <row r="3103" spans="1:7" x14ac:dyDescent="0.35">
      <c r="A3103" s="9">
        <v>821203</v>
      </c>
      <c r="B3103" s="9" t="s">
        <v>6457</v>
      </c>
      <c r="C3103" s="9" t="s">
        <v>5594</v>
      </c>
      <c r="D3103" s="9" t="s">
        <v>6457</v>
      </c>
      <c r="G3103" s="9">
        <f>_xlfn.XMATCH(A3103,VarEnBD!A$2:A$4559)</f>
        <v>2699</v>
      </c>
    </row>
    <row r="3104" spans="1:7" x14ac:dyDescent="0.35">
      <c r="A3104" s="9">
        <v>821205</v>
      </c>
      <c r="B3104" s="9" t="s">
        <v>6458</v>
      </c>
      <c r="C3104" s="9" t="s">
        <v>5594</v>
      </c>
      <c r="D3104" s="9" t="s">
        <v>6458</v>
      </c>
      <c r="G3104" s="9">
        <f>_xlfn.XMATCH(A3104,VarEnBD!A$2:A$4559)</f>
        <v>2700</v>
      </c>
    </row>
    <row r="3105" spans="1:7" x14ac:dyDescent="0.35">
      <c r="A3105" s="9">
        <v>821207</v>
      </c>
      <c r="B3105" s="9" t="s">
        <v>6459</v>
      </c>
      <c r="C3105" s="9" t="s">
        <v>5594</v>
      </c>
      <c r="D3105" s="9" t="s">
        <v>6459</v>
      </c>
      <c r="G3105" s="9">
        <f>_xlfn.XMATCH(A3105,VarEnBD!A$2:A$4559)</f>
        <v>2701</v>
      </c>
    </row>
    <row r="3106" spans="1:7" x14ac:dyDescent="0.35">
      <c r="A3106" s="9">
        <v>822101</v>
      </c>
      <c r="B3106" s="9" t="s">
        <v>6460</v>
      </c>
      <c r="C3106" s="9" t="s">
        <v>5594</v>
      </c>
      <c r="D3106" s="9" t="s">
        <v>6460</v>
      </c>
      <c r="G3106" s="9">
        <f>_xlfn.XMATCH(A3106,VarEnBD!A$2:A$4559)</f>
        <v>2702</v>
      </c>
    </row>
    <row r="3107" spans="1:7" x14ac:dyDescent="0.35">
      <c r="A3107" s="9">
        <v>822102</v>
      </c>
      <c r="B3107" s="9" t="s">
        <v>6461</v>
      </c>
      <c r="C3107" s="9" t="s">
        <v>5594</v>
      </c>
      <c r="D3107" s="9" t="s">
        <v>6461</v>
      </c>
      <c r="G3107" s="9">
        <f>_xlfn.XMATCH(A3107,VarEnBD!A$2:A$4559)</f>
        <v>2703</v>
      </c>
    </row>
    <row r="3108" spans="1:7" x14ac:dyDescent="0.35">
      <c r="A3108" s="9">
        <v>822103</v>
      </c>
      <c r="B3108" s="9" t="s">
        <v>6462</v>
      </c>
      <c r="C3108" s="9" t="s">
        <v>5594</v>
      </c>
      <c r="D3108" s="9" t="s">
        <v>6462</v>
      </c>
      <c r="G3108" s="9">
        <f>_xlfn.XMATCH(A3108,VarEnBD!A$2:A$4559)</f>
        <v>2704</v>
      </c>
    </row>
    <row r="3109" spans="1:7" x14ac:dyDescent="0.35">
      <c r="A3109" s="9">
        <v>822105</v>
      </c>
      <c r="B3109" s="9" t="s">
        <v>6463</v>
      </c>
      <c r="C3109" s="9" t="s">
        <v>5594</v>
      </c>
      <c r="D3109" s="9" t="s">
        <v>6463</v>
      </c>
      <c r="G3109" s="9">
        <f>_xlfn.XMATCH(A3109,VarEnBD!A$2:A$4559)</f>
        <v>2705</v>
      </c>
    </row>
    <row r="3110" spans="1:7" x14ac:dyDescent="0.35">
      <c r="A3110" s="9">
        <v>822107</v>
      </c>
      <c r="B3110" s="9" t="s">
        <v>6464</v>
      </c>
      <c r="C3110" s="9" t="s">
        <v>5594</v>
      </c>
      <c r="D3110" s="9" t="s">
        <v>6464</v>
      </c>
      <c r="G3110" s="9">
        <f>_xlfn.XMATCH(A3110,VarEnBD!A$2:A$4559)</f>
        <v>2706</v>
      </c>
    </row>
    <row r="3111" spans="1:7" x14ac:dyDescent="0.35">
      <c r="A3111" s="9">
        <v>822109</v>
      </c>
      <c r="B3111" s="9" t="s">
        <v>6465</v>
      </c>
      <c r="C3111" s="9" t="s">
        <v>5594</v>
      </c>
      <c r="D3111" s="9" t="s">
        <v>6465</v>
      </c>
      <c r="G3111" s="9" t="e">
        <f>_xlfn.XMATCH(A3111,VarEnBD!A$2:A$4559)</f>
        <v>#N/A</v>
      </c>
    </row>
    <row r="3112" spans="1:7" x14ac:dyDescent="0.35">
      <c r="A3112" s="9">
        <v>822203</v>
      </c>
      <c r="B3112" s="9" t="s">
        <v>6466</v>
      </c>
      <c r="C3112" s="9" t="s">
        <v>5594</v>
      </c>
      <c r="D3112" s="9" t="s">
        <v>6466</v>
      </c>
      <c r="G3112" s="9">
        <f>_xlfn.XMATCH(A3112,VarEnBD!A$2:A$4559)</f>
        <v>2707</v>
      </c>
    </row>
    <row r="3113" spans="1:7" x14ac:dyDescent="0.35">
      <c r="A3113" s="9">
        <v>822205</v>
      </c>
      <c r="B3113" s="9" t="s">
        <v>6467</v>
      </c>
      <c r="C3113" s="9" t="s">
        <v>5594</v>
      </c>
      <c r="D3113" s="9" t="s">
        <v>6467</v>
      </c>
      <c r="G3113" s="9">
        <f>_xlfn.XMATCH(A3113,VarEnBD!A$2:A$4559)</f>
        <v>2708</v>
      </c>
    </row>
    <row r="3114" spans="1:7" x14ac:dyDescent="0.35">
      <c r="A3114" s="9">
        <v>822207</v>
      </c>
      <c r="B3114" s="9" t="s">
        <v>6468</v>
      </c>
      <c r="C3114" s="9" t="s">
        <v>5594</v>
      </c>
      <c r="D3114" s="9" t="s">
        <v>6468</v>
      </c>
      <c r="G3114" s="9">
        <f>_xlfn.XMATCH(A3114,VarEnBD!A$2:A$4559)</f>
        <v>2709</v>
      </c>
    </row>
    <row r="3115" spans="1:7" x14ac:dyDescent="0.35">
      <c r="A3115" s="9">
        <v>831101</v>
      </c>
      <c r="B3115" s="9" t="s">
        <v>6469</v>
      </c>
      <c r="C3115" s="9" t="s">
        <v>5594</v>
      </c>
      <c r="D3115" s="9" t="s">
        <v>6469</v>
      </c>
      <c r="G3115" s="9">
        <f>_xlfn.XMATCH(A3115,VarEnBD!A$2:A$4559)</f>
        <v>2710</v>
      </c>
    </row>
    <row r="3116" spans="1:7" x14ac:dyDescent="0.35">
      <c r="A3116" s="9">
        <v>831102</v>
      </c>
      <c r="B3116" s="9" t="s">
        <v>6470</v>
      </c>
      <c r="C3116" s="9" t="s">
        <v>5594</v>
      </c>
      <c r="D3116" s="9" t="s">
        <v>6470</v>
      </c>
      <c r="G3116" s="9">
        <f>_xlfn.XMATCH(A3116,VarEnBD!A$2:A$4559)</f>
        <v>2711</v>
      </c>
    </row>
    <row r="3117" spans="1:7" x14ac:dyDescent="0.35">
      <c r="A3117" s="9">
        <v>831103</v>
      </c>
      <c r="B3117" s="9" t="s">
        <v>6471</v>
      </c>
      <c r="C3117" s="9" t="s">
        <v>5594</v>
      </c>
      <c r="D3117" s="9" t="s">
        <v>6471</v>
      </c>
      <c r="G3117" s="9">
        <f>_xlfn.XMATCH(A3117,VarEnBD!A$2:A$4559)</f>
        <v>2712</v>
      </c>
    </row>
    <row r="3118" spans="1:7" x14ac:dyDescent="0.35">
      <c r="A3118" s="9">
        <v>831105</v>
      </c>
      <c r="B3118" s="9" t="s">
        <v>6472</v>
      </c>
      <c r="C3118" s="9" t="s">
        <v>5594</v>
      </c>
      <c r="D3118" s="9" t="s">
        <v>6472</v>
      </c>
      <c r="G3118" s="9">
        <f>_xlfn.XMATCH(A3118,VarEnBD!A$2:A$4559)</f>
        <v>2713</v>
      </c>
    </row>
    <row r="3119" spans="1:7" x14ac:dyDescent="0.35">
      <c r="A3119" s="9">
        <v>831107</v>
      </c>
      <c r="B3119" s="9" t="s">
        <v>6473</v>
      </c>
      <c r="C3119" s="9" t="s">
        <v>5594</v>
      </c>
      <c r="D3119" s="9" t="s">
        <v>6473</v>
      </c>
      <c r="G3119" s="9">
        <f>_xlfn.XMATCH(A3119,VarEnBD!A$2:A$4559)</f>
        <v>2714</v>
      </c>
    </row>
    <row r="3120" spans="1:7" x14ac:dyDescent="0.35">
      <c r="A3120" s="9">
        <v>831109</v>
      </c>
      <c r="B3120" s="9" t="s">
        <v>6474</v>
      </c>
      <c r="C3120" s="9" t="s">
        <v>5594</v>
      </c>
      <c r="D3120" s="9" t="s">
        <v>6474</v>
      </c>
      <c r="G3120" s="9" t="e">
        <f>_xlfn.XMATCH(A3120,VarEnBD!A$2:A$4559)</f>
        <v>#N/A</v>
      </c>
    </row>
    <row r="3121" spans="1:7" x14ac:dyDescent="0.35">
      <c r="A3121" s="9">
        <v>831203</v>
      </c>
      <c r="B3121" s="9" t="s">
        <v>6475</v>
      </c>
      <c r="C3121" s="9" t="s">
        <v>5594</v>
      </c>
      <c r="D3121" s="9" t="s">
        <v>6475</v>
      </c>
      <c r="G3121" s="9">
        <f>_xlfn.XMATCH(A3121,VarEnBD!A$2:A$4559)</f>
        <v>2715</v>
      </c>
    </row>
    <row r="3122" spans="1:7" x14ac:dyDescent="0.35">
      <c r="A3122" s="9">
        <v>831205</v>
      </c>
      <c r="B3122" s="9" t="s">
        <v>6476</v>
      </c>
      <c r="C3122" s="9" t="s">
        <v>5594</v>
      </c>
      <c r="D3122" s="9" t="s">
        <v>6476</v>
      </c>
      <c r="G3122" s="9">
        <f>_xlfn.XMATCH(A3122,VarEnBD!A$2:A$4559)</f>
        <v>2716</v>
      </c>
    </row>
    <row r="3123" spans="1:7" x14ac:dyDescent="0.35">
      <c r="A3123" s="9">
        <v>831207</v>
      </c>
      <c r="B3123" s="9" t="s">
        <v>6477</v>
      </c>
      <c r="C3123" s="9" t="s">
        <v>5594</v>
      </c>
      <c r="D3123" s="9" t="s">
        <v>6477</v>
      </c>
      <c r="G3123" s="9">
        <f>_xlfn.XMATCH(A3123,VarEnBD!A$2:A$4559)</f>
        <v>2717</v>
      </c>
    </row>
    <row r="3124" spans="1:7" x14ac:dyDescent="0.35">
      <c r="A3124" s="9">
        <v>832101</v>
      </c>
      <c r="B3124" s="9" t="s">
        <v>6478</v>
      </c>
      <c r="C3124" s="9" t="s">
        <v>5594</v>
      </c>
      <c r="D3124" s="9" t="s">
        <v>6478</v>
      </c>
      <c r="G3124" s="9">
        <f>_xlfn.XMATCH(A3124,VarEnBD!A$2:A$4559)</f>
        <v>2718</v>
      </c>
    </row>
    <row r="3125" spans="1:7" x14ac:dyDescent="0.35">
      <c r="A3125" s="9">
        <v>832102</v>
      </c>
      <c r="B3125" s="9" t="s">
        <v>6479</v>
      </c>
      <c r="C3125" s="9" t="s">
        <v>5594</v>
      </c>
      <c r="D3125" s="9" t="s">
        <v>6479</v>
      </c>
      <c r="G3125" s="9">
        <f>_xlfn.XMATCH(A3125,VarEnBD!A$2:A$4559)</f>
        <v>2719</v>
      </c>
    </row>
    <row r="3126" spans="1:7" x14ac:dyDescent="0.35">
      <c r="A3126" s="9">
        <v>832103</v>
      </c>
      <c r="B3126" s="9" t="s">
        <v>6480</v>
      </c>
      <c r="C3126" s="9" t="s">
        <v>5594</v>
      </c>
      <c r="D3126" s="9" t="s">
        <v>6480</v>
      </c>
      <c r="G3126" s="9">
        <f>_xlfn.XMATCH(A3126,VarEnBD!A$2:A$4559)</f>
        <v>2720</v>
      </c>
    </row>
    <row r="3127" spans="1:7" x14ac:dyDescent="0.35">
      <c r="A3127" s="9">
        <v>832105</v>
      </c>
      <c r="B3127" s="9" t="s">
        <v>6481</v>
      </c>
      <c r="C3127" s="9" t="s">
        <v>5594</v>
      </c>
      <c r="D3127" s="9" t="s">
        <v>6481</v>
      </c>
      <c r="G3127" s="9">
        <f>_xlfn.XMATCH(A3127,VarEnBD!A$2:A$4559)</f>
        <v>2721</v>
      </c>
    </row>
    <row r="3128" spans="1:7" x14ac:dyDescent="0.35">
      <c r="A3128" s="9">
        <v>832107</v>
      </c>
      <c r="B3128" s="9" t="s">
        <v>6482</v>
      </c>
      <c r="C3128" s="9" t="s">
        <v>5594</v>
      </c>
      <c r="D3128" s="9" t="s">
        <v>6482</v>
      </c>
      <c r="G3128" s="9">
        <f>_xlfn.XMATCH(A3128,VarEnBD!A$2:A$4559)</f>
        <v>2722</v>
      </c>
    </row>
    <row r="3129" spans="1:7" x14ac:dyDescent="0.35">
      <c r="A3129" s="9">
        <v>832109</v>
      </c>
      <c r="B3129" s="9" t="s">
        <v>6483</v>
      </c>
      <c r="C3129" s="9" t="s">
        <v>5594</v>
      </c>
      <c r="D3129" s="9" t="s">
        <v>6483</v>
      </c>
      <c r="G3129" s="9" t="e">
        <f>_xlfn.XMATCH(A3129,VarEnBD!A$2:A$4559)</f>
        <v>#N/A</v>
      </c>
    </row>
    <row r="3130" spans="1:7" x14ac:dyDescent="0.35">
      <c r="A3130" s="9">
        <v>832203</v>
      </c>
      <c r="B3130" s="9" t="s">
        <v>6484</v>
      </c>
      <c r="C3130" s="9" t="s">
        <v>5594</v>
      </c>
      <c r="D3130" s="9" t="s">
        <v>6484</v>
      </c>
      <c r="G3130" s="9">
        <f>_xlfn.XMATCH(A3130,VarEnBD!A$2:A$4559)</f>
        <v>2723</v>
      </c>
    </row>
    <row r="3131" spans="1:7" x14ac:dyDescent="0.35">
      <c r="A3131" s="9">
        <v>832205</v>
      </c>
      <c r="B3131" s="9" t="s">
        <v>6485</v>
      </c>
      <c r="C3131" s="9" t="s">
        <v>5594</v>
      </c>
      <c r="D3131" s="9" t="s">
        <v>6485</v>
      </c>
      <c r="G3131" s="9">
        <f>_xlfn.XMATCH(A3131,VarEnBD!A$2:A$4559)</f>
        <v>2724</v>
      </c>
    </row>
    <row r="3132" spans="1:7" x14ac:dyDescent="0.35">
      <c r="A3132" s="9">
        <v>832207</v>
      </c>
      <c r="B3132" s="9" t="s">
        <v>6486</v>
      </c>
      <c r="C3132" s="9" t="s">
        <v>5594</v>
      </c>
      <c r="D3132" s="9" t="s">
        <v>6486</v>
      </c>
      <c r="G3132" s="9">
        <f>_xlfn.XMATCH(A3132,VarEnBD!A$2:A$4559)</f>
        <v>2725</v>
      </c>
    </row>
    <row r="3133" spans="1:7" x14ac:dyDescent="0.35">
      <c r="A3133" s="9">
        <v>841102</v>
      </c>
      <c r="B3133" s="9" t="s">
        <v>6487</v>
      </c>
      <c r="C3133" s="9" t="s">
        <v>5594</v>
      </c>
      <c r="D3133" s="9" t="s">
        <v>6487</v>
      </c>
      <c r="G3133" s="9" t="e">
        <f>_xlfn.XMATCH(A3133,VarEnBD!A$2:A$4559)</f>
        <v>#N/A</v>
      </c>
    </row>
    <row r="3134" spans="1:7" x14ac:dyDescent="0.35">
      <c r="A3134" s="9">
        <v>841103</v>
      </c>
      <c r="B3134" s="9" t="s">
        <v>6488</v>
      </c>
      <c r="C3134" s="9" t="s">
        <v>5594</v>
      </c>
      <c r="D3134" s="9" t="s">
        <v>6488</v>
      </c>
      <c r="G3134" s="9" t="e">
        <f>_xlfn.XMATCH(A3134,VarEnBD!A$2:A$4559)</f>
        <v>#N/A</v>
      </c>
    </row>
    <row r="3135" spans="1:7" x14ac:dyDescent="0.35">
      <c r="A3135" s="9">
        <v>841109</v>
      </c>
      <c r="B3135" s="9" t="s">
        <v>6489</v>
      </c>
      <c r="C3135" s="9" t="s">
        <v>5594</v>
      </c>
      <c r="D3135" s="9" t="s">
        <v>6489</v>
      </c>
      <c r="G3135" s="9" t="e">
        <f>_xlfn.XMATCH(A3135,VarEnBD!A$2:A$4559)</f>
        <v>#N/A</v>
      </c>
    </row>
    <row r="3136" spans="1:7" x14ac:dyDescent="0.35">
      <c r="A3136" s="9">
        <v>842102</v>
      </c>
      <c r="B3136" s="9" t="s">
        <v>6490</v>
      </c>
      <c r="C3136" s="9" t="s">
        <v>5594</v>
      </c>
      <c r="D3136" s="9" t="s">
        <v>6490</v>
      </c>
      <c r="G3136" s="9" t="e">
        <f>_xlfn.XMATCH(A3136,VarEnBD!A$2:A$4559)</f>
        <v>#N/A</v>
      </c>
    </row>
    <row r="3137" spans="1:7" x14ac:dyDescent="0.35">
      <c r="A3137" s="9">
        <v>842103</v>
      </c>
      <c r="B3137" s="9" t="s">
        <v>6491</v>
      </c>
      <c r="C3137" s="9" t="s">
        <v>5594</v>
      </c>
      <c r="D3137" s="9" t="s">
        <v>6491</v>
      </c>
      <c r="G3137" s="9" t="e">
        <f>_xlfn.XMATCH(A3137,VarEnBD!A$2:A$4559)</f>
        <v>#N/A</v>
      </c>
    </row>
    <row r="3138" spans="1:7" x14ac:dyDescent="0.35">
      <c r="A3138" s="9">
        <v>842109</v>
      </c>
      <c r="B3138" s="9" t="s">
        <v>6492</v>
      </c>
      <c r="C3138" s="9" t="s">
        <v>5594</v>
      </c>
      <c r="D3138" s="9" t="s">
        <v>6492</v>
      </c>
      <c r="G3138" s="9" t="e">
        <f>_xlfn.XMATCH(A3138,VarEnBD!A$2:A$4559)</f>
        <v>#N/A</v>
      </c>
    </row>
    <row r="3139" spans="1:7" x14ac:dyDescent="0.35">
      <c r="A3139" s="9">
        <v>851102</v>
      </c>
      <c r="B3139" s="9" t="s">
        <v>6493</v>
      </c>
      <c r="C3139" s="9" t="s">
        <v>5594</v>
      </c>
      <c r="D3139" s="9" t="s">
        <v>6493</v>
      </c>
      <c r="G3139" s="9" t="e">
        <f>_xlfn.XMATCH(A3139,VarEnBD!A$2:A$4559)</f>
        <v>#N/A</v>
      </c>
    </row>
    <row r="3140" spans="1:7" x14ac:dyDescent="0.35">
      <c r="A3140" s="9">
        <v>851103</v>
      </c>
      <c r="B3140" s="9" t="s">
        <v>6494</v>
      </c>
      <c r="C3140" s="9" t="s">
        <v>5594</v>
      </c>
      <c r="D3140" s="9" t="s">
        <v>6494</v>
      </c>
      <c r="G3140" s="9" t="e">
        <f>_xlfn.XMATCH(A3140,VarEnBD!A$2:A$4559)</f>
        <v>#N/A</v>
      </c>
    </row>
    <row r="3141" spans="1:7" x14ac:dyDescent="0.35">
      <c r="A3141" s="9">
        <v>851109</v>
      </c>
      <c r="B3141" s="9" t="s">
        <v>6495</v>
      </c>
      <c r="C3141" s="9" t="s">
        <v>5594</v>
      </c>
      <c r="D3141" s="9" t="s">
        <v>6495</v>
      </c>
      <c r="G3141" s="9" t="e">
        <f>_xlfn.XMATCH(A3141,VarEnBD!A$2:A$4559)</f>
        <v>#N/A</v>
      </c>
    </row>
    <row r="3142" spans="1:7" x14ac:dyDescent="0.35">
      <c r="A3142" s="9">
        <v>851203</v>
      </c>
      <c r="B3142" s="9" t="s">
        <v>6496</v>
      </c>
      <c r="C3142" s="9" t="s">
        <v>5594</v>
      </c>
      <c r="D3142" s="9" t="s">
        <v>6496</v>
      </c>
      <c r="G3142" s="9" t="e">
        <f>_xlfn.XMATCH(A3142,VarEnBD!A$2:A$4559)</f>
        <v>#N/A</v>
      </c>
    </row>
    <row r="3143" spans="1:7" x14ac:dyDescent="0.35">
      <c r="A3143" s="9">
        <v>852102</v>
      </c>
      <c r="B3143" s="9" t="s">
        <v>6497</v>
      </c>
      <c r="C3143" s="9" t="s">
        <v>5594</v>
      </c>
      <c r="D3143" s="9" t="s">
        <v>6497</v>
      </c>
      <c r="G3143" s="9" t="e">
        <f>_xlfn.XMATCH(A3143,VarEnBD!A$2:A$4559)</f>
        <v>#N/A</v>
      </c>
    </row>
    <row r="3144" spans="1:7" x14ac:dyDescent="0.35">
      <c r="A3144" s="9">
        <v>852103</v>
      </c>
      <c r="B3144" s="9" t="s">
        <v>6498</v>
      </c>
      <c r="C3144" s="9" t="s">
        <v>5594</v>
      </c>
      <c r="D3144" s="9" t="s">
        <v>6498</v>
      </c>
      <c r="G3144" s="9" t="e">
        <f>_xlfn.XMATCH(A3144,VarEnBD!A$2:A$4559)</f>
        <v>#N/A</v>
      </c>
    </row>
    <row r="3145" spans="1:7" x14ac:dyDescent="0.35">
      <c r="A3145" s="9">
        <v>852109</v>
      </c>
      <c r="B3145" s="9" t="s">
        <v>6499</v>
      </c>
      <c r="C3145" s="9" t="s">
        <v>5594</v>
      </c>
      <c r="D3145" s="9" t="s">
        <v>6499</v>
      </c>
      <c r="G3145" s="9" t="e">
        <f>_xlfn.XMATCH(A3145,VarEnBD!A$2:A$4559)</f>
        <v>#N/A</v>
      </c>
    </row>
    <row r="3146" spans="1:7" x14ac:dyDescent="0.35">
      <c r="A3146" s="9">
        <v>852203</v>
      </c>
      <c r="B3146" s="9" t="s">
        <v>6496</v>
      </c>
      <c r="C3146" s="9" t="s">
        <v>5594</v>
      </c>
      <c r="D3146" s="9" t="s">
        <v>6496</v>
      </c>
      <c r="G3146" s="9" t="e">
        <f>_xlfn.XMATCH(A3146,VarEnBD!A$2:A$4559)</f>
        <v>#N/A</v>
      </c>
    </row>
    <row r="3147" spans="1:7" x14ac:dyDescent="0.35">
      <c r="A3147" s="9">
        <v>860100</v>
      </c>
      <c r="B3147" s="9" t="s">
        <v>6500</v>
      </c>
      <c r="C3147" s="9" t="s">
        <v>5594</v>
      </c>
      <c r="D3147" s="9" t="s">
        <v>6500</v>
      </c>
      <c r="G3147" s="9" t="e">
        <f>_xlfn.XMATCH(A3147,VarEnBD!A$2:A$4559)</f>
        <v>#N/A</v>
      </c>
    </row>
    <row r="3148" spans="1:7" x14ac:dyDescent="0.35">
      <c r="A3148" s="9">
        <v>860200</v>
      </c>
      <c r="B3148" s="9" t="s">
        <v>6501</v>
      </c>
      <c r="C3148" s="9" t="s">
        <v>5594</v>
      </c>
      <c r="D3148" s="9" t="s">
        <v>6501</v>
      </c>
      <c r="G3148" s="9" t="e">
        <f>_xlfn.XMATCH(A3148,VarEnBD!A$2:A$4559)</f>
        <v>#N/A</v>
      </c>
    </row>
    <row r="3149" spans="1:7" x14ac:dyDescent="0.35">
      <c r="A3149" s="9">
        <v>861102</v>
      </c>
      <c r="B3149" s="9" t="s">
        <v>6502</v>
      </c>
      <c r="C3149" s="9" t="s">
        <v>5594</v>
      </c>
      <c r="D3149" s="9" t="s">
        <v>6502</v>
      </c>
      <c r="G3149" s="9" t="e">
        <f>_xlfn.XMATCH(A3149,VarEnBD!A$2:A$4559)</f>
        <v>#N/A</v>
      </c>
    </row>
    <row r="3150" spans="1:7" x14ac:dyDescent="0.35">
      <c r="A3150" s="9">
        <v>861103</v>
      </c>
      <c r="B3150" s="9" t="s">
        <v>6503</v>
      </c>
      <c r="C3150" s="9" t="s">
        <v>5594</v>
      </c>
      <c r="D3150" s="9" t="s">
        <v>6503</v>
      </c>
      <c r="G3150" s="9" t="e">
        <f>_xlfn.XMATCH(A3150,VarEnBD!A$2:A$4559)</f>
        <v>#N/A</v>
      </c>
    </row>
    <row r="3151" spans="1:7" x14ac:dyDescent="0.35">
      <c r="A3151" s="9">
        <v>861109</v>
      </c>
      <c r="B3151" s="9" t="s">
        <v>6504</v>
      </c>
      <c r="C3151" s="9" t="s">
        <v>5594</v>
      </c>
      <c r="D3151" s="9" t="s">
        <v>6504</v>
      </c>
      <c r="G3151" s="9" t="e">
        <f>_xlfn.XMATCH(A3151,VarEnBD!A$2:A$4559)</f>
        <v>#N/A</v>
      </c>
    </row>
    <row r="3152" spans="1:7" x14ac:dyDescent="0.35">
      <c r="A3152" s="9">
        <v>861203</v>
      </c>
      <c r="B3152" s="9" t="s">
        <v>6496</v>
      </c>
      <c r="C3152" s="9" t="s">
        <v>5594</v>
      </c>
      <c r="D3152" s="9" t="s">
        <v>6496</v>
      </c>
      <c r="G3152" s="9" t="e">
        <f>_xlfn.XMATCH(A3152,VarEnBD!A$2:A$4559)</f>
        <v>#N/A</v>
      </c>
    </row>
    <row r="3153" spans="1:20" x14ac:dyDescent="0.35">
      <c r="A3153" s="9">
        <v>862102</v>
      </c>
      <c r="B3153" s="9" t="s">
        <v>6505</v>
      </c>
      <c r="C3153" s="9" t="s">
        <v>5594</v>
      </c>
      <c r="D3153" s="9" t="s">
        <v>6505</v>
      </c>
      <c r="G3153" s="9" t="e">
        <f>_xlfn.XMATCH(A3153,VarEnBD!A$2:A$4559)</f>
        <v>#N/A</v>
      </c>
    </row>
    <row r="3154" spans="1:20" x14ac:dyDescent="0.35">
      <c r="A3154" s="9">
        <v>862103</v>
      </c>
      <c r="B3154" s="9" t="s">
        <v>6506</v>
      </c>
      <c r="C3154" s="9" t="s">
        <v>5594</v>
      </c>
      <c r="D3154" s="9" t="s">
        <v>6506</v>
      </c>
      <c r="G3154" s="9" t="e">
        <f>_xlfn.XMATCH(A3154,VarEnBD!A$2:A$4559)</f>
        <v>#N/A</v>
      </c>
    </row>
    <row r="3155" spans="1:20" x14ac:dyDescent="0.35">
      <c r="A3155" s="9">
        <v>862109</v>
      </c>
      <c r="B3155" s="9" t="s">
        <v>6507</v>
      </c>
      <c r="C3155" s="9" t="s">
        <v>5594</v>
      </c>
      <c r="D3155" s="9" t="s">
        <v>6507</v>
      </c>
      <c r="G3155" s="9" t="e">
        <f>_xlfn.XMATCH(A3155,VarEnBD!A$2:A$4559)</f>
        <v>#N/A</v>
      </c>
    </row>
    <row r="3156" spans="1:20" x14ac:dyDescent="0.35">
      <c r="A3156" s="9">
        <v>862203</v>
      </c>
      <c r="B3156" s="9" t="s">
        <v>6496</v>
      </c>
      <c r="C3156" s="9" t="s">
        <v>5594</v>
      </c>
      <c r="D3156" s="9" t="s">
        <v>6496</v>
      </c>
      <c r="G3156" s="9" t="e">
        <f>_xlfn.XMATCH(A3156,VarEnBD!A$2:A$4559)</f>
        <v>#N/A</v>
      </c>
    </row>
    <row r="3157" spans="1:20" x14ac:dyDescent="0.35">
      <c r="A3157" s="9">
        <v>888001</v>
      </c>
      <c r="B3157" s="9" t="s">
        <v>6508</v>
      </c>
      <c r="C3157" s="18">
        <v>35073</v>
      </c>
      <c r="D3157" s="18" t="s">
        <v>6508</v>
      </c>
      <c r="E3157" s="18"/>
      <c r="F3157" s="18"/>
      <c r="G3157" s="9">
        <f>_xlfn.XMATCH(A3157,VarEnBD!A$2:A$4559)</f>
        <v>2726</v>
      </c>
      <c r="H3157" s="18"/>
      <c r="I3157" s="18"/>
      <c r="J3157" s="18"/>
      <c r="K3157" s="18"/>
      <c r="L3157" s="18"/>
      <c r="M3157" s="18"/>
      <c r="N3157" s="18"/>
      <c r="O3157" s="18"/>
      <c r="P3157" s="18"/>
      <c r="Q3157" s="18"/>
      <c r="R3157" s="18"/>
      <c r="S3157" s="18"/>
      <c r="T3157" s="18"/>
    </row>
    <row r="3158" spans="1:20" x14ac:dyDescent="0.35">
      <c r="A3158" s="9">
        <v>888003</v>
      </c>
      <c r="B3158" s="9" t="s">
        <v>6509</v>
      </c>
      <c r="C3158" s="18">
        <v>35073</v>
      </c>
      <c r="D3158" s="18" t="s">
        <v>6509</v>
      </c>
      <c r="E3158" s="18"/>
      <c r="F3158" s="18"/>
      <c r="G3158" s="9">
        <f>_xlfn.XMATCH(A3158,VarEnBD!A$2:A$4559)</f>
        <v>2727</v>
      </c>
      <c r="H3158" s="18"/>
      <c r="I3158" s="18"/>
      <c r="J3158" s="18"/>
      <c r="K3158" s="18"/>
      <c r="L3158" s="18"/>
      <c r="M3158" s="18"/>
      <c r="N3158" s="18"/>
      <c r="O3158" s="18"/>
      <c r="P3158" s="18"/>
      <c r="Q3158" s="18"/>
      <c r="R3158" s="18"/>
      <c r="S3158" s="18"/>
      <c r="T3158" s="18"/>
    </row>
    <row r="3159" spans="1:20" x14ac:dyDescent="0.35">
      <c r="A3159" s="9">
        <v>888006</v>
      </c>
      <c r="B3159" s="9" t="s">
        <v>6510</v>
      </c>
      <c r="C3159" s="18">
        <v>35073</v>
      </c>
      <c r="D3159" s="18" t="s">
        <v>6510</v>
      </c>
      <c r="E3159" s="18"/>
      <c r="F3159" s="18"/>
      <c r="G3159" s="9">
        <f>_xlfn.XMATCH(A3159,VarEnBD!A$2:A$4559)</f>
        <v>2728</v>
      </c>
      <c r="H3159" s="18"/>
      <c r="I3159" s="18"/>
      <c r="J3159" s="18"/>
      <c r="K3159" s="18"/>
      <c r="L3159" s="18"/>
      <c r="M3159" s="18"/>
      <c r="N3159" s="18"/>
      <c r="O3159" s="18"/>
      <c r="P3159" s="18"/>
      <c r="Q3159" s="18"/>
      <c r="R3159" s="18"/>
      <c r="S3159" s="18"/>
      <c r="T3159" s="18"/>
    </row>
    <row r="3160" spans="1:20" x14ac:dyDescent="0.35">
      <c r="A3160" s="9">
        <v>888009</v>
      </c>
      <c r="B3160" s="9" t="s">
        <v>6511</v>
      </c>
      <c r="C3160" s="18">
        <v>35073</v>
      </c>
      <c r="D3160" s="18" t="s">
        <v>6511</v>
      </c>
      <c r="E3160" s="18"/>
      <c r="F3160" s="18"/>
      <c r="G3160" s="9">
        <f>_xlfn.XMATCH(A3160,VarEnBD!A$2:A$4559)</f>
        <v>2729</v>
      </c>
      <c r="H3160" s="18"/>
      <c r="I3160" s="18"/>
      <c r="J3160" s="18"/>
      <c r="K3160" s="18"/>
      <c r="L3160" s="18"/>
      <c r="M3160" s="18"/>
      <c r="N3160" s="18"/>
      <c r="O3160" s="18"/>
      <c r="P3160" s="18"/>
      <c r="Q3160" s="18"/>
      <c r="R3160" s="18"/>
      <c r="S3160" s="18"/>
      <c r="T3160" s="18"/>
    </row>
    <row r="3161" spans="1:20" x14ac:dyDescent="0.35">
      <c r="A3161" s="9">
        <v>888012</v>
      </c>
      <c r="B3161" s="9" t="s">
        <v>6512</v>
      </c>
      <c r="C3161" s="18">
        <v>35073</v>
      </c>
      <c r="D3161" s="18" t="s">
        <v>6512</v>
      </c>
      <c r="E3161" s="18"/>
      <c r="F3161" s="18"/>
      <c r="G3161" s="9">
        <f>_xlfn.XMATCH(A3161,VarEnBD!A$2:A$4559)</f>
        <v>2730</v>
      </c>
      <c r="H3161" s="18"/>
      <c r="I3161" s="18"/>
      <c r="J3161" s="18"/>
      <c r="K3161" s="18"/>
      <c r="L3161" s="18"/>
      <c r="M3161" s="18"/>
      <c r="N3161" s="18"/>
      <c r="O3161" s="18"/>
      <c r="P3161" s="18"/>
      <c r="Q3161" s="18"/>
      <c r="R3161" s="18"/>
      <c r="S3161" s="18"/>
      <c r="T3161" s="18"/>
    </row>
    <row r="3162" spans="1:20" x14ac:dyDescent="0.35">
      <c r="A3162" s="9">
        <v>888015</v>
      </c>
      <c r="B3162" s="9" t="s">
        <v>6513</v>
      </c>
      <c r="C3162" s="18">
        <v>35073</v>
      </c>
      <c r="D3162" s="18" t="s">
        <v>6513</v>
      </c>
      <c r="E3162" s="18"/>
      <c r="F3162" s="18"/>
      <c r="G3162" s="9">
        <f>_xlfn.XMATCH(A3162,VarEnBD!A$2:A$4559)</f>
        <v>2731</v>
      </c>
      <c r="H3162" s="18"/>
      <c r="I3162" s="18"/>
      <c r="J3162" s="18"/>
      <c r="K3162" s="18"/>
      <c r="L3162" s="18"/>
      <c r="M3162" s="18"/>
      <c r="N3162" s="18"/>
      <c r="O3162" s="18"/>
      <c r="P3162" s="18"/>
      <c r="Q3162" s="18"/>
      <c r="R3162" s="18"/>
      <c r="S3162" s="18"/>
      <c r="T3162" s="18"/>
    </row>
    <row r="3163" spans="1:20" x14ac:dyDescent="0.35">
      <c r="A3163" s="9">
        <v>888018</v>
      </c>
      <c r="B3163" s="9" t="s">
        <v>6514</v>
      </c>
      <c r="C3163" s="18">
        <v>35073</v>
      </c>
      <c r="D3163" s="18" t="s">
        <v>6514</v>
      </c>
      <c r="E3163" s="18"/>
      <c r="F3163" s="18"/>
      <c r="G3163" s="9">
        <f>_xlfn.XMATCH(A3163,VarEnBD!A$2:A$4559)</f>
        <v>2732</v>
      </c>
      <c r="H3163" s="18"/>
      <c r="I3163" s="18"/>
      <c r="J3163" s="18"/>
      <c r="K3163" s="18"/>
      <c r="L3163" s="18"/>
      <c r="M3163" s="18"/>
      <c r="N3163" s="18"/>
      <c r="O3163" s="18"/>
      <c r="P3163" s="18"/>
      <c r="Q3163" s="18"/>
      <c r="R3163" s="18"/>
      <c r="S3163" s="18"/>
      <c r="T3163" s="18"/>
    </row>
    <row r="3164" spans="1:20" x14ac:dyDescent="0.35">
      <c r="A3164" s="9">
        <v>888021</v>
      </c>
      <c r="B3164" s="9" t="s">
        <v>6515</v>
      </c>
      <c r="C3164" s="18">
        <v>35073</v>
      </c>
      <c r="D3164" s="18" t="s">
        <v>6515</v>
      </c>
      <c r="E3164" s="18"/>
      <c r="F3164" s="18"/>
      <c r="G3164" s="9">
        <f>_xlfn.XMATCH(A3164,VarEnBD!A$2:A$4559)</f>
        <v>2733</v>
      </c>
      <c r="H3164" s="18"/>
      <c r="I3164" s="18"/>
      <c r="J3164" s="18"/>
      <c r="K3164" s="18"/>
      <c r="L3164" s="18"/>
      <c r="M3164" s="18"/>
      <c r="N3164" s="18"/>
      <c r="O3164" s="18"/>
      <c r="P3164" s="18"/>
      <c r="Q3164" s="18"/>
      <c r="R3164" s="18"/>
      <c r="S3164" s="18"/>
      <c r="T3164" s="18"/>
    </row>
    <row r="3165" spans="1:20" x14ac:dyDescent="0.35">
      <c r="A3165" s="9">
        <v>888024</v>
      </c>
      <c r="B3165" s="9" t="s">
        <v>6516</v>
      </c>
      <c r="C3165" s="18">
        <v>35073</v>
      </c>
      <c r="D3165" s="18" t="s">
        <v>6516</v>
      </c>
      <c r="E3165" s="18"/>
      <c r="F3165" s="18"/>
      <c r="G3165" s="9">
        <f>_xlfn.XMATCH(A3165,VarEnBD!A$2:A$4559)</f>
        <v>2734</v>
      </c>
      <c r="H3165" s="18"/>
      <c r="I3165" s="18"/>
      <c r="J3165" s="18"/>
      <c r="K3165" s="18"/>
      <c r="L3165" s="18"/>
      <c r="M3165" s="18"/>
      <c r="N3165" s="18"/>
      <c r="O3165" s="18"/>
      <c r="P3165" s="18"/>
      <c r="Q3165" s="18"/>
      <c r="R3165" s="18"/>
      <c r="S3165" s="18"/>
      <c r="T3165" s="18"/>
    </row>
    <row r="3166" spans="1:20" x14ac:dyDescent="0.35">
      <c r="A3166" s="9">
        <v>888025</v>
      </c>
      <c r="B3166" s="9" t="s">
        <v>6517</v>
      </c>
      <c r="C3166" s="18">
        <v>35073</v>
      </c>
      <c r="D3166" s="18" t="s">
        <v>6517</v>
      </c>
      <c r="E3166" s="18"/>
      <c r="F3166" s="18"/>
      <c r="G3166" s="9" t="e">
        <f>_xlfn.XMATCH(A3166,VarEnBD!A$2:A$4559)</f>
        <v>#N/A</v>
      </c>
      <c r="H3166" s="18"/>
      <c r="I3166" s="18"/>
      <c r="J3166" s="18"/>
      <c r="K3166" s="18"/>
      <c r="L3166" s="18"/>
      <c r="M3166" s="18"/>
      <c r="N3166" s="18"/>
      <c r="O3166" s="18"/>
      <c r="P3166" s="18"/>
      <c r="Q3166" s="18"/>
      <c r="R3166" s="18"/>
      <c r="S3166" s="18"/>
      <c r="T3166" s="18"/>
    </row>
    <row r="3167" spans="1:20" x14ac:dyDescent="0.35">
      <c r="A3167" s="9">
        <v>888026</v>
      </c>
      <c r="B3167" s="9" t="s">
        <v>6518</v>
      </c>
      <c r="C3167" s="18">
        <v>35073</v>
      </c>
      <c r="D3167" s="18" t="s">
        <v>6518</v>
      </c>
      <c r="E3167" s="18"/>
      <c r="F3167" s="18"/>
      <c r="G3167" s="9" t="e">
        <f>_xlfn.XMATCH(A3167,VarEnBD!A$2:A$4559)</f>
        <v>#N/A</v>
      </c>
      <c r="H3167" s="18"/>
      <c r="I3167" s="18"/>
      <c r="J3167" s="18"/>
      <c r="K3167" s="18"/>
      <c r="L3167" s="18"/>
      <c r="M3167" s="18"/>
      <c r="N3167" s="18"/>
      <c r="O3167" s="18"/>
      <c r="P3167" s="18"/>
      <c r="Q3167" s="18"/>
      <c r="R3167" s="18"/>
      <c r="S3167" s="18"/>
      <c r="T3167" s="18"/>
    </row>
    <row r="3168" spans="1:20" x14ac:dyDescent="0.35">
      <c r="A3168" s="9">
        <v>888027</v>
      </c>
      <c r="B3168" s="9" t="s">
        <v>6519</v>
      </c>
      <c r="C3168" s="18">
        <v>35073</v>
      </c>
      <c r="D3168" s="18" t="s">
        <v>6519</v>
      </c>
      <c r="E3168" s="18"/>
      <c r="F3168" s="18"/>
      <c r="G3168" s="9">
        <f>_xlfn.XMATCH(A3168,VarEnBD!A$2:A$4559)</f>
        <v>2735</v>
      </c>
      <c r="H3168" s="18"/>
      <c r="I3168" s="18"/>
      <c r="J3168" s="18"/>
      <c r="K3168" s="18"/>
      <c r="L3168" s="18"/>
      <c r="M3168" s="18"/>
      <c r="N3168" s="18"/>
      <c r="O3168" s="18"/>
      <c r="P3168" s="18"/>
      <c r="Q3168" s="18"/>
      <c r="R3168" s="18"/>
      <c r="S3168" s="18"/>
      <c r="T3168" s="18"/>
    </row>
    <row r="3169" spans="1:20" x14ac:dyDescent="0.35">
      <c r="A3169" s="9">
        <v>888028</v>
      </c>
      <c r="B3169" s="9" t="s">
        <v>6520</v>
      </c>
      <c r="C3169" s="18">
        <v>35073</v>
      </c>
      <c r="D3169" s="18" t="s">
        <v>6520</v>
      </c>
      <c r="E3169" s="18"/>
      <c r="F3169" s="18"/>
      <c r="G3169" s="9" t="e">
        <f>_xlfn.XMATCH(A3169,VarEnBD!A$2:A$4559)</f>
        <v>#N/A</v>
      </c>
      <c r="H3169" s="18"/>
      <c r="I3169" s="18"/>
      <c r="J3169" s="18"/>
      <c r="K3169" s="18"/>
      <c r="L3169" s="18"/>
      <c r="M3169" s="18"/>
      <c r="N3169" s="18"/>
      <c r="O3169" s="18"/>
      <c r="P3169" s="18"/>
      <c r="Q3169" s="18"/>
      <c r="R3169" s="18"/>
      <c r="S3169" s="18"/>
      <c r="T3169" s="18"/>
    </row>
    <row r="3170" spans="1:20" x14ac:dyDescent="0.35">
      <c r="A3170" s="9">
        <v>888029</v>
      </c>
      <c r="B3170" s="9" t="s">
        <v>6521</v>
      </c>
      <c r="C3170" s="18">
        <v>35073</v>
      </c>
      <c r="D3170" s="18" t="s">
        <v>6521</v>
      </c>
      <c r="E3170" s="18"/>
      <c r="F3170" s="18"/>
      <c r="G3170" s="9" t="e">
        <f>_xlfn.XMATCH(A3170,VarEnBD!A$2:A$4559)</f>
        <v>#N/A</v>
      </c>
      <c r="H3170" s="18"/>
      <c r="I3170" s="18"/>
      <c r="J3170" s="18"/>
      <c r="K3170" s="18"/>
      <c r="L3170" s="18"/>
      <c r="M3170" s="18"/>
      <c r="N3170" s="18"/>
      <c r="O3170" s="18"/>
      <c r="P3170" s="18"/>
      <c r="Q3170" s="18"/>
      <c r="R3170" s="18"/>
      <c r="S3170" s="18"/>
      <c r="T3170" s="18"/>
    </row>
    <row r="3171" spans="1:20" x14ac:dyDescent="0.35">
      <c r="A3171" s="9">
        <v>888030</v>
      </c>
      <c r="B3171" s="9" t="s">
        <v>6522</v>
      </c>
      <c r="C3171" s="18">
        <v>35073</v>
      </c>
      <c r="D3171" s="18" t="s">
        <v>6522</v>
      </c>
      <c r="E3171" s="18"/>
      <c r="F3171" s="18"/>
      <c r="G3171" s="9">
        <f>_xlfn.XMATCH(A3171,VarEnBD!A$2:A$4559)</f>
        <v>2736</v>
      </c>
      <c r="H3171" s="18"/>
      <c r="I3171" s="18"/>
      <c r="J3171" s="18"/>
      <c r="K3171" s="18"/>
      <c r="L3171" s="18"/>
      <c r="M3171" s="18"/>
      <c r="N3171" s="18"/>
      <c r="O3171" s="18"/>
      <c r="P3171" s="18"/>
      <c r="Q3171" s="18"/>
      <c r="R3171" s="18"/>
      <c r="S3171" s="18"/>
      <c r="T3171" s="18"/>
    </row>
    <row r="3172" spans="1:20" x14ac:dyDescent="0.35">
      <c r="A3172" s="9">
        <v>888031</v>
      </c>
      <c r="B3172" s="9" t="s">
        <v>6523</v>
      </c>
      <c r="C3172" s="18">
        <v>35073</v>
      </c>
      <c r="D3172" s="18" t="s">
        <v>6523</v>
      </c>
      <c r="E3172" s="18"/>
      <c r="F3172" s="18"/>
      <c r="G3172" s="9" t="e">
        <f>_xlfn.XMATCH(A3172,VarEnBD!A$2:A$4559)</f>
        <v>#N/A</v>
      </c>
      <c r="H3172" s="18"/>
      <c r="I3172" s="18"/>
      <c r="J3172" s="18"/>
      <c r="K3172" s="18"/>
      <c r="L3172" s="18"/>
      <c r="M3172" s="18"/>
      <c r="N3172" s="18"/>
      <c r="O3172" s="18"/>
      <c r="P3172" s="18"/>
      <c r="Q3172" s="18"/>
      <c r="R3172" s="18"/>
      <c r="S3172" s="18"/>
      <c r="T3172" s="18"/>
    </row>
    <row r="3173" spans="1:20" x14ac:dyDescent="0.35">
      <c r="A3173" s="9">
        <v>888032</v>
      </c>
      <c r="B3173" s="9" t="s">
        <v>6524</v>
      </c>
      <c r="C3173" s="18">
        <v>35073</v>
      </c>
      <c r="D3173" s="18" t="s">
        <v>6524</v>
      </c>
      <c r="E3173" s="18"/>
      <c r="F3173" s="18"/>
      <c r="G3173" s="9" t="e">
        <f>_xlfn.XMATCH(A3173,VarEnBD!A$2:A$4559)</f>
        <v>#N/A</v>
      </c>
      <c r="H3173" s="18"/>
      <c r="I3173" s="18"/>
      <c r="J3173" s="18"/>
      <c r="K3173" s="18"/>
      <c r="L3173" s="18"/>
      <c r="M3173" s="18"/>
      <c r="N3173" s="18"/>
      <c r="O3173" s="18"/>
      <c r="P3173" s="18"/>
      <c r="Q3173" s="18"/>
      <c r="R3173" s="18"/>
      <c r="S3173" s="18"/>
      <c r="T3173" s="18"/>
    </row>
    <row r="3174" spans="1:20" x14ac:dyDescent="0.35">
      <c r="A3174" s="9">
        <v>888033</v>
      </c>
      <c r="B3174" s="9" t="s">
        <v>6525</v>
      </c>
      <c r="C3174" s="18">
        <v>35073</v>
      </c>
      <c r="D3174" s="18" t="s">
        <v>6525</v>
      </c>
      <c r="E3174" s="18"/>
      <c r="F3174" s="18"/>
      <c r="G3174" s="9">
        <f>_xlfn.XMATCH(A3174,VarEnBD!A$2:A$4559)</f>
        <v>2737</v>
      </c>
      <c r="H3174" s="18"/>
      <c r="I3174" s="18"/>
      <c r="J3174" s="18"/>
      <c r="K3174" s="18"/>
      <c r="L3174" s="18"/>
      <c r="M3174" s="18"/>
      <c r="N3174" s="18"/>
      <c r="O3174" s="18"/>
      <c r="P3174" s="18"/>
      <c r="Q3174" s="18"/>
      <c r="R3174" s="18"/>
      <c r="S3174" s="18"/>
      <c r="T3174" s="18"/>
    </row>
    <row r="3175" spans="1:20" x14ac:dyDescent="0.35">
      <c r="A3175" s="9">
        <v>888034</v>
      </c>
      <c r="B3175" s="9" t="s">
        <v>6526</v>
      </c>
      <c r="C3175" s="18">
        <v>35073</v>
      </c>
      <c r="D3175" s="18" t="s">
        <v>6526</v>
      </c>
      <c r="E3175" s="18"/>
      <c r="F3175" s="18"/>
      <c r="G3175" s="9" t="e">
        <f>_xlfn.XMATCH(A3175,VarEnBD!A$2:A$4559)</f>
        <v>#N/A</v>
      </c>
      <c r="H3175" s="18"/>
      <c r="I3175" s="18"/>
      <c r="J3175" s="18"/>
      <c r="K3175" s="18"/>
      <c r="L3175" s="18"/>
      <c r="M3175" s="18"/>
      <c r="N3175" s="18"/>
      <c r="O3175" s="18"/>
      <c r="P3175" s="18"/>
      <c r="Q3175" s="18"/>
      <c r="R3175" s="18"/>
      <c r="S3175" s="18"/>
      <c r="T3175" s="18"/>
    </row>
    <row r="3176" spans="1:20" x14ac:dyDescent="0.35">
      <c r="A3176" s="9">
        <v>888035</v>
      </c>
      <c r="B3176" s="9" t="s">
        <v>6527</v>
      </c>
      <c r="C3176" s="18">
        <v>35073</v>
      </c>
      <c r="D3176" s="18" t="s">
        <v>6527</v>
      </c>
      <c r="E3176" s="18"/>
      <c r="F3176" s="18"/>
      <c r="G3176" s="9" t="e">
        <f>_xlfn.XMATCH(A3176,VarEnBD!A$2:A$4559)</f>
        <v>#N/A</v>
      </c>
      <c r="H3176" s="18"/>
      <c r="I3176" s="18"/>
      <c r="J3176" s="18"/>
      <c r="K3176" s="18"/>
      <c r="L3176" s="18"/>
      <c r="M3176" s="18"/>
      <c r="N3176" s="18"/>
      <c r="O3176" s="18"/>
      <c r="P3176" s="18"/>
      <c r="Q3176" s="18"/>
      <c r="R3176" s="18"/>
      <c r="S3176" s="18"/>
      <c r="T3176" s="18"/>
    </row>
    <row r="3177" spans="1:20" x14ac:dyDescent="0.35">
      <c r="A3177" s="9">
        <v>888036</v>
      </c>
      <c r="B3177" s="9" t="s">
        <v>6528</v>
      </c>
      <c r="C3177" s="18">
        <v>35073</v>
      </c>
      <c r="D3177" s="18" t="s">
        <v>6528</v>
      </c>
      <c r="E3177" s="18"/>
      <c r="F3177" s="18"/>
      <c r="G3177" s="9">
        <f>_xlfn.XMATCH(A3177,VarEnBD!A$2:A$4559)</f>
        <v>2738</v>
      </c>
      <c r="H3177" s="18"/>
      <c r="I3177" s="18"/>
      <c r="J3177" s="18"/>
      <c r="K3177" s="18"/>
      <c r="L3177" s="18"/>
      <c r="M3177" s="18"/>
      <c r="N3177" s="18"/>
      <c r="O3177" s="18"/>
      <c r="P3177" s="18"/>
      <c r="Q3177" s="18"/>
      <c r="R3177" s="18"/>
      <c r="S3177" s="18"/>
      <c r="T3177" s="18"/>
    </row>
    <row r="3178" spans="1:20" x14ac:dyDescent="0.35">
      <c r="A3178" s="9">
        <v>888039</v>
      </c>
      <c r="B3178" s="9" t="s">
        <v>6529</v>
      </c>
      <c r="C3178" s="18">
        <v>35073</v>
      </c>
      <c r="D3178" s="18" t="s">
        <v>6529</v>
      </c>
      <c r="E3178" s="18"/>
      <c r="F3178" s="18"/>
      <c r="G3178" s="9">
        <f>_xlfn.XMATCH(A3178,VarEnBD!A$2:A$4559)</f>
        <v>2739</v>
      </c>
      <c r="H3178" s="18"/>
      <c r="I3178" s="18"/>
      <c r="J3178" s="18"/>
      <c r="K3178" s="18"/>
      <c r="L3178" s="18"/>
      <c r="M3178" s="18"/>
      <c r="N3178" s="18"/>
      <c r="O3178" s="18"/>
      <c r="P3178" s="18"/>
      <c r="Q3178" s="18"/>
      <c r="R3178" s="18"/>
      <c r="S3178" s="18"/>
      <c r="T3178" s="18"/>
    </row>
    <row r="3179" spans="1:20" x14ac:dyDescent="0.35">
      <c r="A3179" s="9">
        <v>888042</v>
      </c>
      <c r="B3179" s="9" t="s">
        <v>6530</v>
      </c>
      <c r="C3179" s="18">
        <v>35073</v>
      </c>
      <c r="D3179" s="18" t="s">
        <v>6530</v>
      </c>
      <c r="E3179" s="18"/>
      <c r="F3179" s="18"/>
      <c r="G3179" s="9">
        <f>_xlfn.XMATCH(A3179,VarEnBD!A$2:A$4559)</f>
        <v>2740</v>
      </c>
      <c r="H3179" s="18"/>
      <c r="I3179" s="18"/>
      <c r="J3179" s="18"/>
      <c r="K3179" s="18"/>
      <c r="L3179" s="18"/>
      <c r="M3179" s="18"/>
      <c r="N3179" s="18"/>
      <c r="O3179" s="18"/>
      <c r="P3179" s="18"/>
      <c r="Q3179" s="18"/>
      <c r="R3179" s="18"/>
      <c r="S3179" s="18"/>
      <c r="T3179" s="18"/>
    </row>
    <row r="3180" spans="1:20" x14ac:dyDescent="0.35">
      <c r="A3180" s="9">
        <v>888045</v>
      </c>
      <c r="B3180" s="9" t="s">
        <v>6531</v>
      </c>
      <c r="C3180" s="18">
        <v>35073</v>
      </c>
      <c r="D3180" s="18" t="s">
        <v>6531</v>
      </c>
      <c r="E3180" s="18"/>
      <c r="F3180" s="18"/>
      <c r="G3180" s="9">
        <f>_xlfn.XMATCH(A3180,VarEnBD!A$2:A$4559)</f>
        <v>2741</v>
      </c>
      <c r="H3180" s="18"/>
      <c r="I3180" s="18"/>
      <c r="J3180" s="18"/>
      <c r="K3180" s="18"/>
      <c r="L3180" s="18"/>
      <c r="M3180" s="18"/>
      <c r="N3180" s="18"/>
      <c r="O3180" s="18"/>
      <c r="P3180" s="18"/>
      <c r="Q3180" s="18"/>
      <c r="R3180" s="18"/>
      <c r="S3180" s="18"/>
      <c r="T3180" s="18"/>
    </row>
    <row r="3181" spans="1:20" x14ac:dyDescent="0.35">
      <c r="A3181" s="9">
        <v>888048</v>
      </c>
      <c r="B3181" s="9" t="s">
        <v>6532</v>
      </c>
      <c r="C3181" s="18">
        <v>35073</v>
      </c>
      <c r="D3181" s="18" t="s">
        <v>6532</v>
      </c>
      <c r="E3181" s="18"/>
      <c r="F3181" s="18"/>
      <c r="G3181" s="9">
        <f>_xlfn.XMATCH(A3181,VarEnBD!A$2:A$4559)</f>
        <v>2742</v>
      </c>
      <c r="H3181" s="18"/>
      <c r="I3181" s="18"/>
      <c r="J3181" s="18"/>
      <c r="K3181" s="18"/>
      <c r="L3181" s="18"/>
      <c r="M3181" s="18"/>
      <c r="N3181" s="18"/>
      <c r="O3181" s="18"/>
      <c r="P3181" s="18"/>
      <c r="Q3181" s="18"/>
      <c r="R3181" s="18"/>
      <c r="S3181" s="18"/>
      <c r="T3181" s="18"/>
    </row>
    <row r="3182" spans="1:20" x14ac:dyDescent="0.35">
      <c r="A3182" s="9">
        <v>888051</v>
      </c>
      <c r="B3182" s="9" t="s">
        <v>6533</v>
      </c>
      <c r="C3182" s="18">
        <v>35073</v>
      </c>
      <c r="D3182" s="18" t="s">
        <v>6533</v>
      </c>
      <c r="E3182" s="18"/>
      <c r="F3182" s="18"/>
      <c r="G3182" s="9">
        <f>_xlfn.XMATCH(A3182,VarEnBD!A$2:A$4559)</f>
        <v>2743</v>
      </c>
      <c r="H3182" s="18"/>
      <c r="I3182" s="18"/>
      <c r="J3182" s="18"/>
      <c r="K3182" s="18"/>
      <c r="L3182" s="18"/>
      <c r="M3182" s="18"/>
      <c r="N3182" s="18"/>
      <c r="O3182" s="18"/>
      <c r="P3182" s="18"/>
      <c r="Q3182" s="18"/>
      <c r="R3182" s="18"/>
      <c r="S3182" s="18"/>
      <c r="T3182" s="18"/>
    </row>
    <row r="3183" spans="1:20" x14ac:dyDescent="0.35">
      <c r="A3183" s="9">
        <v>888054</v>
      </c>
      <c r="B3183" s="9" t="s">
        <v>6534</v>
      </c>
      <c r="C3183" s="18">
        <v>35073</v>
      </c>
      <c r="D3183" s="18" t="s">
        <v>6534</v>
      </c>
      <c r="E3183" s="18"/>
      <c r="F3183" s="18"/>
      <c r="G3183" s="9">
        <f>_xlfn.XMATCH(A3183,VarEnBD!A$2:A$4559)</f>
        <v>2744</v>
      </c>
      <c r="H3183" s="18"/>
      <c r="I3183" s="18"/>
      <c r="J3183" s="18"/>
      <c r="K3183" s="18"/>
      <c r="L3183" s="18"/>
      <c r="M3183" s="18"/>
      <c r="N3183" s="18"/>
      <c r="O3183" s="18"/>
      <c r="P3183" s="18"/>
      <c r="Q3183" s="18"/>
      <c r="R3183" s="18"/>
      <c r="S3183" s="18"/>
      <c r="T3183" s="18"/>
    </row>
    <row r="3184" spans="1:20" x14ac:dyDescent="0.35">
      <c r="A3184" s="9">
        <v>888057</v>
      </c>
      <c r="B3184" s="9" t="s">
        <v>6535</v>
      </c>
      <c r="C3184" s="18">
        <v>35073</v>
      </c>
      <c r="D3184" s="18" t="s">
        <v>6535</v>
      </c>
      <c r="E3184" s="18"/>
      <c r="F3184" s="18"/>
      <c r="G3184" s="9">
        <f>_xlfn.XMATCH(A3184,VarEnBD!A$2:A$4559)</f>
        <v>2745</v>
      </c>
      <c r="H3184" s="18"/>
      <c r="I3184" s="18"/>
      <c r="J3184" s="18"/>
      <c r="K3184" s="18"/>
      <c r="L3184" s="18"/>
      <c r="M3184" s="18"/>
      <c r="N3184" s="18"/>
      <c r="O3184" s="18"/>
      <c r="P3184" s="18"/>
      <c r="Q3184" s="18"/>
      <c r="R3184" s="18"/>
      <c r="S3184" s="18"/>
      <c r="T3184" s="18"/>
    </row>
    <row r="3185" spans="1:20" x14ac:dyDescent="0.35">
      <c r="A3185" s="9">
        <v>888060</v>
      </c>
      <c r="B3185" s="9" t="s">
        <v>6536</v>
      </c>
      <c r="C3185" s="18">
        <v>35073</v>
      </c>
      <c r="D3185" s="18" t="s">
        <v>6536</v>
      </c>
      <c r="E3185" s="18"/>
      <c r="F3185" s="18"/>
      <c r="G3185" s="9">
        <f>_xlfn.XMATCH(A3185,VarEnBD!A$2:A$4559)</f>
        <v>2746</v>
      </c>
      <c r="H3185" s="18"/>
      <c r="I3185" s="18"/>
      <c r="J3185" s="18"/>
      <c r="K3185" s="18"/>
      <c r="L3185" s="18"/>
      <c r="M3185" s="18"/>
      <c r="N3185" s="18"/>
      <c r="O3185" s="18"/>
      <c r="P3185" s="18"/>
      <c r="Q3185" s="18"/>
      <c r="R3185" s="18"/>
      <c r="S3185" s="18"/>
      <c r="T3185" s="18"/>
    </row>
    <row r="3186" spans="1:20" x14ac:dyDescent="0.35">
      <c r="A3186" s="9">
        <v>888063</v>
      </c>
      <c r="B3186" s="9" t="s">
        <v>6537</v>
      </c>
      <c r="C3186" s="18">
        <v>35073</v>
      </c>
      <c r="D3186" s="18" t="s">
        <v>6537</v>
      </c>
      <c r="E3186" s="18"/>
      <c r="F3186" s="18"/>
      <c r="G3186" s="9">
        <f>_xlfn.XMATCH(A3186,VarEnBD!A$2:A$4559)</f>
        <v>2747</v>
      </c>
      <c r="H3186" s="18"/>
      <c r="I3186" s="18"/>
      <c r="J3186" s="18"/>
      <c r="K3186" s="18"/>
      <c r="L3186" s="18"/>
      <c r="M3186" s="18"/>
      <c r="N3186" s="18"/>
      <c r="O3186" s="18"/>
      <c r="P3186" s="18"/>
      <c r="Q3186" s="18"/>
      <c r="R3186" s="18"/>
      <c r="S3186" s="18"/>
      <c r="T3186" s="18"/>
    </row>
    <row r="3187" spans="1:20" x14ac:dyDescent="0.35">
      <c r="A3187" s="9">
        <v>888066</v>
      </c>
      <c r="B3187" s="9" t="s">
        <v>6538</v>
      </c>
      <c r="C3187" s="18">
        <v>35073</v>
      </c>
      <c r="D3187" s="18" t="s">
        <v>6538</v>
      </c>
      <c r="E3187" s="18"/>
      <c r="F3187" s="18"/>
      <c r="G3187" s="9">
        <f>_xlfn.XMATCH(A3187,VarEnBD!A$2:A$4559)</f>
        <v>2748</v>
      </c>
      <c r="H3187" s="18"/>
      <c r="I3187" s="18"/>
      <c r="J3187" s="18"/>
      <c r="K3187" s="18"/>
      <c r="L3187" s="18"/>
      <c r="M3187" s="18"/>
      <c r="N3187" s="18"/>
      <c r="O3187" s="18"/>
      <c r="P3187" s="18"/>
      <c r="Q3187" s="18"/>
      <c r="R3187" s="18"/>
      <c r="S3187" s="18"/>
      <c r="T3187" s="18"/>
    </row>
    <row r="3188" spans="1:20" x14ac:dyDescent="0.35">
      <c r="A3188" s="9">
        <v>888069</v>
      </c>
      <c r="B3188" s="9" t="s">
        <v>6539</v>
      </c>
      <c r="C3188" s="18">
        <v>35073</v>
      </c>
      <c r="D3188" s="18" t="s">
        <v>6539</v>
      </c>
      <c r="E3188" s="18"/>
      <c r="F3188" s="18"/>
      <c r="G3188" s="9">
        <f>_xlfn.XMATCH(A3188,VarEnBD!A$2:A$4559)</f>
        <v>2749</v>
      </c>
      <c r="H3188" s="18"/>
      <c r="I3188" s="18"/>
      <c r="J3188" s="18"/>
      <c r="K3188" s="18"/>
      <c r="L3188" s="18"/>
      <c r="M3188" s="18"/>
      <c r="N3188" s="18"/>
      <c r="O3188" s="18"/>
      <c r="P3188" s="18"/>
      <c r="Q3188" s="18"/>
      <c r="R3188" s="18"/>
      <c r="S3188" s="18"/>
      <c r="T3188" s="18"/>
    </row>
    <row r="3189" spans="1:20" x14ac:dyDescent="0.35">
      <c r="A3189" s="9">
        <v>888072</v>
      </c>
      <c r="B3189" s="9" t="s">
        <v>6540</v>
      </c>
      <c r="C3189" s="18">
        <v>35073</v>
      </c>
      <c r="D3189" s="18" t="s">
        <v>6540</v>
      </c>
      <c r="E3189" s="18"/>
      <c r="F3189" s="18"/>
      <c r="G3189" s="9">
        <f>_xlfn.XMATCH(A3189,VarEnBD!A$2:A$4559)</f>
        <v>2750</v>
      </c>
      <c r="H3189" s="18"/>
      <c r="I3189" s="18"/>
      <c r="J3189" s="18"/>
      <c r="K3189" s="18"/>
      <c r="L3189" s="18"/>
      <c r="M3189" s="18"/>
      <c r="N3189" s="18"/>
      <c r="O3189" s="18"/>
      <c r="P3189" s="18"/>
      <c r="Q3189" s="18"/>
      <c r="R3189" s="18"/>
      <c r="S3189" s="18"/>
      <c r="T3189" s="18"/>
    </row>
    <row r="3190" spans="1:20" x14ac:dyDescent="0.35">
      <c r="A3190" s="9">
        <v>888075</v>
      </c>
      <c r="B3190" s="9" t="s">
        <v>6541</v>
      </c>
      <c r="C3190" s="18">
        <v>35073</v>
      </c>
      <c r="D3190" s="18" t="s">
        <v>6541</v>
      </c>
      <c r="E3190" s="18"/>
      <c r="F3190" s="18"/>
      <c r="G3190" s="9">
        <f>_xlfn.XMATCH(A3190,VarEnBD!A$2:A$4559)</f>
        <v>2751</v>
      </c>
      <c r="H3190" s="18"/>
      <c r="I3190" s="18"/>
      <c r="J3190" s="18"/>
      <c r="K3190" s="18"/>
      <c r="L3190" s="18"/>
      <c r="M3190" s="18"/>
      <c r="N3190" s="18"/>
      <c r="O3190" s="18"/>
      <c r="P3190" s="18"/>
      <c r="Q3190" s="18"/>
      <c r="R3190" s="18"/>
      <c r="S3190" s="18"/>
      <c r="T3190" s="18"/>
    </row>
    <row r="3191" spans="1:20" x14ac:dyDescent="0.35">
      <c r="A3191" s="9">
        <v>888078</v>
      </c>
      <c r="B3191" s="9" t="s">
        <v>6542</v>
      </c>
      <c r="C3191" s="18">
        <v>35073</v>
      </c>
      <c r="D3191" s="18" t="s">
        <v>6542</v>
      </c>
      <c r="E3191" s="18"/>
      <c r="F3191" s="18"/>
      <c r="G3191" s="9">
        <f>_xlfn.XMATCH(A3191,VarEnBD!A$2:A$4559)</f>
        <v>2752</v>
      </c>
      <c r="H3191" s="18"/>
      <c r="I3191" s="18"/>
      <c r="J3191" s="18"/>
      <c r="K3191" s="18"/>
      <c r="L3191" s="18"/>
      <c r="M3191" s="18"/>
      <c r="N3191" s="18"/>
      <c r="O3191" s="18"/>
      <c r="P3191" s="18"/>
      <c r="Q3191" s="18"/>
      <c r="R3191" s="18"/>
      <c r="S3191" s="18"/>
      <c r="T3191" s="18"/>
    </row>
    <row r="3192" spans="1:20" x14ac:dyDescent="0.35">
      <c r="A3192" s="9">
        <v>888081</v>
      </c>
      <c r="B3192" s="9" t="s">
        <v>6543</v>
      </c>
      <c r="C3192" s="18">
        <v>35073</v>
      </c>
      <c r="D3192" s="18" t="s">
        <v>6543</v>
      </c>
      <c r="E3192" s="18"/>
      <c r="F3192" s="18"/>
      <c r="G3192" s="9">
        <f>_xlfn.XMATCH(A3192,VarEnBD!A$2:A$4559)</f>
        <v>2753</v>
      </c>
      <c r="H3192" s="18"/>
      <c r="I3192" s="18"/>
      <c r="J3192" s="18"/>
      <c r="K3192" s="18"/>
      <c r="L3192" s="18"/>
      <c r="M3192" s="18"/>
      <c r="N3192" s="18"/>
      <c r="O3192" s="18"/>
      <c r="P3192" s="18"/>
      <c r="Q3192" s="18"/>
      <c r="R3192" s="18"/>
      <c r="S3192" s="18"/>
      <c r="T3192" s="18"/>
    </row>
    <row r="3193" spans="1:20" x14ac:dyDescent="0.35">
      <c r="A3193" s="9">
        <v>888084</v>
      </c>
      <c r="B3193" s="9" t="s">
        <v>6544</v>
      </c>
      <c r="C3193" s="18">
        <v>35073</v>
      </c>
      <c r="D3193" s="18" t="s">
        <v>6544</v>
      </c>
      <c r="E3193" s="18"/>
      <c r="F3193" s="18"/>
      <c r="G3193" s="9">
        <f>_xlfn.XMATCH(A3193,VarEnBD!A$2:A$4559)</f>
        <v>2754</v>
      </c>
      <c r="H3193" s="18"/>
      <c r="I3193" s="18"/>
      <c r="J3193" s="18"/>
      <c r="K3193" s="18"/>
      <c r="L3193" s="18"/>
      <c r="M3193" s="18"/>
      <c r="N3193" s="18"/>
      <c r="O3193" s="18"/>
      <c r="P3193" s="18"/>
      <c r="Q3193" s="18"/>
      <c r="R3193" s="18"/>
      <c r="S3193" s="18"/>
      <c r="T3193" s="18"/>
    </row>
    <row r="3194" spans="1:20" x14ac:dyDescent="0.35">
      <c r="A3194" s="9">
        <v>888087</v>
      </c>
      <c r="B3194" s="9" t="s">
        <v>6545</v>
      </c>
      <c r="C3194" s="18">
        <v>35073</v>
      </c>
      <c r="D3194" s="18" t="s">
        <v>6545</v>
      </c>
      <c r="E3194" s="18"/>
      <c r="F3194" s="18"/>
      <c r="G3194" s="9">
        <f>_xlfn.XMATCH(A3194,VarEnBD!A$2:A$4559)</f>
        <v>2755</v>
      </c>
      <c r="H3194" s="18"/>
      <c r="I3194" s="18"/>
      <c r="J3194" s="18"/>
      <c r="K3194" s="18"/>
      <c r="L3194" s="18"/>
      <c r="M3194" s="18"/>
      <c r="N3194" s="18"/>
      <c r="O3194" s="18"/>
      <c r="P3194" s="18"/>
      <c r="Q3194" s="18"/>
      <c r="R3194" s="18"/>
      <c r="S3194" s="18"/>
      <c r="T3194" s="18"/>
    </row>
    <row r="3195" spans="1:20" x14ac:dyDescent="0.35">
      <c r="A3195" s="9">
        <v>888090</v>
      </c>
      <c r="B3195" s="9" t="s">
        <v>6546</v>
      </c>
      <c r="C3195" s="18">
        <v>35073</v>
      </c>
      <c r="D3195" s="18" t="s">
        <v>6546</v>
      </c>
      <c r="E3195" s="18"/>
      <c r="F3195" s="18"/>
      <c r="G3195" s="9">
        <f>_xlfn.XMATCH(A3195,VarEnBD!A$2:A$4559)</f>
        <v>2756</v>
      </c>
      <c r="H3195" s="18"/>
      <c r="I3195" s="18"/>
      <c r="J3195" s="18"/>
      <c r="K3195" s="18"/>
      <c r="L3195" s="18"/>
      <c r="M3195" s="18"/>
      <c r="N3195" s="18"/>
      <c r="O3195" s="18"/>
      <c r="P3195" s="18"/>
      <c r="Q3195" s="18"/>
      <c r="R3195" s="18"/>
      <c r="S3195" s="18"/>
      <c r="T3195" s="18"/>
    </row>
    <row r="3196" spans="1:20" x14ac:dyDescent="0.35">
      <c r="A3196" s="9">
        <v>888093</v>
      </c>
      <c r="B3196" s="9" t="s">
        <v>6547</v>
      </c>
      <c r="C3196" s="18">
        <v>35073</v>
      </c>
      <c r="D3196" s="18" t="s">
        <v>6547</v>
      </c>
      <c r="E3196" s="18"/>
      <c r="F3196" s="18"/>
      <c r="G3196" s="9">
        <f>_xlfn.XMATCH(A3196,VarEnBD!A$2:A$4559)</f>
        <v>2757</v>
      </c>
      <c r="H3196" s="18"/>
      <c r="I3196" s="18"/>
      <c r="J3196" s="18"/>
      <c r="K3196" s="18"/>
      <c r="L3196" s="18"/>
      <c r="M3196" s="18"/>
      <c r="N3196" s="18"/>
      <c r="O3196" s="18"/>
      <c r="P3196" s="18"/>
      <c r="Q3196" s="18"/>
      <c r="R3196" s="18"/>
      <c r="S3196" s="18"/>
      <c r="T3196" s="18"/>
    </row>
    <row r="3197" spans="1:20" x14ac:dyDescent="0.35">
      <c r="A3197" s="9">
        <v>888096</v>
      </c>
      <c r="B3197" s="9" t="s">
        <v>6548</v>
      </c>
      <c r="C3197" s="18">
        <v>35073</v>
      </c>
      <c r="D3197" s="18" t="s">
        <v>6548</v>
      </c>
      <c r="E3197" s="18"/>
      <c r="F3197" s="18"/>
      <c r="G3197" s="9">
        <f>_xlfn.XMATCH(A3197,VarEnBD!A$2:A$4559)</f>
        <v>2758</v>
      </c>
      <c r="H3197" s="18"/>
      <c r="I3197" s="18"/>
      <c r="J3197" s="18"/>
      <c r="K3197" s="18"/>
      <c r="L3197" s="18"/>
      <c r="M3197" s="18"/>
      <c r="N3197" s="18"/>
      <c r="O3197" s="18"/>
      <c r="P3197" s="18"/>
      <c r="Q3197" s="18"/>
      <c r="R3197" s="18"/>
      <c r="S3197" s="18"/>
      <c r="T3197" s="18"/>
    </row>
    <row r="3198" spans="1:20" x14ac:dyDescent="0.35">
      <c r="A3198" s="9">
        <v>888099</v>
      </c>
      <c r="B3198" s="9" t="s">
        <v>6549</v>
      </c>
      <c r="C3198" s="18">
        <v>35073</v>
      </c>
      <c r="D3198" s="18" t="s">
        <v>6549</v>
      </c>
      <c r="E3198" s="18"/>
      <c r="F3198" s="18"/>
      <c r="G3198" s="9">
        <f>_xlfn.XMATCH(A3198,VarEnBD!A$2:A$4559)</f>
        <v>2759</v>
      </c>
      <c r="H3198" s="18"/>
      <c r="I3198" s="18"/>
      <c r="J3198" s="18"/>
      <c r="K3198" s="18"/>
      <c r="L3198" s="18"/>
      <c r="M3198" s="18"/>
      <c r="N3198" s="18"/>
      <c r="O3198" s="18"/>
      <c r="P3198" s="18"/>
      <c r="Q3198" s="18"/>
      <c r="R3198" s="18"/>
      <c r="S3198" s="18"/>
      <c r="T3198" s="18"/>
    </row>
    <row r="3199" spans="1:20" x14ac:dyDescent="0.35">
      <c r="A3199" s="9">
        <v>888102</v>
      </c>
      <c r="B3199" s="9" t="s">
        <v>6550</v>
      </c>
      <c r="C3199" s="18">
        <v>35073</v>
      </c>
      <c r="D3199" s="18" t="s">
        <v>6550</v>
      </c>
      <c r="E3199" s="18"/>
      <c r="F3199" s="18"/>
      <c r="G3199" s="9" t="e">
        <f>_xlfn.XMATCH(A3199,VarEnBD!A$2:A$4559)</f>
        <v>#N/A</v>
      </c>
      <c r="H3199" s="18"/>
      <c r="I3199" s="18"/>
      <c r="J3199" s="18"/>
      <c r="K3199" s="18"/>
      <c r="L3199" s="18"/>
      <c r="M3199" s="18"/>
      <c r="N3199" s="18"/>
      <c r="O3199" s="18"/>
      <c r="P3199" s="18"/>
      <c r="Q3199" s="18"/>
      <c r="R3199" s="18"/>
      <c r="S3199" s="18"/>
      <c r="T3199" s="18"/>
    </row>
    <row r="3200" spans="1:20" x14ac:dyDescent="0.35">
      <c r="A3200" s="9">
        <v>888105</v>
      </c>
      <c r="B3200" s="9" t="s">
        <v>6551</v>
      </c>
      <c r="C3200" s="18">
        <v>35073</v>
      </c>
      <c r="D3200" s="18" t="s">
        <v>6551</v>
      </c>
      <c r="E3200" s="18"/>
      <c r="F3200" s="18"/>
      <c r="G3200" s="9">
        <f>_xlfn.XMATCH(A3200,VarEnBD!A$2:A$4559)</f>
        <v>2760</v>
      </c>
      <c r="H3200" s="18"/>
      <c r="I3200" s="18"/>
      <c r="J3200" s="18"/>
      <c r="K3200" s="18"/>
      <c r="L3200" s="18"/>
      <c r="M3200" s="18"/>
      <c r="N3200" s="18"/>
      <c r="O3200" s="18"/>
      <c r="P3200" s="18"/>
      <c r="Q3200" s="18"/>
      <c r="R3200" s="18"/>
      <c r="S3200" s="18"/>
      <c r="T3200" s="18"/>
    </row>
    <row r="3201" spans="1:20" x14ac:dyDescent="0.35">
      <c r="A3201" s="9">
        <v>888108</v>
      </c>
      <c r="B3201" s="9" t="s">
        <v>6552</v>
      </c>
      <c r="C3201" s="18">
        <v>35073</v>
      </c>
      <c r="D3201" s="18" t="s">
        <v>6552</v>
      </c>
      <c r="E3201" s="18"/>
      <c r="F3201" s="18"/>
      <c r="G3201" s="9">
        <f>_xlfn.XMATCH(A3201,VarEnBD!A$2:A$4559)</f>
        <v>2761</v>
      </c>
      <c r="H3201" s="18"/>
      <c r="I3201" s="18"/>
      <c r="J3201" s="18"/>
      <c r="K3201" s="18"/>
      <c r="L3201" s="18"/>
      <c r="M3201" s="18"/>
      <c r="N3201" s="18"/>
      <c r="O3201" s="18"/>
      <c r="P3201" s="18"/>
      <c r="Q3201" s="18"/>
      <c r="R3201" s="18"/>
      <c r="S3201" s="18"/>
      <c r="T3201" s="18"/>
    </row>
    <row r="3202" spans="1:20" x14ac:dyDescent="0.35">
      <c r="A3202" s="9">
        <v>888111</v>
      </c>
      <c r="B3202" s="9" t="s">
        <v>6553</v>
      </c>
      <c r="C3202" s="18">
        <v>35073</v>
      </c>
      <c r="D3202" s="18" t="s">
        <v>6553</v>
      </c>
      <c r="E3202" s="18"/>
      <c r="F3202" s="18"/>
      <c r="G3202" s="9">
        <f>_xlfn.XMATCH(A3202,VarEnBD!A$2:A$4559)</f>
        <v>2762</v>
      </c>
      <c r="H3202" s="18"/>
      <c r="I3202" s="18"/>
      <c r="J3202" s="18"/>
      <c r="K3202" s="18"/>
      <c r="L3202" s="18"/>
      <c r="M3202" s="18"/>
      <c r="N3202" s="18"/>
      <c r="O3202" s="18"/>
      <c r="P3202" s="18"/>
      <c r="Q3202" s="18"/>
      <c r="R3202" s="18"/>
      <c r="S3202" s="18"/>
      <c r="T3202" s="18"/>
    </row>
    <row r="3203" spans="1:20" x14ac:dyDescent="0.35">
      <c r="A3203" s="9">
        <v>888114</v>
      </c>
      <c r="B3203" s="9" t="s">
        <v>6554</v>
      </c>
      <c r="C3203" s="18">
        <v>35073</v>
      </c>
      <c r="D3203" s="18" t="s">
        <v>6554</v>
      </c>
      <c r="E3203" s="18"/>
      <c r="F3203" s="18"/>
      <c r="G3203" s="9">
        <f>_xlfn.XMATCH(A3203,VarEnBD!A$2:A$4559)</f>
        <v>2763</v>
      </c>
      <c r="H3203" s="18"/>
      <c r="I3203" s="18"/>
      <c r="J3203" s="18"/>
      <c r="K3203" s="18"/>
      <c r="L3203" s="18"/>
      <c r="M3203" s="18"/>
      <c r="N3203" s="18"/>
      <c r="O3203" s="18"/>
      <c r="P3203" s="18"/>
      <c r="Q3203" s="18"/>
      <c r="R3203" s="18"/>
      <c r="S3203" s="18"/>
      <c r="T3203" s="18"/>
    </row>
    <row r="3204" spans="1:20" x14ac:dyDescent="0.35">
      <c r="A3204" s="9">
        <v>888117</v>
      </c>
      <c r="B3204" s="9" t="s">
        <v>6555</v>
      </c>
      <c r="C3204" s="18">
        <v>35073</v>
      </c>
      <c r="D3204" s="18" t="s">
        <v>6555</v>
      </c>
      <c r="E3204" s="18"/>
      <c r="F3204" s="18"/>
      <c r="G3204" s="9">
        <f>_xlfn.XMATCH(A3204,VarEnBD!A$2:A$4559)</f>
        <v>2764</v>
      </c>
      <c r="H3204" s="18"/>
      <c r="I3204" s="18"/>
      <c r="J3204" s="18"/>
      <c r="K3204" s="18"/>
      <c r="L3204" s="18"/>
      <c r="M3204" s="18"/>
      <c r="N3204" s="18"/>
      <c r="O3204" s="18"/>
      <c r="P3204" s="18"/>
      <c r="Q3204" s="18"/>
      <c r="R3204" s="18"/>
      <c r="S3204" s="18"/>
      <c r="T3204" s="18"/>
    </row>
    <row r="3205" spans="1:20" x14ac:dyDescent="0.35">
      <c r="A3205" s="9">
        <v>888120</v>
      </c>
      <c r="B3205" s="9" t="s">
        <v>6556</v>
      </c>
      <c r="C3205" s="18">
        <v>35073</v>
      </c>
      <c r="D3205" s="18" t="s">
        <v>6556</v>
      </c>
      <c r="E3205" s="18"/>
      <c r="F3205" s="18"/>
      <c r="G3205" s="9">
        <f>_xlfn.XMATCH(A3205,VarEnBD!A$2:A$4559)</f>
        <v>2765</v>
      </c>
      <c r="H3205" s="18"/>
      <c r="I3205" s="18"/>
      <c r="J3205" s="18"/>
      <c r="K3205" s="18"/>
      <c r="L3205" s="18"/>
      <c r="M3205" s="18"/>
      <c r="N3205" s="18"/>
      <c r="O3205" s="18"/>
      <c r="P3205" s="18"/>
      <c r="Q3205" s="18"/>
      <c r="R3205" s="18"/>
      <c r="S3205" s="18"/>
      <c r="T3205" s="18"/>
    </row>
    <row r="3206" spans="1:20" x14ac:dyDescent="0.35">
      <c r="A3206" s="9">
        <v>888123</v>
      </c>
      <c r="B3206" s="9" t="s">
        <v>6557</v>
      </c>
      <c r="C3206" s="18">
        <v>35073</v>
      </c>
      <c r="D3206" s="18" t="s">
        <v>6557</v>
      </c>
      <c r="E3206" s="18"/>
      <c r="F3206" s="18"/>
      <c r="G3206" s="9">
        <f>_xlfn.XMATCH(A3206,VarEnBD!A$2:A$4559)</f>
        <v>2766</v>
      </c>
      <c r="H3206" s="18"/>
      <c r="I3206" s="18"/>
      <c r="J3206" s="18"/>
      <c r="K3206" s="18"/>
      <c r="L3206" s="18"/>
      <c r="M3206" s="18"/>
      <c r="N3206" s="18"/>
      <c r="O3206" s="18"/>
      <c r="P3206" s="18"/>
      <c r="Q3206" s="18"/>
      <c r="R3206" s="18"/>
      <c r="S3206" s="18"/>
      <c r="T3206" s="18"/>
    </row>
    <row r="3207" spans="1:20" x14ac:dyDescent="0.35">
      <c r="A3207" s="9">
        <v>888126</v>
      </c>
      <c r="B3207" s="9" t="s">
        <v>6558</v>
      </c>
      <c r="C3207" s="18">
        <v>35073</v>
      </c>
      <c r="D3207" s="18" t="s">
        <v>6558</v>
      </c>
      <c r="E3207" s="18"/>
      <c r="F3207" s="18"/>
      <c r="G3207" s="9">
        <f>_xlfn.XMATCH(A3207,VarEnBD!A$2:A$4559)</f>
        <v>2767</v>
      </c>
      <c r="H3207" s="18"/>
      <c r="I3207" s="18"/>
      <c r="J3207" s="18"/>
      <c r="K3207" s="18"/>
      <c r="L3207" s="18"/>
      <c r="M3207" s="18"/>
      <c r="N3207" s="18"/>
      <c r="O3207" s="18"/>
      <c r="P3207" s="18"/>
      <c r="Q3207" s="18"/>
      <c r="R3207" s="18"/>
      <c r="S3207" s="18"/>
      <c r="T3207" s="18"/>
    </row>
    <row r="3208" spans="1:20" x14ac:dyDescent="0.35">
      <c r="A3208" s="9">
        <v>888129</v>
      </c>
      <c r="B3208" s="9" t="s">
        <v>6559</v>
      </c>
      <c r="C3208" s="18">
        <v>35073</v>
      </c>
      <c r="D3208" s="18" t="s">
        <v>6559</v>
      </c>
      <c r="E3208" s="18"/>
      <c r="F3208" s="18"/>
      <c r="G3208" s="9">
        <f>_xlfn.XMATCH(A3208,VarEnBD!A$2:A$4559)</f>
        <v>2768</v>
      </c>
      <c r="H3208" s="18"/>
      <c r="I3208" s="18"/>
      <c r="J3208" s="18"/>
      <c r="K3208" s="18"/>
      <c r="L3208" s="18"/>
      <c r="M3208" s="18"/>
      <c r="N3208" s="18"/>
      <c r="O3208" s="18"/>
      <c r="P3208" s="18"/>
      <c r="Q3208" s="18"/>
      <c r="R3208" s="18"/>
      <c r="S3208" s="18"/>
      <c r="T3208" s="18"/>
    </row>
    <row r="3209" spans="1:20" x14ac:dyDescent="0.35">
      <c r="A3209" s="9">
        <v>888132</v>
      </c>
      <c r="B3209" s="9" t="s">
        <v>6560</v>
      </c>
      <c r="C3209" s="18">
        <v>35073</v>
      </c>
      <c r="D3209" s="18" t="s">
        <v>6560</v>
      </c>
      <c r="E3209" s="18"/>
      <c r="F3209" s="18"/>
      <c r="G3209" s="9">
        <f>_xlfn.XMATCH(A3209,VarEnBD!A$2:A$4559)</f>
        <v>2769</v>
      </c>
      <c r="H3209" s="18"/>
      <c r="I3209" s="18"/>
      <c r="J3209" s="18"/>
      <c r="K3209" s="18"/>
      <c r="L3209" s="18"/>
      <c r="M3209" s="18"/>
      <c r="N3209" s="18"/>
      <c r="O3209" s="18"/>
      <c r="P3209" s="18"/>
      <c r="Q3209" s="18"/>
      <c r="R3209" s="18"/>
      <c r="S3209" s="18"/>
      <c r="T3209" s="18"/>
    </row>
    <row r="3210" spans="1:20" x14ac:dyDescent="0.35">
      <c r="A3210" s="9">
        <v>888135</v>
      </c>
      <c r="B3210" s="9" t="s">
        <v>6561</v>
      </c>
      <c r="C3210" s="18">
        <v>35073</v>
      </c>
      <c r="D3210" s="18" t="s">
        <v>6561</v>
      </c>
      <c r="E3210" s="18"/>
      <c r="F3210" s="18"/>
      <c r="G3210" s="9">
        <f>_xlfn.XMATCH(A3210,VarEnBD!A$2:A$4559)</f>
        <v>2770</v>
      </c>
      <c r="H3210" s="18"/>
      <c r="I3210" s="18"/>
      <c r="J3210" s="18"/>
      <c r="K3210" s="18"/>
      <c r="L3210" s="18"/>
      <c r="M3210" s="18"/>
      <c r="N3210" s="18"/>
      <c r="O3210" s="18"/>
      <c r="P3210" s="18"/>
      <c r="Q3210" s="18"/>
      <c r="R3210" s="18"/>
      <c r="S3210" s="18"/>
      <c r="T3210" s="18"/>
    </row>
    <row r="3211" spans="1:20" x14ac:dyDescent="0.35">
      <c r="A3211" s="9">
        <v>888138</v>
      </c>
      <c r="B3211" s="9" t="s">
        <v>6562</v>
      </c>
      <c r="C3211" s="18">
        <v>35073</v>
      </c>
      <c r="D3211" s="18" t="s">
        <v>6562</v>
      </c>
      <c r="E3211" s="18"/>
      <c r="F3211" s="18"/>
      <c r="G3211" s="9">
        <f>_xlfn.XMATCH(A3211,VarEnBD!A$2:A$4559)</f>
        <v>2771</v>
      </c>
      <c r="H3211" s="18"/>
      <c r="I3211" s="18"/>
      <c r="J3211" s="18"/>
      <c r="K3211" s="18"/>
      <c r="L3211" s="18"/>
      <c r="M3211" s="18"/>
      <c r="N3211" s="18"/>
      <c r="O3211" s="18"/>
      <c r="P3211" s="18"/>
      <c r="Q3211" s="18"/>
      <c r="R3211" s="18"/>
      <c r="S3211" s="18"/>
      <c r="T3211" s="18"/>
    </row>
    <row r="3212" spans="1:20" x14ac:dyDescent="0.35">
      <c r="A3212" s="9">
        <v>888141</v>
      </c>
      <c r="B3212" s="9" t="s">
        <v>6563</v>
      </c>
      <c r="C3212" s="18">
        <v>35073</v>
      </c>
      <c r="D3212" s="18" t="s">
        <v>6563</v>
      </c>
      <c r="E3212" s="18"/>
      <c r="F3212" s="18"/>
      <c r="G3212" s="9">
        <f>_xlfn.XMATCH(A3212,VarEnBD!A$2:A$4559)</f>
        <v>2772</v>
      </c>
      <c r="H3212" s="18"/>
      <c r="I3212" s="18"/>
      <c r="J3212" s="18"/>
      <c r="K3212" s="18"/>
      <c r="L3212" s="18"/>
      <c r="M3212" s="18"/>
      <c r="N3212" s="18"/>
      <c r="O3212" s="18"/>
      <c r="P3212" s="18"/>
      <c r="Q3212" s="18"/>
      <c r="R3212" s="18"/>
      <c r="S3212" s="18"/>
      <c r="T3212" s="18"/>
    </row>
    <row r="3213" spans="1:20" x14ac:dyDescent="0.35">
      <c r="A3213" s="9">
        <v>888144</v>
      </c>
      <c r="B3213" s="9" t="s">
        <v>6564</v>
      </c>
      <c r="C3213" s="18">
        <v>35073</v>
      </c>
      <c r="D3213" s="18" t="s">
        <v>6564</v>
      </c>
      <c r="E3213" s="18"/>
      <c r="F3213" s="18"/>
      <c r="G3213" s="9">
        <f>_xlfn.XMATCH(A3213,VarEnBD!A$2:A$4559)</f>
        <v>2773</v>
      </c>
      <c r="H3213" s="18"/>
      <c r="I3213" s="18"/>
      <c r="J3213" s="18"/>
      <c r="K3213" s="18"/>
      <c r="L3213" s="18"/>
      <c r="M3213" s="18"/>
      <c r="N3213" s="18"/>
      <c r="O3213" s="18"/>
      <c r="P3213" s="18"/>
      <c r="Q3213" s="18"/>
      <c r="R3213" s="18"/>
      <c r="S3213" s="18"/>
      <c r="T3213" s="18"/>
    </row>
    <row r="3214" spans="1:20" x14ac:dyDescent="0.35">
      <c r="A3214" s="9">
        <v>888147</v>
      </c>
      <c r="B3214" s="9" t="s">
        <v>6565</v>
      </c>
      <c r="C3214" s="18">
        <v>35073</v>
      </c>
      <c r="D3214" s="18" t="s">
        <v>6565</v>
      </c>
      <c r="E3214" s="18"/>
      <c r="F3214" s="18"/>
      <c r="G3214" s="9">
        <f>_xlfn.XMATCH(A3214,VarEnBD!A$2:A$4559)</f>
        <v>2774</v>
      </c>
      <c r="H3214" s="18"/>
      <c r="I3214" s="18"/>
      <c r="J3214" s="18"/>
      <c r="K3214" s="18"/>
      <c r="L3214" s="18"/>
      <c r="M3214" s="18"/>
      <c r="N3214" s="18"/>
      <c r="O3214" s="18"/>
      <c r="P3214" s="18"/>
      <c r="Q3214" s="18"/>
      <c r="R3214" s="18"/>
      <c r="S3214" s="18"/>
      <c r="T3214" s="18"/>
    </row>
    <row r="3215" spans="1:20" x14ac:dyDescent="0.35">
      <c r="A3215" s="9">
        <v>888150</v>
      </c>
      <c r="B3215" s="9" t="s">
        <v>6566</v>
      </c>
      <c r="C3215" s="18">
        <v>35073</v>
      </c>
      <c r="D3215" s="18" t="s">
        <v>6566</v>
      </c>
      <c r="E3215" s="18"/>
      <c r="F3215" s="18"/>
      <c r="G3215" s="9" t="e">
        <f>_xlfn.XMATCH(A3215,VarEnBD!A$2:A$4559)</f>
        <v>#N/A</v>
      </c>
      <c r="H3215" s="18"/>
      <c r="I3215" s="18"/>
      <c r="J3215" s="18"/>
      <c r="K3215" s="18"/>
      <c r="L3215" s="18"/>
      <c r="M3215" s="18"/>
      <c r="N3215" s="18"/>
      <c r="O3215" s="18"/>
      <c r="P3215" s="18"/>
      <c r="Q3215" s="18"/>
      <c r="R3215" s="18"/>
      <c r="S3215" s="18"/>
      <c r="T3215" s="18"/>
    </row>
    <row r="3216" spans="1:20" x14ac:dyDescent="0.35">
      <c r="A3216" s="9">
        <v>888153</v>
      </c>
      <c r="B3216" s="9" t="s">
        <v>6567</v>
      </c>
      <c r="C3216" s="18">
        <v>35073</v>
      </c>
      <c r="D3216" s="18" t="s">
        <v>6567</v>
      </c>
      <c r="E3216" s="18"/>
      <c r="F3216" s="18"/>
      <c r="G3216" s="9">
        <f>_xlfn.XMATCH(A3216,VarEnBD!A$2:A$4559)</f>
        <v>2775</v>
      </c>
      <c r="H3216" s="18"/>
      <c r="I3216" s="18"/>
      <c r="J3216" s="18"/>
      <c r="K3216" s="18"/>
      <c r="L3216" s="18"/>
      <c r="M3216" s="18"/>
      <c r="N3216" s="18"/>
      <c r="O3216" s="18"/>
      <c r="P3216" s="18"/>
      <c r="Q3216" s="18"/>
      <c r="R3216" s="18"/>
      <c r="S3216" s="18"/>
      <c r="T3216" s="18"/>
    </row>
    <row r="3217" spans="1:20" x14ac:dyDescent="0.35">
      <c r="A3217" s="9">
        <v>888156</v>
      </c>
      <c r="B3217" s="9" t="s">
        <v>6568</v>
      </c>
      <c r="C3217" s="18">
        <v>35073</v>
      </c>
      <c r="D3217" s="18" t="s">
        <v>6568</v>
      </c>
      <c r="E3217" s="18"/>
      <c r="F3217" s="18"/>
      <c r="G3217" s="9">
        <f>_xlfn.XMATCH(A3217,VarEnBD!A$2:A$4559)</f>
        <v>2776</v>
      </c>
      <c r="H3217" s="18"/>
      <c r="I3217" s="18"/>
      <c r="J3217" s="18"/>
      <c r="K3217" s="18"/>
      <c r="L3217" s="18"/>
      <c r="M3217" s="18"/>
      <c r="N3217" s="18"/>
      <c r="O3217" s="18"/>
      <c r="P3217" s="18"/>
      <c r="Q3217" s="18"/>
      <c r="R3217" s="18"/>
      <c r="S3217" s="18"/>
      <c r="T3217" s="18"/>
    </row>
    <row r="3218" spans="1:20" x14ac:dyDescent="0.35">
      <c r="A3218" s="9">
        <v>888159</v>
      </c>
      <c r="B3218" s="9" t="s">
        <v>6569</v>
      </c>
      <c r="C3218" s="18">
        <v>35073</v>
      </c>
      <c r="D3218" s="18" t="s">
        <v>6569</v>
      </c>
      <c r="E3218" s="18"/>
      <c r="F3218" s="18"/>
      <c r="G3218" s="9">
        <f>_xlfn.XMATCH(A3218,VarEnBD!A$2:A$4559)</f>
        <v>2777</v>
      </c>
      <c r="H3218" s="18"/>
      <c r="I3218" s="18"/>
      <c r="J3218" s="18"/>
      <c r="K3218" s="18"/>
      <c r="L3218" s="18"/>
      <c r="M3218" s="18"/>
      <c r="N3218" s="18"/>
      <c r="O3218" s="18"/>
      <c r="P3218" s="18"/>
      <c r="Q3218" s="18"/>
      <c r="R3218" s="18"/>
      <c r="S3218" s="18"/>
      <c r="T3218" s="18"/>
    </row>
    <row r="3219" spans="1:20" x14ac:dyDescent="0.35">
      <c r="A3219" s="9">
        <v>888162</v>
      </c>
      <c r="B3219" s="9" t="s">
        <v>6570</v>
      </c>
      <c r="C3219" s="18">
        <v>35073</v>
      </c>
      <c r="D3219" s="18" t="s">
        <v>6570</v>
      </c>
      <c r="E3219" s="18"/>
      <c r="F3219" s="18"/>
      <c r="G3219" s="9">
        <f>_xlfn.XMATCH(A3219,VarEnBD!A$2:A$4559)</f>
        <v>2778</v>
      </c>
      <c r="H3219" s="18"/>
      <c r="I3219" s="18"/>
      <c r="J3219" s="18"/>
      <c r="K3219" s="18"/>
      <c r="L3219" s="18"/>
      <c r="M3219" s="18"/>
      <c r="N3219" s="18"/>
      <c r="O3219" s="18"/>
      <c r="P3219" s="18"/>
      <c r="Q3219" s="18"/>
      <c r="R3219" s="18"/>
      <c r="S3219" s="18"/>
      <c r="T3219" s="18"/>
    </row>
    <row r="3220" spans="1:20" x14ac:dyDescent="0.35">
      <c r="A3220" s="9">
        <v>888165</v>
      </c>
      <c r="B3220" s="9" t="s">
        <v>6571</v>
      </c>
      <c r="C3220" s="18">
        <v>35073</v>
      </c>
      <c r="D3220" s="18" t="s">
        <v>6571</v>
      </c>
      <c r="E3220" s="18"/>
      <c r="F3220" s="18"/>
      <c r="G3220" s="9">
        <f>_xlfn.XMATCH(A3220,VarEnBD!A$2:A$4559)</f>
        <v>2779</v>
      </c>
      <c r="H3220" s="18"/>
      <c r="I3220" s="18"/>
      <c r="J3220" s="18"/>
      <c r="K3220" s="18"/>
      <c r="L3220" s="18"/>
      <c r="M3220" s="18"/>
      <c r="N3220" s="18"/>
      <c r="O3220" s="18"/>
      <c r="P3220" s="18"/>
      <c r="Q3220" s="18"/>
      <c r="R3220" s="18"/>
      <c r="S3220" s="18"/>
      <c r="T3220" s="18"/>
    </row>
    <row r="3221" spans="1:20" x14ac:dyDescent="0.35">
      <c r="A3221" s="9">
        <v>888168</v>
      </c>
      <c r="B3221" s="9" t="s">
        <v>6572</v>
      </c>
      <c r="C3221" s="18">
        <v>35073</v>
      </c>
      <c r="D3221" s="18" t="s">
        <v>6572</v>
      </c>
      <c r="E3221" s="18"/>
      <c r="F3221" s="18"/>
      <c r="G3221" s="9">
        <f>_xlfn.XMATCH(A3221,VarEnBD!A$2:A$4559)</f>
        <v>2780</v>
      </c>
      <c r="H3221" s="18"/>
      <c r="I3221" s="18"/>
      <c r="J3221" s="18"/>
      <c r="K3221" s="18"/>
      <c r="L3221" s="18"/>
      <c r="M3221" s="18"/>
      <c r="N3221" s="18"/>
      <c r="O3221" s="18"/>
      <c r="P3221" s="18"/>
      <c r="Q3221" s="18"/>
      <c r="R3221" s="18"/>
      <c r="S3221" s="18"/>
      <c r="T3221" s="18"/>
    </row>
    <row r="3222" spans="1:20" x14ac:dyDescent="0.35">
      <c r="A3222" s="9">
        <v>888171</v>
      </c>
      <c r="B3222" s="9" t="s">
        <v>6573</v>
      </c>
      <c r="C3222" s="18">
        <v>35073</v>
      </c>
      <c r="D3222" s="18" t="s">
        <v>6573</v>
      </c>
      <c r="E3222" s="18"/>
      <c r="F3222" s="18"/>
      <c r="G3222" s="9">
        <f>_xlfn.XMATCH(A3222,VarEnBD!A$2:A$4559)</f>
        <v>2781</v>
      </c>
      <c r="H3222" s="18"/>
      <c r="I3222" s="18"/>
      <c r="J3222" s="18"/>
      <c r="K3222" s="18"/>
      <c r="L3222" s="18"/>
      <c r="M3222" s="18"/>
      <c r="N3222" s="18"/>
      <c r="O3222" s="18"/>
      <c r="P3222" s="18"/>
      <c r="Q3222" s="18"/>
      <c r="R3222" s="18"/>
      <c r="S3222" s="18"/>
      <c r="T3222" s="18"/>
    </row>
    <row r="3223" spans="1:20" x14ac:dyDescent="0.35">
      <c r="A3223" s="9">
        <v>888174</v>
      </c>
      <c r="B3223" s="9" t="s">
        <v>6574</v>
      </c>
      <c r="C3223" s="18">
        <v>35073</v>
      </c>
      <c r="D3223" s="18" t="s">
        <v>6574</v>
      </c>
      <c r="E3223" s="18"/>
      <c r="F3223" s="18"/>
      <c r="G3223" s="9" t="e">
        <f>_xlfn.XMATCH(A3223,VarEnBD!A$2:A$4559)</f>
        <v>#N/A</v>
      </c>
      <c r="H3223" s="18"/>
      <c r="I3223" s="18"/>
      <c r="J3223" s="18"/>
      <c r="K3223" s="18"/>
      <c r="L3223" s="18"/>
      <c r="M3223" s="18"/>
      <c r="N3223" s="18"/>
      <c r="O3223" s="18"/>
      <c r="P3223" s="18"/>
      <c r="Q3223" s="18"/>
      <c r="R3223" s="18"/>
      <c r="S3223" s="18"/>
      <c r="T3223" s="18"/>
    </row>
    <row r="3224" spans="1:20" x14ac:dyDescent="0.35">
      <c r="A3224" s="9">
        <v>888177</v>
      </c>
      <c r="B3224" s="9" t="s">
        <v>6575</v>
      </c>
      <c r="C3224" s="18">
        <v>35073</v>
      </c>
      <c r="D3224" s="18" t="s">
        <v>6575</v>
      </c>
      <c r="E3224" s="18"/>
      <c r="F3224" s="18"/>
      <c r="G3224" s="9">
        <f>_xlfn.XMATCH(A3224,VarEnBD!A$2:A$4559)</f>
        <v>2782</v>
      </c>
      <c r="H3224" s="18"/>
      <c r="I3224" s="18"/>
      <c r="J3224" s="18"/>
      <c r="K3224" s="18"/>
      <c r="L3224" s="18"/>
      <c r="M3224" s="18"/>
      <c r="N3224" s="18"/>
      <c r="O3224" s="18"/>
      <c r="P3224" s="18"/>
      <c r="Q3224" s="18"/>
      <c r="R3224" s="18"/>
      <c r="S3224" s="18"/>
      <c r="T3224" s="18"/>
    </row>
    <row r="3225" spans="1:20" x14ac:dyDescent="0.35">
      <c r="A3225" s="9">
        <v>888180</v>
      </c>
      <c r="B3225" s="9" t="s">
        <v>6576</v>
      </c>
      <c r="C3225" s="18">
        <v>35073</v>
      </c>
      <c r="D3225" s="18" t="s">
        <v>6576</v>
      </c>
      <c r="E3225" s="18"/>
      <c r="F3225" s="18"/>
      <c r="G3225" s="9">
        <f>_xlfn.XMATCH(A3225,VarEnBD!A$2:A$4559)</f>
        <v>2783</v>
      </c>
      <c r="H3225" s="18"/>
      <c r="I3225" s="18"/>
      <c r="J3225" s="18"/>
      <c r="K3225" s="18"/>
      <c r="L3225" s="18"/>
      <c r="M3225" s="18"/>
      <c r="N3225" s="18"/>
      <c r="O3225" s="18"/>
      <c r="P3225" s="18"/>
      <c r="Q3225" s="18"/>
      <c r="R3225" s="18"/>
      <c r="S3225" s="18"/>
      <c r="T3225" s="18"/>
    </row>
    <row r="3226" spans="1:20" x14ac:dyDescent="0.35">
      <c r="A3226" s="9">
        <v>888183</v>
      </c>
      <c r="B3226" s="9" t="s">
        <v>6577</v>
      </c>
      <c r="C3226" s="18">
        <v>35073</v>
      </c>
      <c r="D3226" s="18" t="s">
        <v>6577</v>
      </c>
      <c r="E3226" s="18"/>
      <c r="F3226" s="18"/>
      <c r="G3226" s="9">
        <f>_xlfn.XMATCH(A3226,VarEnBD!A$2:A$4559)</f>
        <v>2784</v>
      </c>
      <c r="H3226" s="18"/>
      <c r="I3226" s="18"/>
      <c r="J3226" s="18"/>
      <c r="K3226" s="18"/>
      <c r="L3226" s="18"/>
      <c r="M3226" s="18"/>
      <c r="N3226" s="18"/>
      <c r="O3226" s="18"/>
      <c r="P3226" s="18"/>
      <c r="Q3226" s="18"/>
      <c r="R3226" s="18"/>
      <c r="S3226" s="18"/>
      <c r="T3226" s="18"/>
    </row>
    <row r="3227" spans="1:20" x14ac:dyDescent="0.35">
      <c r="A3227" s="9">
        <v>888186</v>
      </c>
      <c r="B3227" s="9" t="s">
        <v>6578</v>
      </c>
      <c r="C3227" s="18">
        <v>35073</v>
      </c>
      <c r="D3227" s="18" t="s">
        <v>6578</v>
      </c>
      <c r="E3227" s="18"/>
      <c r="F3227" s="18"/>
      <c r="G3227" s="9">
        <f>_xlfn.XMATCH(A3227,VarEnBD!A$2:A$4559)</f>
        <v>2785</v>
      </c>
      <c r="H3227" s="18"/>
      <c r="I3227" s="18"/>
      <c r="J3227" s="18"/>
      <c r="K3227" s="18"/>
      <c r="L3227" s="18"/>
      <c r="M3227" s="18"/>
      <c r="N3227" s="18"/>
      <c r="O3227" s="18"/>
      <c r="P3227" s="18"/>
      <c r="Q3227" s="18"/>
      <c r="R3227" s="18"/>
      <c r="S3227" s="18"/>
      <c r="T3227" s="18"/>
    </row>
    <row r="3228" spans="1:20" x14ac:dyDescent="0.35">
      <c r="A3228" s="9">
        <v>888189</v>
      </c>
      <c r="B3228" s="9" t="s">
        <v>6579</v>
      </c>
      <c r="C3228" s="18">
        <v>35073</v>
      </c>
      <c r="D3228" s="18" t="s">
        <v>6579</v>
      </c>
      <c r="E3228" s="18"/>
      <c r="F3228" s="18"/>
      <c r="G3228" s="9">
        <f>_xlfn.XMATCH(A3228,VarEnBD!A$2:A$4559)</f>
        <v>2786</v>
      </c>
      <c r="H3228" s="18"/>
      <c r="I3228" s="18"/>
      <c r="J3228" s="18"/>
      <c r="K3228" s="18"/>
      <c r="L3228" s="18"/>
      <c r="M3228" s="18"/>
      <c r="N3228" s="18"/>
      <c r="O3228" s="18"/>
      <c r="P3228" s="18"/>
      <c r="Q3228" s="18"/>
      <c r="R3228" s="18"/>
      <c r="S3228" s="18"/>
      <c r="T3228" s="18"/>
    </row>
    <row r="3229" spans="1:20" x14ac:dyDescent="0.35">
      <c r="A3229" s="9">
        <v>888192</v>
      </c>
      <c r="B3229" s="9" t="s">
        <v>6580</v>
      </c>
      <c r="C3229" s="18">
        <v>35073</v>
      </c>
      <c r="D3229" s="18" t="s">
        <v>6580</v>
      </c>
      <c r="E3229" s="18"/>
      <c r="F3229" s="18"/>
      <c r="G3229" s="9">
        <f>_xlfn.XMATCH(A3229,VarEnBD!A$2:A$4559)</f>
        <v>2787</v>
      </c>
      <c r="H3229" s="18"/>
      <c r="I3229" s="18"/>
      <c r="J3229" s="18"/>
      <c r="K3229" s="18"/>
      <c r="L3229" s="18"/>
      <c r="M3229" s="18"/>
      <c r="N3229" s="18"/>
      <c r="O3229" s="18"/>
      <c r="P3229" s="18"/>
      <c r="Q3229" s="18"/>
      <c r="R3229" s="18"/>
      <c r="S3229" s="18"/>
      <c r="T3229" s="18"/>
    </row>
    <row r="3230" spans="1:20" x14ac:dyDescent="0.35">
      <c r="A3230" s="9">
        <v>888195</v>
      </c>
      <c r="B3230" s="9" t="s">
        <v>6581</v>
      </c>
      <c r="C3230" s="18">
        <v>35073</v>
      </c>
      <c r="D3230" s="18" t="s">
        <v>6581</v>
      </c>
      <c r="E3230" s="18"/>
      <c r="F3230" s="18"/>
      <c r="G3230" s="9">
        <f>_xlfn.XMATCH(A3230,VarEnBD!A$2:A$4559)</f>
        <v>2788</v>
      </c>
      <c r="H3230" s="18"/>
      <c r="I3230" s="18"/>
      <c r="J3230" s="18"/>
      <c r="K3230" s="18"/>
      <c r="L3230" s="18"/>
      <c r="M3230" s="18"/>
      <c r="N3230" s="18"/>
      <c r="O3230" s="18"/>
      <c r="P3230" s="18"/>
      <c r="Q3230" s="18"/>
      <c r="R3230" s="18"/>
      <c r="S3230" s="18"/>
      <c r="T3230" s="18"/>
    </row>
    <row r="3231" spans="1:20" x14ac:dyDescent="0.35">
      <c r="A3231" s="9">
        <v>888198</v>
      </c>
      <c r="B3231" s="9" t="s">
        <v>6582</v>
      </c>
      <c r="C3231" s="18">
        <v>35073</v>
      </c>
      <c r="D3231" s="18" t="s">
        <v>6582</v>
      </c>
      <c r="E3231" s="18"/>
      <c r="F3231" s="18"/>
      <c r="G3231" s="9" t="e">
        <f>_xlfn.XMATCH(A3231,VarEnBD!A$2:A$4559)</f>
        <v>#N/A</v>
      </c>
      <c r="H3231" s="18"/>
      <c r="I3231" s="18"/>
      <c r="J3231" s="18"/>
      <c r="K3231" s="18"/>
      <c r="L3231" s="18"/>
      <c r="M3231" s="18"/>
      <c r="N3231" s="18"/>
      <c r="O3231" s="18"/>
      <c r="P3231" s="18"/>
      <c r="Q3231" s="18"/>
      <c r="R3231" s="18"/>
      <c r="S3231" s="18"/>
      <c r="T3231" s="18"/>
    </row>
    <row r="3232" spans="1:20" x14ac:dyDescent="0.35">
      <c r="A3232" s="9">
        <v>888201</v>
      </c>
      <c r="B3232" s="9" t="s">
        <v>6583</v>
      </c>
      <c r="C3232" s="18">
        <v>35073</v>
      </c>
      <c r="D3232" s="18" t="s">
        <v>6583</v>
      </c>
      <c r="E3232" s="18"/>
      <c r="F3232" s="18"/>
      <c r="G3232" s="9">
        <f>_xlfn.XMATCH(A3232,VarEnBD!A$2:A$4559)</f>
        <v>2789</v>
      </c>
      <c r="H3232" s="18"/>
      <c r="I3232" s="18"/>
      <c r="J3232" s="18"/>
      <c r="K3232" s="18"/>
      <c r="L3232" s="18"/>
      <c r="M3232" s="18"/>
      <c r="N3232" s="18"/>
      <c r="O3232" s="18"/>
      <c r="P3232" s="18"/>
      <c r="Q3232" s="18"/>
      <c r="R3232" s="18"/>
      <c r="S3232" s="18"/>
      <c r="T3232" s="18"/>
    </row>
    <row r="3233" spans="1:20" x14ac:dyDescent="0.35">
      <c r="A3233" s="9">
        <v>888204</v>
      </c>
      <c r="B3233" s="9" t="s">
        <v>6584</v>
      </c>
      <c r="C3233" s="18">
        <v>35073</v>
      </c>
      <c r="D3233" s="18" t="s">
        <v>6584</v>
      </c>
      <c r="E3233" s="18"/>
      <c r="F3233" s="18"/>
      <c r="G3233" s="9">
        <f>_xlfn.XMATCH(A3233,VarEnBD!A$2:A$4559)</f>
        <v>2790</v>
      </c>
      <c r="H3233" s="18"/>
      <c r="I3233" s="18"/>
      <c r="J3233" s="18"/>
      <c r="K3233" s="18"/>
      <c r="L3233" s="18"/>
      <c r="M3233" s="18"/>
      <c r="N3233" s="18"/>
      <c r="O3233" s="18"/>
      <c r="P3233" s="18"/>
      <c r="Q3233" s="18"/>
      <c r="R3233" s="18"/>
      <c r="S3233" s="18"/>
      <c r="T3233" s="18"/>
    </row>
    <row r="3234" spans="1:20" x14ac:dyDescent="0.35">
      <c r="A3234" s="9">
        <v>888207</v>
      </c>
      <c r="B3234" s="9" t="s">
        <v>6585</v>
      </c>
      <c r="C3234" s="18">
        <v>35073</v>
      </c>
      <c r="D3234" s="18" t="s">
        <v>6585</v>
      </c>
      <c r="E3234" s="18"/>
      <c r="F3234" s="18"/>
      <c r="G3234" s="9">
        <f>_xlfn.XMATCH(A3234,VarEnBD!A$2:A$4559)</f>
        <v>2791</v>
      </c>
      <c r="H3234" s="18"/>
      <c r="I3234" s="18"/>
      <c r="J3234" s="18"/>
      <c r="K3234" s="18"/>
      <c r="L3234" s="18"/>
      <c r="M3234" s="18"/>
      <c r="N3234" s="18"/>
      <c r="O3234" s="18"/>
      <c r="P3234" s="18"/>
      <c r="Q3234" s="18"/>
      <c r="R3234" s="18"/>
      <c r="S3234" s="18"/>
      <c r="T3234" s="18"/>
    </row>
    <row r="3235" spans="1:20" x14ac:dyDescent="0.35">
      <c r="A3235" s="9">
        <v>888210</v>
      </c>
      <c r="B3235" s="9" t="s">
        <v>6586</v>
      </c>
      <c r="C3235" s="18">
        <v>35073</v>
      </c>
      <c r="D3235" s="18" t="s">
        <v>6586</v>
      </c>
      <c r="E3235" s="18"/>
      <c r="F3235" s="18"/>
      <c r="G3235" s="9">
        <f>_xlfn.XMATCH(A3235,VarEnBD!A$2:A$4559)</f>
        <v>2792</v>
      </c>
      <c r="H3235" s="18"/>
      <c r="I3235" s="18"/>
      <c r="J3235" s="18"/>
      <c r="K3235" s="18"/>
      <c r="L3235" s="18"/>
      <c r="M3235" s="18"/>
      <c r="N3235" s="18"/>
      <c r="O3235" s="18"/>
      <c r="P3235" s="18"/>
      <c r="Q3235" s="18"/>
      <c r="R3235" s="18"/>
      <c r="S3235" s="18"/>
      <c r="T3235" s="18"/>
    </row>
    <row r="3236" spans="1:20" x14ac:dyDescent="0.35">
      <c r="A3236" s="9">
        <v>888213</v>
      </c>
      <c r="B3236" s="9" t="s">
        <v>6587</v>
      </c>
      <c r="C3236" s="18">
        <v>35073</v>
      </c>
      <c r="D3236" s="18" t="s">
        <v>6587</v>
      </c>
      <c r="E3236" s="18"/>
      <c r="F3236" s="18"/>
      <c r="G3236" s="9">
        <f>_xlfn.XMATCH(A3236,VarEnBD!A$2:A$4559)</f>
        <v>2793</v>
      </c>
      <c r="H3236" s="18"/>
      <c r="I3236" s="18"/>
      <c r="J3236" s="18"/>
      <c r="K3236" s="18"/>
      <c r="L3236" s="18"/>
      <c r="M3236" s="18"/>
      <c r="N3236" s="18"/>
      <c r="O3236" s="18"/>
      <c r="P3236" s="18"/>
      <c r="Q3236" s="18"/>
      <c r="R3236" s="18"/>
      <c r="S3236" s="18"/>
      <c r="T3236" s="18"/>
    </row>
    <row r="3237" spans="1:20" x14ac:dyDescent="0.35">
      <c r="A3237" s="9">
        <v>888216</v>
      </c>
      <c r="B3237" s="9" t="s">
        <v>6588</v>
      </c>
      <c r="C3237" s="18">
        <v>35073</v>
      </c>
      <c r="D3237" s="18" t="s">
        <v>6588</v>
      </c>
      <c r="E3237" s="18"/>
      <c r="F3237" s="18"/>
      <c r="G3237" s="9">
        <f>_xlfn.XMATCH(A3237,VarEnBD!A$2:A$4559)</f>
        <v>2794</v>
      </c>
      <c r="H3237" s="18"/>
      <c r="I3237" s="18"/>
      <c r="J3237" s="18"/>
      <c r="K3237" s="18"/>
      <c r="L3237" s="18"/>
      <c r="M3237" s="18"/>
      <c r="N3237" s="18"/>
      <c r="O3237" s="18"/>
      <c r="P3237" s="18"/>
      <c r="Q3237" s="18"/>
      <c r="R3237" s="18"/>
      <c r="S3237" s="18"/>
      <c r="T3237" s="18"/>
    </row>
    <row r="3238" spans="1:20" x14ac:dyDescent="0.35">
      <c r="A3238" s="9">
        <v>888219</v>
      </c>
      <c r="B3238" s="9" t="s">
        <v>6589</v>
      </c>
      <c r="C3238" s="18">
        <v>35073</v>
      </c>
      <c r="D3238" s="18" t="s">
        <v>6589</v>
      </c>
      <c r="E3238" s="18"/>
      <c r="F3238" s="18"/>
      <c r="G3238" s="9" t="e">
        <f>_xlfn.XMATCH(A3238,VarEnBD!A$2:A$4559)</f>
        <v>#N/A</v>
      </c>
      <c r="H3238" s="18"/>
      <c r="I3238" s="18"/>
      <c r="J3238" s="18"/>
      <c r="K3238" s="18"/>
      <c r="L3238" s="18"/>
      <c r="M3238" s="18"/>
      <c r="N3238" s="18"/>
      <c r="O3238" s="18"/>
      <c r="P3238" s="18"/>
      <c r="Q3238" s="18"/>
      <c r="R3238" s="18"/>
      <c r="S3238" s="18"/>
      <c r="T3238" s="18"/>
    </row>
    <row r="3239" spans="1:20" x14ac:dyDescent="0.35">
      <c r="A3239" s="9">
        <v>888222</v>
      </c>
      <c r="B3239" s="9" t="s">
        <v>6590</v>
      </c>
      <c r="C3239" s="18">
        <v>35073</v>
      </c>
      <c r="D3239" s="18" t="s">
        <v>6590</v>
      </c>
      <c r="E3239" s="18"/>
      <c r="F3239" s="18"/>
      <c r="G3239" s="9" t="e">
        <f>_xlfn.XMATCH(A3239,VarEnBD!A$2:A$4559)</f>
        <v>#N/A</v>
      </c>
      <c r="H3239" s="18"/>
      <c r="I3239" s="18"/>
      <c r="J3239" s="18"/>
      <c r="K3239" s="18"/>
      <c r="L3239" s="18"/>
      <c r="M3239" s="18"/>
      <c r="N3239" s="18"/>
      <c r="O3239" s="18"/>
      <c r="P3239" s="18"/>
      <c r="Q3239" s="18"/>
      <c r="R3239" s="18"/>
      <c r="S3239" s="18"/>
      <c r="T3239" s="18"/>
    </row>
    <row r="3240" spans="1:20" x14ac:dyDescent="0.35">
      <c r="A3240" s="9">
        <v>888225</v>
      </c>
      <c r="B3240" s="9" t="s">
        <v>6591</v>
      </c>
      <c r="C3240" s="18">
        <v>35073</v>
      </c>
      <c r="D3240" s="18" t="s">
        <v>6591</v>
      </c>
      <c r="E3240" s="18"/>
      <c r="F3240" s="18"/>
      <c r="G3240" s="9">
        <f>_xlfn.XMATCH(A3240,VarEnBD!A$2:A$4559)</f>
        <v>2795</v>
      </c>
      <c r="H3240" s="18"/>
      <c r="I3240" s="18"/>
      <c r="J3240" s="18"/>
      <c r="K3240" s="18"/>
      <c r="L3240" s="18"/>
      <c r="M3240" s="18"/>
      <c r="N3240" s="18"/>
      <c r="O3240" s="18"/>
      <c r="P3240" s="18"/>
      <c r="Q3240" s="18"/>
      <c r="R3240" s="18"/>
      <c r="S3240" s="18"/>
      <c r="T3240" s="18"/>
    </row>
    <row r="3241" spans="1:20" x14ac:dyDescent="0.35">
      <c r="A3241" s="9">
        <v>888228</v>
      </c>
      <c r="B3241" s="9" t="s">
        <v>6592</v>
      </c>
      <c r="C3241" s="18">
        <v>35073</v>
      </c>
      <c r="D3241" s="18" t="s">
        <v>6592</v>
      </c>
      <c r="E3241" s="18"/>
      <c r="F3241" s="18"/>
      <c r="G3241" s="9">
        <f>_xlfn.XMATCH(A3241,VarEnBD!A$2:A$4559)</f>
        <v>2796</v>
      </c>
      <c r="H3241" s="18"/>
      <c r="I3241" s="18"/>
      <c r="J3241" s="18"/>
      <c r="K3241" s="18"/>
      <c r="L3241" s="18"/>
      <c r="M3241" s="18"/>
      <c r="N3241" s="18"/>
      <c r="O3241" s="18"/>
      <c r="P3241" s="18"/>
      <c r="Q3241" s="18"/>
      <c r="R3241" s="18"/>
      <c r="S3241" s="18"/>
      <c r="T3241" s="18"/>
    </row>
    <row r="3242" spans="1:20" x14ac:dyDescent="0.35">
      <c r="A3242" s="9">
        <v>888231</v>
      </c>
      <c r="B3242" s="9" t="s">
        <v>6593</v>
      </c>
      <c r="C3242" s="18">
        <v>35073</v>
      </c>
      <c r="D3242" s="18" t="s">
        <v>6593</v>
      </c>
      <c r="E3242" s="18"/>
      <c r="F3242" s="18"/>
      <c r="G3242" s="9">
        <f>_xlfn.XMATCH(A3242,VarEnBD!A$2:A$4559)</f>
        <v>2797</v>
      </c>
      <c r="H3242" s="18"/>
      <c r="I3242" s="18"/>
      <c r="J3242" s="18"/>
      <c r="K3242" s="18"/>
      <c r="L3242" s="18"/>
      <c r="M3242" s="18"/>
      <c r="N3242" s="18"/>
      <c r="O3242" s="18"/>
      <c r="P3242" s="18"/>
      <c r="Q3242" s="18"/>
      <c r="R3242" s="18"/>
      <c r="S3242" s="18"/>
      <c r="T3242" s="18"/>
    </row>
    <row r="3243" spans="1:20" x14ac:dyDescent="0.35">
      <c r="A3243" s="9">
        <v>888234</v>
      </c>
      <c r="B3243" s="9" t="s">
        <v>6594</v>
      </c>
      <c r="C3243" s="18">
        <v>35073</v>
      </c>
      <c r="D3243" s="18" t="s">
        <v>6594</v>
      </c>
      <c r="E3243" s="18"/>
      <c r="F3243" s="18"/>
      <c r="G3243" s="9">
        <f>_xlfn.XMATCH(A3243,VarEnBD!A$2:A$4559)</f>
        <v>2798</v>
      </c>
      <c r="H3243" s="18"/>
      <c r="I3243" s="18"/>
      <c r="J3243" s="18"/>
      <c r="K3243" s="18"/>
      <c r="L3243" s="18"/>
      <c r="M3243" s="18"/>
      <c r="N3243" s="18"/>
      <c r="O3243" s="18"/>
      <c r="P3243" s="18"/>
      <c r="Q3243" s="18"/>
      <c r="R3243" s="18"/>
      <c r="S3243" s="18"/>
      <c r="T3243" s="18"/>
    </row>
    <row r="3244" spans="1:20" x14ac:dyDescent="0.35">
      <c r="A3244" s="9">
        <v>888237</v>
      </c>
      <c r="B3244" s="9" t="s">
        <v>6595</v>
      </c>
      <c r="C3244" s="18">
        <v>35073</v>
      </c>
      <c r="D3244" s="18" t="s">
        <v>6595</v>
      </c>
      <c r="E3244" s="18"/>
      <c r="F3244" s="18"/>
      <c r="G3244" s="9">
        <f>_xlfn.XMATCH(A3244,VarEnBD!A$2:A$4559)</f>
        <v>2799</v>
      </c>
      <c r="H3244" s="18"/>
      <c r="I3244" s="18"/>
      <c r="J3244" s="18"/>
      <c r="K3244" s="18"/>
      <c r="L3244" s="18"/>
      <c r="M3244" s="18"/>
      <c r="N3244" s="18"/>
      <c r="O3244" s="18"/>
      <c r="P3244" s="18"/>
      <c r="Q3244" s="18"/>
      <c r="R3244" s="18"/>
      <c r="S3244" s="18"/>
      <c r="T3244" s="18"/>
    </row>
    <row r="3245" spans="1:20" x14ac:dyDescent="0.35">
      <c r="A3245" s="9">
        <v>888240</v>
      </c>
      <c r="B3245" s="9" t="s">
        <v>6596</v>
      </c>
      <c r="C3245" s="18">
        <v>35073</v>
      </c>
      <c r="D3245" s="18" t="s">
        <v>6596</v>
      </c>
      <c r="E3245" s="18"/>
      <c r="F3245" s="18"/>
      <c r="G3245" s="9">
        <f>_xlfn.XMATCH(A3245,VarEnBD!A$2:A$4559)</f>
        <v>2800</v>
      </c>
      <c r="H3245" s="18"/>
      <c r="I3245" s="18"/>
      <c r="J3245" s="18"/>
      <c r="K3245" s="18"/>
      <c r="L3245" s="18"/>
      <c r="M3245" s="18"/>
      <c r="N3245" s="18"/>
      <c r="O3245" s="18"/>
      <c r="P3245" s="18"/>
      <c r="Q3245" s="18"/>
      <c r="R3245" s="18"/>
      <c r="S3245" s="18"/>
      <c r="T3245" s="18"/>
    </row>
    <row r="3246" spans="1:20" x14ac:dyDescent="0.35">
      <c r="A3246" s="9">
        <v>888243</v>
      </c>
      <c r="B3246" s="9" t="s">
        <v>6597</v>
      </c>
      <c r="C3246" s="18">
        <v>35073</v>
      </c>
      <c r="D3246" s="18" t="s">
        <v>6597</v>
      </c>
      <c r="E3246" s="18"/>
      <c r="F3246" s="18"/>
      <c r="G3246" s="9">
        <f>_xlfn.XMATCH(A3246,VarEnBD!A$2:A$4559)</f>
        <v>2801</v>
      </c>
      <c r="H3246" s="18"/>
      <c r="I3246" s="18"/>
      <c r="J3246" s="18"/>
      <c r="K3246" s="18"/>
      <c r="L3246" s="18"/>
      <c r="M3246" s="18"/>
      <c r="N3246" s="18"/>
      <c r="O3246" s="18"/>
      <c r="P3246" s="18"/>
      <c r="Q3246" s="18"/>
      <c r="R3246" s="18"/>
      <c r="S3246" s="18"/>
      <c r="T3246" s="18"/>
    </row>
    <row r="3247" spans="1:20" x14ac:dyDescent="0.35">
      <c r="A3247" s="9">
        <v>888246</v>
      </c>
      <c r="B3247" s="9" t="s">
        <v>6598</v>
      </c>
      <c r="C3247" s="18">
        <v>35073</v>
      </c>
      <c r="D3247" s="18" t="s">
        <v>6598</v>
      </c>
      <c r="E3247" s="18"/>
      <c r="F3247" s="18"/>
      <c r="G3247" s="9" t="e">
        <f>_xlfn.XMATCH(A3247,VarEnBD!A$2:A$4559)</f>
        <v>#N/A</v>
      </c>
      <c r="H3247" s="18"/>
      <c r="I3247" s="18"/>
      <c r="J3247" s="18"/>
      <c r="K3247" s="18"/>
      <c r="L3247" s="18"/>
      <c r="M3247" s="18"/>
      <c r="N3247" s="18"/>
      <c r="O3247" s="18"/>
      <c r="P3247" s="18"/>
      <c r="Q3247" s="18"/>
      <c r="R3247" s="18"/>
      <c r="S3247" s="18"/>
      <c r="T3247" s="18"/>
    </row>
    <row r="3248" spans="1:20" x14ac:dyDescent="0.35">
      <c r="A3248" s="9">
        <v>888249</v>
      </c>
      <c r="B3248" s="9" t="s">
        <v>6599</v>
      </c>
      <c r="C3248" s="18">
        <v>35073</v>
      </c>
      <c r="D3248" s="18" t="s">
        <v>6599</v>
      </c>
      <c r="E3248" s="18"/>
      <c r="F3248" s="18"/>
      <c r="G3248" s="9">
        <f>_xlfn.XMATCH(A3248,VarEnBD!A$2:A$4559)</f>
        <v>2802</v>
      </c>
      <c r="H3248" s="18"/>
      <c r="I3248" s="18"/>
      <c r="J3248" s="18"/>
      <c r="K3248" s="18"/>
      <c r="L3248" s="18"/>
      <c r="M3248" s="18"/>
      <c r="N3248" s="18"/>
      <c r="O3248" s="18"/>
      <c r="P3248" s="18"/>
      <c r="Q3248" s="18"/>
      <c r="R3248" s="18"/>
      <c r="S3248" s="18"/>
      <c r="T3248" s="18"/>
    </row>
    <row r="3249" spans="1:20" x14ac:dyDescent="0.35">
      <c r="A3249" s="9">
        <v>888252</v>
      </c>
      <c r="B3249" s="9" t="s">
        <v>6600</v>
      </c>
      <c r="C3249" s="18">
        <v>35073</v>
      </c>
      <c r="D3249" s="18" t="s">
        <v>6600</v>
      </c>
      <c r="E3249" s="18"/>
      <c r="F3249" s="18"/>
      <c r="G3249" s="9">
        <f>_xlfn.XMATCH(A3249,VarEnBD!A$2:A$4559)</f>
        <v>2803</v>
      </c>
      <c r="H3249" s="18"/>
      <c r="I3249" s="18"/>
      <c r="J3249" s="18"/>
      <c r="K3249" s="18"/>
      <c r="L3249" s="18"/>
      <c r="M3249" s="18"/>
      <c r="N3249" s="18"/>
      <c r="O3249" s="18"/>
      <c r="P3249" s="18"/>
      <c r="Q3249" s="18"/>
      <c r="R3249" s="18"/>
      <c r="S3249" s="18"/>
      <c r="T3249" s="18"/>
    </row>
    <row r="3250" spans="1:20" x14ac:dyDescent="0.35">
      <c r="A3250" s="9">
        <v>888255</v>
      </c>
      <c r="B3250" s="9" t="s">
        <v>6601</v>
      </c>
      <c r="C3250" s="18">
        <v>35073</v>
      </c>
      <c r="D3250" s="18" t="s">
        <v>6601</v>
      </c>
      <c r="E3250" s="18"/>
      <c r="F3250" s="18"/>
      <c r="G3250" s="9">
        <f>_xlfn.XMATCH(A3250,VarEnBD!A$2:A$4559)</f>
        <v>2804</v>
      </c>
      <c r="H3250" s="18"/>
      <c r="I3250" s="18"/>
      <c r="J3250" s="18"/>
      <c r="K3250" s="18"/>
      <c r="L3250" s="18"/>
      <c r="M3250" s="18"/>
      <c r="N3250" s="18"/>
      <c r="O3250" s="18"/>
      <c r="P3250" s="18"/>
      <c r="Q3250" s="18"/>
      <c r="R3250" s="18"/>
      <c r="S3250" s="18"/>
      <c r="T3250" s="18"/>
    </row>
    <row r="3251" spans="1:20" x14ac:dyDescent="0.35">
      <c r="A3251" s="9">
        <v>888258</v>
      </c>
      <c r="B3251" s="9" t="s">
        <v>6602</v>
      </c>
      <c r="C3251" s="18">
        <v>35073</v>
      </c>
      <c r="D3251" s="18" t="s">
        <v>6602</v>
      </c>
      <c r="E3251" s="18"/>
      <c r="F3251" s="18"/>
      <c r="G3251" s="9">
        <f>_xlfn.XMATCH(A3251,VarEnBD!A$2:A$4559)</f>
        <v>2805</v>
      </c>
      <c r="H3251" s="18"/>
      <c r="I3251" s="18"/>
      <c r="J3251" s="18"/>
      <c r="K3251" s="18"/>
      <c r="L3251" s="18"/>
      <c r="M3251" s="18"/>
      <c r="N3251" s="18"/>
      <c r="O3251" s="18"/>
      <c r="P3251" s="18"/>
      <c r="Q3251" s="18"/>
      <c r="R3251" s="18"/>
      <c r="S3251" s="18"/>
      <c r="T3251" s="18"/>
    </row>
    <row r="3252" spans="1:20" x14ac:dyDescent="0.35">
      <c r="A3252" s="9">
        <v>888261</v>
      </c>
      <c r="B3252" s="9" t="s">
        <v>6603</v>
      </c>
      <c r="C3252" s="18">
        <v>35073</v>
      </c>
      <c r="D3252" s="18" t="s">
        <v>6603</v>
      </c>
      <c r="E3252" s="18"/>
      <c r="F3252" s="18"/>
      <c r="G3252" s="9">
        <f>_xlfn.XMATCH(A3252,VarEnBD!A$2:A$4559)</f>
        <v>2806</v>
      </c>
      <c r="H3252" s="18"/>
      <c r="I3252" s="18"/>
      <c r="J3252" s="18"/>
      <c r="K3252" s="18"/>
      <c r="L3252" s="18"/>
      <c r="M3252" s="18"/>
      <c r="N3252" s="18"/>
      <c r="O3252" s="18"/>
      <c r="P3252" s="18"/>
      <c r="Q3252" s="18"/>
      <c r="R3252" s="18"/>
      <c r="S3252" s="18"/>
      <c r="T3252" s="18"/>
    </row>
    <row r="3253" spans="1:20" x14ac:dyDescent="0.35">
      <c r="A3253" s="9">
        <v>888264</v>
      </c>
      <c r="B3253" s="9" t="s">
        <v>6604</v>
      </c>
      <c r="C3253" s="18">
        <v>35073</v>
      </c>
      <c r="D3253" s="18" t="s">
        <v>6604</v>
      </c>
      <c r="E3253" s="18"/>
      <c r="F3253" s="18"/>
      <c r="G3253" s="9">
        <f>_xlfn.XMATCH(A3253,VarEnBD!A$2:A$4559)</f>
        <v>2807</v>
      </c>
      <c r="H3253" s="18"/>
      <c r="I3253" s="18"/>
      <c r="J3253" s="18"/>
      <c r="K3253" s="18"/>
      <c r="L3253" s="18"/>
      <c r="M3253" s="18"/>
      <c r="N3253" s="18"/>
      <c r="O3253" s="18"/>
      <c r="P3253" s="18"/>
      <c r="Q3253" s="18"/>
      <c r="R3253" s="18"/>
      <c r="S3253" s="18"/>
      <c r="T3253" s="18"/>
    </row>
    <row r="3254" spans="1:20" x14ac:dyDescent="0.35">
      <c r="A3254" s="9">
        <v>888267</v>
      </c>
      <c r="B3254" s="9" t="s">
        <v>6605</v>
      </c>
      <c r="C3254" s="18">
        <v>35073</v>
      </c>
      <c r="D3254" s="18" t="s">
        <v>6605</v>
      </c>
      <c r="E3254" s="18"/>
      <c r="F3254" s="18"/>
      <c r="G3254" s="9">
        <f>_xlfn.XMATCH(A3254,VarEnBD!A$2:A$4559)</f>
        <v>2808</v>
      </c>
      <c r="H3254" s="18"/>
      <c r="I3254" s="18"/>
      <c r="J3254" s="18"/>
      <c r="K3254" s="18"/>
      <c r="L3254" s="18"/>
      <c r="M3254" s="18"/>
      <c r="N3254" s="18"/>
      <c r="O3254" s="18"/>
      <c r="P3254" s="18"/>
      <c r="Q3254" s="18"/>
      <c r="R3254" s="18"/>
      <c r="S3254" s="18"/>
      <c r="T3254" s="18"/>
    </row>
    <row r="3255" spans="1:20" x14ac:dyDescent="0.35">
      <c r="A3255" s="9">
        <v>888270</v>
      </c>
      <c r="B3255" s="9" t="s">
        <v>6606</v>
      </c>
      <c r="C3255" s="18">
        <v>35073</v>
      </c>
      <c r="D3255" s="18" t="s">
        <v>6606</v>
      </c>
      <c r="E3255" s="18"/>
      <c r="F3255" s="18"/>
      <c r="G3255" s="9" t="e">
        <f>_xlfn.XMATCH(A3255,VarEnBD!A$2:A$4559)</f>
        <v>#N/A</v>
      </c>
      <c r="H3255" s="18"/>
      <c r="I3255" s="18"/>
      <c r="J3255" s="18"/>
      <c r="K3255" s="18"/>
      <c r="L3255" s="18"/>
      <c r="M3255" s="18"/>
      <c r="N3255" s="18"/>
      <c r="O3255" s="18"/>
      <c r="P3255" s="18"/>
      <c r="Q3255" s="18"/>
      <c r="R3255" s="18"/>
      <c r="S3255" s="18"/>
      <c r="T3255" s="18"/>
    </row>
    <row r="3256" spans="1:20" x14ac:dyDescent="0.35">
      <c r="A3256" s="9">
        <v>888273</v>
      </c>
      <c r="B3256" s="9" t="s">
        <v>6607</v>
      </c>
      <c r="C3256" s="18">
        <v>35073</v>
      </c>
      <c r="D3256" s="18" t="s">
        <v>6607</v>
      </c>
      <c r="E3256" s="18"/>
      <c r="F3256" s="18"/>
      <c r="G3256" s="9">
        <f>_xlfn.XMATCH(A3256,VarEnBD!A$2:A$4559)</f>
        <v>2809</v>
      </c>
      <c r="H3256" s="18"/>
      <c r="I3256" s="18"/>
      <c r="J3256" s="18"/>
      <c r="K3256" s="18"/>
      <c r="L3256" s="18"/>
      <c r="M3256" s="18"/>
      <c r="N3256" s="18"/>
      <c r="O3256" s="18"/>
      <c r="P3256" s="18"/>
      <c r="Q3256" s="18"/>
      <c r="R3256" s="18"/>
      <c r="S3256" s="18"/>
      <c r="T3256" s="18"/>
    </row>
    <row r="3257" spans="1:20" x14ac:dyDescent="0.35">
      <c r="A3257" s="9">
        <v>888276</v>
      </c>
      <c r="B3257" s="9" t="s">
        <v>6608</v>
      </c>
      <c r="C3257" s="18">
        <v>35073</v>
      </c>
      <c r="D3257" s="18" t="s">
        <v>6608</v>
      </c>
      <c r="E3257" s="18"/>
      <c r="F3257" s="18"/>
      <c r="G3257" s="9">
        <f>_xlfn.XMATCH(A3257,VarEnBD!A$2:A$4559)</f>
        <v>2810</v>
      </c>
      <c r="H3257" s="18"/>
      <c r="I3257" s="18"/>
      <c r="J3257" s="18"/>
      <c r="K3257" s="18"/>
      <c r="L3257" s="18"/>
      <c r="M3257" s="18"/>
      <c r="N3257" s="18"/>
      <c r="O3257" s="18"/>
      <c r="P3257" s="18"/>
      <c r="Q3257" s="18"/>
      <c r="R3257" s="18"/>
      <c r="S3257" s="18"/>
      <c r="T3257" s="18"/>
    </row>
    <row r="3258" spans="1:20" x14ac:dyDescent="0.35">
      <c r="A3258" s="9">
        <v>888279</v>
      </c>
      <c r="B3258" s="9" t="s">
        <v>6609</v>
      </c>
      <c r="C3258" s="18">
        <v>35073</v>
      </c>
      <c r="D3258" s="18" t="s">
        <v>6609</v>
      </c>
      <c r="E3258" s="18"/>
      <c r="F3258" s="18"/>
      <c r="G3258" s="9">
        <f>_xlfn.XMATCH(A3258,VarEnBD!A$2:A$4559)</f>
        <v>2811</v>
      </c>
      <c r="H3258" s="18"/>
      <c r="I3258" s="18"/>
      <c r="J3258" s="18"/>
      <c r="K3258" s="18"/>
      <c r="L3258" s="18"/>
      <c r="M3258" s="18"/>
      <c r="N3258" s="18"/>
      <c r="O3258" s="18"/>
      <c r="P3258" s="18"/>
      <c r="Q3258" s="18"/>
      <c r="R3258" s="18"/>
      <c r="S3258" s="18"/>
      <c r="T3258" s="18"/>
    </row>
    <row r="3259" spans="1:20" x14ac:dyDescent="0.35">
      <c r="A3259" s="9">
        <v>888282</v>
      </c>
      <c r="B3259" s="9" t="s">
        <v>6610</v>
      </c>
      <c r="C3259" s="18">
        <v>35073</v>
      </c>
      <c r="D3259" s="18" t="s">
        <v>6610</v>
      </c>
      <c r="E3259" s="18"/>
      <c r="F3259" s="18"/>
      <c r="G3259" s="9">
        <f>_xlfn.XMATCH(A3259,VarEnBD!A$2:A$4559)</f>
        <v>2812</v>
      </c>
      <c r="H3259" s="18"/>
      <c r="I3259" s="18"/>
      <c r="J3259" s="18"/>
      <c r="K3259" s="18"/>
      <c r="L3259" s="18"/>
      <c r="M3259" s="18"/>
      <c r="N3259" s="18"/>
      <c r="O3259" s="18"/>
      <c r="P3259" s="18"/>
      <c r="Q3259" s="18"/>
      <c r="R3259" s="18"/>
      <c r="S3259" s="18"/>
      <c r="T3259" s="18"/>
    </row>
    <row r="3260" spans="1:20" x14ac:dyDescent="0.35">
      <c r="A3260" s="9">
        <v>888285</v>
      </c>
      <c r="B3260" s="9" t="s">
        <v>6611</v>
      </c>
      <c r="C3260" s="18">
        <v>35073</v>
      </c>
      <c r="D3260" s="18" t="s">
        <v>6611</v>
      </c>
      <c r="E3260" s="18"/>
      <c r="F3260" s="18"/>
      <c r="G3260" s="9">
        <f>_xlfn.XMATCH(A3260,VarEnBD!A$2:A$4559)</f>
        <v>2813</v>
      </c>
      <c r="H3260" s="18"/>
      <c r="I3260" s="18"/>
      <c r="J3260" s="18"/>
      <c r="K3260" s="18"/>
      <c r="L3260" s="18"/>
      <c r="M3260" s="18"/>
      <c r="N3260" s="18"/>
      <c r="O3260" s="18"/>
      <c r="P3260" s="18"/>
      <c r="Q3260" s="18"/>
      <c r="R3260" s="18"/>
      <c r="S3260" s="18"/>
      <c r="T3260" s="18"/>
    </row>
    <row r="3261" spans="1:20" x14ac:dyDescent="0.35">
      <c r="A3261" s="9">
        <v>888288</v>
      </c>
      <c r="B3261" s="9" t="s">
        <v>6612</v>
      </c>
      <c r="C3261" s="18">
        <v>35073</v>
      </c>
      <c r="D3261" s="18" t="s">
        <v>6612</v>
      </c>
      <c r="E3261" s="18"/>
      <c r="F3261" s="18"/>
      <c r="G3261" s="9">
        <f>_xlfn.XMATCH(A3261,VarEnBD!A$2:A$4559)</f>
        <v>2814</v>
      </c>
      <c r="H3261" s="18"/>
      <c r="I3261" s="18"/>
      <c r="J3261" s="18"/>
      <c r="K3261" s="18"/>
      <c r="L3261" s="18"/>
      <c r="M3261" s="18"/>
      <c r="N3261" s="18"/>
      <c r="O3261" s="18"/>
      <c r="P3261" s="18"/>
      <c r="Q3261" s="18"/>
      <c r="R3261" s="18"/>
      <c r="S3261" s="18"/>
      <c r="T3261" s="18"/>
    </row>
    <row r="3262" spans="1:20" x14ac:dyDescent="0.35">
      <c r="A3262" s="9">
        <v>888291</v>
      </c>
      <c r="B3262" s="9" t="s">
        <v>6613</v>
      </c>
      <c r="C3262" s="18">
        <v>35073</v>
      </c>
      <c r="D3262" s="18" t="s">
        <v>6613</v>
      </c>
      <c r="E3262" s="18"/>
      <c r="F3262" s="18"/>
      <c r="G3262" s="9">
        <f>_xlfn.XMATCH(A3262,VarEnBD!A$2:A$4559)</f>
        <v>2815</v>
      </c>
      <c r="H3262" s="18"/>
      <c r="I3262" s="18"/>
      <c r="J3262" s="18"/>
      <c r="K3262" s="18"/>
      <c r="L3262" s="18"/>
      <c r="M3262" s="18"/>
      <c r="N3262" s="18"/>
      <c r="O3262" s="18"/>
      <c r="P3262" s="18"/>
      <c r="Q3262" s="18"/>
      <c r="R3262" s="18"/>
      <c r="S3262" s="18"/>
      <c r="T3262" s="18"/>
    </row>
    <row r="3263" spans="1:20" x14ac:dyDescent="0.35">
      <c r="A3263" s="9">
        <v>888294</v>
      </c>
      <c r="B3263" s="9" t="s">
        <v>6614</v>
      </c>
      <c r="C3263" s="18">
        <v>35073</v>
      </c>
      <c r="D3263" s="18" t="s">
        <v>6614</v>
      </c>
      <c r="E3263" s="18"/>
      <c r="F3263" s="18"/>
      <c r="G3263" s="9" t="e">
        <f>_xlfn.XMATCH(A3263,VarEnBD!A$2:A$4559)</f>
        <v>#N/A</v>
      </c>
      <c r="H3263" s="18"/>
      <c r="I3263" s="18"/>
      <c r="J3263" s="18"/>
      <c r="K3263" s="18"/>
      <c r="L3263" s="18"/>
      <c r="M3263" s="18"/>
      <c r="N3263" s="18"/>
      <c r="O3263" s="18"/>
      <c r="P3263" s="18"/>
      <c r="Q3263" s="18"/>
      <c r="R3263" s="18"/>
      <c r="S3263" s="18"/>
      <c r="T3263" s="18"/>
    </row>
    <row r="3264" spans="1:20" x14ac:dyDescent="0.35">
      <c r="A3264" s="9">
        <v>888297</v>
      </c>
      <c r="B3264" s="9" t="s">
        <v>6615</v>
      </c>
      <c r="C3264" s="18">
        <v>35073</v>
      </c>
      <c r="D3264" s="18" t="s">
        <v>6615</v>
      </c>
      <c r="E3264" s="18"/>
      <c r="F3264" s="18"/>
      <c r="G3264" s="9">
        <f>_xlfn.XMATCH(A3264,VarEnBD!A$2:A$4559)</f>
        <v>2816</v>
      </c>
      <c r="H3264" s="18"/>
      <c r="I3264" s="18"/>
      <c r="J3264" s="18"/>
      <c r="K3264" s="18"/>
      <c r="L3264" s="18"/>
      <c r="M3264" s="18"/>
      <c r="N3264" s="18"/>
      <c r="O3264" s="18"/>
      <c r="P3264" s="18"/>
      <c r="Q3264" s="18"/>
      <c r="R3264" s="18"/>
      <c r="S3264" s="18"/>
      <c r="T3264" s="18"/>
    </row>
    <row r="3265" spans="1:20" x14ac:dyDescent="0.35">
      <c r="A3265" s="9">
        <v>888300</v>
      </c>
      <c r="B3265" s="9" t="s">
        <v>6616</v>
      </c>
      <c r="C3265" s="18">
        <v>35073</v>
      </c>
      <c r="D3265" s="18" t="s">
        <v>6616</v>
      </c>
      <c r="E3265" s="18"/>
      <c r="F3265" s="18"/>
      <c r="G3265" s="9" t="e">
        <f>_xlfn.XMATCH(A3265,VarEnBD!A$2:A$4559)</f>
        <v>#N/A</v>
      </c>
      <c r="H3265" s="18"/>
      <c r="I3265" s="18"/>
      <c r="J3265" s="18"/>
      <c r="K3265" s="18"/>
      <c r="L3265" s="18"/>
      <c r="M3265" s="18"/>
      <c r="N3265" s="18"/>
      <c r="O3265" s="18"/>
      <c r="P3265" s="18"/>
      <c r="Q3265" s="18"/>
      <c r="R3265" s="18"/>
      <c r="S3265" s="18"/>
      <c r="T3265" s="18"/>
    </row>
    <row r="3266" spans="1:20" x14ac:dyDescent="0.35">
      <c r="A3266" s="9">
        <v>888303</v>
      </c>
      <c r="B3266" s="9" t="s">
        <v>6617</v>
      </c>
      <c r="C3266" s="18">
        <v>35073</v>
      </c>
      <c r="D3266" s="18" t="s">
        <v>6617</v>
      </c>
      <c r="E3266" s="18"/>
      <c r="F3266" s="18"/>
      <c r="G3266" s="9">
        <f>_xlfn.XMATCH(A3266,VarEnBD!A$2:A$4559)</f>
        <v>2817</v>
      </c>
      <c r="H3266" s="18"/>
      <c r="I3266" s="18"/>
      <c r="J3266" s="18"/>
      <c r="K3266" s="18"/>
      <c r="L3266" s="18"/>
      <c r="M3266" s="18"/>
      <c r="N3266" s="18"/>
      <c r="O3266" s="18"/>
      <c r="P3266" s="18"/>
      <c r="Q3266" s="18"/>
      <c r="R3266" s="18"/>
      <c r="S3266" s="18"/>
      <c r="T3266" s="18"/>
    </row>
    <row r="3267" spans="1:20" x14ac:dyDescent="0.35">
      <c r="A3267" s="9">
        <v>888306</v>
      </c>
      <c r="B3267" s="9" t="s">
        <v>6618</v>
      </c>
      <c r="C3267" s="18">
        <v>35073</v>
      </c>
      <c r="D3267" s="18" t="s">
        <v>6618</v>
      </c>
      <c r="E3267" s="18"/>
      <c r="F3267" s="18"/>
      <c r="G3267" s="9">
        <f>_xlfn.XMATCH(A3267,VarEnBD!A$2:A$4559)</f>
        <v>2818</v>
      </c>
      <c r="H3267" s="18"/>
      <c r="I3267" s="18"/>
      <c r="J3267" s="18"/>
      <c r="K3267" s="18"/>
      <c r="L3267" s="18"/>
      <c r="M3267" s="18"/>
      <c r="N3267" s="18"/>
      <c r="O3267" s="18"/>
      <c r="P3267" s="18"/>
      <c r="Q3267" s="18"/>
      <c r="R3267" s="18"/>
      <c r="S3267" s="18"/>
      <c r="T3267" s="18"/>
    </row>
    <row r="3268" spans="1:20" x14ac:dyDescent="0.35">
      <c r="A3268" s="9">
        <v>888309</v>
      </c>
      <c r="B3268" s="9" t="s">
        <v>6619</v>
      </c>
      <c r="C3268" s="18">
        <v>35073</v>
      </c>
      <c r="D3268" s="18" t="s">
        <v>6619</v>
      </c>
      <c r="E3268" s="18"/>
      <c r="F3268" s="18"/>
      <c r="G3268" s="9">
        <f>_xlfn.XMATCH(A3268,VarEnBD!A$2:A$4559)</f>
        <v>2819</v>
      </c>
      <c r="H3268" s="18"/>
      <c r="I3268" s="18"/>
      <c r="J3268" s="18"/>
      <c r="K3268" s="18"/>
      <c r="L3268" s="18"/>
      <c r="M3268" s="18"/>
      <c r="N3268" s="18"/>
      <c r="O3268" s="18"/>
      <c r="P3268" s="18"/>
      <c r="Q3268" s="18"/>
      <c r="R3268" s="18"/>
      <c r="S3268" s="18"/>
      <c r="T3268" s="18"/>
    </row>
    <row r="3269" spans="1:20" x14ac:dyDescent="0.35">
      <c r="A3269" s="9">
        <v>888312</v>
      </c>
      <c r="B3269" s="9" t="s">
        <v>6620</v>
      </c>
      <c r="C3269" s="18">
        <v>35073</v>
      </c>
      <c r="D3269" s="18" t="s">
        <v>6620</v>
      </c>
      <c r="E3269" s="18"/>
      <c r="F3269" s="18"/>
      <c r="G3269" s="9">
        <f>_xlfn.XMATCH(A3269,VarEnBD!A$2:A$4559)</f>
        <v>2820</v>
      </c>
      <c r="H3269" s="18"/>
      <c r="I3269" s="18"/>
      <c r="J3269" s="18"/>
      <c r="K3269" s="18"/>
      <c r="L3269" s="18"/>
      <c r="M3269" s="18"/>
      <c r="N3269" s="18"/>
      <c r="O3269" s="18"/>
      <c r="P3269" s="18"/>
      <c r="Q3269" s="18"/>
      <c r="R3269" s="18"/>
      <c r="S3269" s="18"/>
      <c r="T3269" s="18"/>
    </row>
    <row r="3270" spans="1:20" x14ac:dyDescent="0.35">
      <c r="A3270" s="9">
        <v>888315</v>
      </c>
      <c r="B3270" s="9" t="s">
        <v>6621</v>
      </c>
      <c r="C3270" s="18">
        <v>35073</v>
      </c>
      <c r="D3270" s="18" t="s">
        <v>6621</v>
      </c>
      <c r="E3270" s="18"/>
      <c r="F3270" s="18"/>
      <c r="G3270" s="9">
        <f>_xlfn.XMATCH(A3270,VarEnBD!A$2:A$4559)</f>
        <v>2821</v>
      </c>
      <c r="H3270" s="18"/>
      <c r="I3270" s="18"/>
      <c r="J3270" s="18"/>
      <c r="K3270" s="18"/>
      <c r="L3270" s="18"/>
      <c r="M3270" s="18"/>
      <c r="N3270" s="18"/>
      <c r="O3270" s="18"/>
      <c r="P3270" s="18"/>
      <c r="Q3270" s="18"/>
      <c r="R3270" s="18"/>
      <c r="S3270" s="18"/>
      <c r="T3270" s="18"/>
    </row>
    <row r="3271" spans="1:20" x14ac:dyDescent="0.35">
      <c r="A3271" s="9">
        <v>888318</v>
      </c>
      <c r="B3271" s="9" t="s">
        <v>6622</v>
      </c>
      <c r="C3271" s="18">
        <v>35073</v>
      </c>
      <c r="D3271" s="18" t="s">
        <v>6622</v>
      </c>
      <c r="E3271" s="18"/>
      <c r="F3271" s="18"/>
      <c r="G3271" s="9" t="e">
        <f>_xlfn.XMATCH(A3271,VarEnBD!A$2:A$4559)</f>
        <v>#N/A</v>
      </c>
      <c r="H3271" s="18"/>
      <c r="I3271" s="18"/>
      <c r="J3271" s="18"/>
      <c r="K3271" s="18"/>
      <c r="L3271" s="18"/>
      <c r="M3271" s="18"/>
      <c r="N3271" s="18"/>
      <c r="O3271" s="18"/>
      <c r="P3271" s="18"/>
      <c r="Q3271" s="18"/>
      <c r="R3271" s="18"/>
      <c r="S3271" s="18"/>
      <c r="T3271" s="18"/>
    </row>
    <row r="3272" spans="1:20" x14ac:dyDescent="0.35">
      <c r="A3272" s="9">
        <v>888321</v>
      </c>
      <c r="B3272" s="9" t="s">
        <v>6623</v>
      </c>
      <c r="C3272" s="18">
        <v>35073</v>
      </c>
      <c r="D3272" s="18" t="s">
        <v>6623</v>
      </c>
      <c r="E3272" s="18"/>
      <c r="F3272" s="18"/>
      <c r="G3272" s="9">
        <f>_xlfn.XMATCH(A3272,VarEnBD!A$2:A$4559)</f>
        <v>2822</v>
      </c>
      <c r="H3272" s="18"/>
      <c r="I3272" s="18"/>
      <c r="J3272" s="18"/>
      <c r="K3272" s="18"/>
      <c r="L3272" s="18"/>
      <c r="M3272" s="18"/>
      <c r="N3272" s="18"/>
      <c r="O3272" s="18"/>
      <c r="P3272" s="18"/>
      <c r="Q3272" s="18"/>
      <c r="R3272" s="18"/>
      <c r="S3272" s="18"/>
      <c r="T3272" s="18"/>
    </row>
    <row r="3273" spans="1:20" x14ac:dyDescent="0.35">
      <c r="A3273" s="9">
        <v>888324</v>
      </c>
      <c r="B3273" s="9" t="s">
        <v>6624</v>
      </c>
      <c r="C3273" s="18">
        <v>35073</v>
      </c>
      <c r="D3273" s="18" t="s">
        <v>6624</v>
      </c>
      <c r="E3273" s="18"/>
      <c r="F3273" s="18"/>
      <c r="G3273" s="9">
        <f>_xlfn.XMATCH(A3273,VarEnBD!A$2:A$4559)</f>
        <v>2823</v>
      </c>
      <c r="H3273" s="18"/>
      <c r="I3273" s="18"/>
      <c r="J3273" s="18"/>
      <c r="K3273" s="18"/>
      <c r="L3273" s="18"/>
      <c r="M3273" s="18"/>
      <c r="N3273" s="18"/>
      <c r="O3273" s="18"/>
      <c r="P3273" s="18"/>
      <c r="Q3273" s="18"/>
      <c r="R3273" s="18"/>
      <c r="S3273" s="18"/>
      <c r="T3273" s="18"/>
    </row>
    <row r="3274" spans="1:20" x14ac:dyDescent="0.35">
      <c r="A3274" s="9">
        <v>888327</v>
      </c>
      <c r="B3274" s="9" t="s">
        <v>6625</v>
      </c>
      <c r="C3274" s="18">
        <v>35073</v>
      </c>
      <c r="D3274" s="18" t="s">
        <v>6625</v>
      </c>
      <c r="E3274" s="18"/>
      <c r="F3274" s="18"/>
      <c r="G3274" s="9">
        <f>_xlfn.XMATCH(A3274,VarEnBD!A$2:A$4559)</f>
        <v>2824</v>
      </c>
      <c r="H3274" s="18"/>
      <c r="I3274" s="18"/>
      <c r="J3274" s="18"/>
      <c r="K3274" s="18"/>
      <c r="L3274" s="18"/>
      <c r="M3274" s="18"/>
      <c r="N3274" s="18"/>
      <c r="O3274" s="18"/>
      <c r="P3274" s="18"/>
      <c r="Q3274" s="18"/>
      <c r="R3274" s="18"/>
      <c r="S3274" s="18"/>
      <c r="T3274" s="18"/>
    </row>
    <row r="3275" spans="1:20" x14ac:dyDescent="0.35">
      <c r="A3275" s="9">
        <v>888330</v>
      </c>
      <c r="B3275" s="9" t="s">
        <v>6626</v>
      </c>
      <c r="C3275" s="18">
        <v>35073</v>
      </c>
      <c r="D3275" s="18" t="s">
        <v>6626</v>
      </c>
      <c r="E3275" s="18"/>
      <c r="F3275" s="18"/>
      <c r="G3275" s="9">
        <f>_xlfn.XMATCH(A3275,VarEnBD!A$2:A$4559)</f>
        <v>2825</v>
      </c>
      <c r="H3275" s="18"/>
      <c r="I3275" s="18"/>
      <c r="J3275" s="18"/>
      <c r="K3275" s="18"/>
      <c r="L3275" s="18"/>
      <c r="M3275" s="18"/>
      <c r="N3275" s="18"/>
      <c r="O3275" s="18"/>
      <c r="P3275" s="18"/>
      <c r="Q3275" s="18"/>
      <c r="R3275" s="18"/>
      <c r="S3275" s="18"/>
      <c r="T3275" s="18"/>
    </row>
    <row r="3276" spans="1:20" x14ac:dyDescent="0.35">
      <c r="A3276" s="9">
        <v>888333</v>
      </c>
      <c r="B3276" s="9" t="s">
        <v>6627</v>
      </c>
      <c r="C3276" s="18">
        <v>35073</v>
      </c>
      <c r="D3276" s="18" t="s">
        <v>6627</v>
      </c>
      <c r="E3276" s="18"/>
      <c r="F3276" s="18"/>
      <c r="G3276" s="9">
        <f>_xlfn.XMATCH(A3276,VarEnBD!A$2:A$4559)</f>
        <v>2826</v>
      </c>
      <c r="H3276" s="18"/>
      <c r="I3276" s="18"/>
      <c r="J3276" s="18"/>
      <c r="K3276" s="18"/>
      <c r="L3276" s="18"/>
      <c r="M3276" s="18"/>
      <c r="N3276" s="18"/>
      <c r="O3276" s="18"/>
      <c r="P3276" s="18"/>
      <c r="Q3276" s="18"/>
      <c r="R3276" s="18"/>
      <c r="S3276" s="18"/>
      <c r="T3276" s="18"/>
    </row>
    <row r="3277" spans="1:20" x14ac:dyDescent="0.35">
      <c r="A3277" s="9">
        <v>888336</v>
      </c>
      <c r="B3277" s="9" t="s">
        <v>6628</v>
      </c>
      <c r="C3277" s="18">
        <v>35073</v>
      </c>
      <c r="D3277" s="18" t="s">
        <v>6628</v>
      </c>
      <c r="E3277" s="18"/>
      <c r="F3277" s="18"/>
      <c r="G3277" s="9">
        <f>_xlfn.XMATCH(A3277,VarEnBD!A$2:A$4559)</f>
        <v>2827</v>
      </c>
      <c r="H3277" s="18"/>
      <c r="I3277" s="18"/>
      <c r="J3277" s="18"/>
      <c r="K3277" s="18"/>
      <c r="L3277" s="18"/>
      <c r="M3277" s="18"/>
      <c r="N3277" s="18"/>
      <c r="O3277" s="18"/>
      <c r="P3277" s="18"/>
      <c r="Q3277" s="18"/>
      <c r="R3277" s="18"/>
      <c r="S3277" s="18"/>
      <c r="T3277" s="18"/>
    </row>
    <row r="3278" spans="1:20" x14ac:dyDescent="0.35">
      <c r="A3278" s="9">
        <v>888339</v>
      </c>
      <c r="B3278" s="9" t="s">
        <v>6629</v>
      </c>
      <c r="C3278" s="18">
        <v>35073</v>
      </c>
      <c r="D3278" s="18" t="s">
        <v>6629</v>
      </c>
      <c r="E3278" s="18"/>
      <c r="F3278" s="18"/>
      <c r="G3278" s="9" t="e">
        <f>_xlfn.XMATCH(A3278,VarEnBD!A$2:A$4559)</f>
        <v>#N/A</v>
      </c>
      <c r="H3278" s="18"/>
      <c r="I3278" s="18"/>
      <c r="J3278" s="18"/>
      <c r="K3278" s="18"/>
      <c r="L3278" s="18"/>
      <c r="M3278" s="18"/>
      <c r="N3278" s="18"/>
      <c r="O3278" s="18"/>
      <c r="P3278" s="18"/>
      <c r="Q3278" s="18"/>
      <c r="R3278" s="18"/>
      <c r="S3278" s="18"/>
      <c r="T3278" s="18"/>
    </row>
    <row r="3279" spans="1:20" x14ac:dyDescent="0.35">
      <c r="A3279" s="9">
        <v>888342</v>
      </c>
      <c r="B3279" s="9" t="s">
        <v>6630</v>
      </c>
      <c r="C3279" s="18">
        <v>35073</v>
      </c>
      <c r="D3279" s="18" t="s">
        <v>6630</v>
      </c>
      <c r="E3279" s="18"/>
      <c r="F3279" s="18"/>
      <c r="G3279" s="9" t="e">
        <f>_xlfn.XMATCH(A3279,VarEnBD!A$2:A$4559)</f>
        <v>#N/A</v>
      </c>
      <c r="H3279" s="18"/>
      <c r="I3279" s="18"/>
      <c r="J3279" s="18"/>
      <c r="K3279" s="18"/>
      <c r="L3279" s="18"/>
      <c r="M3279" s="18"/>
      <c r="N3279" s="18"/>
      <c r="O3279" s="18"/>
      <c r="P3279" s="18"/>
      <c r="Q3279" s="18"/>
      <c r="R3279" s="18"/>
      <c r="S3279" s="18"/>
      <c r="T3279" s="18"/>
    </row>
    <row r="3280" spans="1:20" x14ac:dyDescent="0.35">
      <c r="A3280" s="9">
        <v>888345</v>
      </c>
      <c r="B3280" s="9" t="s">
        <v>6631</v>
      </c>
      <c r="C3280" s="18">
        <v>35073</v>
      </c>
      <c r="D3280" s="18" t="s">
        <v>6631</v>
      </c>
      <c r="E3280" s="18"/>
      <c r="F3280" s="18"/>
      <c r="G3280" s="9">
        <f>_xlfn.XMATCH(A3280,VarEnBD!A$2:A$4559)</f>
        <v>2828</v>
      </c>
      <c r="H3280" s="18"/>
      <c r="I3280" s="18"/>
      <c r="J3280" s="18"/>
      <c r="K3280" s="18"/>
      <c r="L3280" s="18"/>
      <c r="M3280" s="18"/>
      <c r="N3280" s="18"/>
      <c r="O3280" s="18"/>
      <c r="P3280" s="18"/>
      <c r="Q3280" s="18"/>
      <c r="R3280" s="18"/>
      <c r="S3280" s="18"/>
      <c r="T3280" s="18"/>
    </row>
    <row r="3281" spans="1:20" x14ac:dyDescent="0.35">
      <c r="A3281" s="9">
        <v>888348</v>
      </c>
      <c r="B3281" s="9" t="s">
        <v>6632</v>
      </c>
      <c r="C3281" s="18">
        <v>35073</v>
      </c>
      <c r="D3281" s="18" t="s">
        <v>6632</v>
      </c>
      <c r="E3281" s="18"/>
      <c r="F3281" s="18"/>
      <c r="G3281" s="9">
        <f>_xlfn.XMATCH(A3281,VarEnBD!A$2:A$4559)</f>
        <v>2829</v>
      </c>
      <c r="H3281" s="18"/>
      <c r="I3281" s="18"/>
      <c r="J3281" s="18"/>
      <c r="K3281" s="18"/>
      <c r="L3281" s="18"/>
      <c r="M3281" s="18"/>
      <c r="N3281" s="18"/>
      <c r="O3281" s="18"/>
      <c r="P3281" s="18"/>
      <c r="Q3281" s="18"/>
      <c r="R3281" s="18"/>
      <c r="S3281" s="18"/>
      <c r="T3281" s="18"/>
    </row>
    <row r="3282" spans="1:20" x14ac:dyDescent="0.35">
      <c r="A3282" s="9">
        <v>888351</v>
      </c>
      <c r="B3282" s="9" t="s">
        <v>6633</v>
      </c>
      <c r="C3282" s="18">
        <v>35073</v>
      </c>
      <c r="D3282" s="18" t="s">
        <v>6633</v>
      </c>
      <c r="E3282" s="18"/>
      <c r="F3282" s="18"/>
      <c r="G3282" s="9">
        <f>_xlfn.XMATCH(A3282,VarEnBD!A$2:A$4559)</f>
        <v>2830</v>
      </c>
      <c r="H3282" s="18"/>
      <c r="I3282" s="18"/>
      <c r="J3282" s="18"/>
      <c r="K3282" s="18"/>
      <c r="L3282" s="18"/>
      <c r="M3282" s="18"/>
      <c r="N3282" s="18"/>
      <c r="O3282" s="18"/>
      <c r="P3282" s="18"/>
      <c r="Q3282" s="18"/>
      <c r="R3282" s="18"/>
      <c r="S3282" s="18"/>
      <c r="T3282" s="18"/>
    </row>
    <row r="3283" spans="1:20" x14ac:dyDescent="0.35">
      <c r="A3283" s="9">
        <v>888354</v>
      </c>
      <c r="B3283" s="9" t="s">
        <v>6634</v>
      </c>
      <c r="C3283" s="18">
        <v>35073</v>
      </c>
      <c r="D3283" s="18" t="s">
        <v>6634</v>
      </c>
      <c r="E3283" s="18"/>
      <c r="F3283" s="18"/>
      <c r="G3283" s="9">
        <f>_xlfn.XMATCH(A3283,VarEnBD!A$2:A$4559)</f>
        <v>2831</v>
      </c>
      <c r="H3283" s="18"/>
      <c r="I3283" s="18"/>
      <c r="J3283" s="18"/>
      <c r="K3283" s="18"/>
      <c r="L3283" s="18"/>
      <c r="M3283" s="18"/>
      <c r="N3283" s="18"/>
      <c r="O3283" s="18"/>
      <c r="P3283" s="18"/>
      <c r="Q3283" s="18"/>
      <c r="R3283" s="18"/>
      <c r="S3283" s="18"/>
      <c r="T3283" s="18"/>
    </row>
    <row r="3284" spans="1:20" x14ac:dyDescent="0.35">
      <c r="A3284" s="9">
        <v>888357</v>
      </c>
      <c r="B3284" s="9" t="s">
        <v>6635</v>
      </c>
      <c r="C3284" s="18">
        <v>35073</v>
      </c>
      <c r="D3284" s="18" t="s">
        <v>6635</v>
      </c>
      <c r="E3284" s="18"/>
      <c r="F3284" s="18"/>
      <c r="G3284" s="9">
        <f>_xlfn.XMATCH(A3284,VarEnBD!A$2:A$4559)</f>
        <v>2832</v>
      </c>
      <c r="H3284" s="18"/>
      <c r="I3284" s="18"/>
      <c r="J3284" s="18"/>
      <c r="K3284" s="18"/>
      <c r="L3284" s="18"/>
      <c r="M3284" s="18"/>
      <c r="N3284" s="18"/>
      <c r="O3284" s="18"/>
      <c r="P3284" s="18"/>
      <c r="Q3284" s="18"/>
      <c r="R3284" s="18"/>
      <c r="S3284" s="18"/>
      <c r="T3284" s="18"/>
    </row>
    <row r="3285" spans="1:20" x14ac:dyDescent="0.35">
      <c r="A3285" s="9">
        <v>888360</v>
      </c>
      <c r="B3285" s="9" t="s">
        <v>6636</v>
      </c>
      <c r="C3285" s="18">
        <v>35073</v>
      </c>
      <c r="D3285" s="18" t="s">
        <v>6636</v>
      </c>
      <c r="E3285" s="18"/>
      <c r="F3285" s="18"/>
      <c r="G3285" s="9">
        <f>_xlfn.XMATCH(A3285,VarEnBD!A$2:A$4559)</f>
        <v>2833</v>
      </c>
      <c r="H3285" s="18"/>
      <c r="I3285" s="18"/>
      <c r="J3285" s="18"/>
      <c r="K3285" s="18"/>
      <c r="L3285" s="18"/>
      <c r="M3285" s="18"/>
      <c r="N3285" s="18"/>
      <c r="O3285" s="18"/>
      <c r="P3285" s="18"/>
      <c r="Q3285" s="18"/>
      <c r="R3285" s="18"/>
      <c r="S3285" s="18"/>
      <c r="T3285" s="18"/>
    </row>
    <row r="3286" spans="1:20" x14ac:dyDescent="0.35">
      <c r="A3286" s="9">
        <v>888363</v>
      </c>
      <c r="B3286" s="9" t="s">
        <v>6637</v>
      </c>
      <c r="C3286" s="18">
        <v>35073</v>
      </c>
      <c r="D3286" s="18" t="s">
        <v>6637</v>
      </c>
      <c r="E3286" s="18"/>
      <c r="F3286" s="18"/>
      <c r="G3286" s="9">
        <f>_xlfn.XMATCH(A3286,VarEnBD!A$2:A$4559)</f>
        <v>2834</v>
      </c>
      <c r="H3286" s="18"/>
      <c r="I3286" s="18"/>
      <c r="J3286" s="18"/>
      <c r="K3286" s="18"/>
      <c r="L3286" s="18"/>
      <c r="M3286" s="18"/>
      <c r="N3286" s="18"/>
      <c r="O3286" s="18"/>
      <c r="P3286" s="18"/>
      <c r="Q3286" s="18"/>
      <c r="R3286" s="18"/>
      <c r="S3286" s="18"/>
      <c r="T3286" s="18"/>
    </row>
    <row r="3287" spans="1:20" x14ac:dyDescent="0.35">
      <c r="A3287" s="9">
        <v>888366</v>
      </c>
      <c r="B3287" s="9" t="s">
        <v>6638</v>
      </c>
      <c r="C3287" s="18">
        <v>35073</v>
      </c>
      <c r="D3287" s="18" t="s">
        <v>6638</v>
      </c>
      <c r="E3287" s="18"/>
      <c r="F3287" s="18"/>
      <c r="G3287" s="9" t="e">
        <f>_xlfn.XMATCH(A3287,VarEnBD!A$2:A$4559)</f>
        <v>#N/A</v>
      </c>
      <c r="H3287" s="18"/>
      <c r="I3287" s="18"/>
      <c r="J3287" s="18"/>
      <c r="K3287" s="18"/>
      <c r="L3287" s="18"/>
      <c r="M3287" s="18"/>
      <c r="N3287" s="18"/>
      <c r="O3287" s="18"/>
      <c r="P3287" s="18"/>
      <c r="Q3287" s="18"/>
      <c r="R3287" s="18"/>
      <c r="S3287" s="18"/>
      <c r="T3287" s="18"/>
    </row>
    <row r="3288" spans="1:20" x14ac:dyDescent="0.35">
      <c r="A3288" s="9">
        <v>888369</v>
      </c>
      <c r="B3288" s="9" t="s">
        <v>6639</v>
      </c>
      <c r="C3288" s="18">
        <v>35073</v>
      </c>
      <c r="D3288" s="18" t="s">
        <v>6639</v>
      </c>
      <c r="E3288" s="18"/>
      <c r="F3288" s="18"/>
      <c r="G3288" s="9" t="e">
        <f>_xlfn.XMATCH(A3288,VarEnBD!A$2:A$4559)</f>
        <v>#N/A</v>
      </c>
      <c r="H3288" s="18"/>
      <c r="I3288" s="18"/>
      <c r="J3288" s="18"/>
      <c r="K3288" s="18"/>
      <c r="L3288" s="18"/>
      <c r="M3288" s="18"/>
      <c r="N3288" s="18"/>
      <c r="O3288" s="18"/>
      <c r="P3288" s="18"/>
      <c r="Q3288" s="18"/>
      <c r="R3288" s="18"/>
      <c r="S3288" s="18"/>
      <c r="T3288" s="18"/>
    </row>
    <row r="3289" spans="1:20" x14ac:dyDescent="0.35">
      <c r="A3289" s="9">
        <v>888372</v>
      </c>
      <c r="B3289" s="9" t="s">
        <v>6640</v>
      </c>
      <c r="C3289" s="18">
        <v>35073</v>
      </c>
      <c r="D3289" s="18" t="s">
        <v>6640</v>
      </c>
      <c r="E3289" s="18"/>
      <c r="F3289" s="18"/>
      <c r="G3289" s="9">
        <f>_xlfn.XMATCH(A3289,VarEnBD!A$2:A$4559)</f>
        <v>2835</v>
      </c>
      <c r="H3289" s="18"/>
      <c r="I3289" s="18"/>
      <c r="J3289" s="18"/>
      <c r="K3289" s="18"/>
      <c r="L3289" s="18"/>
      <c r="M3289" s="18"/>
      <c r="N3289" s="18"/>
      <c r="O3289" s="18"/>
      <c r="P3289" s="18"/>
      <c r="Q3289" s="18"/>
      <c r="R3289" s="18"/>
      <c r="S3289" s="18"/>
      <c r="T3289" s="18"/>
    </row>
    <row r="3290" spans="1:20" x14ac:dyDescent="0.35">
      <c r="A3290" s="9">
        <v>888375</v>
      </c>
      <c r="B3290" s="9" t="s">
        <v>6641</v>
      </c>
      <c r="C3290" s="18">
        <v>35073</v>
      </c>
      <c r="D3290" s="18" t="s">
        <v>6641</v>
      </c>
      <c r="E3290" s="18"/>
      <c r="F3290" s="18"/>
      <c r="G3290" s="9">
        <f>_xlfn.XMATCH(A3290,VarEnBD!A$2:A$4559)</f>
        <v>2836</v>
      </c>
      <c r="H3290" s="18"/>
      <c r="I3290" s="18"/>
      <c r="J3290" s="18"/>
      <c r="K3290" s="18"/>
      <c r="L3290" s="18"/>
      <c r="M3290" s="18"/>
      <c r="N3290" s="18"/>
      <c r="O3290" s="18"/>
      <c r="P3290" s="18"/>
      <c r="Q3290" s="18"/>
      <c r="R3290" s="18"/>
      <c r="S3290" s="18"/>
      <c r="T3290" s="18"/>
    </row>
    <row r="3291" spans="1:20" x14ac:dyDescent="0.35">
      <c r="A3291" s="9">
        <v>888378</v>
      </c>
      <c r="B3291" s="9" t="s">
        <v>6642</v>
      </c>
      <c r="C3291" s="18">
        <v>35073</v>
      </c>
      <c r="D3291" s="18" t="s">
        <v>6642</v>
      </c>
      <c r="E3291" s="18"/>
      <c r="F3291" s="18"/>
      <c r="G3291" s="9">
        <f>_xlfn.XMATCH(A3291,VarEnBD!A$2:A$4559)</f>
        <v>2837</v>
      </c>
      <c r="H3291" s="18"/>
      <c r="I3291" s="18"/>
      <c r="J3291" s="18"/>
      <c r="K3291" s="18"/>
      <c r="L3291" s="18"/>
      <c r="M3291" s="18"/>
      <c r="N3291" s="18"/>
      <c r="O3291" s="18"/>
      <c r="P3291" s="18"/>
      <c r="Q3291" s="18"/>
      <c r="R3291" s="18"/>
      <c r="S3291" s="18"/>
      <c r="T3291" s="18"/>
    </row>
    <row r="3292" spans="1:20" x14ac:dyDescent="0.35">
      <c r="A3292" s="9">
        <v>888381</v>
      </c>
      <c r="B3292" s="9" t="s">
        <v>6643</v>
      </c>
      <c r="C3292" s="18">
        <v>35073</v>
      </c>
      <c r="D3292" s="18" t="s">
        <v>6643</v>
      </c>
      <c r="E3292" s="18"/>
      <c r="F3292" s="18"/>
      <c r="G3292" s="9">
        <f>_xlfn.XMATCH(A3292,VarEnBD!A$2:A$4559)</f>
        <v>2838</v>
      </c>
      <c r="H3292" s="18"/>
      <c r="I3292" s="18"/>
      <c r="J3292" s="18"/>
      <c r="K3292" s="18"/>
      <c r="L3292" s="18"/>
      <c r="M3292" s="18"/>
      <c r="N3292" s="18"/>
      <c r="O3292" s="18"/>
      <c r="P3292" s="18"/>
      <c r="Q3292" s="18"/>
      <c r="R3292" s="18"/>
      <c r="S3292" s="18"/>
      <c r="T3292" s="18"/>
    </row>
    <row r="3293" spans="1:20" x14ac:dyDescent="0.35">
      <c r="A3293" s="9">
        <v>888384</v>
      </c>
      <c r="B3293" s="9" t="s">
        <v>6644</v>
      </c>
      <c r="C3293" s="18">
        <v>35073</v>
      </c>
      <c r="D3293" s="18" t="s">
        <v>6644</v>
      </c>
      <c r="E3293" s="18"/>
      <c r="F3293" s="18"/>
      <c r="G3293" s="9">
        <f>_xlfn.XMATCH(A3293,VarEnBD!A$2:A$4559)</f>
        <v>2839</v>
      </c>
      <c r="H3293" s="18"/>
      <c r="I3293" s="18"/>
      <c r="J3293" s="18"/>
      <c r="K3293" s="18"/>
      <c r="L3293" s="18"/>
      <c r="M3293" s="18"/>
      <c r="N3293" s="18"/>
      <c r="O3293" s="18"/>
      <c r="P3293" s="18"/>
      <c r="Q3293" s="18"/>
      <c r="R3293" s="18"/>
      <c r="S3293" s="18"/>
      <c r="T3293" s="18"/>
    </row>
    <row r="3294" spans="1:20" x14ac:dyDescent="0.35">
      <c r="A3294" s="9">
        <v>888387</v>
      </c>
      <c r="B3294" s="9" t="s">
        <v>6645</v>
      </c>
      <c r="C3294" s="18">
        <v>35073</v>
      </c>
      <c r="D3294" s="18" t="s">
        <v>6645</v>
      </c>
      <c r="E3294" s="18"/>
      <c r="F3294" s="18"/>
      <c r="G3294" s="9" t="e">
        <f>_xlfn.XMATCH(A3294,VarEnBD!A$2:A$4559)</f>
        <v>#N/A</v>
      </c>
      <c r="H3294" s="18"/>
      <c r="I3294" s="18"/>
      <c r="J3294" s="18"/>
      <c r="K3294" s="18"/>
      <c r="L3294" s="18"/>
      <c r="M3294" s="18"/>
      <c r="N3294" s="18"/>
      <c r="O3294" s="18"/>
      <c r="P3294" s="18"/>
      <c r="Q3294" s="18"/>
      <c r="R3294" s="18"/>
      <c r="S3294" s="18"/>
      <c r="T3294" s="18"/>
    </row>
    <row r="3295" spans="1:20" x14ac:dyDescent="0.35">
      <c r="A3295" s="9">
        <v>888390</v>
      </c>
      <c r="B3295" s="9" t="s">
        <v>6646</v>
      </c>
      <c r="C3295" s="18">
        <v>35073</v>
      </c>
      <c r="D3295" s="18" t="s">
        <v>6646</v>
      </c>
      <c r="E3295" s="18"/>
      <c r="F3295" s="18"/>
      <c r="G3295" s="9" t="e">
        <f>_xlfn.XMATCH(A3295,VarEnBD!A$2:A$4559)</f>
        <v>#N/A</v>
      </c>
      <c r="H3295" s="18"/>
      <c r="I3295" s="18"/>
      <c r="J3295" s="18"/>
      <c r="K3295" s="18"/>
      <c r="L3295" s="18"/>
      <c r="M3295" s="18"/>
      <c r="N3295" s="18"/>
      <c r="O3295" s="18"/>
      <c r="P3295" s="18"/>
      <c r="Q3295" s="18"/>
      <c r="R3295" s="18"/>
      <c r="S3295" s="18"/>
      <c r="T3295" s="18"/>
    </row>
    <row r="3296" spans="1:20" x14ac:dyDescent="0.35">
      <c r="A3296" s="9">
        <v>888393</v>
      </c>
      <c r="B3296" s="9" t="s">
        <v>6647</v>
      </c>
      <c r="C3296" s="18">
        <v>35073</v>
      </c>
      <c r="D3296" s="18" t="s">
        <v>6647</v>
      </c>
      <c r="E3296" s="18"/>
      <c r="F3296" s="18"/>
      <c r="G3296" s="9" t="e">
        <f>_xlfn.XMATCH(A3296,VarEnBD!A$2:A$4559)</f>
        <v>#N/A</v>
      </c>
      <c r="H3296" s="18"/>
      <c r="I3296" s="18"/>
      <c r="J3296" s="18"/>
      <c r="K3296" s="18"/>
      <c r="L3296" s="18"/>
      <c r="M3296" s="18"/>
      <c r="N3296" s="18"/>
      <c r="O3296" s="18"/>
      <c r="P3296" s="18"/>
      <c r="Q3296" s="18"/>
      <c r="R3296" s="18"/>
      <c r="S3296" s="18"/>
      <c r="T3296" s="18"/>
    </row>
    <row r="3297" spans="1:20" x14ac:dyDescent="0.35">
      <c r="A3297" s="9">
        <v>888396</v>
      </c>
      <c r="B3297" s="9" t="s">
        <v>6648</v>
      </c>
      <c r="C3297" s="18">
        <v>35073</v>
      </c>
      <c r="D3297" s="18" t="s">
        <v>6648</v>
      </c>
      <c r="E3297" s="18"/>
      <c r="F3297" s="18"/>
      <c r="G3297" s="9">
        <f>_xlfn.XMATCH(A3297,VarEnBD!A$2:A$4559)</f>
        <v>2840</v>
      </c>
      <c r="H3297" s="18"/>
      <c r="I3297" s="18"/>
      <c r="J3297" s="18"/>
      <c r="K3297" s="18"/>
      <c r="L3297" s="18"/>
      <c r="M3297" s="18"/>
      <c r="N3297" s="18"/>
      <c r="O3297" s="18"/>
      <c r="P3297" s="18"/>
      <c r="Q3297" s="18"/>
      <c r="R3297" s="18"/>
      <c r="S3297" s="18"/>
      <c r="T3297" s="18"/>
    </row>
    <row r="3298" spans="1:20" x14ac:dyDescent="0.35">
      <c r="A3298" s="9">
        <v>888399</v>
      </c>
      <c r="B3298" s="9" t="s">
        <v>6649</v>
      </c>
      <c r="C3298" s="18">
        <v>35073</v>
      </c>
      <c r="D3298" s="18" t="s">
        <v>6649</v>
      </c>
      <c r="E3298" s="18"/>
      <c r="F3298" s="18"/>
      <c r="G3298" s="9">
        <f>_xlfn.XMATCH(A3298,VarEnBD!A$2:A$4559)</f>
        <v>2841</v>
      </c>
      <c r="H3298" s="18"/>
      <c r="I3298" s="18"/>
      <c r="J3298" s="18"/>
      <c r="K3298" s="18"/>
      <c r="L3298" s="18"/>
      <c r="M3298" s="18"/>
      <c r="N3298" s="18"/>
      <c r="O3298" s="18"/>
      <c r="P3298" s="18"/>
      <c r="Q3298" s="18"/>
      <c r="R3298" s="18"/>
      <c r="S3298" s="18"/>
      <c r="T3298" s="18"/>
    </row>
    <row r="3299" spans="1:20" x14ac:dyDescent="0.35">
      <c r="A3299" s="9">
        <v>888402</v>
      </c>
      <c r="B3299" s="9" t="s">
        <v>6650</v>
      </c>
      <c r="C3299" s="18">
        <v>35073</v>
      </c>
      <c r="D3299" s="18" t="s">
        <v>6650</v>
      </c>
      <c r="E3299" s="18"/>
      <c r="F3299" s="18"/>
      <c r="G3299" s="9">
        <f>_xlfn.XMATCH(A3299,VarEnBD!A$2:A$4559)</f>
        <v>2842</v>
      </c>
      <c r="H3299" s="18"/>
      <c r="I3299" s="18"/>
      <c r="J3299" s="18"/>
      <c r="K3299" s="18"/>
      <c r="L3299" s="18"/>
      <c r="M3299" s="18"/>
      <c r="N3299" s="18"/>
      <c r="O3299" s="18"/>
      <c r="P3299" s="18"/>
      <c r="Q3299" s="18"/>
      <c r="R3299" s="18"/>
      <c r="S3299" s="18"/>
      <c r="T3299" s="18"/>
    </row>
    <row r="3300" spans="1:20" x14ac:dyDescent="0.35">
      <c r="A3300" s="9">
        <v>888405</v>
      </c>
      <c r="B3300" s="9" t="s">
        <v>6651</v>
      </c>
      <c r="C3300" s="18">
        <v>35073</v>
      </c>
      <c r="D3300" s="18" t="s">
        <v>6651</v>
      </c>
      <c r="E3300" s="18"/>
      <c r="F3300" s="18"/>
      <c r="G3300" s="9">
        <f>_xlfn.XMATCH(A3300,VarEnBD!A$2:A$4559)</f>
        <v>2843</v>
      </c>
      <c r="H3300" s="18"/>
      <c r="I3300" s="18"/>
      <c r="J3300" s="18"/>
      <c r="K3300" s="18"/>
      <c r="L3300" s="18"/>
      <c r="M3300" s="18"/>
      <c r="N3300" s="18"/>
      <c r="O3300" s="18"/>
      <c r="P3300" s="18"/>
      <c r="Q3300" s="18"/>
      <c r="R3300" s="18"/>
      <c r="S3300" s="18"/>
      <c r="T3300" s="18"/>
    </row>
    <row r="3301" spans="1:20" x14ac:dyDescent="0.35">
      <c r="A3301" s="9">
        <v>888408</v>
      </c>
      <c r="B3301" s="9" t="s">
        <v>6652</v>
      </c>
      <c r="C3301" s="18">
        <v>35073</v>
      </c>
      <c r="D3301" s="18" t="s">
        <v>6652</v>
      </c>
      <c r="E3301" s="18"/>
      <c r="F3301" s="18"/>
      <c r="G3301" s="9">
        <f>_xlfn.XMATCH(A3301,VarEnBD!A$2:A$4559)</f>
        <v>2844</v>
      </c>
      <c r="H3301" s="18"/>
      <c r="I3301" s="18"/>
      <c r="J3301" s="18"/>
      <c r="K3301" s="18"/>
      <c r="L3301" s="18"/>
      <c r="M3301" s="18"/>
      <c r="N3301" s="18"/>
      <c r="O3301" s="18"/>
      <c r="P3301" s="18"/>
      <c r="Q3301" s="18"/>
      <c r="R3301" s="18"/>
      <c r="S3301" s="18"/>
      <c r="T3301" s="18"/>
    </row>
    <row r="3302" spans="1:20" x14ac:dyDescent="0.35">
      <c r="A3302" s="9">
        <v>888411</v>
      </c>
      <c r="B3302" s="9" t="s">
        <v>6653</v>
      </c>
      <c r="C3302" s="18">
        <v>35073</v>
      </c>
      <c r="D3302" s="18" t="s">
        <v>6653</v>
      </c>
      <c r="E3302" s="18"/>
      <c r="F3302" s="18"/>
      <c r="G3302" s="9">
        <f>_xlfn.XMATCH(A3302,VarEnBD!A$2:A$4559)</f>
        <v>2845</v>
      </c>
      <c r="H3302" s="18"/>
      <c r="I3302" s="18"/>
      <c r="J3302" s="18"/>
      <c r="K3302" s="18"/>
      <c r="L3302" s="18"/>
      <c r="M3302" s="18"/>
      <c r="N3302" s="18"/>
      <c r="O3302" s="18"/>
      <c r="P3302" s="18"/>
      <c r="Q3302" s="18"/>
      <c r="R3302" s="18"/>
      <c r="S3302" s="18"/>
      <c r="T3302" s="18"/>
    </row>
    <row r="3303" spans="1:20" x14ac:dyDescent="0.35">
      <c r="A3303" s="9">
        <v>888414</v>
      </c>
      <c r="B3303" s="9" t="s">
        <v>6654</v>
      </c>
      <c r="C3303" s="18">
        <v>35073</v>
      </c>
      <c r="D3303" s="18" t="s">
        <v>6654</v>
      </c>
      <c r="E3303" s="18"/>
      <c r="F3303" s="18"/>
      <c r="G3303" s="9" t="e">
        <f>_xlfn.XMATCH(A3303,VarEnBD!A$2:A$4559)</f>
        <v>#N/A</v>
      </c>
      <c r="H3303" s="18"/>
      <c r="I3303" s="18"/>
      <c r="J3303" s="18"/>
      <c r="K3303" s="18"/>
      <c r="L3303" s="18"/>
      <c r="M3303" s="18"/>
      <c r="N3303" s="18"/>
      <c r="O3303" s="18"/>
      <c r="P3303" s="18"/>
      <c r="Q3303" s="18"/>
      <c r="R3303" s="18"/>
      <c r="S3303" s="18"/>
      <c r="T3303" s="18"/>
    </row>
    <row r="3304" spans="1:20" x14ac:dyDescent="0.35">
      <c r="A3304" s="9">
        <v>888417</v>
      </c>
      <c r="B3304" s="9" t="s">
        <v>6655</v>
      </c>
      <c r="C3304" s="18">
        <v>35073</v>
      </c>
      <c r="D3304" s="18" t="s">
        <v>6655</v>
      </c>
      <c r="E3304" s="18"/>
      <c r="F3304" s="18"/>
      <c r="G3304" s="9">
        <f>_xlfn.XMATCH(A3304,VarEnBD!A$2:A$4559)</f>
        <v>2846</v>
      </c>
      <c r="H3304" s="18"/>
      <c r="I3304" s="18"/>
      <c r="J3304" s="18"/>
      <c r="K3304" s="18"/>
      <c r="L3304" s="18"/>
      <c r="M3304" s="18"/>
      <c r="N3304" s="18"/>
      <c r="O3304" s="18"/>
      <c r="P3304" s="18"/>
      <c r="Q3304" s="18"/>
      <c r="R3304" s="18"/>
      <c r="S3304" s="18"/>
      <c r="T3304" s="18"/>
    </row>
    <row r="3305" spans="1:20" x14ac:dyDescent="0.35">
      <c r="A3305" s="9">
        <v>888420</v>
      </c>
      <c r="B3305" s="9" t="s">
        <v>6656</v>
      </c>
      <c r="C3305" s="18">
        <v>35073</v>
      </c>
      <c r="D3305" s="18" t="s">
        <v>6656</v>
      </c>
      <c r="E3305" s="18"/>
      <c r="F3305" s="18"/>
      <c r="G3305" s="9">
        <f>_xlfn.XMATCH(A3305,VarEnBD!A$2:A$4559)</f>
        <v>2847</v>
      </c>
      <c r="H3305" s="18"/>
      <c r="I3305" s="18"/>
      <c r="J3305" s="18"/>
      <c r="K3305" s="18"/>
      <c r="L3305" s="18"/>
      <c r="M3305" s="18"/>
      <c r="N3305" s="18"/>
      <c r="O3305" s="18"/>
      <c r="P3305" s="18"/>
      <c r="Q3305" s="18"/>
      <c r="R3305" s="18"/>
      <c r="S3305" s="18"/>
      <c r="T3305" s="18"/>
    </row>
    <row r="3306" spans="1:20" x14ac:dyDescent="0.35">
      <c r="A3306" s="9">
        <v>888423</v>
      </c>
      <c r="B3306" s="9" t="s">
        <v>6657</v>
      </c>
      <c r="C3306" s="18">
        <v>35073</v>
      </c>
      <c r="D3306" s="18" t="s">
        <v>6657</v>
      </c>
      <c r="E3306" s="18"/>
      <c r="F3306" s="18"/>
      <c r="G3306" s="9">
        <f>_xlfn.XMATCH(A3306,VarEnBD!A$2:A$4559)</f>
        <v>2848</v>
      </c>
      <c r="H3306" s="18"/>
      <c r="I3306" s="18"/>
      <c r="J3306" s="18"/>
      <c r="K3306" s="18"/>
      <c r="L3306" s="18"/>
      <c r="M3306" s="18"/>
      <c r="N3306" s="18"/>
      <c r="O3306" s="18"/>
      <c r="P3306" s="18"/>
      <c r="Q3306" s="18"/>
      <c r="R3306" s="18"/>
      <c r="S3306" s="18"/>
      <c r="T3306" s="18"/>
    </row>
    <row r="3307" spans="1:20" x14ac:dyDescent="0.35">
      <c r="A3307" s="9">
        <v>888426</v>
      </c>
      <c r="B3307" s="9" t="s">
        <v>6658</v>
      </c>
      <c r="C3307" s="18">
        <v>35073</v>
      </c>
      <c r="D3307" s="18" t="s">
        <v>6658</v>
      </c>
      <c r="E3307" s="18"/>
      <c r="F3307" s="18"/>
      <c r="G3307" s="9">
        <f>_xlfn.XMATCH(A3307,VarEnBD!A$2:A$4559)</f>
        <v>2849</v>
      </c>
      <c r="H3307" s="18"/>
      <c r="I3307" s="18"/>
      <c r="J3307" s="18"/>
      <c r="K3307" s="18"/>
      <c r="L3307" s="18"/>
      <c r="M3307" s="18"/>
      <c r="N3307" s="18"/>
      <c r="O3307" s="18"/>
      <c r="P3307" s="18"/>
      <c r="Q3307" s="18"/>
      <c r="R3307" s="18"/>
      <c r="S3307" s="18"/>
      <c r="T3307" s="18"/>
    </row>
    <row r="3308" spans="1:20" x14ac:dyDescent="0.35">
      <c r="A3308" s="9">
        <v>888429</v>
      </c>
      <c r="B3308" s="9" t="s">
        <v>6659</v>
      </c>
      <c r="C3308" s="18">
        <v>35073</v>
      </c>
      <c r="D3308" s="18" t="s">
        <v>6659</v>
      </c>
      <c r="E3308" s="18"/>
      <c r="F3308" s="18"/>
      <c r="G3308" s="9">
        <f>_xlfn.XMATCH(A3308,VarEnBD!A$2:A$4559)</f>
        <v>2850</v>
      </c>
      <c r="H3308" s="18"/>
      <c r="I3308" s="18"/>
      <c r="J3308" s="18"/>
      <c r="K3308" s="18"/>
      <c r="L3308" s="18"/>
      <c r="M3308" s="18"/>
      <c r="N3308" s="18"/>
      <c r="O3308" s="18"/>
      <c r="P3308" s="18"/>
      <c r="Q3308" s="18"/>
      <c r="R3308" s="18"/>
      <c r="S3308" s="18"/>
      <c r="T3308" s="18"/>
    </row>
    <row r="3309" spans="1:20" x14ac:dyDescent="0.35">
      <c r="A3309" s="9">
        <v>888432</v>
      </c>
      <c r="B3309" s="9" t="s">
        <v>6660</v>
      </c>
      <c r="C3309" s="18">
        <v>35073</v>
      </c>
      <c r="D3309" s="18" t="s">
        <v>6660</v>
      </c>
      <c r="E3309" s="18"/>
      <c r="F3309" s="18"/>
      <c r="G3309" s="9">
        <f>_xlfn.XMATCH(A3309,VarEnBD!A$2:A$4559)</f>
        <v>2851</v>
      </c>
      <c r="H3309" s="18"/>
      <c r="I3309" s="18"/>
      <c r="J3309" s="18"/>
      <c r="K3309" s="18"/>
      <c r="L3309" s="18"/>
      <c r="M3309" s="18"/>
      <c r="N3309" s="18"/>
      <c r="O3309" s="18"/>
      <c r="P3309" s="18"/>
      <c r="Q3309" s="18"/>
      <c r="R3309" s="18"/>
      <c r="S3309" s="18"/>
      <c r="T3309" s="18"/>
    </row>
    <row r="3310" spans="1:20" x14ac:dyDescent="0.35">
      <c r="A3310" s="9">
        <v>888435</v>
      </c>
      <c r="B3310" s="9" t="s">
        <v>6661</v>
      </c>
      <c r="C3310" s="18">
        <v>35073</v>
      </c>
      <c r="D3310" s="18" t="s">
        <v>6661</v>
      </c>
      <c r="E3310" s="18"/>
      <c r="F3310" s="18"/>
      <c r="G3310" s="9">
        <f>_xlfn.XMATCH(A3310,VarEnBD!A$2:A$4559)</f>
        <v>2852</v>
      </c>
      <c r="H3310" s="18"/>
      <c r="I3310" s="18"/>
      <c r="J3310" s="18"/>
      <c r="K3310" s="18"/>
      <c r="L3310" s="18"/>
      <c r="M3310" s="18"/>
      <c r="N3310" s="18"/>
      <c r="O3310" s="18"/>
      <c r="P3310" s="18"/>
      <c r="Q3310" s="18"/>
      <c r="R3310" s="18"/>
      <c r="S3310" s="18"/>
      <c r="T3310" s="18"/>
    </row>
    <row r="3311" spans="1:20" x14ac:dyDescent="0.35">
      <c r="A3311" s="9">
        <v>888438</v>
      </c>
      <c r="B3311" s="9" t="s">
        <v>6662</v>
      </c>
      <c r="C3311" s="18">
        <v>35073</v>
      </c>
      <c r="D3311" s="18" t="s">
        <v>6662</v>
      </c>
      <c r="E3311" s="18"/>
      <c r="F3311" s="18"/>
      <c r="G3311" s="9" t="e">
        <f>_xlfn.XMATCH(A3311,VarEnBD!A$2:A$4559)</f>
        <v>#N/A</v>
      </c>
      <c r="H3311" s="18"/>
      <c r="I3311" s="18"/>
      <c r="J3311" s="18"/>
      <c r="K3311" s="18"/>
      <c r="L3311" s="18"/>
      <c r="M3311" s="18"/>
      <c r="N3311" s="18"/>
      <c r="O3311" s="18"/>
      <c r="P3311" s="18"/>
      <c r="Q3311" s="18"/>
      <c r="R3311" s="18"/>
      <c r="S3311" s="18"/>
      <c r="T3311" s="18"/>
    </row>
    <row r="3312" spans="1:20" x14ac:dyDescent="0.35">
      <c r="A3312" s="9">
        <v>888441</v>
      </c>
      <c r="B3312" s="9" t="s">
        <v>6663</v>
      </c>
      <c r="C3312" s="18">
        <v>35073</v>
      </c>
      <c r="D3312" s="18" t="s">
        <v>6663</v>
      </c>
      <c r="E3312" s="18"/>
      <c r="F3312" s="18"/>
      <c r="G3312" s="9" t="e">
        <f>_xlfn.XMATCH(A3312,VarEnBD!A$2:A$4559)</f>
        <v>#N/A</v>
      </c>
      <c r="H3312" s="18"/>
      <c r="I3312" s="18"/>
      <c r="J3312" s="18"/>
      <c r="K3312" s="18"/>
      <c r="L3312" s="18"/>
      <c r="M3312" s="18"/>
      <c r="N3312" s="18"/>
      <c r="O3312" s="18"/>
      <c r="P3312" s="18"/>
      <c r="Q3312" s="18"/>
      <c r="R3312" s="18"/>
      <c r="S3312" s="18"/>
      <c r="T3312" s="18"/>
    </row>
    <row r="3313" spans="1:20" x14ac:dyDescent="0.35">
      <c r="A3313" s="9">
        <v>888444</v>
      </c>
      <c r="B3313" s="9" t="s">
        <v>6664</v>
      </c>
      <c r="C3313" s="18">
        <v>35073</v>
      </c>
      <c r="D3313" s="18" t="s">
        <v>6664</v>
      </c>
      <c r="E3313" s="18"/>
      <c r="F3313" s="18"/>
      <c r="G3313" s="9">
        <f>_xlfn.XMATCH(A3313,VarEnBD!A$2:A$4559)</f>
        <v>2853</v>
      </c>
      <c r="H3313" s="18"/>
      <c r="I3313" s="18"/>
      <c r="J3313" s="18"/>
      <c r="K3313" s="18"/>
      <c r="L3313" s="18"/>
      <c r="M3313" s="18"/>
      <c r="N3313" s="18"/>
      <c r="O3313" s="18"/>
      <c r="P3313" s="18"/>
      <c r="Q3313" s="18"/>
      <c r="R3313" s="18"/>
      <c r="S3313" s="18"/>
      <c r="T3313" s="18"/>
    </row>
    <row r="3314" spans="1:20" x14ac:dyDescent="0.35">
      <c r="A3314" s="9">
        <v>888447</v>
      </c>
      <c r="B3314" s="9" t="s">
        <v>6665</v>
      </c>
      <c r="C3314" s="18">
        <v>35073</v>
      </c>
      <c r="D3314" s="18" t="s">
        <v>6665</v>
      </c>
      <c r="E3314" s="18"/>
      <c r="F3314" s="18"/>
      <c r="G3314" s="9">
        <f>_xlfn.XMATCH(A3314,VarEnBD!A$2:A$4559)</f>
        <v>2854</v>
      </c>
      <c r="H3314" s="18"/>
      <c r="I3314" s="18"/>
      <c r="J3314" s="18"/>
      <c r="K3314" s="18"/>
      <c r="L3314" s="18"/>
      <c r="M3314" s="18"/>
      <c r="N3314" s="18"/>
      <c r="O3314" s="18"/>
      <c r="P3314" s="18"/>
      <c r="Q3314" s="18"/>
      <c r="R3314" s="18"/>
      <c r="S3314" s="18"/>
      <c r="T3314" s="18"/>
    </row>
    <row r="3315" spans="1:20" x14ac:dyDescent="0.35">
      <c r="A3315" s="9">
        <v>888450</v>
      </c>
      <c r="B3315" s="9" t="s">
        <v>6666</v>
      </c>
      <c r="C3315" s="18">
        <v>35073</v>
      </c>
      <c r="D3315" s="18" t="s">
        <v>6666</v>
      </c>
      <c r="E3315" s="18"/>
      <c r="F3315" s="18"/>
      <c r="G3315" s="9">
        <f>_xlfn.XMATCH(A3315,VarEnBD!A$2:A$4559)</f>
        <v>2855</v>
      </c>
      <c r="H3315" s="18"/>
      <c r="I3315" s="18"/>
      <c r="J3315" s="18"/>
      <c r="K3315" s="18"/>
      <c r="L3315" s="18"/>
      <c r="M3315" s="18"/>
      <c r="N3315" s="18"/>
      <c r="O3315" s="18"/>
      <c r="P3315" s="18"/>
      <c r="Q3315" s="18"/>
      <c r="R3315" s="18"/>
      <c r="S3315" s="18"/>
      <c r="T3315" s="18"/>
    </row>
    <row r="3316" spans="1:20" x14ac:dyDescent="0.35">
      <c r="A3316" s="9">
        <v>888453</v>
      </c>
      <c r="B3316" s="9" t="s">
        <v>6667</v>
      </c>
      <c r="C3316" s="18">
        <v>35073</v>
      </c>
      <c r="D3316" s="18" t="s">
        <v>6667</v>
      </c>
      <c r="E3316" s="18"/>
      <c r="F3316" s="18"/>
      <c r="G3316" s="9">
        <f>_xlfn.XMATCH(A3316,VarEnBD!A$2:A$4559)</f>
        <v>2856</v>
      </c>
      <c r="H3316" s="18"/>
      <c r="I3316" s="18"/>
      <c r="J3316" s="18"/>
      <c r="K3316" s="18"/>
      <c r="L3316" s="18"/>
      <c r="M3316" s="18"/>
      <c r="N3316" s="18"/>
      <c r="O3316" s="18"/>
      <c r="P3316" s="18"/>
      <c r="Q3316" s="18"/>
      <c r="R3316" s="18"/>
      <c r="S3316" s="18"/>
      <c r="T3316" s="18"/>
    </row>
    <row r="3317" spans="1:20" x14ac:dyDescent="0.35">
      <c r="A3317" s="9">
        <v>888456</v>
      </c>
      <c r="B3317" s="9" t="s">
        <v>6668</v>
      </c>
      <c r="C3317" s="18">
        <v>35073</v>
      </c>
      <c r="D3317" s="18" t="s">
        <v>6668</v>
      </c>
      <c r="E3317" s="18"/>
      <c r="F3317" s="18"/>
      <c r="G3317" s="9">
        <f>_xlfn.XMATCH(A3317,VarEnBD!A$2:A$4559)</f>
        <v>2857</v>
      </c>
      <c r="H3317" s="18"/>
      <c r="I3317" s="18"/>
      <c r="J3317" s="18"/>
      <c r="K3317" s="18"/>
      <c r="L3317" s="18"/>
      <c r="M3317" s="18"/>
      <c r="N3317" s="18"/>
      <c r="O3317" s="18"/>
      <c r="P3317" s="18"/>
      <c r="Q3317" s="18"/>
      <c r="R3317" s="18"/>
      <c r="S3317" s="18"/>
      <c r="T3317" s="18"/>
    </row>
    <row r="3318" spans="1:20" x14ac:dyDescent="0.35">
      <c r="A3318" s="9">
        <v>888459</v>
      </c>
      <c r="B3318" s="9" t="s">
        <v>6669</v>
      </c>
      <c r="C3318" s="18">
        <v>35073</v>
      </c>
      <c r="D3318" s="18" t="s">
        <v>6669</v>
      </c>
      <c r="E3318" s="18"/>
      <c r="F3318" s="18"/>
      <c r="G3318" s="9" t="e">
        <f>_xlfn.XMATCH(A3318,VarEnBD!A$2:A$4559)</f>
        <v>#N/A</v>
      </c>
      <c r="H3318" s="18"/>
      <c r="I3318" s="18"/>
      <c r="J3318" s="18"/>
      <c r="K3318" s="18"/>
      <c r="L3318" s="18"/>
      <c r="M3318" s="18"/>
      <c r="N3318" s="18"/>
      <c r="O3318" s="18"/>
      <c r="P3318" s="18"/>
      <c r="Q3318" s="18"/>
      <c r="R3318" s="18"/>
      <c r="S3318" s="18"/>
      <c r="T3318" s="18"/>
    </row>
    <row r="3319" spans="1:20" x14ac:dyDescent="0.35">
      <c r="A3319" s="9">
        <v>888462</v>
      </c>
      <c r="B3319" s="9" t="s">
        <v>6670</v>
      </c>
      <c r="C3319" s="18">
        <v>35073</v>
      </c>
      <c r="D3319" s="18" t="s">
        <v>6670</v>
      </c>
      <c r="E3319" s="18"/>
      <c r="F3319" s="18"/>
      <c r="G3319" s="9" t="e">
        <f>_xlfn.XMATCH(A3319,VarEnBD!A$2:A$4559)</f>
        <v>#N/A</v>
      </c>
      <c r="H3319" s="18"/>
      <c r="I3319" s="18"/>
      <c r="J3319" s="18"/>
      <c r="K3319" s="18"/>
      <c r="L3319" s="18"/>
      <c r="M3319" s="18"/>
      <c r="N3319" s="18"/>
      <c r="O3319" s="18"/>
      <c r="P3319" s="18"/>
      <c r="Q3319" s="18"/>
      <c r="R3319" s="18"/>
      <c r="S3319" s="18"/>
      <c r="T3319" s="18"/>
    </row>
    <row r="3320" spans="1:20" x14ac:dyDescent="0.35">
      <c r="A3320" s="9">
        <v>888465</v>
      </c>
      <c r="B3320" s="9" t="s">
        <v>6671</v>
      </c>
      <c r="C3320" s="18">
        <v>35073</v>
      </c>
      <c r="D3320" s="18" t="s">
        <v>6671</v>
      </c>
      <c r="E3320" s="18"/>
      <c r="F3320" s="18"/>
      <c r="G3320" s="9">
        <f>_xlfn.XMATCH(A3320,VarEnBD!A$2:A$4559)</f>
        <v>2858</v>
      </c>
      <c r="H3320" s="18"/>
      <c r="I3320" s="18"/>
      <c r="J3320" s="18"/>
      <c r="K3320" s="18"/>
      <c r="L3320" s="18"/>
      <c r="M3320" s="18"/>
      <c r="N3320" s="18"/>
      <c r="O3320" s="18"/>
      <c r="P3320" s="18"/>
      <c r="Q3320" s="18"/>
      <c r="R3320" s="18"/>
      <c r="S3320" s="18"/>
      <c r="T3320" s="18"/>
    </row>
    <row r="3321" spans="1:20" x14ac:dyDescent="0.35">
      <c r="A3321" s="9">
        <v>888468</v>
      </c>
      <c r="B3321" s="9" t="s">
        <v>6672</v>
      </c>
      <c r="C3321" s="18">
        <v>35073</v>
      </c>
      <c r="D3321" s="18" t="s">
        <v>6672</v>
      </c>
      <c r="E3321" s="18"/>
      <c r="F3321" s="18"/>
      <c r="G3321" s="9">
        <f>_xlfn.XMATCH(A3321,VarEnBD!A$2:A$4559)</f>
        <v>2859</v>
      </c>
      <c r="H3321" s="18"/>
      <c r="I3321" s="18"/>
      <c r="J3321" s="18"/>
      <c r="K3321" s="18"/>
      <c r="L3321" s="18"/>
      <c r="M3321" s="18"/>
      <c r="N3321" s="18"/>
      <c r="O3321" s="18"/>
      <c r="P3321" s="18"/>
      <c r="Q3321" s="18"/>
      <c r="R3321" s="18"/>
      <c r="S3321" s="18"/>
      <c r="T3321" s="18"/>
    </row>
    <row r="3322" spans="1:20" x14ac:dyDescent="0.35">
      <c r="A3322" s="9">
        <v>888471</v>
      </c>
      <c r="B3322" s="9" t="s">
        <v>6673</v>
      </c>
      <c r="C3322" s="18">
        <v>35073</v>
      </c>
      <c r="D3322" s="18" t="s">
        <v>6673</v>
      </c>
      <c r="E3322" s="18"/>
      <c r="F3322" s="18"/>
      <c r="G3322" s="9">
        <f>_xlfn.XMATCH(A3322,VarEnBD!A$2:A$4559)</f>
        <v>2860</v>
      </c>
      <c r="H3322" s="18"/>
      <c r="I3322" s="18"/>
      <c r="J3322" s="18"/>
      <c r="K3322" s="18"/>
      <c r="L3322" s="18"/>
      <c r="M3322" s="18"/>
      <c r="N3322" s="18"/>
      <c r="O3322" s="18"/>
      <c r="P3322" s="18"/>
      <c r="Q3322" s="18"/>
      <c r="R3322" s="18"/>
      <c r="S3322" s="18"/>
      <c r="T3322" s="18"/>
    </row>
    <row r="3323" spans="1:20" x14ac:dyDescent="0.35">
      <c r="A3323" s="9">
        <v>888474</v>
      </c>
      <c r="B3323" s="9" t="s">
        <v>6674</v>
      </c>
      <c r="C3323" s="18">
        <v>35073</v>
      </c>
      <c r="D3323" s="18" t="s">
        <v>6674</v>
      </c>
      <c r="E3323" s="18"/>
      <c r="F3323" s="18"/>
      <c r="G3323" s="9">
        <f>_xlfn.XMATCH(A3323,VarEnBD!A$2:A$4559)</f>
        <v>2861</v>
      </c>
      <c r="H3323" s="18"/>
      <c r="I3323" s="18"/>
      <c r="J3323" s="18"/>
      <c r="K3323" s="18"/>
      <c r="L3323" s="18"/>
      <c r="M3323" s="18"/>
      <c r="N3323" s="18"/>
      <c r="O3323" s="18"/>
      <c r="P3323" s="18"/>
      <c r="Q3323" s="18"/>
      <c r="R3323" s="18"/>
      <c r="S3323" s="18"/>
      <c r="T3323" s="18"/>
    </row>
    <row r="3324" spans="1:20" x14ac:dyDescent="0.35">
      <c r="A3324" s="9">
        <v>888477</v>
      </c>
      <c r="B3324" s="9" t="s">
        <v>6675</v>
      </c>
      <c r="C3324" s="18">
        <v>35073</v>
      </c>
      <c r="D3324" s="18" t="s">
        <v>6675</v>
      </c>
      <c r="E3324" s="18"/>
      <c r="F3324" s="18"/>
      <c r="G3324" s="9">
        <f>_xlfn.XMATCH(A3324,VarEnBD!A$2:A$4559)</f>
        <v>2862</v>
      </c>
      <c r="H3324" s="18"/>
      <c r="I3324" s="18"/>
      <c r="J3324" s="18"/>
      <c r="K3324" s="18"/>
      <c r="L3324" s="18"/>
      <c r="M3324" s="18"/>
      <c r="N3324" s="18"/>
      <c r="O3324" s="18"/>
      <c r="P3324" s="18"/>
      <c r="Q3324" s="18"/>
      <c r="R3324" s="18"/>
      <c r="S3324" s="18"/>
      <c r="T3324" s="18"/>
    </row>
    <row r="3325" spans="1:20" x14ac:dyDescent="0.35">
      <c r="A3325" s="9">
        <v>888480</v>
      </c>
      <c r="B3325" s="9" t="s">
        <v>6676</v>
      </c>
      <c r="C3325" s="18">
        <v>35073</v>
      </c>
      <c r="D3325" s="18" t="s">
        <v>6676</v>
      </c>
      <c r="E3325" s="18"/>
      <c r="F3325" s="18"/>
      <c r="G3325" s="9">
        <f>_xlfn.XMATCH(A3325,VarEnBD!A$2:A$4559)</f>
        <v>2863</v>
      </c>
      <c r="H3325" s="18"/>
      <c r="I3325" s="18"/>
      <c r="J3325" s="18"/>
      <c r="K3325" s="18"/>
      <c r="L3325" s="18"/>
      <c r="M3325" s="18"/>
      <c r="N3325" s="18"/>
      <c r="O3325" s="18"/>
      <c r="P3325" s="18"/>
      <c r="Q3325" s="18"/>
      <c r="R3325" s="18"/>
      <c r="S3325" s="18"/>
      <c r="T3325" s="18"/>
    </row>
    <row r="3326" spans="1:20" x14ac:dyDescent="0.35">
      <c r="A3326" s="9">
        <v>888483</v>
      </c>
      <c r="B3326" s="9" t="s">
        <v>6677</v>
      </c>
      <c r="C3326" s="18">
        <v>35073</v>
      </c>
      <c r="D3326" s="18" t="s">
        <v>6677</v>
      </c>
      <c r="E3326" s="18"/>
      <c r="F3326" s="18"/>
      <c r="G3326" s="9" t="e">
        <f>_xlfn.XMATCH(A3326,VarEnBD!A$2:A$4559)</f>
        <v>#N/A</v>
      </c>
      <c r="H3326" s="18"/>
      <c r="I3326" s="18"/>
      <c r="J3326" s="18"/>
      <c r="K3326" s="18"/>
      <c r="L3326" s="18"/>
      <c r="M3326" s="18"/>
      <c r="N3326" s="18"/>
      <c r="O3326" s="18"/>
      <c r="P3326" s="18"/>
      <c r="Q3326" s="18"/>
      <c r="R3326" s="18"/>
      <c r="S3326" s="18"/>
      <c r="T3326" s="18"/>
    </row>
    <row r="3327" spans="1:20" x14ac:dyDescent="0.35">
      <c r="A3327" s="9">
        <v>888486</v>
      </c>
      <c r="B3327" s="9" t="s">
        <v>6678</v>
      </c>
      <c r="C3327" s="18">
        <v>35073</v>
      </c>
      <c r="D3327" s="18" t="s">
        <v>6678</v>
      </c>
      <c r="E3327" s="18"/>
      <c r="F3327" s="18"/>
      <c r="G3327" s="9" t="e">
        <f>_xlfn.XMATCH(A3327,VarEnBD!A$2:A$4559)</f>
        <v>#N/A</v>
      </c>
      <c r="H3327" s="18"/>
      <c r="I3327" s="18"/>
      <c r="J3327" s="18"/>
      <c r="K3327" s="18"/>
      <c r="L3327" s="18"/>
      <c r="M3327" s="18"/>
      <c r="N3327" s="18"/>
      <c r="O3327" s="18"/>
      <c r="P3327" s="18"/>
      <c r="Q3327" s="18"/>
      <c r="R3327" s="18"/>
      <c r="S3327" s="18"/>
      <c r="T3327" s="18"/>
    </row>
    <row r="3328" spans="1:20" x14ac:dyDescent="0.35">
      <c r="A3328" s="9">
        <v>888489</v>
      </c>
      <c r="B3328" s="9" t="s">
        <v>6679</v>
      </c>
      <c r="C3328" s="18">
        <v>35073</v>
      </c>
      <c r="D3328" s="18" t="s">
        <v>6679</v>
      </c>
      <c r="E3328" s="18"/>
      <c r="F3328" s="18"/>
      <c r="G3328" s="9" t="e">
        <f>_xlfn.XMATCH(A3328,VarEnBD!A$2:A$4559)</f>
        <v>#N/A</v>
      </c>
      <c r="H3328" s="18"/>
      <c r="I3328" s="18"/>
      <c r="J3328" s="18"/>
      <c r="K3328" s="18"/>
      <c r="L3328" s="18"/>
      <c r="M3328" s="18"/>
      <c r="N3328" s="18"/>
      <c r="O3328" s="18"/>
      <c r="P3328" s="18"/>
      <c r="Q3328" s="18"/>
      <c r="R3328" s="18"/>
      <c r="S3328" s="18"/>
      <c r="T3328" s="18"/>
    </row>
    <row r="3329" spans="1:20" x14ac:dyDescent="0.35">
      <c r="A3329" s="9">
        <v>888492</v>
      </c>
      <c r="B3329" s="9" t="s">
        <v>6680</v>
      </c>
      <c r="C3329" s="18">
        <v>35073</v>
      </c>
      <c r="D3329" s="18" t="s">
        <v>6680</v>
      </c>
      <c r="E3329" s="18"/>
      <c r="F3329" s="18"/>
      <c r="G3329" s="9">
        <f>_xlfn.XMATCH(A3329,VarEnBD!A$2:A$4559)</f>
        <v>2864</v>
      </c>
      <c r="H3329" s="18"/>
      <c r="I3329" s="18"/>
      <c r="J3329" s="18"/>
      <c r="K3329" s="18"/>
      <c r="L3329" s="18"/>
      <c r="M3329" s="18"/>
      <c r="N3329" s="18"/>
      <c r="O3329" s="18"/>
      <c r="P3329" s="18"/>
      <c r="Q3329" s="18"/>
      <c r="R3329" s="18"/>
      <c r="S3329" s="18"/>
      <c r="T3329" s="18"/>
    </row>
    <row r="3330" spans="1:20" x14ac:dyDescent="0.35">
      <c r="A3330" s="9">
        <v>888495</v>
      </c>
      <c r="B3330" s="9" t="s">
        <v>6681</v>
      </c>
      <c r="C3330" s="18">
        <v>35073</v>
      </c>
      <c r="D3330" s="18" t="s">
        <v>6681</v>
      </c>
      <c r="E3330" s="18"/>
      <c r="F3330" s="18"/>
      <c r="G3330" s="9">
        <f>_xlfn.XMATCH(A3330,VarEnBD!A$2:A$4559)</f>
        <v>2865</v>
      </c>
      <c r="H3330" s="18"/>
      <c r="I3330" s="18"/>
      <c r="J3330" s="18"/>
      <c r="K3330" s="18"/>
      <c r="L3330" s="18"/>
      <c r="M3330" s="18"/>
      <c r="N3330" s="18"/>
      <c r="O3330" s="18"/>
      <c r="P3330" s="18"/>
      <c r="Q3330" s="18"/>
      <c r="R3330" s="18"/>
      <c r="S3330" s="18"/>
      <c r="T3330" s="18"/>
    </row>
    <row r="3331" spans="1:20" x14ac:dyDescent="0.35">
      <c r="A3331" s="9">
        <v>888498</v>
      </c>
      <c r="B3331" s="9" t="s">
        <v>6682</v>
      </c>
      <c r="C3331" s="18">
        <v>35073</v>
      </c>
      <c r="D3331" s="18" t="s">
        <v>6682</v>
      </c>
      <c r="E3331" s="18"/>
      <c r="F3331" s="18"/>
      <c r="G3331" s="9">
        <f>_xlfn.XMATCH(A3331,VarEnBD!A$2:A$4559)</f>
        <v>2866</v>
      </c>
      <c r="H3331" s="18"/>
      <c r="I3331" s="18"/>
      <c r="J3331" s="18"/>
      <c r="K3331" s="18"/>
      <c r="L3331" s="18"/>
      <c r="M3331" s="18"/>
      <c r="N3331" s="18"/>
      <c r="O3331" s="18"/>
      <c r="P3331" s="18"/>
      <c r="Q3331" s="18"/>
      <c r="R3331" s="18"/>
      <c r="S3331" s="18"/>
      <c r="T3331" s="18"/>
    </row>
    <row r="3332" spans="1:20" x14ac:dyDescent="0.35">
      <c r="A3332" s="9">
        <v>888501</v>
      </c>
      <c r="B3332" s="9" t="s">
        <v>6683</v>
      </c>
      <c r="C3332" s="18">
        <v>35073</v>
      </c>
      <c r="D3332" s="18" t="s">
        <v>6683</v>
      </c>
      <c r="E3332" s="18"/>
      <c r="F3332" s="18"/>
      <c r="G3332" s="9">
        <f>_xlfn.XMATCH(A3332,VarEnBD!A$2:A$4559)</f>
        <v>2867</v>
      </c>
      <c r="H3332" s="18"/>
      <c r="I3332" s="18"/>
      <c r="J3332" s="18"/>
      <c r="K3332" s="18"/>
      <c r="L3332" s="18"/>
      <c r="M3332" s="18"/>
      <c r="N3332" s="18"/>
      <c r="O3332" s="18"/>
      <c r="P3332" s="18"/>
      <c r="Q3332" s="18"/>
      <c r="R3332" s="18"/>
      <c r="S3332" s="18"/>
      <c r="T3332" s="18"/>
    </row>
    <row r="3333" spans="1:20" x14ac:dyDescent="0.35">
      <c r="A3333" s="9">
        <v>888504</v>
      </c>
      <c r="B3333" s="9" t="s">
        <v>6684</v>
      </c>
      <c r="C3333" s="18">
        <v>35073</v>
      </c>
      <c r="D3333" s="18" t="s">
        <v>6684</v>
      </c>
      <c r="E3333" s="18"/>
      <c r="F3333" s="18"/>
      <c r="G3333" s="9" t="e">
        <f>_xlfn.XMATCH(A3333,VarEnBD!A$2:A$4559)</f>
        <v>#N/A</v>
      </c>
      <c r="H3333" s="18"/>
      <c r="I3333" s="18"/>
      <c r="J3333" s="18"/>
      <c r="K3333" s="18"/>
      <c r="L3333" s="18"/>
      <c r="M3333" s="18"/>
      <c r="N3333" s="18"/>
      <c r="O3333" s="18"/>
      <c r="P3333" s="18"/>
      <c r="Q3333" s="18"/>
      <c r="R3333" s="18"/>
      <c r="S3333" s="18"/>
      <c r="T3333" s="18"/>
    </row>
    <row r="3334" spans="1:20" x14ac:dyDescent="0.35">
      <c r="A3334" s="9">
        <v>888507</v>
      </c>
      <c r="B3334" s="9" t="s">
        <v>6685</v>
      </c>
      <c r="C3334" s="18">
        <v>35073</v>
      </c>
      <c r="D3334" s="18" t="s">
        <v>6685</v>
      </c>
      <c r="E3334" s="18"/>
      <c r="F3334" s="18"/>
      <c r="G3334" s="9" t="e">
        <f>_xlfn.XMATCH(A3334,VarEnBD!A$2:A$4559)</f>
        <v>#N/A</v>
      </c>
      <c r="H3334" s="18"/>
      <c r="I3334" s="18"/>
      <c r="J3334" s="18"/>
      <c r="K3334" s="18"/>
      <c r="L3334" s="18"/>
      <c r="M3334" s="18"/>
      <c r="N3334" s="18"/>
      <c r="O3334" s="18"/>
      <c r="P3334" s="18"/>
      <c r="Q3334" s="18"/>
      <c r="R3334" s="18"/>
      <c r="S3334" s="18"/>
      <c r="T3334" s="18"/>
    </row>
    <row r="3335" spans="1:20" x14ac:dyDescent="0.35">
      <c r="A3335" s="9">
        <v>888510</v>
      </c>
      <c r="B3335" s="9" t="s">
        <v>6686</v>
      </c>
      <c r="C3335" s="18">
        <v>35073</v>
      </c>
      <c r="D3335" s="18" t="s">
        <v>6686</v>
      </c>
      <c r="E3335" s="18"/>
      <c r="F3335" s="18"/>
      <c r="G3335" s="9" t="e">
        <f>_xlfn.XMATCH(A3335,VarEnBD!A$2:A$4559)</f>
        <v>#N/A</v>
      </c>
      <c r="H3335" s="18"/>
      <c r="I3335" s="18"/>
      <c r="J3335" s="18"/>
      <c r="K3335" s="18"/>
      <c r="L3335" s="18"/>
      <c r="M3335" s="18"/>
      <c r="N3335" s="18"/>
      <c r="O3335" s="18"/>
      <c r="P3335" s="18"/>
      <c r="Q3335" s="18"/>
      <c r="R3335" s="18"/>
      <c r="S3335" s="18"/>
      <c r="T3335" s="18"/>
    </row>
    <row r="3336" spans="1:20" x14ac:dyDescent="0.35">
      <c r="A3336" s="9">
        <v>888513</v>
      </c>
      <c r="B3336" s="9" t="s">
        <v>6687</v>
      </c>
      <c r="C3336" s="18">
        <v>35073</v>
      </c>
      <c r="D3336" s="18" t="s">
        <v>6687</v>
      </c>
      <c r="E3336" s="18"/>
      <c r="F3336" s="18"/>
      <c r="G3336" s="9" t="e">
        <f>_xlfn.XMATCH(A3336,VarEnBD!A$2:A$4559)</f>
        <v>#N/A</v>
      </c>
      <c r="H3336" s="18"/>
      <c r="I3336" s="18"/>
      <c r="J3336" s="18"/>
      <c r="K3336" s="18"/>
      <c r="L3336" s="18"/>
      <c r="M3336" s="18"/>
      <c r="N3336" s="18"/>
      <c r="O3336" s="18"/>
      <c r="P3336" s="18"/>
      <c r="Q3336" s="18"/>
      <c r="R3336" s="18"/>
      <c r="S3336" s="18"/>
      <c r="T3336" s="18"/>
    </row>
    <row r="3337" spans="1:20" x14ac:dyDescent="0.35">
      <c r="A3337" s="9">
        <v>888516</v>
      </c>
      <c r="B3337" s="9" t="s">
        <v>6688</v>
      </c>
      <c r="C3337" s="18">
        <v>35073</v>
      </c>
      <c r="D3337" s="18" t="s">
        <v>6688</v>
      </c>
      <c r="E3337" s="18"/>
      <c r="F3337" s="18"/>
      <c r="G3337" s="9" t="e">
        <f>_xlfn.XMATCH(A3337,VarEnBD!A$2:A$4559)</f>
        <v>#N/A</v>
      </c>
      <c r="H3337" s="18"/>
      <c r="I3337" s="18"/>
      <c r="J3337" s="18"/>
      <c r="K3337" s="18"/>
      <c r="L3337" s="18"/>
      <c r="M3337" s="18"/>
      <c r="N3337" s="18"/>
      <c r="O3337" s="18"/>
      <c r="P3337" s="18"/>
      <c r="Q3337" s="18"/>
      <c r="R3337" s="18"/>
      <c r="S3337" s="18"/>
      <c r="T3337" s="18"/>
    </row>
    <row r="3338" spans="1:20" x14ac:dyDescent="0.35">
      <c r="A3338" s="9">
        <v>888519</v>
      </c>
      <c r="B3338" s="9" t="s">
        <v>6689</v>
      </c>
      <c r="C3338" s="18">
        <v>35073</v>
      </c>
      <c r="D3338" s="18" t="s">
        <v>6689</v>
      </c>
      <c r="E3338" s="18"/>
      <c r="F3338" s="18"/>
      <c r="G3338" s="9">
        <f>_xlfn.XMATCH(A3338,VarEnBD!A$2:A$4559)</f>
        <v>2868</v>
      </c>
      <c r="H3338" s="18"/>
      <c r="I3338" s="18"/>
      <c r="J3338" s="18"/>
      <c r="K3338" s="18"/>
      <c r="L3338" s="18"/>
      <c r="M3338" s="18"/>
      <c r="N3338" s="18"/>
      <c r="O3338" s="18"/>
      <c r="P3338" s="18"/>
      <c r="Q3338" s="18"/>
      <c r="R3338" s="18"/>
      <c r="S3338" s="18"/>
      <c r="T3338" s="18"/>
    </row>
    <row r="3339" spans="1:20" x14ac:dyDescent="0.35">
      <c r="A3339" s="9">
        <v>888522</v>
      </c>
      <c r="B3339" s="9" t="s">
        <v>6690</v>
      </c>
      <c r="C3339" s="18">
        <v>35073</v>
      </c>
      <c r="D3339" s="18" t="s">
        <v>6690</v>
      </c>
      <c r="E3339" s="18"/>
      <c r="F3339" s="18"/>
      <c r="G3339" s="9">
        <f>_xlfn.XMATCH(A3339,VarEnBD!A$2:A$4559)</f>
        <v>2869</v>
      </c>
      <c r="H3339" s="18"/>
      <c r="I3339" s="18"/>
      <c r="J3339" s="18"/>
      <c r="K3339" s="18"/>
      <c r="L3339" s="18"/>
      <c r="M3339" s="18"/>
      <c r="N3339" s="18"/>
      <c r="O3339" s="18"/>
      <c r="P3339" s="18"/>
      <c r="Q3339" s="18"/>
      <c r="R3339" s="18"/>
      <c r="S3339" s="18"/>
      <c r="T3339" s="18"/>
    </row>
    <row r="3340" spans="1:20" x14ac:dyDescent="0.35">
      <c r="A3340" s="9">
        <v>888525</v>
      </c>
      <c r="B3340" s="9" t="s">
        <v>6691</v>
      </c>
      <c r="C3340" s="18">
        <v>35073</v>
      </c>
      <c r="D3340" s="18" t="s">
        <v>6691</v>
      </c>
      <c r="E3340" s="18"/>
      <c r="F3340" s="18"/>
      <c r="G3340" s="9">
        <f>_xlfn.XMATCH(A3340,VarEnBD!A$2:A$4559)</f>
        <v>2870</v>
      </c>
      <c r="H3340" s="18"/>
      <c r="I3340" s="18"/>
      <c r="J3340" s="18"/>
      <c r="K3340" s="18"/>
      <c r="L3340" s="18"/>
      <c r="M3340" s="18"/>
      <c r="N3340" s="18"/>
      <c r="O3340" s="18"/>
      <c r="P3340" s="18"/>
      <c r="Q3340" s="18"/>
      <c r="R3340" s="18"/>
      <c r="S3340" s="18"/>
      <c r="T3340" s="18"/>
    </row>
    <row r="3341" spans="1:20" x14ac:dyDescent="0.35">
      <c r="A3341" s="9">
        <v>888528</v>
      </c>
      <c r="B3341" s="9" t="s">
        <v>6692</v>
      </c>
      <c r="C3341" s="18">
        <v>35073</v>
      </c>
      <c r="D3341" s="18" t="s">
        <v>6692</v>
      </c>
      <c r="E3341" s="18"/>
      <c r="F3341" s="18"/>
      <c r="G3341" s="9">
        <f>_xlfn.XMATCH(A3341,VarEnBD!A$2:A$4559)</f>
        <v>2871</v>
      </c>
      <c r="H3341" s="18"/>
      <c r="I3341" s="18"/>
      <c r="J3341" s="18"/>
      <c r="K3341" s="18"/>
      <c r="L3341" s="18"/>
      <c r="M3341" s="18"/>
      <c r="N3341" s="18"/>
      <c r="O3341" s="18"/>
      <c r="P3341" s="18"/>
      <c r="Q3341" s="18"/>
      <c r="R3341" s="18"/>
      <c r="S3341" s="18"/>
      <c r="T3341" s="18"/>
    </row>
    <row r="3342" spans="1:20" x14ac:dyDescent="0.35">
      <c r="A3342" s="9">
        <v>888531</v>
      </c>
      <c r="B3342" s="9" t="s">
        <v>6693</v>
      </c>
      <c r="C3342" s="18">
        <v>35073</v>
      </c>
      <c r="D3342" s="18" t="s">
        <v>6693</v>
      </c>
      <c r="E3342" s="18"/>
      <c r="F3342" s="18"/>
      <c r="G3342" s="9" t="e">
        <f>_xlfn.XMATCH(A3342,VarEnBD!A$2:A$4559)</f>
        <v>#N/A</v>
      </c>
      <c r="H3342" s="18"/>
      <c r="I3342" s="18"/>
      <c r="J3342" s="18"/>
      <c r="K3342" s="18"/>
      <c r="L3342" s="18"/>
      <c r="M3342" s="18"/>
      <c r="N3342" s="18"/>
      <c r="O3342" s="18"/>
      <c r="P3342" s="18"/>
      <c r="Q3342" s="18"/>
      <c r="R3342" s="18"/>
      <c r="S3342" s="18"/>
      <c r="T3342" s="18"/>
    </row>
    <row r="3343" spans="1:20" x14ac:dyDescent="0.35">
      <c r="A3343" s="9">
        <v>888534</v>
      </c>
      <c r="B3343" s="9" t="s">
        <v>6694</v>
      </c>
      <c r="C3343" s="18">
        <v>35073</v>
      </c>
      <c r="D3343" s="18" t="s">
        <v>6694</v>
      </c>
      <c r="E3343" s="18"/>
      <c r="F3343" s="18"/>
      <c r="G3343" s="9" t="e">
        <f>_xlfn.XMATCH(A3343,VarEnBD!A$2:A$4559)</f>
        <v>#N/A</v>
      </c>
      <c r="H3343" s="18"/>
      <c r="I3343" s="18"/>
      <c r="J3343" s="18"/>
      <c r="K3343" s="18"/>
      <c r="L3343" s="18"/>
      <c r="M3343" s="18"/>
      <c r="N3343" s="18"/>
      <c r="O3343" s="18"/>
      <c r="P3343" s="18"/>
      <c r="Q3343" s="18"/>
      <c r="R3343" s="18"/>
      <c r="S3343" s="18"/>
      <c r="T3343" s="18"/>
    </row>
    <row r="3344" spans="1:20" x14ac:dyDescent="0.35">
      <c r="A3344" s="9">
        <v>888537</v>
      </c>
      <c r="B3344" s="9" t="s">
        <v>6695</v>
      </c>
      <c r="C3344" s="18">
        <v>35073</v>
      </c>
      <c r="D3344" s="18" t="s">
        <v>6695</v>
      </c>
      <c r="E3344" s="18"/>
      <c r="F3344" s="18"/>
      <c r="G3344" s="9" t="e">
        <f>_xlfn.XMATCH(A3344,VarEnBD!A$2:A$4559)</f>
        <v>#N/A</v>
      </c>
      <c r="H3344" s="18"/>
      <c r="I3344" s="18"/>
      <c r="J3344" s="18"/>
      <c r="K3344" s="18"/>
      <c r="L3344" s="18"/>
      <c r="M3344" s="18"/>
      <c r="N3344" s="18"/>
      <c r="O3344" s="18"/>
      <c r="P3344" s="18"/>
      <c r="Q3344" s="18"/>
      <c r="R3344" s="18"/>
      <c r="S3344" s="18"/>
      <c r="T3344" s="18"/>
    </row>
    <row r="3345" spans="1:20" x14ac:dyDescent="0.35">
      <c r="A3345" s="9">
        <v>888540</v>
      </c>
      <c r="B3345" s="9" t="s">
        <v>6696</v>
      </c>
      <c r="C3345" s="18">
        <v>35073</v>
      </c>
      <c r="D3345" s="18" t="s">
        <v>6696</v>
      </c>
      <c r="E3345" s="18"/>
      <c r="F3345" s="18"/>
      <c r="G3345" s="9">
        <f>_xlfn.XMATCH(A3345,VarEnBD!A$2:A$4559)</f>
        <v>2872</v>
      </c>
      <c r="H3345" s="18"/>
      <c r="I3345" s="18"/>
      <c r="J3345" s="18"/>
      <c r="K3345" s="18"/>
      <c r="L3345" s="18"/>
      <c r="M3345" s="18"/>
      <c r="N3345" s="18"/>
      <c r="O3345" s="18"/>
      <c r="P3345" s="18"/>
      <c r="Q3345" s="18"/>
      <c r="R3345" s="18"/>
      <c r="S3345" s="18"/>
      <c r="T3345" s="18"/>
    </row>
    <row r="3346" spans="1:20" x14ac:dyDescent="0.35">
      <c r="A3346" s="9">
        <v>888543</v>
      </c>
      <c r="B3346" s="9" t="s">
        <v>6697</v>
      </c>
      <c r="C3346" s="18">
        <v>35073</v>
      </c>
      <c r="D3346" s="18" t="s">
        <v>6697</v>
      </c>
      <c r="E3346" s="18"/>
      <c r="F3346" s="18"/>
      <c r="G3346" s="9">
        <f>_xlfn.XMATCH(A3346,VarEnBD!A$2:A$4559)</f>
        <v>2873</v>
      </c>
      <c r="H3346" s="18"/>
      <c r="I3346" s="18"/>
      <c r="J3346" s="18"/>
      <c r="K3346" s="18"/>
      <c r="L3346" s="18"/>
      <c r="M3346" s="18"/>
      <c r="N3346" s="18"/>
      <c r="O3346" s="18"/>
      <c r="P3346" s="18"/>
      <c r="Q3346" s="18"/>
      <c r="R3346" s="18"/>
      <c r="S3346" s="18"/>
      <c r="T3346" s="18"/>
    </row>
    <row r="3347" spans="1:20" x14ac:dyDescent="0.35">
      <c r="A3347" s="9">
        <v>888546</v>
      </c>
      <c r="B3347" s="9" t="s">
        <v>6698</v>
      </c>
      <c r="C3347" s="18">
        <v>35073</v>
      </c>
      <c r="D3347" s="18" t="s">
        <v>6698</v>
      </c>
      <c r="E3347" s="18"/>
      <c r="F3347" s="18"/>
      <c r="G3347" s="9">
        <f>_xlfn.XMATCH(A3347,VarEnBD!A$2:A$4559)</f>
        <v>2874</v>
      </c>
      <c r="H3347" s="18"/>
      <c r="I3347" s="18"/>
      <c r="J3347" s="18"/>
      <c r="K3347" s="18"/>
      <c r="L3347" s="18"/>
      <c r="M3347" s="18"/>
      <c r="N3347" s="18"/>
      <c r="O3347" s="18"/>
      <c r="P3347" s="18"/>
      <c r="Q3347" s="18"/>
      <c r="R3347" s="18"/>
      <c r="S3347" s="18"/>
      <c r="T3347" s="18"/>
    </row>
    <row r="3348" spans="1:20" x14ac:dyDescent="0.35">
      <c r="A3348" s="9">
        <v>888549</v>
      </c>
      <c r="B3348" s="9" t="s">
        <v>6699</v>
      </c>
      <c r="C3348" s="18">
        <v>35073</v>
      </c>
      <c r="D3348" s="18" t="s">
        <v>6699</v>
      </c>
      <c r="E3348" s="18"/>
      <c r="F3348" s="18"/>
      <c r="G3348" s="9">
        <f>_xlfn.XMATCH(A3348,VarEnBD!A$2:A$4559)</f>
        <v>2875</v>
      </c>
      <c r="H3348" s="18"/>
      <c r="I3348" s="18"/>
      <c r="J3348" s="18"/>
      <c r="K3348" s="18"/>
      <c r="L3348" s="18"/>
      <c r="M3348" s="18"/>
      <c r="N3348" s="18"/>
      <c r="O3348" s="18"/>
      <c r="P3348" s="18"/>
      <c r="Q3348" s="18"/>
      <c r="R3348" s="18"/>
      <c r="S3348" s="18"/>
      <c r="T3348" s="18"/>
    </row>
    <row r="3349" spans="1:20" x14ac:dyDescent="0.35">
      <c r="A3349" s="9">
        <v>888552</v>
      </c>
      <c r="B3349" s="9" t="s">
        <v>6700</v>
      </c>
      <c r="C3349" s="18">
        <v>35073</v>
      </c>
      <c r="D3349" s="18" t="s">
        <v>6700</v>
      </c>
      <c r="E3349" s="18"/>
      <c r="F3349" s="18"/>
      <c r="G3349" s="9">
        <f>_xlfn.XMATCH(A3349,VarEnBD!A$2:A$4559)</f>
        <v>2876</v>
      </c>
      <c r="H3349" s="18"/>
      <c r="I3349" s="18"/>
      <c r="J3349" s="18"/>
      <c r="K3349" s="18"/>
      <c r="L3349" s="18"/>
      <c r="M3349" s="18"/>
      <c r="N3349" s="18"/>
      <c r="O3349" s="18"/>
      <c r="P3349" s="18"/>
      <c r="Q3349" s="18"/>
      <c r="R3349" s="18"/>
      <c r="S3349" s="18"/>
      <c r="T3349" s="18"/>
    </row>
    <row r="3350" spans="1:20" x14ac:dyDescent="0.35">
      <c r="A3350" s="9">
        <v>888553</v>
      </c>
      <c r="B3350" s="9" t="s">
        <v>6701</v>
      </c>
      <c r="C3350" s="18">
        <v>35073</v>
      </c>
      <c r="D3350" s="18" t="s">
        <v>6701</v>
      </c>
      <c r="E3350" s="18"/>
      <c r="F3350" s="18"/>
      <c r="G3350" s="9">
        <f>_xlfn.XMATCH(A3350,VarEnBD!A$2:A$4559)</f>
        <v>2877</v>
      </c>
      <c r="H3350" s="18"/>
      <c r="I3350" s="18"/>
      <c r="J3350" s="18"/>
      <c r="K3350" s="18"/>
      <c r="L3350" s="18"/>
      <c r="M3350" s="18"/>
      <c r="N3350" s="18"/>
      <c r="O3350" s="18"/>
      <c r="P3350" s="18"/>
      <c r="Q3350" s="18"/>
      <c r="R3350" s="18"/>
      <c r="S3350" s="18"/>
      <c r="T3350" s="18"/>
    </row>
    <row r="3351" spans="1:20" x14ac:dyDescent="0.35">
      <c r="A3351" s="9">
        <v>888554</v>
      </c>
      <c r="B3351" s="9" t="s">
        <v>6702</v>
      </c>
      <c r="C3351" s="18">
        <v>35073</v>
      </c>
      <c r="D3351" s="18" t="s">
        <v>6702</v>
      </c>
      <c r="E3351" s="18"/>
      <c r="F3351" s="18"/>
      <c r="G3351" s="9" t="e">
        <f>_xlfn.XMATCH(A3351,VarEnBD!A$2:A$4559)</f>
        <v>#N/A</v>
      </c>
      <c r="H3351" s="18"/>
      <c r="I3351" s="18"/>
      <c r="J3351" s="18"/>
      <c r="K3351" s="18"/>
      <c r="L3351" s="18"/>
      <c r="M3351" s="18"/>
      <c r="N3351" s="18"/>
      <c r="O3351" s="18"/>
      <c r="P3351" s="18"/>
      <c r="Q3351" s="18"/>
      <c r="R3351" s="18"/>
      <c r="S3351" s="18"/>
      <c r="T3351" s="18"/>
    </row>
    <row r="3352" spans="1:20" x14ac:dyDescent="0.35">
      <c r="A3352" s="9">
        <v>888555</v>
      </c>
      <c r="B3352" s="9" t="s">
        <v>6703</v>
      </c>
      <c r="C3352" s="18">
        <v>35073</v>
      </c>
      <c r="D3352" s="18" t="s">
        <v>6703</v>
      </c>
      <c r="E3352" s="18"/>
      <c r="F3352" s="18"/>
      <c r="G3352" s="9">
        <f>_xlfn.XMATCH(A3352,VarEnBD!A$2:A$4559)</f>
        <v>2878</v>
      </c>
      <c r="H3352" s="18"/>
      <c r="I3352" s="18"/>
      <c r="J3352" s="18"/>
      <c r="K3352" s="18"/>
      <c r="L3352" s="18"/>
      <c r="M3352" s="18"/>
      <c r="N3352" s="18"/>
      <c r="O3352" s="18"/>
      <c r="P3352" s="18"/>
      <c r="Q3352" s="18"/>
      <c r="R3352" s="18"/>
      <c r="S3352" s="18"/>
      <c r="T3352" s="18"/>
    </row>
    <row r="3353" spans="1:20" x14ac:dyDescent="0.35">
      <c r="A3353" s="9">
        <v>888556</v>
      </c>
      <c r="B3353" s="9" t="s">
        <v>6704</v>
      </c>
      <c r="C3353" s="18">
        <v>35073</v>
      </c>
      <c r="D3353" s="18" t="s">
        <v>6704</v>
      </c>
      <c r="E3353" s="18"/>
      <c r="F3353" s="18"/>
      <c r="G3353" s="9" t="e">
        <f>_xlfn.XMATCH(A3353,VarEnBD!A$2:A$4559)</f>
        <v>#N/A</v>
      </c>
      <c r="H3353" s="18"/>
      <c r="I3353" s="18"/>
      <c r="J3353" s="18"/>
      <c r="K3353" s="18"/>
      <c r="L3353" s="18"/>
      <c r="M3353" s="18"/>
      <c r="N3353" s="18"/>
      <c r="O3353" s="18"/>
      <c r="P3353" s="18"/>
      <c r="Q3353" s="18"/>
      <c r="R3353" s="18"/>
      <c r="S3353" s="18"/>
      <c r="T3353" s="18"/>
    </row>
    <row r="3354" spans="1:20" x14ac:dyDescent="0.35">
      <c r="A3354" s="9">
        <v>888557</v>
      </c>
      <c r="B3354" s="9" t="s">
        <v>6705</v>
      </c>
      <c r="C3354" s="18">
        <v>35073</v>
      </c>
      <c r="D3354" s="18" t="s">
        <v>6705</v>
      </c>
      <c r="E3354" s="18"/>
      <c r="F3354" s="18"/>
      <c r="G3354" s="9" t="e">
        <f>_xlfn.XMATCH(A3354,VarEnBD!A$2:A$4559)</f>
        <v>#N/A</v>
      </c>
      <c r="H3354" s="18"/>
      <c r="I3354" s="18"/>
      <c r="J3354" s="18"/>
      <c r="K3354" s="18"/>
      <c r="L3354" s="18"/>
      <c r="M3354" s="18"/>
      <c r="N3354" s="18"/>
      <c r="O3354" s="18"/>
      <c r="P3354" s="18"/>
      <c r="Q3354" s="18"/>
      <c r="R3354" s="18"/>
      <c r="S3354" s="18"/>
      <c r="T3354" s="18"/>
    </row>
    <row r="3355" spans="1:20" x14ac:dyDescent="0.35">
      <c r="A3355" s="9">
        <v>888558</v>
      </c>
      <c r="B3355" s="9" t="s">
        <v>6706</v>
      </c>
      <c r="C3355" s="18">
        <v>35073</v>
      </c>
      <c r="D3355" s="18" t="s">
        <v>6706</v>
      </c>
      <c r="E3355" s="18"/>
      <c r="F3355" s="18"/>
      <c r="G3355" s="9">
        <f>_xlfn.XMATCH(A3355,VarEnBD!A$2:A$4559)</f>
        <v>2879</v>
      </c>
      <c r="H3355" s="18"/>
      <c r="I3355" s="18"/>
      <c r="J3355" s="18"/>
      <c r="K3355" s="18"/>
      <c r="L3355" s="18"/>
      <c r="M3355" s="18"/>
      <c r="N3355" s="18"/>
      <c r="O3355" s="18"/>
      <c r="P3355" s="18"/>
      <c r="Q3355" s="18"/>
      <c r="R3355" s="18"/>
      <c r="S3355" s="18"/>
      <c r="T3355" s="18"/>
    </row>
    <row r="3356" spans="1:20" x14ac:dyDescent="0.35">
      <c r="A3356" s="9">
        <v>888559</v>
      </c>
      <c r="B3356" s="9" t="s">
        <v>6707</v>
      </c>
      <c r="C3356" s="18">
        <v>35073</v>
      </c>
      <c r="D3356" s="18" t="s">
        <v>6707</v>
      </c>
      <c r="E3356" s="18"/>
      <c r="F3356" s="18"/>
      <c r="G3356" s="9" t="e">
        <f>_xlfn.XMATCH(A3356,VarEnBD!A$2:A$4559)</f>
        <v>#N/A</v>
      </c>
      <c r="H3356" s="18"/>
      <c r="I3356" s="18"/>
      <c r="J3356" s="18"/>
      <c r="K3356" s="18"/>
      <c r="L3356" s="18"/>
      <c r="M3356" s="18"/>
      <c r="N3356" s="18"/>
      <c r="O3356" s="18"/>
      <c r="P3356" s="18"/>
      <c r="Q3356" s="18"/>
      <c r="R3356" s="18"/>
      <c r="S3356" s="18"/>
      <c r="T3356" s="18"/>
    </row>
    <row r="3357" spans="1:20" x14ac:dyDescent="0.35">
      <c r="A3357" s="9">
        <v>888560</v>
      </c>
      <c r="B3357" s="9" t="s">
        <v>6708</v>
      </c>
      <c r="C3357" s="18">
        <v>35073</v>
      </c>
      <c r="D3357" s="18" t="s">
        <v>6708</v>
      </c>
      <c r="E3357" s="18"/>
      <c r="F3357" s="18"/>
      <c r="G3357" s="9" t="e">
        <f>_xlfn.XMATCH(A3357,VarEnBD!A$2:A$4559)</f>
        <v>#N/A</v>
      </c>
      <c r="H3357" s="18"/>
      <c r="I3357" s="18"/>
      <c r="J3357" s="18"/>
      <c r="K3357" s="18"/>
      <c r="L3357" s="18"/>
      <c r="M3357" s="18"/>
      <c r="N3357" s="18"/>
      <c r="O3357" s="18"/>
      <c r="P3357" s="18"/>
      <c r="Q3357" s="18"/>
      <c r="R3357" s="18"/>
      <c r="S3357" s="18"/>
      <c r="T3357" s="18"/>
    </row>
    <row r="3358" spans="1:20" x14ac:dyDescent="0.35">
      <c r="A3358" s="9">
        <v>888561</v>
      </c>
      <c r="B3358" s="9" t="s">
        <v>6709</v>
      </c>
      <c r="C3358" s="18">
        <v>35073</v>
      </c>
      <c r="D3358" s="18" t="s">
        <v>6709</v>
      </c>
      <c r="E3358" s="18"/>
      <c r="F3358" s="18"/>
      <c r="G3358" s="9">
        <f>_xlfn.XMATCH(A3358,VarEnBD!A$2:A$4559)</f>
        <v>2880</v>
      </c>
      <c r="H3358" s="18"/>
      <c r="I3358" s="18"/>
      <c r="J3358" s="18"/>
      <c r="K3358" s="18"/>
      <c r="L3358" s="18"/>
      <c r="M3358" s="18"/>
      <c r="N3358" s="18"/>
      <c r="O3358" s="18"/>
      <c r="P3358" s="18"/>
      <c r="Q3358" s="18"/>
      <c r="R3358" s="18"/>
      <c r="S3358" s="18"/>
      <c r="T3358" s="18"/>
    </row>
    <row r="3359" spans="1:20" x14ac:dyDescent="0.35">
      <c r="A3359" s="9">
        <v>888562</v>
      </c>
      <c r="B3359" s="9" t="s">
        <v>6710</v>
      </c>
      <c r="C3359" s="18">
        <v>35073</v>
      </c>
      <c r="D3359" s="18" t="s">
        <v>6710</v>
      </c>
      <c r="E3359" s="18"/>
      <c r="F3359" s="18"/>
      <c r="G3359" s="9" t="e">
        <f>_xlfn.XMATCH(A3359,VarEnBD!A$2:A$4559)</f>
        <v>#N/A</v>
      </c>
      <c r="H3359" s="18"/>
      <c r="I3359" s="18"/>
      <c r="J3359" s="18"/>
      <c r="K3359" s="18"/>
      <c r="L3359" s="18"/>
      <c r="M3359" s="18"/>
      <c r="N3359" s="18"/>
      <c r="O3359" s="18"/>
      <c r="P3359" s="18"/>
      <c r="Q3359" s="18"/>
      <c r="R3359" s="18"/>
      <c r="S3359" s="18"/>
      <c r="T3359" s="18"/>
    </row>
    <row r="3360" spans="1:20" x14ac:dyDescent="0.35">
      <c r="A3360" s="9">
        <v>888563</v>
      </c>
      <c r="B3360" s="9" t="s">
        <v>6711</v>
      </c>
      <c r="C3360" s="18">
        <v>35073</v>
      </c>
      <c r="D3360" s="18" t="s">
        <v>6711</v>
      </c>
      <c r="E3360" s="18"/>
      <c r="F3360" s="18"/>
      <c r="G3360" s="9">
        <f>_xlfn.XMATCH(A3360,VarEnBD!A$2:A$4559)</f>
        <v>2881</v>
      </c>
      <c r="H3360" s="18"/>
      <c r="I3360" s="18"/>
      <c r="J3360" s="18"/>
      <c r="K3360" s="18"/>
      <c r="L3360" s="18"/>
      <c r="M3360" s="18"/>
      <c r="N3360" s="18"/>
      <c r="O3360" s="18"/>
      <c r="P3360" s="18"/>
      <c r="Q3360" s="18"/>
      <c r="R3360" s="18"/>
      <c r="S3360" s="18"/>
      <c r="T3360" s="18"/>
    </row>
    <row r="3361" spans="1:20" x14ac:dyDescent="0.35">
      <c r="A3361" s="9">
        <v>888564</v>
      </c>
      <c r="B3361" s="9" t="s">
        <v>6712</v>
      </c>
      <c r="C3361" s="18">
        <v>35073</v>
      </c>
      <c r="D3361" s="18" t="s">
        <v>6712</v>
      </c>
      <c r="E3361" s="18"/>
      <c r="F3361" s="18"/>
      <c r="G3361" s="9">
        <f>_xlfn.XMATCH(A3361,VarEnBD!A$2:A$4559)</f>
        <v>2882</v>
      </c>
      <c r="H3361" s="18"/>
      <c r="I3361" s="18"/>
      <c r="J3361" s="18"/>
      <c r="K3361" s="18"/>
      <c r="L3361" s="18"/>
      <c r="M3361" s="18"/>
      <c r="N3361" s="18"/>
      <c r="O3361" s="18"/>
      <c r="P3361" s="18"/>
      <c r="Q3361" s="18"/>
      <c r="R3361" s="18"/>
      <c r="S3361" s="18"/>
      <c r="T3361" s="18"/>
    </row>
    <row r="3362" spans="1:20" x14ac:dyDescent="0.35">
      <c r="A3362" s="9">
        <v>888567</v>
      </c>
      <c r="B3362" s="9" t="s">
        <v>6713</v>
      </c>
      <c r="C3362" s="18">
        <v>35073</v>
      </c>
      <c r="D3362" s="18" t="s">
        <v>6713</v>
      </c>
      <c r="E3362" s="18"/>
      <c r="F3362" s="18"/>
      <c r="G3362" s="9">
        <f>_xlfn.XMATCH(A3362,VarEnBD!A$2:A$4559)</f>
        <v>2883</v>
      </c>
      <c r="H3362" s="18"/>
      <c r="I3362" s="18"/>
      <c r="J3362" s="18"/>
      <c r="K3362" s="18"/>
      <c r="L3362" s="18"/>
      <c r="M3362" s="18"/>
      <c r="N3362" s="18"/>
      <c r="O3362" s="18"/>
      <c r="P3362" s="18"/>
      <c r="Q3362" s="18"/>
      <c r="R3362" s="18"/>
      <c r="S3362" s="18"/>
      <c r="T3362" s="18"/>
    </row>
    <row r="3363" spans="1:20" x14ac:dyDescent="0.35">
      <c r="A3363" s="9">
        <v>888570</v>
      </c>
      <c r="B3363" s="9" t="s">
        <v>6714</v>
      </c>
      <c r="C3363" s="18">
        <v>35073</v>
      </c>
      <c r="D3363" s="18" t="s">
        <v>6714</v>
      </c>
      <c r="E3363" s="18"/>
      <c r="F3363" s="18"/>
      <c r="G3363" s="9">
        <f>_xlfn.XMATCH(A3363,VarEnBD!A$2:A$4559)</f>
        <v>2884</v>
      </c>
      <c r="H3363" s="18"/>
      <c r="I3363" s="18"/>
      <c r="J3363" s="18"/>
      <c r="K3363" s="18"/>
      <c r="L3363" s="18"/>
      <c r="M3363" s="18"/>
      <c r="N3363" s="18"/>
      <c r="O3363" s="18"/>
      <c r="P3363" s="18"/>
      <c r="Q3363" s="18"/>
      <c r="R3363" s="18"/>
      <c r="S3363" s="18"/>
      <c r="T3363" s="18"/>
    </row>
    <row r="3364" spans="1:20" x14ac:dyDescent="0.35">
      <c r="A3364" s="9">
        <v>888573</v>
      </c>
      <c r="B3364" s="9" t="s">
        <v>6715</v>
      </c>
      <c r="C3364" s="18">
        <v>35073</v>
      </c>
      <c r="D3364" s="18" t="s">
        <v>6715</v>
      </c>
      <c r="E3364" s="18"/>
      <c r="F3364" s="18"/>
      <c r="G3364" s="9">
        <f>_xlfn.XMATCH(A3364,VarEnBD!A$2:A$4559)</f>
        <v>2885</v>
      </c>
      <c r="H3364" s="18"/>
      <c r="I3364" s="18"/>
      <c r="J3364" s="18"/>
      <c r="K3364" s="18"/>
      <c r="L3364" s="18"/>
      <c r="M3364" s="18"/>
      <c r="N3364" s="18"/>
      <c r="O3364" s="18"/>
      <c r="P3364" s="18"/>
      <c r="Q3364" s="18"/>
      <c r="R3364" s="18"/>
      <c r="S3364" s="18"/>
      <c r="T3364" s="18"/>
    </row>
    <row r="3365" spans="1:20" x14ac:dyDescent="0.35">
      <c r="A3365" s="9">
        <v>888576</v>
      </c>
      <c r="B3365" s="9" t="s">
        <v>6716</v>
      </c>
      <c r="C3365" s="18">
        <v>35073</v>
      </c>
      <c r="D3365" s="18" t="s">
        <v>6716</v>
      </c>
      <c r="E3365" s="18"/>
      <c r="F3365" s="18"/>
      <c r="G3365" s="9">
        <f>_xlfn.XMATCH(A3365,VarEnBD!A$2:A$4559)</f>
        <v>2886</v>
      </c>
      <c r="H3365" s="18"/>
      <c r="I3365" s="18"/>
      <c r="J3365" s="18"/>
      <c r="K3365" s="18"/>
      <c r="L3365" s="18"/>
      <c r="M3365" s="18"/>
      <c r="N3365" s="18"/>
      <c r="O3365" s="18"/>
      <c r="P3365" s="18"/>
      <c r="Q3365" s="18"/>
      <c r="R3365" s="18"/>
      <c r="S3365" s="18"/>
      <c r="T3365" s="18"/>
    </row>
    <row r="3366" spans="1:20" x14ac:dyDescent="0.35">
      <c r="A3366" s="9">
        <v>888579</v>
      </c>
      <c r="B3366" s="9" t="s">
        <v>6717</v>
      </c>
      <c r="C3366" s="18">
        <v>35073</v>
      </c>
      <c r="D3366" s="18" t="s">
        <v>6717</v>
      </c>
      <c r="E3366" s="18"/>
      <c r="F3366" s="18"/>
      <c r="G3366" s="9">
        <f>_xlfn.XMATCH(A3366,VarEnBD!A$2:A$4559)</f>
        <v>2887</v>
      </c>
      <c r="H3366" s="18"/>
      <c r="I3366" s="18"/>
      <c r="J3366" s="18"/>
      <c r="K3366" s="18"/>
      <c r="L3366" s="18"/>
      <c r="M3366" s="18"/>
      <c r="N3366" s="18"/>
      <c r="O3366" s="18"/>
      <c r="P3366" s="18"/>
      <c r="Q3366" s="18"/>
      <c r="R3366" s="18"/>
      <c r="S3366" s="18"/>
      <c r="T3366" s="18"/>
    </row>
    <row r="3367" spans="1:20" x14ac:dyDescent="0.35">
      <c r="A3367" s="9">
        <v>888582</v>
      </c>
      <c r="B3367" s="9" t="s">
        <v>6718</v>
      </c>
      <c r="C3367" s="18">
        <v>35073</v>
      </c>
      <c r="D3367" s="18" t="s">
        <v>6718</v>
      </c>
      <c r="E3367" s="18"/>
      <c r="F3367" s="18"/>
      <c r="G3367" s="9">
        <f>_xlfn.XMATCH(A3367,VarEnBD!A$2:A$4559)</f>
        <v>2888</v>
      </c>
      <c r="H3367" s="18"/>
      <c r="I3367" s="18"/>
      <c r="J3367" s="18"/>
      <c r="K3367" s="18"/>
      <c r="L3367" s="18"/>
      <c r="M3367" s="18"/>
      <c r="N3367" s="18"/>
      <c r="O3367" s="18"/>
      <c r="P3367" s="18"/>
      <c r="Q3367" s="18"/>
      <c r="R3367" s="18"/>
      <c r="S3367" s="18"/>
      <c r="T3367" s="18"/>
    </row>
    <row r="3368" spans="1:20" x14ac:dyDescent="0.35">
      <c r="A3368" s="9">
        <v>888585</v>
      </c>
      <c r="B3368" s="9" t="s">
        <v>6719</v>
      </c>
      <c r="C3368" s="18">
        <v>35073</v>
      </c>
      <c r="D3368" s="18" t="s">
        <v>6719</v>
      </c>
      <c r="E3368" s="18"/>
      <c r="F3368" s="18"/>
      <c r="G3368" s="9">
        <f>_xlfn.XMATCH(A3368,VarEnBD!A$2:A$4559)</f>
        <v>2889</v>
      </c>
      <c r="H3368" s="18"/>
      <c r="I3368" s="18"/>
      <c r="J3368" s="18"/>
      <c r="K3368" s="18"/>
      <c r="L3368" s="18"/>
      <c r="M3368" s="18"/>
      <c r="N3368" s="18"/>
      <c r="O3368" s="18"/>
      <c r="P3368" s="18"/>
      <c r="Q3368" s="18"/>
      <c r="R3368" s="18"/>
      <c r="S3368" s="18"/>
      <c r="T3368" s="18"/>
    </row>
    <row r="3369" spans="1:20" x14ac:dyDescent="0.35">
      <c r="A3369" s="9">
        <v>888588</v>
      </c>
      <c r="B3369" s="9" t="s">
        <v>6720</v>
      </c>
      <c r="C3369" s="18">
        <v>35073</v>
      </c>
      <c r="D3369" s="18" t="s">
        <v>6720</v>
      </c>
      <c r="E3369" s="18"/>
      <c r="F3369" s="18"/>
      <c r="G3369" s="9">
        <f>_xlfn.XMATCH(A3369,VarEnBD!A$2:A$4559)</f>
        <v>2890</v>
      </c>
      <c r="H3369" s="18"/>
      <c r="I3369" s="18"/>
      <c r="J3369" s="18"/>
      <c r="K3369" s="18"/>
      <c r="L3369" s="18"/>
      <c r="M3369" s="18"/>
      <c r="N3369" s="18"/>
      <c r="O3369" s="18"/>
      <c r="P3369" s="18"/>
      <c r="Q3369" s="18"/>
      <c r="R3369" s="18"/>
      <c r="S3369" s="18"/>
      <c r="T3369" s="18"/>
    </row>
    <row r="3370" spans="1:20" x14ac:dyDescent="0.35">
      <c r="A3370" s="9">
        <v>888591</v>
      </c>
      <c r="B3370" s="9" t="s">
        <v>6721</v>
      </c>
      <c r="C3370" s="18">
        <v>35073</v>
      </c>
      <c r="D3370" s="18" t="s">
        <v>6721</v>
      </c>
      <c r="E3370" s="18"/>
      <c r="F3370" s="18"/>
      <c r="G3370" s="9">
        <f>_xlfn.XMATCH(A3370,VarEnBD!A$2:A$4559)</f>
        <v>2891</v>
      </c>
      <c r="H3370" s="18"/>
      <c r="I3370" s="18"/>
      <c r="J3370" s="18"/>
      <c r="K3370" s="18"/>
      <c r="L3370" s="18"/>
      <c r="M3370" s="18"/>
      <c r="N3370" s="18"/>
      <c r="O3370" s="18"/>
      <c r="P3370" s="18"/>
      <c r="Q3370" s="18"/>
      <c r="R3370" s="18"/>
      <c r="S3370" s="18"/>
      <c r="T3370" s="18"/>
    </row>
    <row r="3371" spans="1:20" x14ac:dyDescent="0.35">
      <c r="A3371" s="9">
        <v>888594</v>
      </c>
      <c r="B3371" s="9" t="s">
        <v>6722</v>
      </c>
      <c r="C3371" s="18">
        <v>35073</v>
      </c>
      <c r="D3371" s="18" t="s">
        <v>6722</v>
      </c>
      <c r="E3371" s="18"/>
      <c r="F3371" s="18"/>
      <c r="G3371" s="9">
        <f>_xlfn.XMATCH(A3371,VarEnBD!A$2:A$4559)</f>
        <v>2892</v>
      </c>
      <c r="H3371" s="18"/>
      <c r="I3371" s="18"/>
      <c r="J3371" s="18"/>
      <c r="K3371" s="18"/>
      <c r="L3371" s="18"/>
      <c r="M3371" s="18"/>
      <c r="N3371" s="18"/>
      <c r="O3371" s="18"/>
      <c r="P3371" s="18"/>
      <c r="Q3371" s="18"/>
      <c r="R3371" s="18"/>
      <c r="S3371" s="18"/>
      <c r="T3371" s="18"/>
    </row>
    <row r="3372" spans="1:20" x14ac:dyDescent="0.35">
      <c r="A3372" s="9">
        <v>888597</v>
      </c>
      <c r="B3372" s="9" t="s">
        <v>6723</v>
      </c>
      <c r="C3372" s="18">
        <v>35073</v>
      </c>
      <c r="D3372" s="18" t="s">
        <v>6723</v>
      </c>
      <c r="E3372" s="18"/>
      <c r="F3372" s="18"/>
      <c r="G3372" s="9">
        <f>_xlfn.XMATCH(A3372,VarEnBD!A$2:A$4559)</f>
        <v>2893</v>
      </c>
      <c r="H3372" s="18"/>
      <c r="I3372" s="18"/>
      <c r="J3372" s="18"/>
      <c r="K3372" s="18"/>
      <c r="L3372" s="18"/>
      <c r="M3372" s="18"/>
      <c r="N3372" s="18"/>
      <c r="O3372" s="18"/>
      <c r="P3372" s="18"/>
      <c r="Q3372" s="18"/>
      <c r="R3372" s="18"/>
      <c r="S3372" s="18"/>
      <c r="T3372" s="18"/>
    </row>
    <row r="3373" spans="1:20" x14ac:dyDescent="0.35">
      <c r="A3373" s="9">
        <v>888600</v>
      </c>
      <c r="B3373" s="9" t="s">
        <v>6724</v>
      </c>
      <c r="C3373" s="18">
        <v>35073</v>
      </c>
      <c r="D3373" s="18" t="s">
        <v>6724</v>
      </c>
      <c r="E3373" s="18"/>
      <c r="F3373" s="18"/>
      <c r="G3373" s="9" t="e">
        <f>_xlfn.XMATCH(A3373,VarEnBD!A$2:A$4559)</f>
        <v>#N/A</v>
      </c>
      <c r="H3373" s="18"/>
      <c r="I3373" s="18"/>
      <c r="J3373" s="18"/>
      <c r="K3373" s="18"/>
      <c r="L3373" s="18"/>
      <c r="M3373" s="18"/>
      <c r="N3373" s="18"/>
      <c r="O3373" s="18"/>
      <c r="P3373" s="18"/>
      <c r="Q3373" s="18"/>
      <c r="R3373" s="18"/>
      <c r="S3373" s="18"/>
      <c r="T3373" s="18"/>
    </row>
    <row r="3374" spans="1:20" x14ac:dyDescent="0.35">
      <c r="A3374" s="9">
        <v>888603</v>
      </c>
      <c r="B3374" s="9" t="s">
        <v>6725</v>
      </c>
      <c r="C3374" s="18">
        <v>35073</v>
      </c>
      <c r="D3374" s="18" t="s">
        <v>6725</v>
      </c>
      <c r="E3374" s="18"/>
      <c r="F3374" s="18"/>
      <c r="G3374" s="9" t="e">
        <f>_xlfn.XMATCH(A3374,VarEnBD!A$2:A$4559)</f>
        <v>#N/A</v>
      </c>
      <c r="H3374" s="18"/>
      <c r="I3374" s="18"/>
      <c r="J3374" s="18"/>
      <c r="K3374" s="18"/>
      <c r="L3374" s="18"/>
      <c r="M3374" s="18"/>
      <c r="N3374" s="18"/>
      <c r="O3374" s="18"/>
      <c r="P3374" s="18"/>
      <c r="Q3374" s="18"/>
      <c r="R3374" s="18"/>
      <c r="S3374" s="18"/>
      <c r="T3374" s="18"/>
    </row>
    <row r="3375" spans="1:20" x14ac:dyDescent="0.35">
      <c r="A3375" s="9">
        <v>888606</v>
      </c>
      <c r="B3375" s="9" t="s">
        <v>6726</v>
      </c>
      <c r="C3375" s="18">
        <v>35073</v>
      </c>
      <c r="D3375" s="18" t="s">
        <v>6726</v>
      </c>
      <c r="E3375" s="18"/>
      <c r="F3375" s="18"/>
      <c r="G3375" s="9">
        <f>_xlfn.XMATCH(A3375,VarEnBD!A$2:A$4559)</f>
        <v>2894</v>
      </c>
      <c r="H3375" s="18"/>
      <c r="I3375" s="18"/>
      <c r="J3375" s="18"/>
      <c r="K3375" s="18"/>
      <c r="L3375" s="18"/>
      <c r="M3375" s="18"/>
      <c r="N3375" s="18"/>
      <c r="O3375" s="18"/>
      <c r="P3375" s="18"/>
      <c r="Q3375" s="18"/>
      <c r="R3375" s="18"/>
      <c r="S3375" s="18"/>
      <c r="T3375" s="18"/>
    </row>
    <row r="3376" spans="1:20" x14ac:dyDescent="0.35">
      <c r="A3376" s="9">
        <v>888609</v>
      </c>
      <c r="B3376" s="9" t="s">
        <v>6727</v>
      </c>
      <c r="C3376" s="18">
        <v>35073</v>
      </c>
      <c r="D3376" s="18" t="s">
        <v>6727</v>
      </c>
      <c r="E3376" s="18"/>
      <c r="F3376" s="18"/>
      <c r="G3376" s="9">
        <f>_xlfn.XMATCH(A3376,VarEnBD!A$2:A$4559)</f>
        <v>2895</v>
      </c>
      <c r="H3376" s="18"/>
      <c r="I3376" s="18"/>
      <c r="J3376" s="18"/>
      <c r="K3376" s="18"/>
      <c r="L3376" s="18"/>
      <c r="M3376" s="18"/>
      <c r="N3376" s="18"/>
      <c r="O3376" s="18"/>
      <c r="P3376" s="18"/>
      <c r="Q3376" s="18"/>
      <c r="R3376" s="18"/>
      <c r="S3376" s="18"/>
      <c r="T3376" s="18"/>
    </row>
    <row r="3377" spans="1:20" x14ac:dyDescent="0.35">
      <c r="A3377" s="9">
        <v>888612</v>
      </c>
      <c r="B3377" s="9" t="s">
        <v>6728</v>
      </c>
      <c r="C3377" s="18">
        <v>35073</v>
      </c>
      <c r="D3377" s="18" t="s">
        <v>6728</v>
      </c>
      <c r="E3377" s="18"/>
      <c r="F3377" s="18"/>
      <c r="G3377" s="9">
        <f>_xlfn.XMATCH(A3377,VarEnBD!A$2:A$4559)</f>
        <v>2896</v>
      </c>
      <c r="H3377" s="18"/>
      <c r="I3377" s="18"/>
      <c r="J3377" s="18"/>
      <c r="K3377" s="18"/>
      <c r="L3377" s="18"/>
      <c r="M3377" s="18"/>
      <c r="N3377" s="18"/>
      <c r="O3377" s="18"/>
      <c r="P3377" s="18"/>
      <c r="Q3377" s="18"/>
      <c r="R3377" s="18"/>
      <c r="S3377" s="18"/>
      <c r="T3377" s="18"/>
    </row>
    <row r="3378" spans="1:20" x14ac:dyDescent="0.35">
      <c r="A3378" s="9">
        <v>888615</v>
      </c>
      <c r="B3378" s="9" t="s">
        <v>6729</v>
      </c>
      <c r="C3378" s="18">
        <v>35073</v>
      </c>
      <c r="D3378" s="18" t="s">
        <v>6729</v>
      </c>
      <c r="E3378" s="18"/>
      <c r="F3378" s="18"/>
      <c r="G3378" s="9">
        <f>_xlfn.XMATCH(A3378,VarEnBD!A$2:A$4559)</f>
        <v>2897</v>
      </c>
      <c r="H3378" s="18"/>
      <c r="I3378" s="18"/>
      <c r="J3378" s="18"/>
      <c r="K3378" s="18"/>
      <c r="L3378" s="18"/>
      <c r="M3378" s="18"/>
      <c r="N3378" s="18"/>
      <c r="O3378" s="18"/>
      <c r="P3378" s="18"/>
      <c r="Q3378" s="18"/>
      <c r="R3378" s="18"/>
      <c r="S3378" s="18"/>
      <c r="T3378" s="18"/>
    </row>
    <row r="3379" spans="1:20" x14ac:dyDescent="0.35">
      <c r="A3379" s="9">
        <v>888618</v>
      </c>
      <c r="B3379" s="9" t="s">
        <v>6730</v>
      </c>
      <c r="C3379" s="18">
        <v>35073</v>
      </c>
      <c r="D3379" s="18" t="s">
        <v>6730</v>
      </c>
      <c r="E3379" s="18"/>
      <c r="F3379" s="18"/>
      <c r="G3379" s="9">
        <f>_xlfn.XMATCH(A3379,VarEnBD!A$2:A$4559)</f>
        <v>2898</v>
      </c>
      <c r="H3379" s="18"/>
      <c r="I3379" s="18"/>
      <c r="J3379" s="18"/>
      <c r="K3379" s="18"/>
      <c r="L3379" s="18"/>
      <c r="M3379" s="18"/>
      <c r="N3379" s="18"/>
      <c r="O3379" s="18"/>
      <c r="P3379" s="18"/>
      <c r="Q3379" s="18"/>
      <c r="R3379" s="18"/>
      <c r="S3379" s="18"/>
      <c r="T3379" s="18"/>
    </row>
    <row r="3380" spans="1:20" x14ac:dyDescent="0.35">
      <c r="A3380" s="9">
        <v>888621</v>
      </c>
      <c r="B3380" s="9" t="s">
        <v>6731</v>
      </c>
      <c r="C3380" s="18">
        <v>35073</v>
      </c>
      <c r="D3380" s="18" t="s">
        <v>6731</v>
      </c>
      <c r="E3380" s="18"/>
      <c r="F3380" s="18"/>
      <c r="G3380" s="9">
        <f>_xlfn.XMATCH(A3380,VarEnBD!A$2:A$4559)</f>
        <v>2899</v>
      </c>
      <c r="H3380" s="18"/>
      <c r="I3380" s="18"/>
      <c r="J3380" s="18"/>
      <c r="K3380" s="18"/>
      <c r="L3380" s="18"/>
      <c r="M3380" s="18"/>
      <c r="N3380" s="18"/>
      <c r="O3380" s="18"/>
      <c r="P3380" s="18"/>
      <c r="Q3380" s="18"/>
      <c r="R3380" s="18"/>
      <c r="S3380" s="18"/>
      <c r="T3380" s="18"/>
    </row>
    <row r="3381" spans="1:20" x14ac:dyDescent="0.35">
      <c r="A3381" s="9">
        <v>888624</v>
      </c>
      <c r="B3381" s="9" t="s">
        <v>6732</v>
      </c>
      <c r="C3381" s="18">
        <v>35073</v>
      </c>
      <c r="D3381" s="18" t="s">
        <v>6732</v>
      </c>
      <c r="E3381" s="18"/>
      <c r="F3381" s="18"/>
      <c r="G3381" s="9">
        <f>_xlfn.XMATCH(A3381,VarEnBD!A$2:A$4559)</f>
        <v>2900</v>
      </c>
      <c r="H3381" s="18"/>
      <c r="I3381" s="18"/>
      <c r="J3381" s="18"/>
      <c r="K3381" s="18"/>
      <c r="L3381" s="18"/>
      <c r="M3381" s="18"/>
      <c r="N3381" s="18"/>
      <c r="O3381" s="18"/>
      <c r="P3381" s="18"/>
      <c r="Q3381" s="18"/>
      <c r="R3381" s="18"/>
      <c r="S3381" s="18"/>
      <c r="T3381" s="18"/>
    </row>
    <row r="3382" spans="1:20" x14ac:dyDescent="0.35">
      <c r="A3382" s="9">
        <v>888627</v>
      </c>
      <c r="B3382" s="9" t="s">
        <v>6733</v>
      </c>
      <c r="C3382" s="18">
        <v>35073</v>
      </c>
      <c r="D3382" s="18" t="s">
        <v>6733</v>
      </c>
      <c r="E3382" s="18"/>
      <c r="F3382" s="18"/>
      <c r="G3382" s="9">
        <f>_xlfn.XMATCH(A3382,VarEnBD!A$2:A$4559)</f>
        <v>2901</v>
      </c>
      <c r="H3382" s="18"/>
      <c r="I3382" s="18"/>
      <c r="J3382" s="18"/>
      <c r="K3382" s="18"/>
      <c r="L3382" s="18"/>
      <c r="M3382" s="18"/>
      <c r="N3382" s="18"/>
      <c r="O3382" s="18"/>
      <c r="P3382" s="18"/>
      <c r="Q3382" s="18"/>
      <c r="R3382" s="18"/>
      <c r="S3382" s="18"/>
      <c r="T3382" s="18"/>
    </row>
    <row r="3383" spans="1:20" x14ac:dyDescent="0.35">
      <c r="A3383" s="9">
        <v>888630</v>
      </c>
      <c r="B3383" s="9" t="s">
        <v>6734</v>
      </c>
      <c r="C3383" s="18">
        <v>35073</v>
      </c>
      <c r="D3383" s="18" t="s">
        <v>6734</v>
      </c>
      <c r="E3383" s="18"/>
      <c r="F3383" s="18"/>
      <c r="G3383" s="9">
        <f>_xlfn.XMATCH(A3383,VarEnBD!A$2:A$4559)</f>
        <v>2902</v>
      </c>
      <c r="H3383" s="18"/>
      <c r="I3383" s="18"/>
      <c r="J3383" s="18"/>
      <c r="K3383" s="18"/>
      <c r="L3383" s="18"/>
      <c r="M3383" s="18"/>
      <c r="N3383" s="18"/>
      <c r="O3383" s="18"/>
      <c r="P3383" s="18"/>
      <c r="Q3383" s="18"/>
      <c r="R3383" s="18"/>
      <c r="S3383" s="18"/>
      <c r="T3383" s="18"/>
    </row>
    <row r="3384" spans="1:20" x14ac:dyDescent="0.35">
      <c r="A3384" s="9">
        <v>888633</v>
      </c>
      <c r="B3384" s="9" t="s">
        <v>6735</v>
      </c>
      <c r="C3384" s="18">
        <v>35073</v>
      </c>
      <c r="D3384" s="18" t="s">
        <v>6735</v>
      </c>
      <c r="E3384" s="18"/>
      <c r="F3384" s="18"/>
      <c r="G3384" s="9">
        <f>_xlfn.XMATCH(A3384,VarEnBD!A$2:A$4559)</f>
        <v>2903</v>
      </c>
      <c r="H3384" s="18"/>
      <c r="I3384" s="18"/>
      <c r="J3384" s="18"/>
      <c r="K3384" s="18"/>
      <c r="L3384" s="18"/>
      <c r="M3384" s="18"/>
      <c r="N3384" s="18"/>
      <c r="O3384" s="18"/>
      <c r="P3384" s="18"/>
      <c r="Q3384" s="18"/>
      <c r="R3384" s="18"/>
      <c r="S3384" s="18"/>
      <c r="T3384" s="18"/>
    </row>
    <row r="3385" spans="1:20" x14ac:dyDescent="0.35">
      <c r="A3385" s="9">
        <v>888636</v>
      </c>
      <c r="B3385" s="9" t="s">
        <v>6736</v>
      </c>
      <c r="C3385" s="18">
        <v>35073</v>
      </c>
      <c r="D3385" s="18" t="s">
        <v>6736</v>
      </c>
      <c r="E3385" s="18"/>
      <c r="F3385" s="18"/>
      <c r="G3385" s="9">
        <f>_xlfn.XMATCH(A3385,VarEnBD!A$2:A$4559)</f>
        <v>2904</v>
      </c>
      <c r="H3385" s="18"/>
      <c r="I3385" s="18"/>
      <c r="J3385" s="18"/>
      <c r="K3385" s="18"/>
      <c r="L3385" s="18"/>
      <c r="M3385" s="18"/>
      <c r="N3385" s="18"/>
      <c r="O3385" s="18"/>
      <c r="P3385" s="18"/>
      <c r="Q3385" s="18"/>
      <c r="R3385" s="18"/>
      <c r="S3385" s="18"/>
      <c r="T3385" s="18"/>
    </row>
    <row r="3386" spans="1:20" x14ac:dyDescent="0.35">
      <c r="A3386" s="9">
        <v>888639</v>
      </c>
      <c r="B3386" s="9" t="s">
        <v>6737</v>
      </c>
      <c r="C3386" s="18">
        <v>35073</v>
      </c>
      <c r="D3386" s="18" t="s">
        <v>6737</v>
      </c>
      <c r="E3386" s="18"/>
      <c r="F3386" s="18"/>
      <c r="G3386" s="9">
        <f>_xlfn.XMATCH(A3386,VarEnBD!A$2:A$4559)</f>
        <v>2905</v>
      </c>
      <c r="H3386" s="18"/>
      <c r="I3386" s="18"/>
      <c r="J3386" s="18"/>
      <c r="K3386" s="18"/>
      <c r="L3386" s="18"/>
      <c r="M3386" s="18"/>
      <c r="N3386" s="18"/>
      <c r="O3386" s="18"/>
      <c r="P3386" s="18"/>
      <c r="Q3386" s="18"/>
      <c r="R3386" s="18"/>
      <c r="S3386" s="18"/>
      <c r="T3386" s="18"/>
    </row>
    <row r="3387" spans="1:20" x14ac:dyDescent="0.35">
      <c r="A3387" s="9">
        <v>888642</v>
      </c>
      <c r="B3387" s="9" t="s">
        <v>6738</v>
      </c>
      <c r="C3387" s="18">
        <v>35073</v>
      </c>
      <c r="D3387" s="18" t="s">
        <v>6738</v>
      </c>
      <c r="E3387" s="18"/>
      <c r="F3387" s="18"/>
      <c r="G3387" s="9">
        <f>_xlfn.XMATCH(A3387,VarEnBD!A$2:A$4559)</f>
        <v>2906</v>
      </c>
      <c r="H3387" s="18"/>
      <c r="I3387" s="18"/>
      <c r="J3387" s="18"/>
      <c r="K3387" s="18"/>
      <c r="L3387" s="18"/>
      <c r="M3387" s="18"/>
      <c r="N3387" s="18"/>
      <c r="O3387" s="18"/>
      <c r="P3387" s="18"/>
      <c r="Q3387" s="18"/>
      <c r="R3387" s="18"/>
      <c r="S3387" s="18"/>
      <c r="T3387" s="18"/>
    </row>
    <row r="3388" spans="1:20" x14ac:dyDescent="0.35">
      <c r="A3388" s="9">
        <v>888645</v>
      </c>
      <c r="B3388" s="9" t="s">
        <v>6739</v>
      </c>
      <c r="C3388" s="18">
        <v>35073</v>
      </c>
      <c r="D3388" s="18" t="s">
        <v>6739</v>
      </c>
      <c r="E3388" s="18"/>
      <c r="F3388" s="18"/>
      <c r="G3388" s="9">
        <f>_xlfn.XMATCH(A3388,VarEnBD!A$2:A$4559)</f>
        <v>2907</v>
      </c>
      <c r="H3388" s="18"/>
      <c r="I3388" s="18"/>
      <c r="J3388" s="18"/>
      <c r="K3388" s="18"/>
      <c r="L3388" s="18"/>
      <c r="M3388" s="18"/>
      <c r="N3388" s="18"/>
      <c r="O3388" s="18"/>
      <c r="P3388" s="18"/>
      <c r="Q3388" s="18"/>
      <c r="R3388" s="18"/>
      <c r="S3388" s="18"/>
      <c r="T3388" s="18"/>
    </row>
    <row r="3389" spans="1:20" x14ac:dyDescent="0.35">
      <c r="A3389" s="9">
        <v>888648</v>
      </c>
      <c r="B3389" s="9" t="s">
        <v>6740</v>
      </c>
      <c r="C3389" s="18">
        <v>35073</v>
      </c>
      <c r="D3389" s="18" t="s">
        <v>6740</v>
      </c>
      <c r="E3389" s="18"/>
      <c r="F3389" s="18"/>
      <c r="G3389" s="9">
        <f>_xlfn.XMATCH(A3389,VarEnBD!A$2:A$4559)</f>
        <v>2908</v>
      </c>
      <c r="H3389" s="18"/>
      <c r="I3389" s="18"/>
      <c r="J3389" s="18"/>
      <c r="K3389" s="18"/>
      <c r="L3389" s="18"/>
      <c r="M3389" s="18"/>
      <c r="N3389" s="18"/>
      <c r="O3389" s="18"/>
      <c r="P3389" s="18"/>
      <c r="Q3389" s="18"/>
      <c r="R3389" s="18"/>
      <c r="S3389" s="18"/>
      <c r="T3389" s="18"/>
    </row>
    <row r="3390" spans="1:20" x14ac:dyDescent="0.35">
      <c r="A3390" s="9">
        <v>888651</v>
      </c>
      <c r="B3390" s="9" t="s">
        <v>6741</v>
      </c>
      <c r="C3390" s="18">
        <v>35073</v>
      </c>
      <c r="D3390" s="18" t="s">
        <v>6741</v>
      </c>
      <c r="E3390" s="18"/>
      <c r="F3390" s="18"/>
      <c r="G3390" s="9">
        <f>_xlfn.XMATCH(A3390,VarEnBD!A$2:A$4559)</f>
        <v>2909</v>
      </c>
      <c r="H3390" s="18"/>
      <c r="I3390" s="18"/>
      <c r="J3390" s="18"/>
      <c r="K3390" s="18"/>
      <c r="L3390" s="18"/>
      <c r="M3390" s="18"/>
      <c r="N3390" s="18"/>
      <c r="O3390" s="18"/>
      <c r="P3390" s="18"/>
      <c r="Q3390" s="18"/>
      <c r="R3390" s="18"/>
      <c r="S3390" s="18"/>
      <c r="T3390" s="18"/>
    </row>
    <row r="3391" spans="1:20" x14ac:dyDescent="0.35">
      <c r="A3391" s="9">
        <v>888654</v>
      </c>
      <c r="B3391" s="9" t="s">
        <v>6742</v>
      </c>
      <c r="C3391" s="18">
        <v>35073</v>
      </c>
      <c r="D3391" s="18" t="s">
        <v>6742</v>
      </c>
      <c r="E3391" s="18"/>
      <c r="F3391" s="18"/>
      <c r="G3391" s="9">
        <f>_xlfn.XMATCH(A3391,VarEnBD!A$2:A$4559)</f>
        <v>2910</v>
      </c>
      <c r="H3391" s="18"/>
      <c r="I3391" s="18"/>
      <c r="J3391" s="18"/>
      <c r="K3391" s="18"/>
      <c r="L3391" s="18"/>
      <c r="M3391" s="18"/>
      <c r="N3391" s="18"/>
      <c r="O3391" s="18"/>
      <c r="P3391" s="18"/>
      <c r="Q3391" s="18"/>
      <c r="R3391" s="18"/>
      <c r="S3391" s="18"/>
      <c r="T3391" s="18"/>
    </row>
    <row r="3392" spans="1:20" x14ac:dyDescent="0.35">
      <c r="A3392" s="9">
        <v>888657</v>
      </c>
      <c r="B3392" s="9" t="s">
        <v>6743</v>
      </c>
      <c r="C3392" s="18">
        <v>35073</v>
      </c>
      <c r="D3392" s="18" t="s">
        <v>6743</v>
      </c>
      <c r="E3392" s="18"/>
      <c r="F3392" s="18"/>
      <c r="G3392" s="9">
        <f>_xlfn.XMATCH(A3392,VarEnBD!A$2:A$4559)</f>
        <v>2911</v>
      </c>
      <c r="H3392" s="18"/>
      <c r="I3392" s="18"/>
      <c r="J3392" s="18"/>
      <c r="K3392" s="18"/>
      <c r="L3392" s="18"/>
      <c r="M3392" s="18"/>
      <c r="N3392" s="18"/>
      <c r="O3392" s="18"/>
      <c r="P3392" s="18"/>
      <c r="Q3392" s="18"/>
      <c r="R3392" s="18"/>
      <c r="S3392" s="18"/>
      <c r="T3392" s="18"/>
    </row>
    <row r="3393" spans="1:20" x14ac:dyDescent="0.35">
      <c r="A3393" s="9">
        <v>888660</v>
      </c>
      <c r="B3393" s="9" t="s">
        <v>6744</v>
      </c>
      <c r="C3393" s="18">
        <v>35073</v>
      </c>
      <c r="D3393" s="18" t="s">
        <v>6744</v>
      </c>
      <c r="E3393" s="18"/>
      <c r="F3393" s="18"/>
      <c r="G3393" s="9">
        <f>_xlfn.XMATCH(A3393,VarEnBD!A$2:A$4559)</f>
        <v>2912</v>
      </c>
      <c r="H3393" s="18"/>
      <c r="I3393" s="18"/>
      <c r="J3393" s="18"/>
      <c r="K3393" s="18"/>
      <c r="L3393" s="18"/>
      <c r="M3393" s="18"/>
      <c r="N3393" s="18"/>
      <c r="O3393" s="18"/>
      <c r="P3393" s="18"/>
      <c r="Q3393" s="18"/>
      <c r="R3393" s="18"/>
      <c r="S3393" s="18"/>
      <c r="T3393" s="18"/>
    </row>
    <row r="3394" spans="1:20" x14ac:dyDescent="0.35">
      <c r="A3394" s="9">
        <v>888663</v>
      </c>
      <c r="B3394" s="9" t="s">
        <v>6745</v>
      </c>
      <c r="C3394" s="18">
        <v>35073</v>
      </c>
      <c r="D3394" s="18" t="s">
        <v>6745</v>
      </c>
      <c r="E3394" s="18"/>
      <c r="F3394" s="18"/>
      <c r="G3394" s="9">
        <f>_xlfn.XMATCH(A3394,VarEnBD!A$2:A$4559)</f>
        <v>2913</v>
      </c>
      <c r="H3394" s="18"/>
      <c r="I3394" s="18"/>
      <c r="J3394" s="18"/>
      <c r="K3394" s="18"/>
      <c r="L3394" s="18"/>
      <c r="M3394" s="18"/>
      <c r="N3394" s="18"/>
      <c r="O3394" s="18"/>
      <c r="P3394" s="18"/>
      <c r="Q3394" s="18"/>
      <c r="R3394" s="18"/>
      <c r="S3394" s="18"/>
      <c r="T3394" s="18"/>
    </row>
    <row r="3395" spans="1:20" x14ac:dyDescent="0.35">
      <c r="A3395" s="9">
        <v>888666</v>
      </c>
      <c r="B3395" s="9" t="s">
        <v>6746</v>
      </c>
      <c r="C3395" s="18">
        <v>35073</v>
      </c>
      <c r="D3395" s="18" t="s">
        <v>6746</v>
      </c>
      <c r="E3395" s="18"/>
      <c r="F3395" s="18"/>
      <c r="G3395" s="9">
        <f>_xlfn.XMATCH(A3395,VarEnBD!A$2:A$4559)</f>
        <v>2914</v>
      </c>
      <c r="H3395" s="18"/>
      <c r="I3395" s="18"/>
      <c r="J3395" s="18"/>
      <c r="K3395" s="18"/>
      <c r="L3395" s="18"/>
      <c r="M3395" s="18"/>
      <c r="N3395" s="18"/>
      <c r="O3395" s="18"/>
      <c r="P3395" s="18"/>
      <c r="Q3395" s="18"/>
      <c r="R3395" s="18"/>
      <c r="S3395" s="18"/>
      <c r="T3395" s="18"/>
    </row>
    <row r="3396" spans="1:20" x14ac:dyDescent="0.35">
      <c r="A3396" s="9">
        <v>888669</v>
      </c>
      <c r="B3396" s="9" t="s">
        <v>6747</v>
      </c>
      <c r="C3396" s="18">
        <v>35073</v>
      </c>
      <c r="D3396" s="18" t="s">
        <v>6747</v>
      </c>
      <c r="E3396" s="18"/>
      <c r="F3396" s="18"/>
      <c r="G3396" s="9">
        <f>_xlfn.XMATCH(A3396,VarEnBD!A$2:A$4559)</f>
        <v>2915</v>
      </c>
      <c r="H3396" s="18"/>
      <c r="I3396" s="18"/>
      <c r="J3396" s="18"/>
      <c r="K3396" s="18"/>
      <c r="L3396" s="18"/>
      <c r="M3396" s="18"/>
      <c r="N3396" s="18"/>
      <c r="O3396" s="18"/>
      <c r="P3396" s="18"/>
      <c r="Q3396" s="18"/>
      <c r="R3396" s="18"/>
      <c r="S3396" s="18"/>
      <c r="T3396" s="18"/>
    </row>
    <row r="3397" spans="1:20" x14ac:dyDescent="0.35">
      <c r="A3397" s="9">
        <v>888672</v>
      </c>
      <c r="B3397" s="9" t="s">
        <v>6748</v>
      </c>
      <c r="C3397" s="18">
        <v>35073</v>
      </c>
      <c r="D3397" s="18" t="s">
        <v>6748</v>
      </c>
      <c r="E3397" s="18"/>
      <c r="F3397" s="18"/>
      <c r="G3397" s="9">
        <f>_xlfn.XMATCH(A3397,VarEnBD!A$2:A$4559)</f>
        <v>2916</v>
      </c>
      <c r="H3397" s="18"/>
      <c r="I3397" s="18"/>
      <c r="J3397" s="18"/>
      <c r="K3397" s="18"/>
      <c r="L3397" s="18"/>
      <c r="M3397" s="18"/>
      <c r="N3397" s="18"/>
      <c r="O3397" s="18"/>
      <c r="P3397" s="18"/>
      <c r="Q3397" s="18"/>
      <c r="R3397" s="18"/>
      <c r="S3397" s="18"/>
      <c r="T3397" s="18"/>
    </row>
    <row r="3398" spans="1:20" x14ac:dyDescent="0.35">
      <c r="A3398" s="9">
        <v>888675</v>
      </c>
      <c r="B3398" s="9" t="s">
        <v>6749</v>
      </c>
      <c r="C3398" s="18">
        <v>35073</v>
      </c>
      <c r="D3398" s="18" t="s">
        <v>6749</v>
      </c>
      <c r="E3398" s="18"/>
      <c r="F3398" s="18"/>
      <c r="G3398" s="9">
        <f>_xlfn.XMATCH(A3398,VarEnBD!A$2:A$4559)</f>
        <v>2917</v>
      </c>
      <c r="H3398" s="18"/>
      <c r="I3398" s="18"/>
      <c r="J3398" s="18"/>
      <c r="K3398" s="18"/>
      <c r="L3398" s="18"/>
      <c r="M3398" s="18"/>
      <c r="N3398" s="18"/>
      <c r="O3398" s="18"/>
      <c r="P3398" s="18"/>
      <c r="Q3398" s="18"/>
      <c r="R3398" s="18"/>
      <c r="S3398" s="18"/>
      <c r="T3398" s="18"/>
    </row>
    <row r="3399" spans="1:20" x14ac:dyDescent="0.35">
      <c r="A3399" s="9">
        <v>888678</v>
      </c>
      <c r="B3399" s="9" t="s">
        <v>6750</v>
      </c>
      <c r="C3399" s="18">
        <v>35073</v>
      </c>
      <c r="D3399" s="18" t="s">
        <v>6750</v>
      </c>
      <c r="E3399" s="18"/>
      <c r="F3399" s="18"/>
      <c r="G3399" s="9">
        <f>_xlfn.XMATCH(A3399,VarEnBD!A$2:A$4559)</f>
        <v>2918</v>
      </c>
      <c r="H3399" s="18"/>
      <c r="I3399" s="18"/>
      <c r="J3399" s="18"/>
      <c r="K3399" s="18"/>
      <c r="L3399" s="18"/>
      <c r="M3399" s="18"/>
      <c r="N3399" s="18"/>
      <c r="O3399" s="18"/>
      <c r="P3399" s="18"/>
      <c r="Q3399" s="18"/>
      <c r="R3399" s="18"/>
      <c r="S3399" s="18"/>
      <c r="T3399" s="18"/>
    </row>
    <row r="3400" spans="1:20" x14ac:dyDescent="0.35">
      <c r="A3400" s="9">
        <v>888681</v>
      </c>
      <c r="B3400" s="9" t="s">
        <v>6751</v>
      </c>
      <c r="C3400" s="18">
        <v>35073</v>
      </c>
      <c r="D3400" s="18" t="s">
        <v>6751</v>
      </c>
      <c r="E3400" s="18"/>
      <c r="F3400" s="18"/>
      <c r="G3400" s="9">
        <f>_xlfn.XMATCH(A3400,VarEnBD!A$2:A$4559)</f>
        <v>2919</v>
      </c>
      <c r="H3400" s="18"/>
      <c r="I3400" s="18"/>
      <c r="J3400" s="18"/>
      <c r="K3400" s="18"/>
      <c r="L3400" s="18"/>
      <c r="M3400" s="18"/>
      <c r="N3400" s="18"/>
      <c r="O3400" s="18"/>
      <c r="P3400" s="18"/>
      <c r="Q3400" s="18"/>
      <c r="R3400" s="18"/>
      <c r="S3400" s="18"/>
      <c r="T3400" s="18"/>
    </row>
    <row r="3401" spans="1:20" x14ac:dyDescent="0.35">
      <c r="A3401" s="9">
        <v>888684</v>
      </c>
      <c r="B3401" s="9" t="s">
        <v>6752</v>
      </c>
      <c r="C3401" s="18">
        <v>35073</v>
      </c>
      <c r="D3401" s="18" t="s">
        <v>6752</v>
      </c>
      <c r="E3401" s="18"/>
      <c r="F3401" s="18"/>
      <c r="G3401" s="9">
        <f>_xlfn.XMATCH(A3401,VarEnBD!A$2:A$4559)</f>
        <v>2920</v>
      </c>
      <c r="H3401" s="18"/>
      <c r="I3401" s="18"/>
      <c r="J3401" s="18"/>
      <c r="K3401" s="18"/>
      <c r="L3401" s="18"/>
      <c r="M3401" s="18"/>
      <c r="N3401" s="18"/>
      <c r="O3401" s="18"/>
      <c r="P3401" s="18"/>
      <c r="Q3401" s="18"/>
      <c r="R3401" s="18"/>
      <c r="S3401" s="18"/>
      <c r="T3401" s="18"/>
    </row>
    <row r="3402" spans="1:20" x14ac:dyDescent="0.35">
      <c r="A3402" s="9">
        <v>888687</v>
      </c>
      <c r="B3402" s="9" t="s">
        <v>6753</v>
      </c>
      <c r="C3402" s="18">
        <v>35073</v>
      </c>
      <c r="D3402" s="18" t="s">
        <v>6753</v>
      </c>
      <c r="E3402" s="18"/>
      <c r="F3402" s="18"/>
      <c r="G3402" s="9">
        <f>_xlfn.XMATCH(A3402,VarEnBD!A$2:A$4559)</f>
        <v>2921</v>
      </c>
      <c r="H3402" s="18"/>
      <c r="I3402" s="18"/>
      <c r="J3402" s="18"/>
      <c r="K3402" s="18"/>
      <c r="L3402" s="18"/>
      <c r="M3402" s="18"/>
      <c r="N3402" s="18"/>
      <c r="O3402" s="18"/>
      <c r="P3402" s="18"/>
      <c r="Q3402" s="18"/>
      <c r="R3402" s="18"/>
      <c r="S3402" s="18"/>
      <c r="T3402" s="18"/>
    </row>
    <row r="3403" spans="1:20" x14ac:dyDescent="0.35">
      <c r="A3403" s="9">
        <v>888690</v>
      </c>
      <c r="B3403" s="9" t="s">
        <v>6754</v>
      </c>
      <c r="C3403" s="18">
        <v>35073</v>
      </c>
      <c r="D3403" s="18" t="s">
        <v>6754</v>
      </c>
      <c r="E3403" s="18"/>
      <c r="F3403" s="18"/>
      <c r="G3403" s="9">
        <f>_xlfn.XMATCH(A3403,VarEnBD!A$2:A$4559)</f>
        <v>2922</v>
      </c>
      <c r="H3403" s="18"/>
      <c r="I3403" s="18"/>
      <c r="J3403" s="18"/>
      <c r="K3403" s="18"/>
      <c r="L3403" s="18"/>
      <c r="M3403" s="18"/>
      <c r="N3403" s="18"/>
      <c r="O3403" s="18"/>
      <c r="P3403" s="18"/>
      <c r="Q3403" s="18"/>
      <c r="R3403" s="18"/>
      <c r="S3403" s="18"/>
      <c r="T3403" s="18"/>
    </row>
    <row r="3404" spans="1:20" x14ac:dyDescent="0.35">
      <c r="A3404" s="9">
        <v>888693</v>
      </c>
      <c r="B3404" s="9" t="s">
        <v>6755</v>
      </c>
      <c r="C3404" s="18">
        <v>35073</v>
      </c>
      <c r="D3404" s="18" t="s">
        <v>6755</v>
      </c>
      <c r="E3404" s="18"/>
      <c r="F3404" s="18"/>
      <c r="G3404" s="9">
        <f>_xlfn.XMATCH(A3404,VarEnBD!A$2:A$4559)</f>
        <v>2923</v>
      </c>
      <c r="H3404" s="18"/>
      <c r="I3404" s="18"/>
      <c r="J3404" s="18"/>
      <c r="K3404" s="18"/>
      <c r="L3404" s="18"/>
      <c r="M3404" s="18"/>
      <c r="N3404" s="18"/>
      <c r="O3404" s="18"/>
      <c r="P3404" s="18"/>
      <c r="Q3404" s="18"/>
      <c r="R3404" s="18"/>
      <c r="S3404" s="18"/>
      <c r="T3404" s="18"/>
    </row>
    <row r="3405" spans="1:20" x14ac:dyDescent="0.35">
      <c r="A3405" s="9">
        <v>888696</v>
      </c>
      <c r="B3405" s="9" t="s">
        <v>6756</v>
      </c>
      <c r="C3405" s="18">
        <v>35073</v>
      </c>
      <c r="D3405" s="18" t="s">
        <v>6756</v>
      </c>
      <c r="E3405" s="18"/>
      <c r="F3405" s="18"/>
      <c r="G3405" s="9">
        <f>_xlfn.XMATCH(A3405,VarEnBD!A$2:A$4559)</f>
        <v>2924</v>
      </c>
      <c r="H3405" s="18"/>
      <c r="I3405" s="18"/>
      <c r="J3405" s="18"/>
      <c r="K3405" s="18"/>
      <c r="L3405" s="18"/>
      <c r="M3405" s="18"/>
      <c r="N3405" s="18"/>
      <c r="O3405" s="18"/>
      <c r="P3405" s="18"/>
      <c r="Q3405" s="18"/>
      <c r="R3405" s="18"/>
      <c r="S3405" s="18"/>
      <c r="T3405" s="18"/>
    </row>
    <row r="3406" spans="1:20" x14ac:dyDescent="0.35">
      <c r="A3406" s="9">
        <v>888699</v>
      </c>
      <c r="B3406" s="9" t="s">
        <v>6757</v>
      </c>
      <c r="C3406" s="18">
        <v>35073</v>
      </c>
      <c r="D3406" s="18" t="s">
        <v>6757</v>
      </c>
      <c r="E3406" s="18"/>
      <c r="F3406" s="18"/>
      <c r="G3406" s="9" t="e">
        <f>_xlfn.XMATCH(A3406,VarEnBD!A$2:A$4559)</f>
        <v>#N/A</v>
      </c>
      <c r="H3406" s="18"/>
      <c r="I3406" s="18"/>
      <c r="J3406" s="18"/>
      <c r="K3406" s="18"/>
      <c r="L3406" s="18"/>
      <c r="M3406" s="18"/>
      <c r="N3406" s="18"/>
      <c r="O3406" s="18"/>
      <c r="P3406" s="18"/>
      <c r="Q3406" s="18"/>
      <c r="R3406" s="18"/>
      <c r="S3406" s="18"/>
      <c r="T3406" s="18"/>
    </row>
    <row r="3407" spans="1:20" x14ac:dyDescent="0.35">
      <c r="A3407" s="9">
        <v>888702</v>
      </c>
      <c r="B3407" s="9" t="s">
        <v>6758</v>
      </c>
      <c r="C3407" s="18">
        <v>35073</v>
      </c>
      <c r="D3407" s="18" t="s">
        <v>6758</v>
      </c>
      <c r="E3407" s="18"/>
      <c r="F3407" s="18"/>
      <c r="G3407" s="9" t="e">
        <f>_xlfn.XMATCH(A3407,VarEnBD!A$2:A$4559)</f>
        <v>#N/A</v>
      </c>
      <c r="H3407" s="18"/>
      <c r="I3407" s="18"/>
      <c r="J3407" s="18"/>
      <c r="K3407" s="18"/>
      <c r="L3407" s="18"/>
      <c r="M3407" s="18"/>
      <c r="N3407" s="18"/>
      <c r="O3407" s="18"/>
      <c r="P3407" s="18"/>
      <c r="Q3407" s="18"/>
      <c r="R3407" s="18"/>
      <c r="S3407" s="18"/>
      <c r="T3407" s="18"/>
    </row>
    <row r="3408" spans="1:20" x14ac:dyDescent="0.35">
      <c r="A3408" s="9">
        <v>888705</v>
      </c>
      <c r="B3408" s="9" t="s">
        <v>6759</v>
      </c>
      <c r="C3408" s="18">
        <v>35073</v>
      </c>
      <c r="D3408" s="18" t="s">
        <v>6759</v>
      </c>
      <c r="E3408" s="18"/>
      <c r="F3408" s="18"/>
      <c r="G3408" s="9">
        <f>_xlfn.XMATCH(A3408,VarEnBD!A$2:A$4559)</f>
        <v>2925</v>
      </c>
      <c r="H3408" s="18"/>
      <c r="I3408" s="18"/>
      <c r="J3408" s="18"/>
      <c r="K3408" s="18"/>
      <c r="L3408" s="18"/>
      <c r="M3408" s="18"/>
      <c r="N3408" s="18"/>
      <c r="O3408" s="18"/>
      <c r="P3408" s="18"/>
      <c r="Q3408" s="18"/>
      <c r="R3408" s="18"/>
      <c r="S3408" s="18"/>
      <c r="T3408" s="18"/>
    </row>
    <row r="3409" spans="1:20" x14ac:dyDescent="0.35">
      <c r="A3409" s="9">
        <v>888708</v>
      </c>
      <c r="B3409" s="9" t="s">
        <v>6760</v>
      </c>
      <c r="C3409" s="18">
        <v>35073</v>
      </c>
      <c r="D3409" s="18" t="s">
        <v>6760</v>
      </c>
      <c r="E3409" s="18"/>
      <c r="F3409" s="18"/>
      <c r="G3409" s="9">
        <f>_xlfn.XMATCH(A3409,VarEnBD!A$2:A$4559)</f>
        <v>2926</v>
      </c>
      <c r="H3409" s="18"/>
      <c r="I3409" s="18"/>
      <c r="J3409" s="18"/>
      <c r="K3409" s="18"/>
      <c r="L3409" s="18"/>
      <c r="M3409" s="18"/>
      <c r="N3409" s="18"/>
      <c r="O3409" s="18"/>
      <c r="P3409" s="18"/>
      <c r="Q3409" s="18"/>
      <c r="R3409" s="18"/>
      <c r="S3409" s="18"/>
      <c r="T3409" s="18"/>
    </row>
    <row r="3410" spans="1:20" x14ac:dyDescent="0.35">
      <c r="A3410" s="9">
        <v>888711</v>
      </c>
      <c r="B3410" s="9" t="s">
        <v>6761</v>
      </c>
      <c r="C3410" s="18">
        <v>35073</v>
      </c>
      <c r="D3410" s="18" t="s">
        <v>6761</v>
      </c>
      <c r="E3410" s="18"/>
      <c r="F3410" s="18"/>
      <c r="G3410" s="9">
        <f>_xlfn.XMATCH(A3410,VarEnBD!A$2:A$4559)</f>
        <v>2927</v>
      </c>
      <c r="H3410" s="18"/>
      <c r="I3410" s="18"/>
      <c r="J3410" s="18"/>
      <c r="K3410" s="18"/>
      <c r="L3410" s="18"/>
      <c r="M3410" s="18"/>
      <c r="N3410" s="18"/>
      <c r="O3410" s="18"/>
      <c r="P3410" s="18"/>
      <c r="Q3410" s="18"/>
      <c r="R3410" s="18"/>
      <c r="S3410" s="18"/>
      <c r="T3410" s="18"/>
    </row>
    <row r="3411" spans="1:20" x14ac:dyDescent="0.35">
      <c r="A3411" s="9">
        <v>888714</v>
      </c>
      <c r="B3411" s="9" t="s">
        <v>6762</v>
      </c>
      <c r="C3411" s="18">
        <v>35073</v>
      </c>
      <c r="D3411" s="18" t="s">
        <v>6762</v>
      </c>
      <c r="E3411" s="18"/>
      <c r="F3411" s="18"/>
      <c r="G3411" s="9">
        <f>_xlfn.XMATCH(A3411,VarEnBD!A$2:A$4559)</f>
        <v>2928</v>
      </c>
      <c r="H3411" s="18"/>
      <c r="I3411" s="18"/>
      <c r="J3411" s="18"/>
      <c r="K3411" s="18"/>
      <c r="L3411" s="18"/>
      <c r="M3411" s="18"/>
      <c r="N3411" s="18"/>
      <c r="O3411" s="18"/>
      <c r="P3411" s="18"/>
      <c r="Q3411" s="18"/>
      <c r="R3411" s="18"/>
      <c r="S3411" s="18"/>
      <c r="T3411" s="18"/>
    </row>
    <row r="3412" spans="1:20" x14ac:dyDescent="0.35">
      <c r="A3412" s="9">
        <v>888717</v>
      </c>
      <c r="B3412" s="9" t="s">
        <v>6763</v>
      </c>
      <c r="C3412" s="18">
        <v>35073</v>
      </c>
      <c r="D3412" s="18" t="s">
        <v>6763</v>
      </c>
      <c r="E3412" s="18"/>
      <c r="F3412" s="18"/>
      <c r="G3412" s="9">
        <f>_xlfn.XMATCH(A3412,VarEnBD!A$2:A$4559)</f>
        <v>2929</v>
      </c>
      <c r="H3412" s="18"/>
      <c r="I3412" s="18"/>
      <c r="J3412" s="18"/>
      <c r="K3412" s="18"/>
      <c r="L3412" s="18"/>
      <c r="M3412" s="18"/>
      <c r="N3412" s="18"/>
      <c r="O3412" s="18"/>
      <c r="P3412" s="18"/>
      <c r="Q3412" s="18"/>
      <c r="R3412" s="18"/>
      <c r="S3412" s="18"/>
      <c r="T3412" s="18"/>
    </row>
    <row r="3413" spans="1:20" x14ac:dyDescent="0.35">
      <c r="A3413" s="9">
        <v>888720</v>
      </c>
      <c r="B3413" s="9" t="s">
        <v>6764</v>
      </c>
      <c r="C3413" s="18">
        <v>35073</v>
      </c>
      <c r="D3413" s="18" t="s">
        <v>6764</v>
      </c>
      <c r="E3413" s="18"/>
      <c r="F3413" s="18"/>
      <c r="G3413" s="9">
        <f>_xlfn.XMATCH(A3413,VarEnBD!A$2:A$4559)</f>
        <v>2930</v>
      </c>
      <c r="H3413" s="18"/>
      <c r="I3413" s="18"/>
      <c r="J3413" s="18"/>
      <c r="K3413" s="18"/>
      <c r="L3413" s="18"/>
      <c r="M3413" s="18"/>
      <c r="N3413" s="18"/>
      <c r="O3413" s="18"/>
      <c r="P3413" s="18"/>
      <c r="Q3413" s="18"/>
      <c r="R3413" s="18"/>
      <c r="S3413" s="18"/>
      <c r="T3413" s="18"/>
    </row>
    <row r="3414" spans="1:20" x14ac:dyDescent="0.35">
      <c r="A3414" s="9">
        <v>888723</v>
      </c>
      <c r="B3414" s="9" t="s">
        <v>6765</v>
      </c>
      <c r="C3414" s="18">
        <v>35073</v>
      </c>
      <c r="D3414" s="18" t="s">
        <v>6765</v>
      </c>
      <c r="E3414" s="18"/>
      <c r="F3414" s="18"/>
      <c r="G3414" s="9">
        <f>_xlfn.XMATCH(A3414,VarEnBD!A$2:A$4559)</f>
        <v>2931</v>
      </c>
      <c r="H3414" s="18"/>
      <c r="I3414" s="18"/>
      <c r="J3414" s="18"/>
      <c r="K3414" s="18"/>
      <c r="L3414" s="18"/>
      <c r="M3414" s="18"/>
      <c r="N3414" s="18"/>
      <c r="O3414" s="18"/>
      <c r="P3414" s="18"/>
      <c r="Q3414" s="18"/>
      <c r="R3414" s="18"/>
      <c r="S3414" s="18"/>
      <c r="T3414" s="18"/>
    </row>
    <row r="3415" spans="1:20" x14ac:dyDescent="0.35">
      <c r="A3415" s="9">
        <v>888726</v>
      </c>
      <c r="B3415" s="9" t="s">
        <v>6766</v>
      </c>
      <c r="C3415" s="18">
        <v>35073</v>
      </c>
      <c r="D3415" s="18" t="s">
        <v>6766</v>
      </c>
      <c r="E3415" s="18"/>
      <c r="F3415" s="18"/>
      <c r="G3415" s="9" t="e">
        <f>_xlfn.XMATCH(A3415,VarEnBD!A$2:A$4559)</f>
        <v>#N/A</v>
      </c>
      <c r="H3415" s="18"/>
      <c r="I3415" s="18"/>
      <c r="J3415" s="18"/>
      <c r="K3415" s="18"/>
      <c r="L3415" s="18"/>
      <c r="M3415" s="18"/>
      <c r="N3415" s="18"/>
      <c r="O3415" s="18"/>
      <c r="P3415" s="18"/>
      <c r="Q3415" s="18"/>
      <c r="R3415" s="18"/>
      <c r="S3415" s="18"/>
      <c r="T3415" s="18"/>
    </row>
    <row r="3416" spans="1:20" x14ac:dyDescent="0.35">
      <c r="A3416" s="9">
        <v>888729</v>
      </c>
      <c r="B3416" s="9" t="s">
        <v>6767</v>
      </c>
      <c r="C3416" s="18">
        <v>35073</v>
      </c>
      <c r="D3416" s="18" t="s">
        <v>6767</v>
      </c>
      <c r="E3416" s="18"/>
      <c r="F3416" s="18"/>
      <c r="G3416" s="9">
        <f>_xlfn.XMATCH(A3416,VarEnBD!A$2:A$4559)</f>
        <v>2932</v>
      </c>
      <c r="H3416" s="18"/>
      <c r="I3416" s="18"/>
      <c r="J3416" s="18"/>
      <c r="K3416" s="18"/>
      <c r="L3416" s="18"/>
      <c r="M3416" s="18"/>
      <c r="N3416" s="18"/>
      <c r="O3416" s="18"/>
      <c r="P3416" s="18"/>
      <c r="Q3416" s="18"/>
      <c r="R3416" s="18"/>
      <c r="S3416" s="18"/>
      <c r="T3416" s="18"/>
    </row>
    <row r="3417" spans="1:20" x14ac:dyDescent="0.35">
      <c r="A3417" s="9">
        <v>888732</v>
      </c>
      <c r="B3417" s="9" t="s">
        <v>6768</v>
      </c>
      <c r="C3417" s="18">
        <v>35073</v>
      </c>
      <c r="D3417" s="18" t="s">
        <v>6768</v>
      </c>
      <c r="E3417" s="18"/>
      <c r="F3417" s="18"/>
      <c r="G3417" s="9">
        <f>_xlfn.XMATCH(A3417,VarEnBD!A$2:A$4559)</f>
        <v>2933</v>
      </c>
      <c r="H3417" s="18"/>
      <c r="I3417" s="18"/>
      <c r="J3417" s="18"/>
      <c r="K3417" s="18"/>
      <c r="L3417" s="18"/>
      <c r="M3417" s="18"/>
      <c r="N3417" s="18"/>
      <c r="O3417" s="18"/>
      <c r="P3417" s="18"/>
      <c r="Q3417" s="18"/>
      <c r="R3417" s="18"/>
      <c r="S3417" s="18"/>
      <c r="T3417" s="18"/>
    </row>
    <row r="3418" spans="1:20" x14ac:dyDescent="0.35">
      <c r="A3418" s="9">
        <v>888735</v>
      </c>
      <c r="B3418" s="9" t="s">
        <v>6769</v>
      </c>
      <c r="C3418" s="18">
        <v>35073</v>
      </c>
      <c r="D3418" s="18" t="s">
        <v>6769</v>
      </c>
      <c r="E3418" s="18"/>
      <c r="F3418" s="18"/>
      <c r="G3418" s="9">
        <f>_xlfn.XMATCH(A3418,VarEnBD!A$2:A$4559)</f>
        <v>2934</v>
      </c>
      <c r="H3418" s="18"/>
      <c r="I3418" s="18"/>
      <c r="J3418" s="18"/>
      <c r="K3418" s="18"/>
      <c r="L3418" s="18"/>
      <c r="M3418" s="18"/>
      <c r="N3418" s="18"/>
      <c r="O3418" s="18"/>
      <c r="P3418" s="18"/>
      <c r="Q3418" s="18"/>
      <c r="R3418" s="18"/>
      <c r="S3418" s="18"/>
      <c r="T3418" s="18"/>
    </row>
    <row r="3419" spans="1:20" x14ac:dyDescent="0.35">
      <c r="A3419" s="9">
        <v>888738</v>
      </c>
      <c r="B3419" s="9" t="s">
        <v>6770</v>
      </c>
      <c r="C3419" s="18">
        <v>35073</v>
      </c>
      <c r="D3419" s="18" t="s">
        <v>6770</v>
      </c>
      <c r="E3419" s="18"/>
      <c r="F3419" s="18"/>
      <c r="G3419" s="9">
        <f>_xlfn.XMATCH(A3419,VarEnBD!A$2:A$4559)</f>
        <v>2935</v>
      </c>
      <c r="H3419" s="18"/>
      <c r="I3419" s="18"/>
      <c r="J3419" s="18"/>
      <c r="K3419" s="18"/>
      <c r="L3419" s="18"/>
      <c r="M3419" s="18"/>
      <c r="N3419" s="18"/>
      <c r="O3419" s="18"/>
      <c r="P3419" s="18"/>
      <c r="Q3419" s="18"/>
      <c r="R3419" s="18"/>
      <c r="S3419" s="18"/>
      <c r="T3419" s="18"/>
    </row>
    <row r="3420" spans="1:20" x14ac:dyDescent="0.35">
      <c r="A3420" s="9">
        <v>888741</v>
      </c>
      <c r="B3420" s="9" t="s">
        <v>6771</v>
      </c>
      <c r="C3420" s="18">
        <v>35073</v>
      </c>
      <c r="D3420" s="18" t="s">
        <v>6771</v>
      </c>
      <c r="E3420" s="18"/>
      <c r="F3420" s="18"/>
      <c r="G3420" s="9">
        <f>_xlfn.XMATCH(A3420,VarEnBD!A$2:A$4559)</f>
        <v>2936</v>
      </c>
      <c r="H3420" s="18"/>
      <c r="I3420" s="18"/>
      <c r="J3420" s="18"/>
      <c r="K3420" s="18"/>
      <c r="L3420" s="18"/>
      <c r="M3420" s="18"/>
      <c r="N3420" s="18"/>
      <c r="O3420" s="18"/>
      <c r="P3420" s="18"/>
      <c r="Q3420" s="18"/>
      <c r="R3420" s="18"/>
      <c r="S3420" s="18"/>
      <c r="T3420" s="18"/>
    </row>
    <row r="3421" spans="1:20" x14ac:dyDescent="0.35">
      <c r="A3421" s="9">
        <v>888744</v>
      </c>
      <c r="B3421" s="9" t="s">
        <v>6772</v>
      </c>
      <c r="C3421" s="18">
        <v>35073</v>
      </c>
      <c r="D3421" s="18" t="s">
        <v>6772</v>
      </c>
      <c r="E3421" s="18"/>
      <c r="F3421" s="18"/>
      <c r="G3421" s="9">
        <f>_xlfn.XMATCH(A3421,VarEnBD!A$2:A$4559)</f>
        <v>2937</v>
      </c>
      <c r="H3421" s="18"/>
      <c r="I3421" s="18"/>
      <c r="J3421" s="18"/>
      <c r="K3421" s="18"/>
      <c r="L3421" s="18"/>
      <c r="M3421" s="18"/>
      <c r="N3421" s="18"/>
      <c r="O3421" s="18"/>
      <c r="P3421" s="18"/>
      <c r="Q3421" s="18"/>
      <c r="R3421" s="18"/>
      <c r="S3421" s="18"/>
      <c r="T3421" s="18"/>
    </row>
    <row r="3422" spans="1:20" x14ac:dyDescent="0.35">
      <c r="A3422" s="9">
        <v>888747</v>
      </c>
      <c r="B3422" s="9" t="s">
        <v>6773</v>
      </c>
      <c r="C3422" s="18">
        <v>35073</v>
      </c>
      <c r="D3422" s="18" t="s">
        <v>6773</v>
      </c>
      <c r="E3422" s="18"/>
      <c r="F3422" s="18"/>
      <c r="G3422" s="9" t="e">
        <f>_xlfn.XMATCH(A3422,VarEnBD!A$2:A$4559)</f>
        <v>#N/A</v>
      </c>
      <c r="H3422" s="18"/>
      <c r="I3422" s="18"/>
      <c r="J3422" s="18"/>
      <c r="K3422" s="18"/>
      <c r="L3422" s="18"/>
      <c r="M3422" s="18"/>
      <c r="N3422" s="18"/>
      <c r="O3422" s="18"/>
      <c r="P3422" s="18"/>
      <c r="Q3422" s="18"/>
      <c r="R3422" s="18"/>
      <c r="S3422" s="18"/>
      <c r="T3422" s="18"/>
    </row>
    <row r="3423" spans="1:20" x14ac:dyDescent="0.35">
      <c r="A3423" s="9">
        <v>888750</v>
      </c>
      <c r="B3423" s="9" t="s">
        <v>6774</v>
      </c>
      <c r="C3423" s="18">
        <v>35073</v>
      </c>
      <c r="D3423" s="18" t="s">
        <v>6774</v>
      </c>
      <c r="E3423" s="18"/>
      <c r="F3423" s="18"/>
      <c r="G3423" s="9" t="e">
        <f>_xlfn.XMATCH(A3423,VarEnBD!A$2:A$4559)</f>
        <v>#N/A</v>
      </c>
      <c r="H3423" s="18"/>
      <c r="I3423" s="18"/>
      <c r="J3423" s="18"/>
      <c r="K3423" s="18"/>
      <c r="L3423" s="18"/>
      <c r="M3423" s="18"/>
      <c r="N3423" s="18"/>
      <c r="O3423" s="18"/>
      <c r="P3423" s="18"/>
      <c r="Q3423" s="18"/>
      <c r="R3423" s="18"/>
      <c r="S3423" s="18"/>
      <c r="T3423" s="18"/>
    </row>
    <row r="3424" spans="1:20" x14ac:dyDescent="0.35">
      <c r="A3424" s="9">
        <v>888753</v>
      </c>
      <c r="B3424" s="9" t="s">
        <v>6775</v>
      </c>
      <c r="C3424" s="18">
        <v>35073</v>
      </c>
      <c r="D3424" s="18" t="s">
        <v>6775</v>
      </c>
      <c r="E3424" s="18"/>
      <c r="F3424" s="18"/>
      <c r="G3424" s="9">
        <f>_xlfn.XMATCH(A3424,VarEnBD!A$2:A$4559)</f>
        <v>2938</v>
      </c>
      <c r="H3424" s="18"/>
      <c r="I3424" s="18"/>
      <c r="J3424" s="18"/>
      <c r="K3424" s="18"/>
      <c r="L3424" s="18"/>
      <c r="M3424" s="18"/>
      <c r="N3424" s="18"/>
      <c r="O3424" s="18"/>
      <c r="P3424" s="18"/>
      <c r="Q3424" s="18"/>
      <c r="R3424" s="18"/>
      <c r="S3424" s="18"/>
      <c r="T3424" s="18"/>
    </row>
    <row r="3425" spans="1:20" x14ac:dyDescent="0.35">
      <c r="A3425" s="9">
        <v>888756</v>
      </c>
      <c r="B3425" s="9" t="s">
        <v>6776</v>
      </c>
      <c r="C3425" s="18">
        <v>35073</v>
      </c>
      <c r="D3425" s="18" t="s">
        <v>6776</v>
      </c>
      <c r="E3425" s="18"/>
      <c r="F3425" s="18"/>
      <c r="G3425" s="9">
        <f>_xlfn.XMATCH(A3425,VarEnBD!A$2:A$4559)</f>
        <v>2939</v>
      </c>
      <c r="H3425" s="18"/>
      <c r="I3425" s="18"/>
      <c r="J3425" s="18"/>
      <c r="K3425" s="18"/>
      <c r="L3425" s="18"/>
      <c r="M3425" s="18"/>
      <c r="N3425" s="18"/>
      <c r="O3425" s="18"/>
      <c r="P3425" s="18"/>
      <c r="Q3425" s="18"/>
      <c r="R3425" s="18"/>
      <c r="S3425" s="18"/>
      <c r="T3425" s="18"/>
    </row>
    <row r="3426" spans="1:20" x14ac:dyDescent="0.35">
      <c r="A3426" s="9">
        <v>888759</v>
      </c>
      <c r="B3426" s="9" t="s">
        <v>6777</v>
      </c>
      <c r="C3426" s="18">
        <v>35073</v>
      </c>
      <c r="D3426" s="18" t="s">
        <v>6777</v>
      </c>
      <c r="E3426" s="18"/>
      <c r="F3426" s="18"/>
      <c r="G3426" s="9">
        <f>_xlfn.XMATCH(A3426,VarEnBD!A$2:A$4559)</f>
        <v>2940</v>
      </c>
      <c r="H3426" s="18"/>
      <c r="I3426" s="18"/>
      <c r="J3426" s="18"/>
      <c r="K3426" s="18"/>
      <c r="L3426" s="18"/>
      <c r="M3426" s="18"/>
      <c r="N3426" s="18"/>
      <c r="O3426" s="18"/>
      <c r="P3426" s="18"/>
      <c r="Q3426" s="18"/>
      <c r="R3426" s="18"/>
      <c r="S3426" s="18"/>
      <c r="T3426" s="18"/>
    </row>
    <row r="3427" spans="1:20" x14ac:dyDescent="0.35">
      <c r="A3427" s="9">
        <v>888762</v>
      </c>
      <c r="B3427" s="9" t="s">
        <v>6778</v>
      </c>
      <c r="C3427" s="18">
        <v>35073</v>
      </c>
      <c r="D3427" s="18" t="s">
        <v>6778</v>
      </c>
      <c r="E3427" s="18"/>
      <c r="F3427" s="18"/>
      <c r="G3427" s="9">
        <f>_xlfn.XMATCH(A3427,VarEnBD!A$2:A$4559)</f>
        <v>2941</v>
      </c>
      <c r="H3427" s="18"/>
      <c r="I3427" s="18"/>
      <c r="J3427" s="18"/>
      <c r="K3427" s="18"/>
      <c r="L3427" s="18"/>
      <c r="M3427" s="18"/>
      <c r="N3427" s="18"/>
      <c r="O3427" s="18"/>
      <c r="P3427" s="18"/>
      <c r="Q3427" s="18"/>
      <c r="R3427" s="18"/>
      <c r="S3427" s="18"/>
      <c r="T3427" s="18"/>
    </row>
    <row r="3428" spans="1:20" x14ac:dyDescent="0.35">
      <c r="A3428" s="9">
        <v>888765</v>
      </c>
      <c r="B3428" s="9" t="s">
        <v>6779</v>
      </c>
      <c r="C3428" s="18">
        <v>35073</v>
      </c>
      <c r="D3428" s="18" t="s">
        <v>6779</v>
      </c>
      <c r="E3428" s="18"/>
      <c r="F3428" s="18"/>
      <c r="G3428" s="9">
        <f>_xlfn.XMATCH(A3428,VarEnBD!A$2:A$4559)</f>
        <v>2942</v>
      </c>
      <c r="H3428" s="18"/>
      <c r="I3428" s="18"/>
      <c r="J3428" s="18"/>
      <c r="K3428" s="18"/>
      <c r="L3428" s="18"/>
      <c r="M3428" s="18"/>
      <c r="N3428" s="18"/>
      <c r="O3428" s="18"/>
      <c r="P3428" s="18"/>
      <c r="Q3428" s="18"/>
      <c r="R3428" s="18"/>
      <c r="S3428" s="18"/>
      <c r="T3428" s="18"/>
    </row>
    <row r="3429" spans="1:20" x14ac:dyDescent="0.35">
      <c r="A3429" s="9">
        <v>888768</v>
      </c>
      <c r="B3429" s="9" t="s">
        <v>6780</v>
      </c>
      <c r="C3429" s="18">
        <v>35073</v>
      </c>
      <c r="D3429" s="18" t="s">
        <v>6780</v>
      </c>
      <c r="E3429" s="18"/>
      <c r="F3429" s="18"/>
      <c r="G3429" s="9">
        <f>_xlfn.XMATCH(A3429,VarEnBD!A$2:A$4559)</f>
        <v>2943</v>
      </c>
      <c r="H3429" s="18"/>
      <c r="I3429" s="18"/>
      <c r="J3429" s="18"/>
      <c r="K3429" s="18"/>
      <c r="L3429" s="18"/>
      <c r="M3429" s="18"/>
      <c r="N3429" s="18"/>
      <c r="O3429" s="18"/>
      <c r="P3429" s="18"/>
      <c r="Q3429" s="18"/>
      <c r="R3429" s="18"/>
      <c r="S3429" s="18"/>
      <c r="T3429" s="18"/>
    </row>
    <row r="3430" spans="1:20" x14ac:dyDescent="0.35">
      <c r="A3430" s="9">
        <v>888771</v>
      </c>
      <c r="B3430" s="9" t="s">
        <v>6781</v>
      </c>
      <c r="C3430" s="18">
        <v>35073</v>
      </c>
      <c r="D3430" s="18" t="s">
        <v>6781</v>
      </c>
      <c r="E3430" s="18"/>
      <c r="F3430" s="18"/>
      <c r="G3430" s="9">
        <f>_xlfn.XMATCH(A3430,VarEnBD!A$2:A$4559)</f>
        <v>2944</v>
      </c>
      <c r="H3430" s="18"/>
      <c r="I3430" s="18"/>
      <c r="J3430" s="18"/>
      <c r="K3430" s="18"/>
      <c r="L3430" s="18"/>
      <c r="M3430" s="18"/>
      <c r="N3430" s="18"/>
      <c r="O3430" s="18"/>
      <c r="P3430" s="18"/>
      <c r="Q3430" s="18"/>
      <c r="R3430" s="18"/>
      <c r="S3430" s="18"/>
      <c r="T3430" s="18"/>
    </row>
    <row r="3431" spans="1:20" x14ac:dyDescent="0.35">
      <c r="A3431" s="9">
        <v>888774</v>
      </c>
      <c r="B3431" s="9" t="s">
        <v>6782</v>
      </c>
      <c r="C3431" s="18">
        <v>35073</v>
      </c>
      <c r="D3431" s="18" t="s">
        <v>6782</v>
      </c>
      <c r="E3431" s="18"/>
      <c r="F3431" s="18"/>
      <c r="G3431" s="9" t="e">
        <f>_xlfn.XMATCH(A3431,VarEnBD!A$2:A$4559)</f>
        <v>#N/A</v>
      </c>
      <c r="H3431" s="18"/>
      <c r="I3431" s="18"/>
      <c r="J3431" s="18"/>
      <c r="K3431" s="18"/>
      <c r="L3431" s="18"/>
      <c r="M3431" s="18"/>
      <c r="N3431" s="18"/>
      <c r="O3431" s="18"/>
      <c r="P3431" s="18"/>
      <c r="Q3431" s="18"/>
      <c r="R3431" s="18"/>
      <c r="S3431" s="18"/>
      <c r="T3431" s="18"/>
    </row>
    <row r="3432" spans="1:20" x14ac:dyDescent="0.35">
      <c r="A3432" s="9">
        <v>888777</v>
      </c>
      <c r="B3432" s="9" t="s">
        <v>6783</v>
      </c>
      <c r="C3432" s="18">
        <v>35073</v>
      </c>
      <c r="D3432" s="18" t="s">
        <v>6783</v>
      </c>
      <c r="E3432" s="18"/>
      <c r="F3432" s="18"/>
      <c r="G3432" s="9" t="e">
        <f>_xlfn.XMATCH(A3432,VarEnBD!A$2:A$4559)</f>
        <v>#N/A</v>
      </c>
      <c r="H3432" s="18"/>
      <c r="I3432" s="18"/>
      <c r="J3432" s="18"/>
      <c r="K3432" s="18"/>
      <c r="L3432" s="18"/>
      <c r="M3432" s="18"/>
      <c r="N3432" s="18"/>
      <c r="O3432" s="18"/>
      <c r="P3432" s="18"/>
      <c r="Q3432" s="18"/>
      <c r="R3432" s="18"/>
      <c r="S3432" s="18"/>
      <c r="T3432" s="18"/>
    </row>
    <row r="3433" spans="1:20" x14ac:dyDescent="0.35">
      <c r="A3433" s="9">
        <v>888780</v>
      </c>
      <c r="B3433" s="9" t="s">
        <v>6784</v>
      </c>
      <c r="C3433" s="18">
        <v>35073</v>
      </c>
      <c r="D3433" s="18" t="s">
        <v>6784</v>
      </c>
      <c r="E3433" s="18"/>
      <c r="F3433" s="18"/>
      <c r="G3433" s="9">
        <f>_xlfn.XMATCH(A3433,VarEnBD!A$2:A$4559)</f>
        <v>2945</v>
      </c>
      <c r="H3433" s="18"/>
      <c r="I3433" s="18"/>
      <c r="J3433" s="18"/>
      <c r="K3433" s="18"/>
      <c r="L3433" s="18"/>
      <c r="M3433" s="18"/>
      <c r="N3433" s="18"/>
      <c r="O3433" s="18"/>
      <c r="P3433" s="18"/>
      <c r="Q3433" s="18"/>
      <c r="R3433" s="18"/>
      <c r="S3433" s="18"/>
      <c r="T3433" s="18"/>
    </row>
    <row r="3434" spans="1:20" x14ac:dyDescent="0.35">
      <c r="A3434" s="9">
        <v>888783</v>
      </c>
      <c r="B3434" s="9" t="s">
        <v>6785</v>
      </c>
      <c r="C3434" s="18">
        <v>35073</v>
      </c>
      <c r="D3434" s="18" t="s">
        <v>6785</v>
      </c>
      <c r="E3434" s="18"/>
      <c r="F3434" s="18"/>
      <c r="G3434" s="9">
        <f>_xlfn.XMATCH(A3434,VarEnBD!A$2:A$4559)</f>
        <v>2946</v>
      </c>
      <c r="H3434" s="18"/>
      <c r="I3434" s="18"/>
      <c r="J3434" s="18"/>
      <c r="K3434" s="18"/>
      <c r="L3434" s="18"/>
      <c r="M3434" s="18"/>
      <c r="N3434" s="18"/>
      <c r="O3434" s="18"/>
      <c r="P3434" s="18"/>
      <c r="Q3434" s="18"/>
      <c r="R3434" s="18"/>
      <c r="S3434" s="18"/>
      <c r="T3434" s="18"/>
    </row>
    <row r="3435" spans="1:20" x14ac:dyDescent="0.35">
      <c r="A3435" s="9">
        <v>888786</v>
      </c>
      <c r="B3435" s="9" t="s">
        <v>6786</v>
      </c>
      <c r="C3435" s="18">
        <v>35073</v>
      </c>
      <c r="D3435" s="18" t="s">
        <v>6786</v>
      </c>
      <c r="E3435" s="18"/>
      <c r="F3435" s="18"/>
      <c r="G3435" s="9">
        <f>_xlfn.XMATCH(A3435,VarEnBD!A$2:A$4559)</f>
        <v>2947</v>
      </c>
      <c r="H3435" s="18"/>
      <c r="I3435" s="18"/>
      <c r="J3435" s="18"/>
      <c r="K3435" s="18"/>
      <c r="L3435" s="18"/>
      <c r="M3435" s="18"/>
      <c r="N3435" s="18"/>
      <c r="O3435" s="18"/>
      <c r="P3435" s="18"/>
      <c r="Q3435" s="18"/>
      <c r="R3435" s="18"/>
      <c r="S3435" s="18"/>
      <c r="T3435" s="18"/>
    </row>
    <row r="3436" spans="1:20" x14ac:dyDescent="0.35">
      <c r="A3436" s="9">
        <v>888789</v>
      </c>
      <c r="B3436" s="9" t="s">
        <v>6787</v>
      </c>
      <c r="C3436" s="18">
        <v>35073</v>
      </c>
      <c r="D3436" s="18" t="s">
        <v>6787</v>
      </c>
      <c r="E3436" s="18"/>
      <c r="F3436" s="18"/>
      <c r="G3436" s="9">
        <f>_xlfn.XMATCH(A3436,VarEnBD!A$2:A$4559)</f>
        <v>2948</v>
      </c>
      <c r="H3436" s="18"/>
      <c r="I3436" s="18"/>
      <c r="J3436" s="18"/>
      <c r="K3436" s="18"/>
      <c r="L3436" s="18"/>
      <c r="M3436" s="18"/>
      <c r="N3436" s="18"/>
      <c r="O3436" s="18"/>
      <c r="P3436" s="18"/>
      <c r="Q3436" s="18"/>
      <c r="R3436" s="18"/>
      <c r="S3436" s="18"/>
      <c r="T3436" s="18"/>
    </row>
    <row r="3437" spans="1:20" x14ac:dyDescent="0.35">
      <c r="A3437" s="9">
        <v>888792</v>
      </c>
      <c r="B3437" s="9" t="s">
        <v>6788</v>
      </c>
      <c r="C3437" s="18">
        <v>35073</v>
      </c>
      <c r="D3437" s="18" t="s">
        <v>6788</v>
      </c>
      <c r="E3437" s="18"/>
      <c r="F3437" s="18"/>
      <c r="G3437" s="9">
        <f>_xlfn.XMATCH(A3437,VarEnBD!A$2:A$4559)</f>
        <v>2949</v>
      </c>
      <c r="H3437" s="18"/>
      <c r="I3437" s="18"/>
      <c r="J3437" s="18"/>
      <c r="K3437" s="18"/>
      <c r="L3437" s="18"/>
      <c r="M3437" s="18"/>
      <c r="N3437" s="18"/>
      <c r="O3437" s="18"/>
      <c r="P3437" s="18"/>
      <c r="Q3437" s="18"/>
      <c r="R3437" s="18"/>
      <c r="S3437" s="18"/>
      <c r="T3437" s="18"/>
    </row>
    <row r="3438" spans="1:20" x14ac:dyDescent="0.35">
      <c r="A3438" s="9">
        <v>888795</v>
      </c>
      <c r="B3438" s="9" t="s">
        <v>6789</v>
      </c>
      <c r="C3438" s="18">
        <v>35073</v>
      </c>
      <c r="D3438" s="18" t="s">
        <v>6789</v>
      </c>
      <c r="E3438" s="18"/>
      <c r="F3438" s="18"/>
      <c r="G3438" s="9" t="e">
        <f>_xlfn.XMATCH(A3438,VarEnBD!A$2:A$4559)</f>
        <v>#N/A</v>
      </c>
      <c r="H3438" s="18"/>
      <c r="I3438" s="18"/>
      <c r="J3438" s="18"/>
      <c r="K3438" s="18"/>
      <c r="L3438" s="18"/>
      <c r="M3438" s="18"/>
      <c r="N3438" s="18"/>
      <c r="O3438" s="18"/>
      <c r="P3438" s="18"/>
      <c r="Q3438" s="18"/>
      <c r="R3438" s="18"/>
      <c r="S3438" s="18"/>
      <c r="T3438" s="18"/>
    </row>
    <row r="3439" spans="1:20" x14ac:dyDescent="0.35">
      <c r="A3439" s="9">
        <v>888798</v>
      </c>
      <c r="B3439" s="9" t="s">
        <v>6790</v>
      </c>
      <c r="C3439" s="18">
        <v>35073</v>
      </c>
      <c r="D3439" s="18" t="s">
        <v>6790</v>
      </c>
      <c r="E3439" s="18"/>
      <c r="F3439" s="18"/>
      <c r="G3439" s="9" t="e">
        <f>_xlfn.XMATCH(A3439,VarEnBD!A$2:A$4559)</f>
        <v>#N/A</v>
      </c>
      <c r="H3439" s="18"/>
      <c r="I3439" s="18"/>
      <c r="J3439" s="18"/>
      <c r="K3439" s="18"/>
      <c r="L3439" s="18"/>
      <c r="M3439" s="18"/>
      <c r="N3439" s="18"/>
      <c r="O3439" s="18"/>
      <c r="P3439" s="18"/>
      <c r="Q3439" s="18"/>
      <c r="R3439" s="18"/>
      <c r="S3439" s="18"/>
      <c r="T3439" s="18"/>
    </row>
    <row r="3440" spans="1:20" x14ac:dyDescent="0.35">
      <c r="A3440" s="9">
        <v>888801</v>
      </c>
      <c r="B3440" s="9" t="s">
        <v>6791</v>
      </c>
      <c r="C3440" s="18">
        <v>35073</v>
      </c>
      <c r="D3440" s="18" t="s">
        <v>6791</v>
      </c>
      <c r="E3440" s="18"/>
      <c r="F3440" s="18"/>
      <c r="G3440" s="9">
        <f>_xlfn.XMATCH(A3440,VarEnBD!A$2:A$4559)</f>
        <v>2950</v>
      </c>
      <c r="H3440" s="18"/>
      <c r="I3440" s="18"/>
      <c r="J3440" s="18"/>
      <c r="K3440" s="18"/>
      <c r="L3440" s="18"/>
      <c r="M3440" s="18"/>
      <c r="N3440" s="18"/>
      <c r="O3440" s="18"/>
      <c r="P3440" s="18"/>
      <c r="Q3440" s="18"/>
      <c r="R3440" s="18"/>
      <c r="S3440" s="18"/>
      <c r="T3440" s="18"/>
    </row>
    <row r="3441" spans="1:20" x14ac:dyDescent="0.35">
      <c r="A3441" s="9">
        <v>888804</v>
      </c>
      <c r="B3441" s="9" t="s">
        <v>6792</v>
      </c>
      <c r="C3441" s="18">
        <v>35073</v>
      </c>
      <c r="D3441" s="18" t="s">
        <v>6792</v>
      </c>
      <c r="E3441" s="18"/>
      <c r="F3441" s="18"/>
      <c r="G3441" s="9">
        <f>_xlfn.XMATCH(A3441,VarEnBD!A$2:A$4559)</f>
        <v>2951</v>
      </c>
      <c r="H3441" s="18"/>
      <c r="I3441" s="18"/>
      <c r="J3441" s="18"/>
      <c r="K3441" s="18"/>
      <c r="L3441" s="18"/>
      <c r="M3441" s="18"/>
      <c r="N3441" s="18"/>
      <c r="O3441" s="18"/>
      <c r="P3441" s="18"/>
      <c r="Q3441" s="18"/>
      <c r="R3441" s="18"/>
      <c r="S3441" s="18"/>
      <c r="T3441" s="18"/>
    </row>
    <row r="3442" spans="1:20" x14ac:dyDescent="0.35">
      <c r="A3442" s="9">
        <v>888807</v>
      </c>
      <c r="B3442" s="9" t="s">
        <v>6793</v>
      </c>
      <c r="C3442" s="18">
        <v>35073</v>
      </c>
      <c r="D3442" s="18" t="s">
        <v>6793</v>
      </c>
      <c r="E3442" s="18"/>
      <c r="F3442" s="18"/>
      <c r="G3442" s="9">
        <f>_xlfn.XMATCH(A3442,VarEnBD!A$2:A$4559)</f>
        <v>2952</v>
      </c>
      <c r="H3442" s="18"/>
      <c r="I3442" s="18"/>
      <c r="J3442" s="18"/>
      <c r="K3442" s="18"/>
      <c r="L3442" s="18"/>
      <c r="M3442" s="18"/>
      <c r="N3442" s="18"/>
      <c r="O3442" s="18"/>
      <c r="P3442" s="18"/>
      <c r="Q3442" s="18"/>
      <c r="R3442" s="18"/>
      <c r="S3442" s="18"/>
      <c r="T3442" s="18"/>
    </row>
    <row r="3443" spans="1:20" x14ac:dyDescent="0.35">
      <c r="A3443" s="9">
        <v>888810</v>
      </c>
      <c r="B3443" s="9" t="s">
        <v>6794</v>
      </c>
      <c r="C3443" s="18">
        <v>35073</v>
      </c>
      <c r="D3443" s="18" t="s">
        <v>6794</v>
      </c>
      <c r="E3443" s="18"/>
      <c r="F3443" s="18"/>
      <c r="G3443" s="9">
        <f>_xlfn.XMATCH(A3443,VarEnBD!A$2:A$4559)</f>
        <v>2953</v>
      </c>
      <c r="H3443" s="18"/>
      <c r="I3443" s="18"/>
      <c r="J3443" s="18"/>
      <c r="K3443" s="18"/>
      <c r="L3443" s="18"/>
      <c r="M3443" s="18"/>
      <c r="N3443" s="18"/>
      <c r="O3443" s="18"/>
      <c r="P3443" s="18"/>
      <c r="Q3443" s="18"/>
      <c r="R3443" s="18"/>
      <c r="S3443" s="18"/>
      <c r="T3443" s="18"/>
    </row>
    <row r="3444" spans="1:20" x14ac:dyDescent="0.35">
      <c r="A3444" s="9">
        <v>888813</v>
      </c>
      <c r="B3444" s="9" t="s">
        <v>6795</v>
      </c>
      <c r="C3444" s="18">
        <v>35073</v>
      </c>
      <c r="D3444" s="18" t="s">
        <v>6795</v>
      </c>
      <c r="E3444" s="18"/>
      <c r="F3444" s="18"/>
      <c r="G3444" s="9">
        <f>_xlfn.XMATCH(A3444,VarEnBD!A$2:A$4559)</f>
        <v>2954</v>
      </c>
      <c r="H3444" s="18"/>
      <c r="I3444" s="18"/>
      <c r="J3444" s="18"/>
      <c r="K3444" s="18"/>
      <c r="L3444" s="18"/>
      <c r="M3444" s="18"/>
      <c r="N3444" s="18"/>
      <c r="O3444" s="18"/>
      <c r="P3444" s="18"/>
      <c r="Q3444" s="18"/>
      <c r="R3444" s="18"/>
      <c r="S3444" s="18"/>
      <c r="T3444" s="18"/>
    </row>
    <row r="3445" spans="1:20" x14ac:dyDescent="0.35">
      <c r="A3445" s="9">
        <v>888816</v>
      </c>
      <c r="B3445" s="9" t="s">
        <v>6796</v>
      </c>
      <c r="C3445" s="18">
        <v>35073</v>
      </c>
      <c r="D3445" s="18" t="s">
        <v>6796</v>
      </c>
      <c r="E3445" s="18"/>
      <c r="F3445" s="18"/>
      <c r="G3445" s="9">
        <f>_xlfn.XMATCH(A3445,VarEnBD!A$2:A$4559)</f>
        <v>2955</v>
      </c>
      <c r="H3445" s="18"/>
      <c r="I3445" s="18"/>
      <c r="J3445" s="18"/>
      <c r="K3445" s="18"/>
      <c r="L3445" s="18"/>
      <c r="M3445" s="18"/>
      <c r="N3445" s="18"/>
      <c r="O3445" s="18"/>
      <c r="P3445" s="18"/>
      <c r="Q3445" s="18"/>
      <c r="R3445" s="18"/>
      <c r="S3445" s="18"/>
      <c r="T3445" s="18"/>
    </row>
    <row r="3446" spans="1:20" x14ac:dyDescent="0.35">
      <c r="A3446" s="9">
        <v>888819</v>
      </c>
      <c r="B3446" s="9" t="s">
        <v>6797</v>
      </c>
      <c r="C3446" s="18">
        <v>35073</v>
      </c>
      <c r="D3446" s="18" t="s">
        <v>6797</v>
      </c>
      <c r="E3446" s="18"/>
      <c r="F3446" s="18"/>
      <c r="G3446" s="9" t="e">
        <f>_xlfn.XMATCH(A3446,VarEnBD!A$2:A$4559)</f>
        <v>#N/A</v>
      </c>
      <c r="H3446" s="18"/>
      <c r="I3446" s="18"/>
      <c r="J3446" s="18"/>
      <c r="K3446" s="18"/>
      <c r="L3446" s="18"/>
      <c r="M3446" s="18"/>
      <c r="N3446" s="18"/>
      <c r="O3446" s="18"/>
      <c r="P3446" s="18"/>
      <c r="Q3446" s="18"/>
      <c r="R3446" s="18"/>
      <c r="S3446" s="18"/>
      <c r="T3446" s="18"/>
    </row>
    <row r="3447" spans="1:20" x14ac:dyDescent="0.35">
      <c r="A3447" s="9">
        <v>888822</v>
      </c>
      <c r="B3447" s="9" t="s">
        <v>6798</v>
      </c>
      <c r="C3447" s="18">
        <v>35073</v>
      </c>
      <c r="D3447" s="18" t="s">
        <v>6798</v>
      </c>
      <c r="E3447" s="18"/>
      <c r="F3447" s="18"/>
      <c r="G3447" s="9" t="e">
        <f>_xlfn.XMATCH(A3447,VarEnBD!A$2:A$4559)</f>
        <v>#N/A</v>
      </c>
      <c r="H3447" s="18"/>
      <c r="I3447" s="18"/>
      <c r="J3447" s="18"/>
      <c r="K3447" s="18"/>
      <c r="L3447" s="18"/>
      <c r="M3447" s="18"/>
      <c r="N3447" s="18"/>
      <c r="O3447" s="18"/>
      <c r="P3447" s="18"/>
      <c r="Q3447" s="18"/>
      <c r="R3447" s="18"/>
      <c r="S3447" s="18"/>
      <c r="T3447" s="18"/>
    </row>
    <row r="3448" spans="1:20" x14ac:dyDescent="0.35">
      <c r="A3448" s="9">
        <v>888825</v>
      </c>
      <c r="B3448" s="9" t="s">
        <v>6799</v>
      </c>
      <c r="C3448" s="18">
        <v>35073</v>
      </c>
      <c r="D3448" s="18" t="s">
        <v>6799</v>
      </c>
      <c r="E3448" s="18"/>
      <c r="F3448" s="18"/>
      <c r="G3448" s="9" t="e">
        <f>_xlfn.XMATCH(A3448,VarEnBD!A$2:A$4559)</f>
        <v>#N/A</v>
      </c>
      <c r="H3448" s="18"/>
      <c r="I3448" s="18"/>
      <c r="J3448" s="18"/>
      <c r="K3448" s="18"/>
      <c r="L3448" s="18"/>
      <c r="M3448" s="18"/>
      <c r="N3448" s="18"/>
      <c r="O3448" s="18"/>
      <c r="P3448" s="18"/>
      <c r="Q3448" s="18"/>
      <c r="R3448" s="18"/>
      <c r="S3448" s="18"/>
      <c r="T3448" s="18"/>
    </row>
    <row r="3449" spans="1:20" x14ac:dyDescent="0.35">
      <c r="A3449" s="9">
        <v>888828</v>
      </c>
      <c r="B3449" s="9" t="s">
        <v>6800</v>
      </c>
      <c r="C3449" s="18">
        <v>35073</v>
      </c>
      <c r="D3449" s="18" t="s">
        <v>6800</v>
      </c>
      <c r="E3449" s="18"/>
      <c r="F3449" s="18"/>
      <c r="G3449" s="9">
        <f>_xlfn.XMATCH(A3449,VarEnBD!A$2:A$4559)</f>
        <v>2956</v>
      </c>
      <c r="H3449" s="18"/>
      <c r="I3449" s="18"/>
      <c r="J3449" s="18"/>
      <c r="K3449" s="18"/>
      <c r="L3449" s="18"/>
      <c r="M3449" s="18"/>
      <c r="N3449" s="18"/>
      <c r="O3449" s="18"/>
      <c r="P3449" s="18"/>
      <c r="Q3449" s="18"/>
      <c r="R3449" s="18"/>
      <c r="S3449" s="18"/>
      <c r="T3449" s="18"/>
    </row>
    <row r="3450" spans="1:20" x14ac:dyDescent="0.35">
      <c r="A3450" s="9">
        <v>888831</v>
      </c>
      <c r="B3450" s="9" t="s">
        <v>6801</v>
      </c>
      <c r="C3450" s="18">
        <v>35073</v>
      </c>
      <c r="D3450" s="18" t="s">
        <v>6801</v>
      </c>
      <c r="E3450" s="18"/>
      <c r="F3450" s="18"/>
      <c r="G3450" s="9">
        <f>_xlfn.XMATCH(A3450,VarEnBD!A$2:A$4559)</f>
        <v>2957</v>
      </c>
      <c r="H3450" s="18"/>
      <c r="I3450" s="18"/>
      <c r="J3450" s="18"/>
      <c r="K3450" s="18"/>
      <c r="L3450" s="18"/>
      <c r="M3450" s="18"/>
      <c r="N3450" s="18"/>
      <c r="O3450" s="18"/>
      <c r="P3450" s="18"/>
      <c r="Q3450" s="18"/>
      <c r="R3450" s="18"/>
      <c r="S3450" s="18"/>
      <c r="T3450" s="18"/>
    </row>
    <row r="3451" spans="1:20" x14ac:dyDescent="0.35">
      <c r="A3451" s="9">
        <v>888834</v>
      </c>
      <c r="B3451" s="9" t="s">
        <v>6802</v>
      </c>
      <c r="C3451" s="18">
        <v>35073</v>
      </c>
      <c r="D3451" s="18" t="s">
        <v>6802</v>
      </c>
      <c r="E3451" s="18"/>
      <c r="F3451" s="18"/>
      <c r="G3451" s="9">
        <f>_xlfn.XMATCH(A3451,VarEnBD!A$2:A$4559)</f>
        <v>2958</v>
      </c>
      <c r="H3451" s="18"/>
      <c r="I3451" s="18"/>
      <c r="J3451" s="18"/>
      <c r="K3451" s="18"/>
      <c r="L3451" s="18"/>
      <c r="M3451" s="18"/>
      <c r="N3451" s="18"/>
      <c r="O3451" s="18"/>
      <c r="P3451" s="18"/>
      <c r="Q3451" s="18"/>
      <c r="R3451" s="18"/>
      <c r="S3451" s="18"/>
      <c r="T3451" s="18"/>
    </row>
    <row r="3452" spans="1:20" x14ac:dyDescent="0.35">
      <c r="A3452" s="9">
        <v>888837</v>
      </c>
      <c r="B3452" s="9" t="s">
        <v>6803</v>
      </c>
      <c r="C3452" s="18">
        <v>35073</v>
      </c>
      <c r="D3452" s="18" t="s">
        <v>6803</v>
      </c>
      <c r="E3452" s="18"/>
      <c r="F3452" s="18"/>
      <c r="G3452" s="9">
        <f>_xlfn.XMATCH(A3452,VarEnBD!A$2:A$4559)</f>
        <v>2959</v>
      </c>
      <c r="H3452" s="18"/>
      <c r="I3452" s="18"/>
      <c r="J3452" s="18"/>
      <c r="K3452" s="18"/>
      <c r="L3452" s="18"/>
      <c r="M3452" s="18"/>
      <c r="N3452" s="18"/>
      <c r="O3452" s="18"/>
      <c r="P3452" s="18"/>
      <c r="Q3452" s="18"/>
      <c r="R3452" s="18"/>
      <c r="S3452" s="18"/>
      <c r="T3452" s="18"/>
    </row>
    <row r="3453" spans="1:20" x14ac:dyDescent="0.35">
      <c r="A3453" s="9">
        <v>888840</v>
      </c>
      <c r="B3453" s="9" t="s">
        <v>6804</v>
      </c>
      <c r="C3453" s="18">
        <v>35073</v>
      </c>
      <c r="D3453" s="18" t="s">
        <v>6804</v>
      </c>
      <c r="E3453" s="18"/>
      <c r="F3453" s="18"/>
      <c r="G3453" s="9">
        <f>_xlfn.XMATCH(A3453,VarEnBD!A$2:A$4559)</f>
        <v>2960</v>
      </c>
      <c r="H3453" s="18"/>
      <c r="I3453" s="18"/>
      <c r="J3453" s="18"/>
      <c r="K3453" s="18"/>
      <c r="L3453" s="18"/>
      <c r="M3453" s="18"/>
      <c r="N3453" s="18"/>
      <c r="O3453" s="18"/>
      <c r="P3453" s="18"/>
      <c r="Q3453" s="18"/>
      <c r="R3453" s="18"/>
      <c r="S3453" s="18"/>
      <c r="T3453" s="18"/>
    </row>
    <row r="3454" spans="1:20" x14ac:dyDescent="0.35">
      <c r="A3454" s="9">
        <v>888843</v>
      </c>
      <c r="B3454" s="9" t="s">
        <v>6805</v>
      </c>
      <c r="C3454" s="18">
        <v>35073</v>
      </c>
      <c r="D3454" s="18" t="s">
        <v>6805</v>
      </c>
      <c r="E3454" s="18"/>
      <c r="F3454" s="18"/>
      <c r="G3454" s="9" t="e">
        <f>_xlfn.XMATCH(A3454,VarEnBD!A$2:A$4559)</f>
        <v>#N/A</v>
      </c>
      <c r="H3454" s="18"/>
      <c r="I3454" s="18"/>
      <c r="J3454" s="18"/>
      <c r="K3454" s="18"/>
      <c r="L3454" s="18"/>
      <c r="M3454" s="18"/>
      <c r="N3454" s="18"/>
      <c r="O3454" s="18"/>
      <c r="P3454" s="18"/>
      <c r="Q3454" s="18"/>
      <c r="R3454" s="18"/>
      <c r="S3454" s="18"/>
      <c r="T3454" s="18"/>
    </row>
    <row r="3455" spans="1:20" x14ac:dyDescent="0.35">
      <c r="A3455" s="9">
        <v>888846</v>
      </c>
      <c r="B3455" s="9" t="s">
        <v>6806</v>
      </c>
      <c r="C3455" s="18">
        <v>35073</v>
      </c>
      <c r="D3455" s="18" t="s">
        <v>6806</v>
      </c>
      <c r="E3455" s="18"/>
      <c r="F3455" s="18"/>
      <c r="G3455" s="9" t="e">
        <f>_xlfn.XMATCH(A3455,VarEnBD!A$2:A$4559)</f>
        <v>#N/A</v>
      </c>
      <c r="H3455" s="18"/>
      <c r="I3455" s="18"/>
      <c r="J3455" s="18"/>
      <c r="K3455" s="18"/>
      <c r="L3455" s="18"/>
      <c r="M3455" s="18"/>
      <c r="N3455" s="18"/>
      <c r="O3455" s="18"/>
      <c r="P3455" s="18"/>
      <c r="Q3455" s="18"/>
      <c r="R3455" s="18"/>
      <c r="S3455" s="18"/>
      <c r="T3455" s="18"/>
    </row>
    <row r="3456" spans="1:20" x14ac:dyDescent="0.35">
      <c r="A3456" s="9">
        <v>888849</v>
      </c>
      <c r="B3456" s="9" t="s">
        <v>6807</v>
      </c>
      <c r="C3456" s="18">
        <v>35073</v>
      </c>
      <c r="D3456" s="18" t="s">
        <v>6807</v>
      </c>
      <c r="E3456" s="18"/>
      <c r="F3456" s="18"/>
      <c r="G3456" s="9">
        <f>_xlfn.XMATCH(A3456,VarEnBD!A$2:A$4559)</f>
        <v>2961</v>
      </c>
      <c r="H3456" s="18"/>
      <c r="I3456" s="18"/>
      <c r="J3456" s="18"/>
      <c r="K3456" s="18"/>
      <c r="L3456" s="18"/>
      <c r="M3456" s="18"/>
      <c r="N3456" s="18"/>
      <c r="O3456" s="18"/>
      <c r="P3456" s="18"/>
      <c r="Q3456" s="18"/>
      <c r="R3456" s="18"/>
      <c r="S3456" s="18"/>
      <c r="T3456" s="18"/>
    </row>
    <row r="3457" spans="1:20" x14ac:dyDescent="0.35">
      <c r="A3457" s="9">
        <v>888852</v>
      </c>
      <c r="B3457" s="9" t="s">
        <v>6808</v>
      </c>
      <c r="C3457" s="18">
        <v>35073</v>
      </c>
      <c r="D3457" s="18" t="s">
        <v>6808</v>
      </c>
      <c r="E3457" s="18"/>
      <c r="F3457" s="18"/>
      <c r="G3457" s="9">
        <f>_xlfn.XMATCH(A3457,VarEnBD!A$2:A$4559)</f>
        <v>2962</v>
      </c>
      <c r="H3457" s="18"/>
      <c r="I3457" s="18"/>
      <c r="J3457" s="18"/>
      <c r="K3457" s="18"/>
      <c r="L3457" s="18"/>
      <c r="M3457" s="18"/>
      <c r="N3457" s="18"/>
      <c r="O3457" s="18"/>
      <c r="P3457" s="18"/>
      <c r="Q3457" s="18"/>
      <c r="R3457" s="18"/>
      <c r="S3457" s="18"/>
      <c r="T3457" s="18"/>
    </row>
    <row r="3458" spans="1:20" x14ac:dyDescent="0.35">
      <c r="A3458" s="9">
        <v>888855</v>
      </c>
      <c r="B3458" s="9" t="s">
        <v>6809</v>
      </c>
      <c r="C3458" s="18">
        <v>35073</v>
      </c>
      <c r="D3458" s="18" t="s">
        <v>6809</v>
      </c>
      <c r="E3458" s="18"/>
      <c r="F3458" s="18"/>
      <c r="G3458" s="9">
        <f>_xlfn.XMATCH(A3458,VarEnBD!A$2:A$4559)</f>
        <v>2963</v>
      </c>
      <c r="H3458" s="18"/>
      <c r="I3458" s="18"/>
      <c r="J3458" s="18"/>
      <c r="K3458" s="18"/>
      <c r="L3458" s="18"/>
      <c r="M3458" s="18"/>
      <c r="N3458" s="18"/>
      <c r="O3458" s="18"/>
      <c r="P3458" s="18"/>
      <c r="Q3458" s="18"/>
      <c r="R3458" s="18"/>
      <c r="S3458" s="18"/>
      <c r="T3458" s="18"/>
    </row>
    <row r="3459" spans="1:20" x14ac:dyDescent="0.35">
      <c r="A3459" s="9">
        <v>888858</v>
      </c>
      <c r="B3459" s="9" t="s">
        <v>6810</v>
      </c>
      <c r="C3459" s="18">
        <v>35073</v>
      </c>
      <c r="D3459" s="18" t="s">
        <v>6810</v>
      </c>
      <c r="E3459" s="18"/>
      <c r="F3459" s="18"/>
      <c r="G3459" s="9">
        <f>_xlfn.XMATCH(A3459,VarEnBD!A$2:A$4559)</f>
        <v>2964</v>
      </c>
      <c r="H3459" s="18"/>
      <c r="I3459" s="18"/>
      <c r="J3459" s="18"/>
      <c r="K3459" s="18"/>
      <c r="L3459" s="18"/>
      <c r="M3459" s="18"/>
      <c r="N3459" s="18"/>
      <c r="O3459" s="18"/>
      <c r="P3459" s="18"/>
      <c r="Q3459" s="18"/>
      <c r="R3459" s="18"/>
      <c r="S3459" s="18"/>
      <c r="T3459" s="18"/>
    </row>
    <row r="3460" spans="1:20" x14ac:dyDescent="0.35">
      <c r="A3460" s="9">
        <v>888861</v>
      </c>
      <c r="B3460" s="9" t="s">
        <v>6811</v>
      </c>
      <c r="C3460" s="18">
        <v>35073</v>
      </c>
      <c r="D3460" s="18" t="s">
        <v>6811</v>
      </c>
      <c r="E3460" s="18"/>
      <c r="F3460" s="18"/>
      <c r="G3460" s="9">
        <f>_xlfn.XMATCH(A3460,VarEnBD!A$2:A$4559)</f>
        <v>2965</v>
      </c>
      <c r="H3460" s="18"/>
      <c r="I3460" s="18"/>
      <c r="J3460" s="18"/>
      <c r="K3460" s="18"/>
      <c r="L3460" s="18"/>
      <c r="M3460" s="18"/>
      <c r="N3460" s="18"/>
      <c r="O3460" s="18"/>
      <c r="P3460" s="18"/>
      <c r="Q3460" s="18"/>
      <c r="R3460" s="18"/>
      <c r="S3460" s="18"/>
      <c r="T3460" s="18"/>
    </row>
    <row r="3461" spans="1:20" x14ac:dyDescent="0.35">
      <c r="A3461" s="9">
        <v>888864</v>
      </c>
      <c r="B3461" s="9" t="s">
        <v>6812</v>
      </c>
      <c r="C3461" s="18">
        <v>35073</v>
      </c>
      <c r="D3461" s="18" t="s">
        <v>6812</v>
      </c>
      <c r="E3461" s="18"/>
      <c r="F3461" s="18"/>
      <c r="G3461" s="9">
        <f>_xlfn.XMATCH(A3461,VarEnBD!A$2:A$4559)</f>
        <v>2966</v>
      </c>
      <c r="H3461" s="18"/>
      <c r="I3461" s="18"/>
      <c r="J3461" s="18"/>
      <c r="K3461" s="18"/>
      <c r="L3461" s="18"/>
      <c r="M3461" s="18"/>
      <c r="N3461" s="18"/>
      <c r="O3461" s="18"/>
      <c r="P3461" s="18"/>
      <c r="Q3461" s="18"/>
      <c r="R3461" s="18"/>
      <c r="S3461" s="18"/>
      <c r="T3461" s="18"/>
    </row>
    <row r="3462" spans="1:20" x14ac:dyDescent="0.35">
      <c r="A3462" s="9">
        <v>888867</v>
      </c>
      <c r="B3462" s="9" t="s">
        <v>6813</v>
      </c>
      <c r="C3462" s="18">
        <v>35073</v>
      </c>
      <c r="D3462" s="18" t="s">
        <v>6813</v>
      </c>
      <c r="E3462" s="18"/>
      <c r="F3462" s="18"/>
      <c r="G3462" s="9" t="e">
        <f>_xlfn.XMATCH(A3462,VarEnBD!A$2:A$4559)</f>
        <v>#N/A</v>
      </c>
      <c r="H3462" s="18"/>
      <c r="I3462" s="18"/>
      <c r="J3462" s="18"/>
      <c r="K3462" s="18"/>
      <c r="L3462" s="18"/>
      <c r="M3462" s="18"/>
      <c r="N3462" s="18"/>
      <c r="O3462" s="18"/>
      <c r="P3462" s="18"/>
      <c r="Q3462" s="18"/>
      <c r="R3462" s="18"/>
      <c r="S3462" s="18"/>
      <c r="T3462" s="18"/>
    </row>
    <row r="3463" spans="1:20" x14ac:dyDescent="0.35">
      <c r="A3463" s="9">
        <v>888870</v>
      </c>
      <c r="B3463" s="9" t="s">
        <v>6814</v>
      </c>
      <c r="C3463" s="18">
        <v>35073</v>
      </c>
      <c r="D3463" s="18" t="s">
        <v>6814</v>
      </c>
      <c r="E3463" s="18"/>
      <c r="F3463" s="18"/>
      <c r="G3463" s="9" t="e">
        <f>_xlfn.XMATCH(A3463,VarEnBD!A$2:A$4559)</f>
        <v>#N/A</v>
      </c>
      <c r="H3463" s="18"/>
      <c r="I3463" s="18"/>
      <c r="J3463" s="18"/>
      <c r="K3463" s="18"/>
      <c r="L3463" s="18"/>
      <c r="M3463" s="18"/>
      <c r="N3463" s="18"/>
      <c r="O3463" s="18"/>
      <c r="P3463" s="18"/>
      <c r="Q3463" s="18"/>
      <c r="R3463" s="18"/>
      <c r="S3463" s="18"/>
      <c r="T3463" s="18"/>
    </row>
    <row r="3464" spans="1:20" x14ac:dyDescent="0.35">
      <c r="A3464" s="9">
        <v>888873</v>
      </c>
      <c r="B3464" s="9" t="s">
        <v>6815</v>
      </c>
      <c r="C3464" s="18">
        <v>35073</v>
      </c>
      <c r="D3464" s="18" t="s">
        <v>6815</v>
      </c>
      <c r="E3464" s="18"/>
      <c r="F3464" s="18"/>
      <c r="G3464" s="9" t="e">
        <f>_xlfn.XMATCH(A3464,VarEnBD!A$2:A$4559)</f>
        <v>#N/A</v>
      </c>
      <c r="H3464" s="18"/>
      <c r="I3464" s="18"/>
      <c r="J3464" s="18"/>
      <c r="K3464" s="18"/>
      <c r="L3464" s="18"/>
      <c r="M3464" s="18"/>
      <c r="N3464" s="18"/>
      <c r="O3464" s="18"/>
      <c r="P3464" s="18"/>
      <c r="Q3464" s="18"/>
      <c r="R3464" s="18"/>
      <c r="S3464" s="18"/>
      <c r="T3464" s="18"/>
    </row>
    <row r="3465" spans="1:20" x14ac:dyDescent="0.35">
      <c r="A3465" s="9">
        <v>888876</v>
      </c>
      <c r="B3465" s="9" t="s">
        <v>6816</v>
      </c>
      <c r="C3465" s="18">
        <v>35073</v>
      </c>
      <c r="D3465" s="18" t="s">
        <v>6816</v>
      </c>
      <c r="E3465" s="18"/>
      <c r="F3465" s="18"/>
      <c r="G3465" s="9">
        <f>_xlfn.XMATCH(A3465,VarEnBD!A$2:A$4559)</f>
        <v>2967</v>
      </c>
      <c r="H3465" s="18"/>
      <c r="I3465" s="18"/>
      <c r="J3465" s="18"/>
      <c r="K3465" s="18"/>
      <c r="L3465" s="18"/>
      <c r="M3465" s="18"/>
      <c r="N3465" s="18"/>
      <c r="O3465" s="18"/>
      <c r="P3465" s="18"/>
      <c r="Q3465" s="18"/>
      <c r="R3465" s="18"/>
      <c r="S3465" s="18"/>
      <c r="T3465" s="18"/>
    </row>
    <row r="3466" spans="1:20" x14ac:dyDescent="0.35">
      <c r="A3466" s="9">
        <v>888879</v>
      </c>
      <c r="B3466" s="9" t="s">
        <v>6817</v>
      </c>
      <c r="C3466" s="18">
        <v>35073</v>
      </c>
      <c r="D3466" s="18" t="s">
        <v>6817</v>
      </c>
      <c r="E3466" s="18"/>
      <c r="F3466" s="18"/>
      <c r="G3466" s="9">
        <f>_xlfn.XMATCH(A3466,VarEnBD!A$2:A$4559)</f>
        <v>2968</v>
      </c>
      <c r="H3466" s="18"/>
      <c r="I3466" s="18"/>
      <c r="J3466" s="18"/>
      <c r="K3466" s="18"/>
      <c r="L3466" s="18"/>
      <c r="M3466" s="18"/>
      <c r="N3466" s="18"/>
      <c r="O3466" s="18"/>
      <c r="P3466" s="18"/>
      <c r="Q3466" s="18"/>
      <c r="R3466" s="18"/>
      <c r="S3466" s="18"/>
      <c r="T3466" s="18"/>
    </row>
    <row r="3467" spans="1:20" x14ac:dyDescent="0.35">
      <c r="A3467" s="9">
        <v>888882</v>
      </c>
      <c r="B3467" s="9" t="s">
        <v>6818</v>
      </c>
      <c r="C3467" s="18">
        <v>35073</v>
      </c>
      <c r="D3467" s="18" t="s">
        <v>6818</v>
      </c>
      <c r="E3467" s="18"/>
      <c r="F3467" s="18"/>
      <c r="G3467" s="9">
        <f>_xlfn.XMATCH(A3467,VarEnBD!A$2:A$4559)</f>
        <v>2969</v>
      </c>
      <c r="H3467" s="18"/>
      <c r="I3467" s="18"/>
      <c r="J3467" s="18"/>
      <c r="K3467" s="18"/>
      <c r="L3467" s="18"/>
      <c r="M3467" s="18"/>
      <c r="N3467" s="18"/>
      <c r="O3467" s="18"/>
      <c r="P3467" s="18"/>
      <c r="Q3467" s="18"/>
      <c r="R3467" s="18"/>
      <c r="S3467" s="18"/>
      <c r="T3467" s="18"/>
    </row>
    <row r="3468" spans="1:20" x14ac:dyDescent="0.35">
      <c r="A3468" s="9">
        <v>888885</v>
      </c>
      <c r="B3468" s="9" t="s">
        <v>6819</v>
      </c>
      <c r="C3468" s="18">
        <v>35073</v>
      </c>
      <c r="D3468" s="18" t="s">
        <v>6819</v>
      </c>
      <c r="E3468" s="18"/>
      <c r="F3468" s="18"/>
      <c r="G3468" s="9">
        <f>_xlfn.XMATCH(A3468,VarEnBD!A$2:A$4559)</f>
        <v>2970</v>
      </c>
      <c r="H3468" s="18"/>
      <c r="I3468" s="18"/>
      <c r="J3468" s="18"/>
      <c r="K3468" s="18"/>
      <c r="L3468" s="18"/>
      <c r="M3468" s="18"/>
      <c r="N3468" s="18"/>
      <c r="O3468" s="18"/>
      <c r="P3468" s="18"/>
      <c r="Q3468" s="18"/>
      <c r="R3468" s="18"/>
      <c r="S3468" s="18"/>
      <c r="T3468" s="18"/>
    </row>
    <row r="3469" spans="1:20" x14ac:dyDescent="0.35">
      <c r="A3469" s="9">
        <v>888888</v>
      </c>
      <c r="B3469" s="9" t="s">
        <v>6820</v>
      </c>
      <c r="C3469" s="18">
        <v>35073</v>
      </c>
      <c r="D3469" s="18" t="s">
        <v>6820</v>
      </c>
      <c r="E3469" s="18"/>
      <c r="F3469" s="18"/>
      <c r="G3469" s="9">
        <f>_xlfn.XMATCH(A3469,VarEnBD!A$2:A$4559)</f>
        <v>2971</v>
      </c>
      <c r="H3469" s="18"/>
      <c r="I3469" s="18"/>
      <c r="J3469" s="18"/>
      <c r="K3469" s="18"/>
      <c r="L3469" s="18"/>
      <c r="M3469" s="18"/>
      <c r="N3469" s="18"/>
      <c r="O3469" s="18"/>
      <c r="P3469" s="18"/>
      <c r="Q3469" s="18"/>
      <c r="R3469" s="18"/>
      <c r="S3469" s="18"/>
      <c r="T3469" s="18"/>
    </row>
    <row r="3470" spans="1:20" x14ac:dyDescent="0.35">
      <c r="A3470" s="9">
        <v>888891</v>
      </c>
      <c r="B3470" s="9" t="s">
        <v>6821</v>
      </c>
      <c r="C3470" s="18">
        <v>35073</v>
      </c>
      <c r="D3470" s="18" t="s">
        <v>6821</v>
      </c>
      <c r="E3470" s="18"/>
      <c r="F3470" s="18"/>
      <c r="G3470" s="9" t="e">
        <f>_xlfn.XMATCH(A3470,VarEnBD!A$2:A$4559)</f>
        <v>#N/A</v>
      </c>
      <c r="H3470" s="18"/>
      <c r="I3470" s="18"/>
      <c r="J3470" s="18"/>
      <c r="K3470" s="18"/>
      <c r="L3470" s="18"/>
      <c r="M3470" s="18"/>
      <c r="N3470" s="18"/>
      <c r="O3470" s="18"/>
      <c r="P3470" s="18"/>
      <c r="Q3470" s="18"/>
      <c r="R3470" s="18"/>
      <c r="S3470" s="18"/>
      <c r="T3470" s="18"/>
    </row>
    <row r="3471" spans="1:20" x14ac:dyDescent="0.35">
      <c r="A3471" s="9">
        <v>888894</v>
      </c>
      <c r="B3471" s="9" t="s">
        <v>6822</v>
      </c>
      <c r="C3471" s="18">
        <v>35073</v>
      </c>
      <c r="D3471" s="18" t="s">
        <v>6822</v>
      </c>
      <c r="E3471" s="18"/>
      <c r="F3471" s="18"/>
      <c r="G3471" s="9" t="e">
        <f>_xlfn.XMATCH(A3471,VarEnBD!A$2:A$4559)</f>
        <v>#N/A</v>
      </c>
      <c r="H3471" s="18"/>
      <c r="I3471" s="18"/>
      <c r="J3471" s="18"/>
      <c r="K3471" s="18"/>
      <c r="L3471" s="18"/>
      <c r="M3471" s="18"/>
      <c r="N3471" s="18"/>
      <c r="O3471" s="18"/>
      <c r="P3471" s="18"/>
      <c r="Q3471" s="18"/>
      <c r="R3471" s="18"/>
      <c r="S3471" s="18"/>
      <c r="T3471" s="18"/>
    </row>
    <row r="3472" spans="1:20" x14ac:dyDescent="0.35">
      <c r="A3472" s="9">
        <v>888897</v>
      </c>
      <c r="B3472" s="9" t="s">
        <v>6823</v>
      </c>
      <c r="C3472" s="18">
        <v>35073</v>
      </c>
      <c r="D3472" s="18" t="s">
        <v>6823</v>
      </c>
      <c r="E3472" s="18"/>
      <c r="F3472" s="18"/>
      <c r="G3472" s="9" t="e">
        <f>_xlfn.XMATCH(A3472,VarEnBD!A$2:A$4559)</f>
        <v>#N/A</v>
      </c>
      <c r="H3472" s="18"/>
      <c r="I3472" s="18"/>
      <c r="J3472" s="18"/>
      <c r="K3472" s="18"/>
      <c r="L3472" s="18"/>
      <c r="M3472" s="18"/>
      <c r="N3472" s="18"/>
      <c r="O3472" s="18"/>
      <c r="P3472" s="18"/>
      <c r="Q3472" s="18"/>
      <c r="R3472" s="18"/>
      <c r="S3472" s="18"/>
      <c r="T3472" s="18"/>
    </row>
    <row r="3473" spans="1:20" x14ac:dyDescent="0.35">
      <c r="A3473" s="9">
        <v>888900</v>
      </c>
      <c r="B3473" s="9" t="s">
        <v>6824</v>
      </c>
      <c r="C3473" s="18">
        <v>35073</v>
      </c>
      <c r="D3473" s="18" t="s">
        <v>6824</v>
      </c>
      <c r="E3473" s="18"/>
      <c r="F3473" s="18"/>
      <c r="G3473" s="9" t="e">
        <f>_xlfn.XMATCH(A3473,VarEnBD!A$2:A$4559)</f>
        <v>#N/A</v>
      </c>
      <c r="H3473" s="18"/>
      <c r="I3473" s="18"/>
      <c r="J3473" s="18"/>
      <c r="K3473" s="18"/>
      <c r="L3473" s="18"/>
      <c r="M3473" s="18"/>
      <c r="N3473" s="18"/>
      <c r="O3473" s="18"/>
      <c r="P3473" s="18"/>
      <c r="Q3473" s="18"/>
      <c r="R3473" s="18"/>
      <c r="S3473" s="18"/>
      <c r="T3473" s="18"/>
    </row>
    <row r="3474" spans="1:20" x14ac:dyDescent="0.35">
      <c r="A3474" s="9">
        <v>888903</v>
      </c>
      <c r="B3474" s="9" t="s">
        <v>6825</v>
      </c>
      <c r="C3474" s="18">
        <v>35073</v>
      </c>
      <c r="D3474" s="18" t="s">
        <v>6825</v>
      </c>
      <c r="E3474" s="18"/>
      <c r="F3474" s="18"/>
      <c r="G3474" s="9">
        <f>_xlfn.XMATCH(A3474,VarEnBD!A$2:A$4559)</f>
        <v>2972</v>
      </c>
      <c r="H3474" s="18"/>
      <c r="I3474" s="18"/>
      <c r="J3474" s="18"/>
      <c r="K3474" s="18"/>
      <c r="L3474" s="18"/>
      <c r="M3474" s="18"/>
      <c r="N3474" s="18"/>
      <c r="O3474" s="18"/>
      <c r="P3474" s="18"/>
      <c r="Q3474" s="18"/>
      <c r="R3474" s="18"/>
      <c r="S3474" s="18"/>
      <c r="T3474" s="18"/>
    </row>
    <row r="3475" spans="1:20" x14ac:dyDescent="0.35">
      <c r="A3475" s="9">
        <v>888906</v>
      </c>
      <c r="B3475" s="9" t="s">
        <v>6826</v>
      </c>
      <c r="C3475" s="18">
        <v>35073</v>
      </c>
      <c r="D3475" s="18" t="s">
        <v>6826</v>
      </c>
      <c r="E3475" s="18"/>
      <c r="F3475" s="18"/>
      <c r="G3475" s="9">
        <f>_xlfn.XMATCH(A3475,VarEnBD!A$2:A$4559)</f>
        <v>2973</v>
      </c>
      <c r="H3475" s="18"/>
      <c r="I3475" s="18"/>
      <c r="J3475" s="18"/>
      <c r="K3475" s="18"/>
      <c r="L3475" s="18"/>
      <c r="M3475" s="18"/>
      <c r="N3475" s="18"/>
      <c r="O3475" s="18"/>
      <c r="P3475" s="18"/>
      <c r="Q3475" s="18"/>
      <c r="R3475" s="18"/>
      <c r="S3475" s="18"/>
      <c r="T3475" s="18"/>
    </row>
    <row r="3476" spans="1:20" x14ac:dyDescent="0.35">
      <c r="A3476" s="9">
        <v>888909</v>
      </c>
      <c r="B3476" s="9" t="s">
        <v>6827</v>
      </c>
      <c r="C3476" s="18">
        <v>35073</v>
      </c>
      <c r="D3476" s="18" t="s">
        <v>6827</v>
      </c>
      <c r="E3476" s="18"/>
      <c r="F3476" s="18"/>
      <c r="G3476" s="9">
        <f>_xlfn.XMATCH(A3476,VarEnBD!A$2:A$4559)</f>
        <v>2974</v>
      </c>
      <c r="H3476" s="18"/>
      <c r="I3476" s="18"/>
      <c r="J3476" s="18"/>
      <c r="K3476" s="18"/>
      <c r="L3476" s="18"/>
      <c r="M3476" s="18"/>
      <c r="N3476" s="18"/>
      <c r="O3476" s="18"/>
      <c r="P3476" s="18"/>
      <c r="Q3476" s="18"/>
      <c r="R3476" s="18"/>
      <c r="S3476" s="18"/>
      <c r="T3476" s="18"/>
    </row>
    <row r="3477" spans="1:20" x14ac:dyDescent="0.35">
      <c r="A3477" s="9">
        <v>888912</v>
      </c>
      <c r="B3477" s="9" t="s">
        <v>6828</v>
      </c>
      <c r="C3477" s="18">
        <v>35073</v>
      </c>
      <c r="D3477" s="18" t="s">
        <v>6828</v>
      </c>
      <c r="E3477" s="18"/>
      <c r="F3477" s="18"/>
      <c r="G3477" s="9">
        <f>_xlfn.XMATCH(A3477,VarEnBD!A$2:A$4559)</f>
        <v>2975</v>
      </c>
      <c r="H3477" s="18"/>
      <c r="I3477" s="18"/>
      <c r="J3477" s="18"/>
      <c r="K3477" s="18"/>
      <c r="L3477" s="18"/>
      <c r="M3477" s="18"/>
      <c r="N3477" s="18"/>
      <c r="O3477" s="18"/>
      <c r="P3477" s="18"/>
      <c r="Q3477" s="18"/>
      <c r="R3477" s="18"/>
      <c r="S3477" s="18"/>
      <c r="T3477" s="18"/>
    </row>
    <row r="3478" spans="1:20" x14ac:dyDescent="0.35">
      <c r="A3478" s="9">
        <v>888915</v>
      </c>
      <c r="B3478" s="9" t="s">
        <v>6829</v>
      </c>
      <c r="C3478" s="18">
        <v>35073</v>
      </c>
      <c r="D3478" s="18" t="s">
        <v>6829</v>
      </c>
      <c r="E3478" s="18"/>
      <c r="F3478" s="18"/>
      <c r="G3478" s="9" t="e">
        <f>_xlfn.XMATCH(A3478,VarEnBD!A$2:A$4559)</f>
        <v>#N/A</v>
      </c>
      <c r="H3478" s="18"/>
      <c r="I3478" s="18"/>
      <c r="J3478" s="18"/>
      <c r="K3478" s="18"/>
      <c r="L3478" s="18"/>
      <c r="M3478" s="18"/>
      <c r="N3478" s="18"/>
      <c r="O3478" s="18"/>
      <c r="P3478" s="18"/>
      <c r="Q3478" s="18"/>
      <c r="R3478" s="18"/>
      <c r="S3478" s="18"/>
      <c r="T3478" s="18"/>
    </row>
    <row r="3479" spans="1:20" x14ac:dyDescent="0.35">
      <c r="A3479" s="9">
        <v>888918</v>
      </c>
      <c r="B3479" s="9" t="s">
        <v>6830</v>
      </c>
      <c r="C3479" s="18">
        <v>35073</v>
      </c>
      <c r="D3479" s="18" t="s">
        <v>6830</v>
      </c>
      <c r="E3479" s="18"/>
      <c r="F3479" s="18"/>
      <c r="G3479" s="9" t="e">
        <f>_xlfn.XMATCH(A3479,VarEnBD!A$2:A$4559)</f>
        <v>#N/A</v>
      </c>
      <c r="H3479" s="18"/>
      <c r="I3479" s="18"/>
      <c r="J3479" s="18"/>
      <c r="K3479" s="18"/>
      <c r="L3479" s="18"/>
      <c r="M3479" s="18"/>
      <c r="N3479" s="18"/>
      <c r="O3479" s="18"/>
      <c r="P3479" s="18"/>
      <c r="Q3479" s="18"/>
      <c r="R3479" s="18"/>
      <c r="S3479" s="18"/>
      <c r="T3479" s="18"/>
    </row>
    <row r="3480" spans="1:20" x14ac:dyDescent="0.35">
      <c r="A3480" s="9">
        <v>888921</v>
      </c>
      <c r="B3480" s="9" t="s">
        <v>6831</v>
      </c>
      <c r="C3480" s="18">
        <v>35073</v>
      </c>
      <c r="D3480" s="18" t="s">
        <v>6831</v>
      </c>
      <c r="E3480" s="18"/>
      <c r="F3480" s="18"/>
      <c r="G3480" s="9" t="e">
        <f>_xlfn.XMATCH(A3480,VarEnBD!A$2:A$4559)</f>
        <v>#N/A</v>
      </c>
      <c r="H3480" s="18"/>
      <c r="I3480" s="18"/>
      <c r="J3480" s="18"/>
      <c r="K3480" s="18"/>
      <c r="L3480" s="18"/>
      <c r="M3480" s="18"/>
      <c r="N3480" s="18"/>
      <c r="O3480" s="18"/>
      <c r="P3480" s="18"/>
      <c r="Q3480" s="18"/>
      <c r="R3480" s="18"/>
      <c r="S3480" s="18"/>
      <c r="T3480" s="18"/>
    </row>
    <row r="3481" spans="1:20" x14ac:dyDescent="0.35">
      <c r="A3481" s="9">
        <v>888924</v>
      </c>
      <c r="B3481" s="9" t="s">
        <v>6832</v>
      </c>
      <c r="C3481" s="18">
        <v>35073</v>
      </c>
      <c r="D3481" s="18" t="s">
        <v>6832</v>
      </c>
      <c r="E3481" s="18"/>
      <c r="F3481" s="18"/>
      <c r="G3481" s="9">
        <f>_xlfn.XMATCH(A3481,VarEnBD!A$2:A$4559)</f>
        <v>2976</v>
      </c>
      <c r="H3481" s="18"/>
      <c r="I3481" s="18"/>
      <c r="J3481" s="18"/>
      <c r="K3481" s="18"/>
      <c r="L3481" s="18"/>
      <c r="M3481" s="18"/>
      <c r="N3481" s="18"/>
      <c r="O3481" s="18"/>
      <c r="P3481" s="18"/>
      <c r="Q3481" s="18"/>
      <c r="R3481" s="18"/>
      <c r="S3481" s="18"/>
      <c r="T3481" s="18"/>
    </row>
    <row r="3482" spans="1:20" x14ac:dyDescent="0.35">
      <c r="A3482" s="9">
        <v>888927</v>
      </c>
      <c r="B3482" s="9" t="s">
        <v>6833</v>
      </c>
      <c r="C3482" s="18">
        <v>35073</v>
      </c>
      <c r="D3482" s="18" t="s">
        <v>6833</v>
      </c>
      <c r="E3482" s="18"/>
      <c r="F3482" s="18"/>
      <c r="G3482" s="9">
        <f>_xlfn.XMATCH(A3482,VarEnBD!A$2:A$4559)</f>
        <v>2977</v>
      </c>
      <c r="H3482" s="18"/>
      <c r="I3482" s="18"/>
      <c r="J3482" s="18"/>
      <c r="K3482" s="18"/>
      <c r="L3482" s="18"/>
      <c r="M3482" s="18"/>
      <c r="N3482" s="18"/>
      <c r="O3482" s="18"/>
      <c r="P3482" s="18"/>
      <c r="Q3482" s="18"/>
      <c r="R3482" s="18"/>
      <c r="S3482" s="18"/>
      <c r="T3482" s="18"/>
    </row>
    <row r="3483" spans="1:20" x14ac:dyDescent="0.35">
      <c r="A3483" s="9">
        <v>888930</v>
      </c>
      <c r="B3483" s="9" t="s">
        <v>6834</v>
      </c>
      <c r="C3483" s="18">
        <v>35073</v>
      </c>
      <c r="D3483" s="18" t="s">
        <v>6834</v>
      </c>
      <c r="E3483" s="18"/>
      <c r="F3483" s="18"/>
      <c r="G3483" s="9">
        <f>_xlfn.XMATCH(A3483,VarEnBD!A$2:A$4559)</f>
        <v>2978</v>
      </c>
      <c r="H3483" s="18"/>
      <c r="I3483" s="18"/>
      <c r="J3483" s="18"/>
      <c r="K3483" s="18"/>
      <c r="L3483" s="18"/>
      <c r="M3483" s="18"/>
      <c r="N3483" s="18"/>
      <c r="O3483" s="18"/>
      <c r="P3483" s="18"/>
      <c r="Q3483" s="18"/>
      <c r="R3483" s="18"/>
      <c r="S3483" s="18"/>
      <c r="T3483" s="18"/>
    </row>
    <row r="3484" spans="1:20" x14ac:dyDescent="0.35">
      <c r="A3484" s="9">
        <v>888933</v>
      </c>
      <c r="B3484" s="9" t="s">
        <v>6835</v>
      </c>
      <c r="C3484" s="18">
        <v>35073</v>
      </c>
      <c r="D3484" s="18" t="s">
        <v>6835</v>
      </c>
      <c r="E3484" s="18"/>
      <c r="F3484" s="18"/>
      <c r="G3484" s="9">
        <f>_xlfn.XMATCH(A3484,VarEnBD!A$2:A$4559)</f>
        <v>2979</v>
      </c>
      <c r="H3484" s="18"/>
      <c r="I3484" s="18"/>
      <c r="J3484" s="18"/>
      <c r="K3484" s="18"/>
      <c r="L3484" s="18"/>
      <c r="M3484" s="18"/>
      <c r="N3484" s="18"/>
      <c r="O3484" s="18"/>
      <c r="P3484" s="18"/>
      <c r="Q3484" s="18"/>
      <c r="R3484" s="18"/>
      <c r="S3484" s="18"/>
      <c r="T3484" s="18"/>
    </row>
    <row r="3485" spans="1:20" x14ac:dyDescent="0.35">
      <c r="A3485" s="9">
        <v>888936</v>
      </c>
      <c r="B3485" s="9" t="s">
        <v>6836</v>
      </c>
      <c r="C3485" s="18">
        <v>35073</v>
      </c>
      <c r="D3485" s="18" t="s">
        <v>6836</v>
      </c>
      <c r="E3485" s="18"/>
      <c r="F3485" s="18"/>
      <c r="G3485" s="9">
        <f>_xlfn.XMATCH(A3485,VarEnBD!A$2:A$4559)</f>
        <v>2980</v>
      </c>
      <c r="H3485" s="18"/>
      <c r="I3485" s="18"/>
      <c r="J3485" s="18"/>
      <c r="K3485" s="18"/>
      <c r="L3485" s="18"/>
      <c r="M3485" s="18"/>
      <c r="N3485" s="18"/>
      <c r="O3485" s="18"/>
      <c r="P3485" s="18"/>
      <c r="Q3485" s="18"/>
      <c r="R3485" s="18"/>
      <c r="S3485" s="18"/>
      <c r="T3485" s="18"/>
    </row>
    <row r="3486" spans="1:20" x14ac:dyDescent="0.35">
      <c r="A3486" s="9">
        <v>888939</v>
      </c>
      <c r="B3486" s="9" t="s">
        <v>6837</v>
      </c>
      <c r="C3486" s="18">
        <v>35073</v>
      </c>
      <c r="D3486" s="18" t="s">
        <v>6837</v>
      </c>
      <c r="E3486" s="18"/>
      <c r="F3486" s="18"/>
      <c r="G3486" s="9" t="e">
        <f>_xlfn.XMATCH(A3486,VarEnBD!A$2:A$4559)</f>
        <v>#N/A</v>
      </c>
      <c r="H3486" s="18"/>
      <c r="I3486" s="18"/>
      <c r="J3486" s="18"/>
      <c r="K3486" s="18"/>
      <c r="L3486" s="18"/>
      <c r="M3486" s="18"/>
      <c r="N3486" s="18"/>
      <c r="O3486" s="18"/>
      <c r="P3486" s="18"/>
      <c r="Q3486" s="18"/>
      <c r="R3486" s="18"/>
      <c r="S3486" s="18"/>
      <c r="T3486" s="18"/>
    </row>
    <row r="3487" spans="1:20" x14ac:dyDescent="0.35">
      <c r="A3487" s="9">
        <v>888942</v>
      </c>
      <c r="B3487" s="9" t="s">
        <v>6838</v>
      </c>
      <c r="C3487" s="18">
        <v>35073</v>
      </c>
      <c r="D3487" s="18" t="s">
        <v>6838</v>
      </c>
      <c r="E3487" s="18"/>
      <c r="F3487" s="18"/>
      <c r="G3487" s="9" t="e">
        <f>_xlfn.XMATCH(A3487,VarEnBD!A$2:A$4559)</f>
        <v>#N/A</v>
      </c>
      <c r="H3487" s="18"/>
      <c r="I3487" s="18"/>
      <c r="J3487" s="18"/>
      <c r="K3487" s="18"/>
      <c r="L3487" s="18"/>
      <c r="M3487" s="18"/>
      <c r="N3487" s="18"/>
      <c r="O3487" s="18"/>
      <c r="P3487" s="18"/>
      <c r="Q3487" s="18"/>
      <c r="R3487" s="18"/>
      <c r="S3487" s="18"/>
      <c r="T3487" s="18"/>
    </row>
    <row r="3488" spans="1:20" x14ac:dyDescent="0.35">
      <c r="A3488" s="9">
        <v>888945</v>
      </c>
      <c r="B3488" s="9" t="s">
        <v>6839</v>
      </c>
      <c r="C3488" s="18">
        <v>35073</v>
      </c>
      <c r="D3488" s="18" t="s">
        <v>6839</v>
      </c>
      <c r="E3488" s="18"/>
      <c r="F3488" s="18"/>
      <c r="G3488" s="9" t="e">
        <f>_xlfn.XMATCH(A3488,VarEnBD!A$2:A$4559)</f>
        <v>#N/A</v>
      </c>
      <c r="H3488" s="18"/>
      <c r="I3488" s="18"/>
      <c r="J3488" s="18"/>
      <c r="K3488" s="18"/>
      <c r="L3488" s="18"/>
      <c r="M3488" s="18"/>
      <c r="N3488" s="18"/>
      <c r="O3488" s="18"/>
      <c r="P3488" s="18"/>
      <c r="Q3488" s="18"/>
      <c r="R3488" s="18"/>
      <c r="S3488" s="18"/>
      <c r="T3488" s="18"/>
    </row>
    <row r="3489" spans="1:20" x14ac:dyDescent="0.35">
      <c r="A3489" s="9">
        <v>888948</v>
      </c>
      <c r="B3489" s="9" t="s">
        <v>6840</v>
      </c>
      <c r="C3489" s="18">
        <v>35073</v>
      </c>
      <c r="D3489" s="18" t="s">
        <v>6840</v>
      </c>
      <c r="E3489" s="18"/>
      <c r="F3489" s="18"/>
      <c r="G3489" s="9">
        <f>_xlfn.XMATCH(A3489,VarEnBD!A$2:A$4559)</f>
        <v>2981</v>
      </c>
      <c r="H3489" s="18"/>
      <c r="I3489" s="18"/>
      <c r="J3489" s="18"/>
      <c r="K3489" s="18"/>
      <c r="L3489" s="18"/>
      <c r="M3489" s="18"/>
      <c r="N3489" s="18"/>
      <c r="O3489" s="18"/>
      <c r="P3489" s="18"/>
      <c r="Q3489" s="18"/>
      <c r="R3489" s="18"/>
      <c r="S3489" s="18"/>
      <c r="T3489" s="18"/>
    </row>
    <row r="3490" spans="1:20" x14ac:dyDescent="0.35">
      <c r="A3490" s="9">
        <v>888951</v>
      </c>
      <c r="B3490" s="9" t="s">
        <v>6841</v>
      </c>
      <c r="C3490" s="18">
        <v>35073</v>
      </c>
      <c r="D3490" s="18" t="s">
        <v>6841</v>
      </c>
      <c r="E3490" s="18"/>
      <c r="F3490" s="18"/>
      <c r="G3490" s="9">
        <f>_xlfn.XMATCH(A3490,VarEnBD!A$2:A$4559)</f>
        <v>2982</v>
      </c>
      <c r="H3490" s="18"/>
      <c r="I3490" s="18"/>
      <c r="J3490" s="18"/>
      <c r="K3490" s="18"/>
      <c r="L3490" s="18"/>
      <c r="M3490" s="18"/>
      <c r="N3490" s="18"/>
      <c r="O3490" s="18"/>
      <c r="P3490" s="18"/>
      <c r="Q3490" s="18"/>
      <c r="R3490" s="18"/>
      <c r="S3490" s="18"/>
      <c r="T3490" s="18"/>
    </row>
    <row r="3491" spans="1:20" x14ac:dyDescent="0.35">
      <c r="A3491" s="9">
        <v>888954</v>
      </c>
      <c r="B3491" s="9" t="s">
        <v>6842</v>
      </c>
      <c r="C3491" s="18">
        <v>35073</v>
      </c>
      <c r="D3491" s="18" t="s">
        <v>6842</v>
      </c>
      <c r="E3491" s="18"/>
      <c r="F3491" s="18"/>
      <c r="G3491" s="9">
        <f>_xlfn.XMATCH(A3491,VarEnBD!A$2:A$4559)</f>
        <v>2983</v>
      </c>
      <c r="H3491" s="18"/>
      <c r="I3491" s="18"/>
      <c r="J3491" s="18"/>
      <c r="K3491" s="18"/>
      <c r="L3491" s="18"/>
      <c r="M3491" s="18"/>
      <c r="N3491" s="18"/>
      <c r="O3491" s="18"/>
      <c r="P3491" s="18"/>
      <c r="Q3491" s="18"/>
      <c r="R3491" s="18"/>
      <c r="S3491" s="18"/>
      <c r="T3491" s="18"/>
    </row>
    <row r="3492" spans="1:20" x14ac:dyDescent="0.35">
      <c r="A3492" s="9">
        <v>888957</v>
      </c>
      <c r="B3492" s="9" t="s">
        <v>6843</v>
      </c>
      <c r="C3492" s="18">
        <v>35073</v>
      </c>
      <c r="D3492" s="18" t="s">
        <v>6843</v>
      </c>
      <c r="E3492" s="18"/>
      <c r="F3492" s="18"/>
      <c r="G3492" s="9">
        <f>_xlfn.XMATCH(A3492,VarEnBD!A$2:A$4559)</f>
        <v>2984</v>
      </c>
      <c r="H3492" s="18"/>
      <c r="I3492" s="18"/>
      <c r="J3492" s="18"/>
      <c r="K3492" s="18"/>
      <c r="L3492" s="18"/>
      <c r="M3492" s="18"/>
      <c r="N3492" s="18"/>
      <c r="O3492" s="18"/>
      <c r="P3492" s="18"/>
      <c r="Q3492" s="18"/>
      <c r="R3492" s="18"/>
      <c r="S3492" s="18"/>
      <c r="T3492" s="18"/>
    </row>
    <row r="3493" spans="1:20" x14ac:dyDescent="0.35">
      <c r="A3493" s="9">
        <v>888960</v>
      </c>
      <c r="B3493" s="9" t="s">
        <v>6844</v>
      </c>
      <c r="C3493" s="18">
        <v>35073</v>
      </c>
      <c r="D3493" s="18" t="s">
        <v>6844</v>
      </c>
      <c r="E3493" s="18"/>
      <c r="F3493" s="18"/>
      <c r="G3493" s="9">
        <f>_xlfn.XMATCH(A3493,VarEnBD!A$2:A$4559)</f>
        <v>2985</v>
      </c>
      <c r="H3493" s="18"/>
      <c r="I3493" s="18"/>
      <c r="J3493" s="18"/>
      <c r="K3493" s="18"/>
      <c r="L3493" s="18"/>
      <c r="M3493" s="18"/>
      <c r="N3493" s="18"/>
      <c r="O3493" s="18"/>
      <c r="P3493" s="18"/>
      <c r="Q3493" s="18"/>
      <c r="R3493" s="18"/>
      <c r="S3493" s="18"/>
      <c r="T3493" s="18"/>
    </row>
    <row r="3494" spans="1:20" x14ac:dyDescent="0.35">
      <c r="A3494" s="9">
        <v>888963</v>
      </c>
      <c r="B3494" s="9" t="s">
        <v>6845</v>
      </c>
      <c r="C3494" s="18">
        <v>35073</v>
      </c>
      <c r="D3494" s="18" t="s">
        <v>6845</v>
      </c>
      <c r="E3494" s="18"/>
      <c r="F3494" s="18"/>
      <c r="G3494" s="9" t="e">
        <f>_xlfn.XMATCH(A3494,VarEnBD!A$2:A$4559)</f>
        <v>#N/A</v>
      </c>
      <c r="H3494" s="18"/>
      <c r="I3494" s="18"/>
      <c r="J3494" s="18"/>
      <c r="K3494" s="18"/>
      <c r="L3494" s="18"/>
      <c r="M3494" s="18"/>
      <c r="N3494" s="18"/>
      <c r="O3494" s="18"/>
      <c r="P3494" s="18"/>
      <c r="Q3494" s="18"/>
      <c r="R3494" s="18"/>
      <c r="S3494" s="18"/>
      <c r="T3494" s="18"/>
    </row>
    <row r="3495" spans="1:20" x14ac:dyDescent="0.35">
      <c r="A3495" s="9">
        <v>888966</v>
      </c>
      <c r="B3495" s="9" t="s">
        <v>6846</v>
      </c>
      <c r="C3495" s="18">
        <v>35073</v>
      </c>
      <c r="D3495" s="18" t="s">
        <v>6846</v>
      </c>
      <c r="E3495" s="18"/>
      <c r="F3495" s="18"/>
      <c r="G3495" s="9" t="e">
        <f>_xlfn.XMATCH(A3495,VarEnBD!A$2:A$4559)</f>
        <v>#N/A</v>
      </c>
      <c r="H3495" s="18"/>
      <c r="I3495" s="18"/>
      <c r="J3495" s="18"/>
      <c r="K3495" s="18"/>
      <c r="L3495" s="18"/>
      <c r="M3495" s="18"/>
      <c r="N3495" s="18"/>
      <c r="O3495" s="18"/>
      <c r="P3495" s="18"/>
      <c r="Q3495" s="18"/>
      <c r="R3495" s="18"/>
      <c r="S3495" s="18"/>
      <c r="T3495" s="18"/>
    </row>
    <row r="3496" spans="1:20" x14ac:dyDescent="0.35">
      <c r="A3496" s="9">
        <v>888969</v>
      </c>
      <c r="B3496" s="9" t="s">
        <v>6847</v>
      </c>
      <c r="C3496" s="18">
        <v>35073</v>
      </c>
      <c r="D3496" s="18" t="s">
        <v>6847</v>
      </c>
      <c r="E3496" s="18"/>
      <c r="F3496" s="18"/>
      <c r="G3496" s="9" t="e">
        <f>_xlfn.XMATCH(A3496,VarEnBD!A$2:A$4559)</f>
        <v>#N/A</v>
      </c>
      <c r="H3496" s="18"/>
      <c r="I3496" s="18"/>
      <c r="J3496" s="18"/>
      <c r="K3496" s="18"/>
      <c r="L3496" s="18"/>
      <c r="M3496" s="18"/>
      <c r="N3496" s="18"/>
      <c r="O3496" s="18"/>
      <c r="P3496" s="18"/>
      <c r="Q3496" s="18"/>
      <c r="R3496" s="18"/>
      <c r="S3496" s="18"/>
      <c r="T3496" s="18"/>
    </row>
    <row r="3497" spans="1:20" x14ac:dyDescent="0.35">
      <c r="A3497" s="9">
        <v>888972</v>
      </c>
      <c r="B3497" s="9" t="s">
        <v>6848</v>
      </c>
      <c r="C3497" s="18">
        <v>35073</v>
      </c>
      <c r="D3497" s="18" t="s">
        <v>6848</v>
      </c>
      <c r="E3497" s="18"/>
      <c r="F3497" s="18"/>
      <c r="G3497" s="9">
        <f>_xlfn.XMATCH(A3497,VarEnBD!A$2:A$4559)</f>
        <v>2986</v>
      </c>
      <c r="H3497" s="18"/>
      <c r="I3497" s="18"/>
      <c r="J3497" s="18"/>
      <c r="K3497" s="18"/>
      <c r="L3497" s="18"/>
      <c r="M3497" s="18"/>
      <c r="N3497" s="18"/>
      <c r="O3497" s="18"/>
      <c r="P3497" s="18"/>
      <c r="Q3497" s="18"/>
      <c r="R3497" s="18"/>
      <c r="S3497" s="18"/>
      <c r="T3497" s="18"/>
    </row>
    <row r="3498" spans="1:20" x14ac:dyDescent="0.35">
      <c r="A3498" s="9">
        <v>888975</v>
      </c>
      <c r="B3498" s="9" t="s">
        <v>6849</v>
      </c>
      <c r="C3498" s="18">
        <v>35073</v>
      </c>
      <c r="D3498" s="18" t="s">
        <v>6849</v>
      </c>
      <c r="E3498" s="18"/>
      <c r="F3498" s="18"/>
      <c r="G3498" s="9">
        <f>_xlfn.XMATCH(A3498,VarEnBD!A$2:A$4559)</f>
        <v>2987</v>
      </c>
      <c r="H3498" s="18"/>
      <c r="I3498" s="18"/>
      <c r="J3498" s="18"/>
      <c r="K3498" s="18"/>
      <c r="L3498" s="18"/>
      <c r="M3498" s="18"/>
      <c r="N3498" s="18"/>
      <c r="O3498" s="18"/>
      <c r="P3498" s="18"/>
      <c r="Q3498" s="18"/>
      <c r="R3498" s="18"/>
      <c r="S3498" s="18"/>
      <c r="T3498" s="18"/>
    </row>
    <row r="3499" spans="1:20" x14ac:dyDescent="0.35">
      <c r="A3499" s="9">
        <v>888978</v>
      </c>
      <c r="B3499" s="9" t="s">
        <v>6850</v>
      </c>
      <c r="C3499" s="18">
        <v>35073</v>
      </c>
      <c r="D3499" s="18" t="s">
        <v>6850</v>
      </c>
      <c r="E3499" s="18"/>
      <c r="F3499" s="18"/>
      <c r="G3499" s="9">
        <f>_xlfn.XMATCH(A3499,VarEnBD!A$2:A$4559)</f>
        <v>2988</v>
      </c>
      <c r="H3499" s="18"/>
      <c r="I3499" s="18"/>
      <c r="J3499" s="18"/>
      <c r="K3499" s="18"/>
      <c r="L3499" s="18"/>
      <c r="M3499" s="18"/>
      <c r="N3499" s="18"/>
      <c r="O3499" s="18"/>
      <c r="P3499" s="18"/>
      <c r="Q3499" s="18"/>
      <c r="R3499" s="18"/>
      <c r="S3499" s="18"/>
      <c r="T3499" s="18"/>
    </row>
    <row r="3500" spans="1:20" x14ac:dyDescent="0.35">
      <c r="A3500" s="9">
        <v>888981</v>
      </c>
      <c r="B3500" s="9" t="s">
        <v>6851</v>
      </c>
      <c r="C3500" s="18">
        <v>35073</v>
      </c>
      <c r="D3500" s="18" t="s">
        <v>6851</v>
      </c>
      <c r="E3500" s="18"/>
      <c r="F3500" s="18"/>
      <c r="G3500" s="9">
        <f>_xlfn.XMATCH(A3500,VarEnBD!A$2:A$4559)</f>
        <v>2989</v>
      </c>
      <c r="H3500" s="18"/>
      <c r="I3500" s="18"/>
      <c r="J3500" s="18"/>
      <c r="K3500" s="18"/>
      <c r="L3500" s="18"/>
      <c r="M3500" s="18"/>
      <c r="N3500" s="18"/>
      <c r="O3500" s="18"/>
      <c r="P3500" s="18"/>
      <c r="Q3500" s="18"/>
      <c r="R3500" s="18"/>
      <c r="S3500" s="18"/>
      <c r="T3500" s="18"/>
    </row>
    <row r="3501" spans="1:20" x14ac:dyDescent="0.35">
      <c r="A3501" s="9">
        <v>888984</v>
      </c>
      <c r="B3501" s="9" t="s">
        <v>6852</v>
      </c>
      <c r="C3501" s="18">
        <v>35073</v>
      </c>
      <c r="D3501" s="18" t="s">
        <v>6852</v>
      </c>
      <c r="E3501" s="18"/>
      <c r="F3501" s="18"/>
      <c r="G3501" s="9" t="e">
        <f>_xlfn.XMATCH(A3501,VarEnBD!A$2:A$4559)</f>
        <v>#N/A</v>
      </c>
      <c r="H3501" s="18"/>
      <c r="I3501" s="18"/>
      <c r="J3501" s="18"/>
      <c r="K3501" s="18"/>
      <c r="L3501" s="18"/>
      <c r="M3501" s="18"/>
      <c r="N3501" s="18"/>
      <c r="O3501" s="18"/>
      <c r="P3501" s="18"/>
      <c r="Q3501" s="18"/>
      <c r="R3501" s="18"/>
      <c r="S3501" s="18"/>
      <c r="T3501" s="18"/>
    </row>
    <row r="3502" spans="1:20" x14ac:dyDescent="0.35">
      <c r="A3502" s="9">
        <v>888987</v>
      </c>
      <c r="B3502" s="9" t="s">
        <v>6853</v>
      </c>
      <c r="C3502" s="18">
        <v>35073</v>
      </c>
      <c r="D3502" s="18" t="s">
        <v>6853</v>
      </c>
      <c r="E3502" s="18"/>
      <c r="F3502" s="18"/>
      <c r="G3502" s="9" t="e">
        <f>_xlfn.XMATCH(A3502,VarEnBD!A$2:A$4559)</f>
        <v>#N/A</v>
      </c>
      <c r="H3502" s="18"/>
      <c r="I3502" s="18"/>
      <c r="J3502" s="18"/>
      <c r="K3502" s="18"/>
      <c r="L3502" s="18"/>
      <c r="M3502" s="18"/>
      <c r="N3502" s="18"/>
      <c r="O3502" s="18"/>
      <c r="P3502" s="18"/>
      <c r="Q3502" s="18"/>
      <c r="R3502" s="18"/>
      <c r="S3502" s="18"/>
      <c r="T3502" s="18"/>
    </row>
    <row r="3503" spans="1:20" x14ac:dyDescent="0.35">
      <c r="A3503" s="9">
        <v>888990</v>
      </c>
      <c r="B3503" s="9" t="s">
        <v>6854</v>
      </c>
      <c r="C3503" s="18">
        <v>35073</v>
      </c>
      <c r="D3503" s="18" t="s">
        <v>6854</v>
      </c>
      <c r="E3503" s="18"/>
      <c r="F3503" s="18"/>
      <c r="G3503" s="9" t="e">
        <f>_xlfn.XMATCH(A3503,VarEnBD!A$2:A$4559)</f>
        <v>#N/A</v>
      </c>
      <c r="H3503" s="18"/>
      <c r="I3503" s="18"/>
      <c r="J3503" s="18"/>
      <c r="K3503" s="18"/>
      <c r="L3503" s="18"/>
      <c r="M3503" s="18"/>
      <c r="N3503" s="18"/>
      <c r="O3503" s="18"/>
      <c r="P3503" s="18"/>
      <c r="Q3503" s="18"/>
      <c r="R3503" s="18"/>
      <c r="S3503" s="18"/>
      <c r="T3503" s="18"/>
    </row>
    <row r="3504" spans="1:20" x14ac:dyDescent="0.35">
      <c r="A3504" s="9">
        <v>888993</v>
      </c>
      <c r="B3504" s="9" t="s">
        <v>6855</v>
      </c>
      <c r="C3504" s="18">
        <v>35073</v>
      </c>
      <c r="D3504" s="18" t="s">
        <v>6855</v>
      </c>
      <c r="E3504" s="18"/>
      <c r="F3504" s="18"/>
      <c r="G3504" s="9" t="e">
        <f>_xlfn.XMATCH(A3504,VarEnBD!A$2:A$4559)</f>
        <v>#N/A</v>
      </c>
      <c r="H3504" s="18"/>
      <c r="I3504" s="18"/>
      <c r="J3504" s="18"/>
      <c r="K3504" s="18"/>
      <c r="L3504" s="18"/>
      <c r="M3504" s="18"/>
      <c r="N3504" s="18"/>
      <c r="O3504" s="18"/>
      <c r="P3504" s="18"/>
      <c r="Q3504" s="18"/>
      <c r="R3504" s="18"/>
      <c r="S3504" s="18"/>
      <c r="T3504" s="18"/>
    </row>
    <row r="3505" spans="1:20" x14ac:dyDescent="0.35">
      <c r="A3505" s="9">
        <v>888996</v>
      </c>
      <c r="B3505" s="9" t="s">
        <v>6856</v>
      </c>
      <c r="C3505" s="18">
        <v>35073</v>
      </c>
      <c r="D3505" s="18" t="s">
        <v>6856</v>
      </c>
      <c r="E3505" s="18"/>
      <c r="F3505" s="18"/>
      <c r="G3505" s="9">
        <f>_xlfn.XMATCH(A3505,VarEnBD!A$2:A$4559)</f>
        <v>2990</v>
      </c>
      <c r="H3505" s="18"/>
      <c r="I3505" s="18"/>
      <c r="J3505" s="18"/>
      <c r="K3505" s="18"/>
      <c r="L3505" s="18"/>
      <c r="M3505" s="18"/>
      <c r="N3505" s="18"/>
      <c r="O3505" s="18"/>
      <c r="P3505" s="18"/>
      <c r="Q3505" s="18"/>
      <c r="R3505" s="18"/>
      <c r="S3505" s="18"/>
      <c r="T3505" s="18"/>
    </row>
    <row r="3506" spans="1:20" x14ac:dyDescent="0.35">
      <c r="A3506" s="9">
        <v>888999</v>
      </c>
      <c r="B3506" s="9" t="s">
        <v>6857</v>
      </c>
      <c r="C3506" s="18">
        <v>35073</v>
      </c>
      <c r="D3506" s="18" t="s">
        <v>6857</v>
      </c>
      <c r="E3506" s="18"/>
      <c r="F3506" s="18"/>
      <c r="G3506" s="9">
        <f>_xlfn.XMATCH(A3506,VarEnBD!A$2:A$4559)</f>
        <v>2991</v>
      </c>
      <c r="H3506" s="18"/>
      <c r="I3506" s="18"/>
      <c r="J3506" s="18"/>
      <c r="K3506" s="18"/>
      <c r="L3506" s="18"/>
      <c r="M3506" s="18"/>
      <c r="N3506" s="18"/>
      <c r="O3506" s="18"/>
      <c r="P3506" s="18"/>
      <c r="Q3506" s="18"/>
      <c r="R3506" s="18"/>
      <c r="S3506" s="18"/>
      <c r="T3506" s="18"/>
    </row>
    <row r="3507" spans="1:20" x14ac:dyDescent="0.35">
      <c r="A3507" s="9">
        <v>889002</v>
      </c>
      <c r="B3507" s="9" t="s">
        <v>6858</v>
      </c>
      <c r="C3507" s="18">
        <v>35073</v>
      </c>
      <c r="D3507" s="18" t="s">
        <v>6858</v>
      </c>
      <c r="E3507" s="18"/>
      <c r="F3507" s="18"/>
      <c r="G3507" s="9">
        <f>_xlfn.XMATCH(A3507,VarEnBD!A$2:A$4559)</f>
        <v>2992</v>
      </c>
      <c r="H3507" s="18"/>
      <c r="I3507" s="18"/>
      <c r="J3507" s="18"/>
      <c r="K3507" s="18"/>
      <c r="L3507" s="18"/>
      <c r="M3507" s="18"/>
      <c r="N3507" s="18"/>
      <c r="O3507" s="18"/>
      <c r="P3507" s="18"/>
      <c r="Q3507" s="18"/>
      <c r="R3507" s="18"/>
      <c r="S3507" s="18"/>
      <c r="T3507" s="18"/>
    </row>
    <row r="3508" spans="1:20" x14ac:dyDescent="0.35">
      <c r="A3508" s="9">
        <v>889005</v>
      </c>
      <c r="B3508" s="9" t="s">
        <v>6859</v>
      </c>
      <c r="C3508" s="18">
        <v>35073</v>
      </c>
      <c r="D3508" s="18" t="s">
        <v>6859</v>
      </c>
      <c r="E3508" s="18"/>
      <c r="F3508" s="18"/>
      <c r="G3508" s="9">
        <f>_xlfn.XMATCH(A3508,VarEnBD!A$2:A$4559)</f>
        <v>2993</v>
      </c>
      <c r="H3508" s="18"/>
      <c r="I3508" s="18"/>
      <c r="J3508" s="18"/>
      <c r="K3508" s="18"/>
      <c r="L3508" s="18"/>
      <c r="M3508" s="18"/>
      <c r="N3508" s="18"/>
      <c r="O3508" s="18"/>
      <c r="P3508" s="18"/>
      <c r="Q3508" s="18"/>
      <c r="R3508" s="18"/>
      <c r="S3508" s="18"/>
      <c r="T3508" s="18"/>
    </row>
    <row r="3509" spans="1:20" x14ac:dyDescent="0.35">
      <c r="A3509" s="9">
        <v>889008</v>
      </c>
      <c r="B3509" s="9" t="s">
        <v>6860</v>
      </c>
      <c r="C3509" s="18">
        <v>35073</v>
      </c>
      <c r="D3509" s="18" t="s">
        <v>6860</v>
      </c>
      <c r="E3509" s="18"/>
      <c r="F3509" s="18"/>
      <c r="G3509" s="9">
        <f>_xlfn.XMATCH(A3509,VarEnBD!A$2:A$4559)</f>
        <v>2994</v>
      </c>
      <c r="H3509" s="18"/>
      <c r="I3509" s="18"/>
      <c r="J3509" s="18"/>
      <c r="K3509" s="18"/>
      <c r="L3509" s="18"/>
      <c r="M3509" s="18"/>
      <c r="N3509" s="18"/>
      <c r="O3509" s="18"/>
      <c r="P3509" s="18"/>
      <c r="Q3509" s="18"/>
      <c r="R3509" s="18"/>
      <c r="S3509" s="18"/>
      <c r="T3509" s="18"/>
    </row>
    <row r="3510" spans="1:20" x14ac:dyDescent="0.35">
      <c r="A3510" s="9">
        <v>889011</v>
      </c>
      <c r="B3510" s="9" t="s">
        <v>6861</v>
      </c>
      <c r="C3510" s="18">
        <v>35073</v>
      </c>
      <c r="D3510" s="18" t="s">
        <v>6861</v>
      </c>
      <c r="E3510" s="18"/>
      <c r="F3510" s="18"/>
      <c r="G3510" s="9" t="e">
        <f>_xlfn.XMATCH(A3510,VarEnBD!A$2:A$4559)</f>
        <v>#N/A</v>
      </c>
      <c r="H3510" s="18"/>
      <c r="I3510" s="18"/>
      <c r="J3510" s="18"/>
      <c r="K3510" s="18"/>
      <c r="L3510" s="18"/>
      <c r="M3510" s="18"/>
      <c r="N3510" s="18"/>
      <c r="O3510" s="18"/>
      <c r="P3510" s="18"/>
      <c r="Q3510" s="18"/>
      <c r="R3510" s="18"/>
      <c r="S3510" s="18"/>
      <c r="T3510" s="18"/>
    </row>
    <row r="3511" spans="1:20" x14ac:dyDescent="0.35">
      <c r="A3511" s="9">
        <v>889014</v>
      </c>
      <c r="B3511" s="9" t="s">
        <v>6862</v>
      </c>
      <c r="C3511" s="18">
        <v>35073</v>
      </c>
      <c r="D3511" s="18" t="s">
        <v>6862</v>
      </c>
      <c r="E3511" s="18"/>
      <c r="F3511" s="18"/>
      <c r="G3511" s="9" t="e">
        <f>_xlfn.XMATCH(A3511,VarEnBD!A$2:A$4559)</f>
        <v>#N/A</v>
      </c>
      <c r="H3511" s="18"/>
      <c r="I3511" s="18"/>
      <c r="J3511" s="18"/>
      <c r="K3511" s="18"/>
      <c r="L3511" s="18"/>
      <c r="M3511" s="18"/>
      <c r="N3511" s="18"/>
      <c r="O3511" s="18"/>
      <c r="P3511" s="18"/>
      <c r="Q3511" s="18"/>
      <c r="R3511" s="18"/>
      <c r="S3511" s="18"/>
      <c r="T3511" s="18"/>
    </row>
    <row r="3512" spans="1:20" x14ac:dyDescent="0.35">
      <c r="A3512" s="9">
        <v>889017</v>
      </c>
      <c r="B3512" s="9" t="s">
        <v>6863</v>
      </c>
      <c r="C3512" s="18">
        <v>35073</v>
      </c>
      <c r="D3512" s="18" t="s">
        <v>6863</v>
      </c>
      <c r="E3512" s="18"/>
      <c r="F3512" s="18"/>
      <c r="G3512" s="9" t="e">
        <f>_xlfn.XMATCH(A3512,VarEnBD!A$2:A$4559)</f>
        <v>#N/A</v>
      </c>
      <c r="H3512" s="18"/>
      <c r="I3512" s="18"/>
      <c r="J3512" s="18"/>
      <c r="K3512" s="18"/>
      <c r="L3512" s="18"/>
      <c r="M3512" s="18"/>
      <c r="N3512" s="18"/>
      <c r="O3512" s="18"/>
      <c r="P3512" s="18"/>
      <c r="Q3512" s="18"/>
      <c r="R3512" s="18"/>
      <c r="S3512" s="18"/>
      <c r="T3512" s="18"/>
    </row>
    <row r="3513" spans="1:20" x14ac:dyDescent="0.35">
      <c r="A3513" s="9">
        <v>889020</v>
      </c>
      <c r="B3513" s="9" t="s">
        <v>6864</v>
      </c>
      <c r="C3513" s="18">
        <v>35073</v>
      </c>
      <c r="D3513" s="18" t="s">
        <v>6864</v>
      </c>
      <c r="E3513" s="18"/>
      <c r="F3513" s="18"/>
      <c r="G3513" s="9">
        <f>_xlfn.XMATCH(A3513,VarEnBD!A$2:A$4559)</f>
        <v>2995</v>
      </c>
      <c r="H3513" s="18"/>
      <c r="I3513" s="18"/>
      <c r="J3513" s="18"/>
      <c r="K3513" s="18"/>
      <c r="L3513" s="18"/>
      <c r="M3513" s="18"/>
      <c r="N3513" s="18"/>
      <c r="O3513" s="18"/>
      <c r="P3513" s="18"/>
      <c r="Q3513" s="18"/>
      <c r="R3513" s="18"/>
      <c r="S3513" s="18"/>
      <c r="T3513" s="18"/>
    </row>
    <row r="3514" spans="1:20" x14ac:dyDescent="0.35">
      <c r="A3514" s="9">
        <v>889023</v>
      </c>
      <c r="B3514" s="9" t="s">
        <v>6865</v>
      </c>
      <c r="C3514" s="18">
        <v>35073</v>
      </c>
      <c r="D3514" s="18" t="s">
        <v>6865</v>
      </c>
      <c r="E3514" s="18"/>
      <c r="F3514" s="18"/>
      <c r="G3514" s="9">
        <f>_xlfn.XMATCH(A3514,VarEnBD!A$2:A$4559)</f>
        <v>2996</v>
      </c>
      <c r="H3514" s="18"/>
      <c r="I3514" s="18"/>
      <c r="J3514" s="18"/>
      <c r="K3514" s="18"/>
      <c r="L3514" s="18"/>
      <c r="M3514" s="18"/>
      <c r="N3514" s="18"/>
      <c r="O3514" s="18"/>
      <c r="P3514" s="18"/>
      <c r="Q3514" s="18"/>
      <c r="R3514" s="18"/>
      <c r="S3514" s="18"/>
      <c r="T3514" s="18"/>
    </row>
    <row r="3515" spans="1:20" x14ac:dyDescent="0.35">
      <c r="A3515" s="9">
        <v>889026</v>
      </c>
      <c r="B3515" s="9" t="s">
        <v>6866</v>
      </c>
      <c r="C3515" s="18">
        <v>35073</v>
      </c>
      <c r="D3515" s="18" t="s">
        <v>6866</v>
      </c>
      <c r="E3515" s="18"/>
      <c r="F3515" s="18"/>
      <c r="G3515" s="9">
        <f>_xlfn.XMATCH(A3515,VarEnBD!A$2:A$4559)</f>
        <v>2997</v>
      </c>
      <c r="H3515" s="18"/>
      <c r="I3515" s="18"/>
      <c r="J3515" s="18"/>
      <c r="K3515" s="18"/>
      <c r="L3515" s="18"/>
      <c r="M3515" s="18"/>
      <c r="N3515" s="18"/>
      <c r="O3515" s="18"/>
      <c r="P3515" s="18"/>
      <c r="Q3515" s="18"/>
      <c r="R3515" s="18"/>
      <c r="S3515" s="18"/>
      <c r="T3515" s="18"/>
    </row>
    <row r="3516" spans="1:20" x14ac:dyDescent="0.35">
      <c r="A3516" s="9">
        <v>889029</v>
      </c>
      <c r="B3516" s="9" t="s">
        <v>6867</v>
      </c>
      <c r="C3516" s="18">
        <v>35073</v>
      </c>
      <c r="D3516" s="18" t="s">
        <v>6867</v>
      </c>
      <c r="E3516" s="18"/>
      <c r="F3516" s="18"/>
      <c r="G3516" s="9">
        <f>_xlfn.XMATCH(A3516,VarEnBD!A$2:A$4559)</f>
        <v>2998</v>
      </c>
      <c r="H3516" s="18"/>
      <c r="I3516" s="18"/>
      <c r="J3516" s="18"/>
      <c r="K3516" s="18"/>
      <c r="L3516" s="18"/>
      <c r="M3516" s="18"/>
      <c r="N3516" s="18"/>
      <c r="O3516" s="18"/>
      <c r="P3516" s="18"/>
      <c r="Q3516" s="18"/>
      <c r="R3516" s="18"/>
      <c r="S3516" s="18"/>
      <c r="T3516" s="18"/>
    </row>
    <row r="3517" spans="1:20" x14ac:dyDescent="0.35">
      <c r="A3517" s="9">
        <v>889032</v>
      </c>
      <c r="B3517" s="9" t="s">
        <v>6868</v>
      </c>
      <c r="C3517" s="18">
        <v>35073</v>
      </c>
      <c r="D3517" s="18" t="s">
        <v>6868</v>
      </c>
      <c r="E3517" s="18"/>
      <c r="F3517" s="18"/>
      <c r="G3517" s="9" t="e">
        <f>_xlfn.XMATCH(A3517,VarEnBD!A$2:A$4559)</f>
        <v>#N/A</v>
      </c>
      <c r="H3517" s="18"/>
      <c r="I3517" s="18"/>
      <c r="J3517" s="18"/>
      <c r="K3517" s="18"/>
      <c r="L3517" s="18"/>
      <c r="M3517" s="18"/>
      <c r="N3517" s="18"/>
      <c r="O3517" s="18"/>
      <c r="P3517" s="18"/>
      <c r="Q3517" s="18"/>
      <c r="R3517" s="18"/>
      <c r="S3517" s="18"/>
      <c r="T3517" s="18"/>
    </row>
    <row r="3518" spans="1:20" x14ac:dyDescent="0.35">
      <c r="A3518" s="9">
        <v>889035</v>
      </c>
      <c r="B3518" s="9" t="s">
        <v>6869</v>
      </c>
      <c r="C3518" s="18">
        <v>35073</v>
      </c>
      <c r="D3518" s="18" t="s">
        <v>6869</v>
      </c>
      <c r="E3518" s="18"/>
      <c r="F3518" s="18"/>
      <c r="G3518" s="9" t="e">
        <f>_xlfn.XMATCH(A3518,VarEnBD!A$2:A$4559)</f>
        <v>#N/A</v>
      </c>
      <c r="H3518" s="18"/>
      <c r="I3518" s="18"/>
      <c r="J3518" s="18"/>
      <c r="K3518" s="18"/>
      <c r="L3518" s="18"/>
      <c r="M3518" s="18"/>
      <c r="N3518" s="18"/>
      <c r="O3518" s="18"/>
      <c r="P3518" s="18"/>
      <c r="Q3518" s="18"/>
      <c r="R3518" s="18"/>
      <c r="S3518" s="18"/>
      <c r="T3518" s="18"/>
    </row>
    <row r="3519" spans="1:20" x14ac:dyDescent="0.35">
      <c r="A3519" s="9">
        <v>889038</v>
      </c>
      <c r="B3519" s="9" t="s">
        <v>6870</v>
      </c>
      <c r="C3519" s="18">
        <v>35073</v>
      </c>
      <c r="D3519" s="18" t="s">
        <v>6870</v>
      </c>
      <c r="E3519" s="18"/>
      <c r="F3519" s="18"/>
      <c r="G3519" s="9" t="e">
        <f>_xlfn.XMATCH(A3519,VarEnBD!A$2:A$4559)</f>
        <v>#N/A</v>
      </c>
      <c r="H3519" s="18"/>
      <c r="I3519" s="18"/>
      <c r="J3519" s="18"/>
      <c r="K3519" s="18"/>
      <c r="L3519" s="18"/>
      <c r="M3519" s="18"/>
      <c r="N3519" s="18"/>
      <c r="O3519" s="18"/>
      <c r="P3519" s="18"/>
      <c r="Q3519" s="18"/>
      <c r="R3519" s="18"/>
      <c r="S3519" s="18"/>
      <c r="T3519" s="18"/>
    </row>
    <row r="3520" spans="1:20" x14ac:dyDescent="0.35">
      <c r="A3520" s="9">
        <v>889041</v>
      </c>
      <c r="B3520" s="9" t="s">
        <v>6871</v>
      </c>
      <c r="C3520" s="18">
        <v>35073</v>
      </c>
      <c r="D3520" s="18" t="s">
        <v>6871</v>
      </c>
      <c r="E3520" s="18"/>
      <c r="F3520" s="18"/>
      <c r="G3520" s="9" t="e">
        <f>_xlfn.XMATCH(A3520,VarEnBD!A$2:A$4559)</f>
        <v>#N/A</v>
      </c>
      <c r="H3520" s="18"/>
      <c r="I3520" s="18"/>
      <c r="J3520" s="18"/>
      <c r="K3520" s="18"/>
      <c r="L3520" s="18"/>
      <c r="M3520" s="18"/>
      <c r="N3520" s="18"/>
      <c r="O3520" s="18"/>
      <c r="P3520" s="18"/>
      <c r="Q3520" s="18"/>
      <c r="R3520" s="18"/>
      <c r="S3520" s="18"/>
      <c r="T3520" s="18"/>
    </row>
    <row r="3521" spans="1:20" x14ac:dyDescent="0.35">
      <c r="A3521" s="9">
        <v>889044</v>
      </c>
      <c r="B3521" s="9" t="s">
        <v>6872</v>
      </c>
      <c r="C3521" s="18">
        <v>35073</v>
      </c>
      <c r="D3521" s="18" t="s">
        <v>6872</v>
      </c>
      <c r="E3521" s="18"/>
      <c r="F3521" s="18"/>
      <c r="G3521" s="9">
        <f>_xlfn.XMATCH(A3521,VarEnBD!A$2:A$4559)</f>
        <v>2999</v>
      </c>
      <c r="H3521" s="18"/>
      <c r="I3521" s="18"/>
      <c r="J3521" s="18"/>
      <c r="K3521" s="18"/>
      <c r="L3521" s="18"/>
      <c r="M3521" s="18"/>
      <c r="N3521" s="18"/>
      <c r="O3521" s="18"/>
      <c r="P3521" s="18"/>
      <c r="Q3521" s="18"/>
      <c r="R3521" s="18"/>
      <c r="S3521" s="18"/>
      <c r="T3521" s="18"/>
    </row>
    <row r="3522" spans="1:20" x14ac:dyDescent="0.35">
      <c r="A3522" s="9">
        <v>889047</v>
      </c>
      <c r="B3522" s="9" t="s">
        <v>6873</v>
      </c>
      <c r="C3522" s="18">
        <v>35073</v>
      </c>
      <c r="D3522" s="18" t="s">
        <v>6873</v>
      </c>
      <c r="E3522" s="18"/>
      <c r="F3522" s="18"/>
      <c r="G3522" s="9">
        <f>_xlfn.XMATCH(A3522,VarEnBD!A$2:A$4559)</f>
        <v>3000</v>
      </c>
      <c r="H3522" s="18"/>
      <c r="I3522" s="18"/>
      <c r="J3522" s="18"/>
      <c r="K3522" s="18"/>
      <c r="L3522" s="18"/>
      <c r="M3522" s="18"/>
      <c r="N3522" s="18"/>
      <c r="O3522" s="18"/>
      <c r="P3522" s="18"/>
      <c r="Q3522" s="18"/>
      <c r="R3522" s="18"/>
      <c r="S3522" s="18"/>
      <c r="T3522" s="18"/>
    </row>
    <row r="3523" spans="1:20" x14ac:dyDescent="0.35">
      <c r="A3523" s="9">
        <v>889050</v>
      </c>
      <c r="B3523" s="9" t="s">
        <v>6874</v>
      </c>
      <c r="C3523" s="18">
        <v>35073</v>
      </c>
      <c r="D3523" s="18" t="s">
        <v>6874</v>
      </c>
      <c r="E3523" s="18"/>
      <c r="F3523" s="18"/>
      <c r="G3523" s="9">
        <f>_xlfn.XMATCH(A3523,VarEnBD!A$2:A$4559)</f>
        <v>3001</v>
      </c>
      <c r="H3523" s="18"/>
      <c r="I3523" s="18"/>
      <c r="J3523" s="18"/>
      <c r="K3523" s="18"/>
      <c r="L3523" s="18"/>
      <c r="M3523" s="18"/>
      <c r="N3523" s="18"/>
      <c r="O3523" s="18"/>
      <c r="P3523" s="18"/>
      <c r="Q3523" s="18"/>
      <c r="R3523" s="18"/>
      <c r="S3523" s="18"/>
      <c r="T3523" s="18"/>
    </row>
    <row r="3524" spans="1:20" x14ac:dyDescent="0.35">
      <c r="A3524" s="9">
        <v>889053</v>
      </c>
      <c r="B3524" s="9" t="s">
        <v>6875</v>
      </c>
      <c r="C3524" s="18">
        <v>35073</v>
      </c>
      <c r="D3524" s="18" t="s">
        <v>6875</v>
      </c>
      <c r="E3524" s="18"/>
      <c r="F3524" s="18"/>
      <c r="G3524" s="9">
        <f>_xlfn.XMATCH(A3524,VarEnBD!A$2:A$4559)</f>
        <v>3002</v>
      </c>
      <c r="H3524" s="18"/>
      <c r="I3524" s="18"/>
      <c r="J3524" s="18"/>
      <c r="K3524" s="18"/>
      <c r="L3524" s="18"/>
      <c r="M3524" s="18"/>
      <c r="N3524" s="18"/>
      <c r="O3524" s="18"/>
      <c r="P3524" s="18"/>
      <c r="Q3524" s="18"/>
      <c r="R3524" s="18"/>
      <c r="S3524" s="18"/>
      <c r="T3524" s="18"/>
    </row>
    <row r="3525" spans="1:20" x14ac:dyDescent="0.35">
      <c r="A3525" s="9">
        <v>889056</v>
      </c>
      <c r="B3525" s="9" t="s">
        <v>6876</v>
      </c>
      <c r="C3525" s="18">
        <v>35073</v>
      </c>
      <c r="D3525" s="18" t="s">
        <v>6876</v>
      </c>
      <c r="E3525" s="18"/>
      <c r="F3525" s="18"/>
      <c r="G3525" s="9" t="e">
        <f>_xlfn.XMATCH(A3525,VarEnBD!A$2:A$4559)</f>
        <v>#N/A</v>
      </c>
      <c r="H3525" s="18"/>
      <c r="I3525" s="18"/>
      <c r="J3525" s="18"/>
      <c r="K3525" s="18"/>
      <c r="L3525" s="18"/>
      <c r="M3525" s="18"/>
      <c r="N3525" s="18"/>
      <c r="O3525" s="18"/>
      <c r="P3525" s="18"/>
      <c r="Q3525" s="18"/>
      <c r="R3525" s="18"/>
      <c r="S3525" s="18"/>
      <c r="T3525" s="18"/>
    </row>
    <row r="3526" spans="1:20" x14ac:dyDescent="0.35">
      <c r="A3526" s="9">
        <v>889059</v>
      </c>
      <c r="B3526" s="9" t="s">
        <v>6877</v>
      </c>
      <c r="C3526" s="18">
        <v>35073</v>
      </c>
      <c r="D3526" s="18" t="s">
        <v>6877</v>
      </c>
      <c r="E3526" s="18"/>
      <c r="F3526" s="18"/>
      <c r="G3526" s="9" t="e">
        <f>_xlfn.XMATCH(A3526,VarEnBD!A$2:A$4559)</f>
        <v>#N/A</v>
      </c>
      <c r="H3526" s="18"/>
      <c r="I3526" s="18"/>
      <c r="J3526" s="18"/>
      <c r="K3526" s="18"/>
      <c r="L3526" s="18"/>
      <c r="M3526" s="18"/>
      <c r="N3526" s="18"/>
      <c r="O3526" s="18"/>
      <c r="P3526" s="18"/>
      <c r="Q3526" s="18"/>
      <c r="R3526" s="18"/>
      <c r="S3526" s="18"/>
      <c r="T3526" s="18"/>
    </row>
    <row r="3527" spans="1:20" x14ac:dyDescent="0.35">
      <c r="A3527" s="9">
        <v>889062</v>
      </c>
      <c r="B3527" s="9" t="s">
        <v>6878</v>
      </c>
      <c r="C3527" s="18">
        <v>35073</v>
      </c>
      <c r="D3527" s="18" t="s">
        <v>6878</v>
      </c>
      <c r="E3527" s="18"/>
      <c r="F3527" s="18"/>
      <c r="G3527" s="9" t="e">
        <f>_xlfn.XMATCH(A3527,VarEnBD!A$2:A$4559)</f>
        <v>#N/A</v>
      </c>
      <c r="H3527" s="18"/>
      <c r="I3527" s="18"/>
      <c r="J3527" s="18"/>
      <c r="K3527" s="18"/>
      <c r="L3527" s="18"/>
      <c r="M3527" s="18"/>
      <c r="N3527" s="18"/>
      <c r="O3527" s="18"/>
      <c r="P3527" s="18"/>
      <c r="Q3527" s="18"/>
      <c r="R3527" s="18"/>
      <c r="S3527" s="18"/>
      <c r="T3527" s="18"/>
    </row>
    <row r="3528" spans="1:20" x14ac:dyDescent="0.35">
      <c r="A3528" s="9">
        <v>889065</v>
      </c>
      <c r="B3528" s="9" t="s">
        <v>6879</v>
      </c>
      <c r="C3528" s="18">
        <v>35073</v>
      </c>
      <c r="D3528" s="18" t="s">
        <v>6879</v>
      </c>
      <c r="E3528" s="18"/>
      <c r="F3528" s="18"/>
      <c r="G3528" s="9" t="e">
        <f>_xlfn.XMATCH(A3528,VarEnBD!A$2:A$4559)</f>
        <v>#N/A</v>
      </c>
      <c r="H3528" s="18"/>
      <c r="I3528" s="18"/>
      <c r="J3528" s="18"/>
      <c r="K3528" s="18"/>
      <c r="L3528" s="18"/>
      <c r="M3528" s="18"/>
      <c r="N3528" s="18"/>
      <c r="O3528" s="18"/>
      <c r="P3528" s="18"/>
      <c r="Q3528" s="18"/>
      <c r="R3528" s="18"/>
      <c r="S3528" s="18"/>
      <c r="T3528" s="18"/>
    </row>
    <row r="3529" spans="1:20" x14ac:dyDescent="0.35">
      <c r="A3529" s="9">
        <v>889068</v>
      </c>
      <c r="B3529" s="9" t="s">
        <v>6880</v>
      </c>
      <c r="C3529" s="18">
        <v>35073</v>
      </c>
      <c r="D3529" s="18" t="s">
        <v>6880</v>
      </c>
      <c r="E3529" s="18"/>
      <c r="F3529" s="18"/>
      <c r="G3529" s="9">
        <f>_xlfn.XMATCH(A3529,VarEnBD!A$2:A$4559)</f>
        <v>3003</v>
      </c>
      <c r="H3529" s="18"/>
      <c r="I3529" s="18"/>
      <c r="J3529" s="18"/>
      <c r="K3529" s="18"/>
      <c r="L3529" s="18"/>
      <c r="M3529" s="18"/>
      <c r="N3529" s="18"/>
      <c r="O3529" s="18"/>
      <c r="P3529" s="18"/>
      <c r="Q3529" s="18"/>
      <c r="R3529" s="18"/>
      <c r="S3529" s="18"/>
      <c r="T3529" s="18"/>
    </row>
    <row r="3530" spans="1:20" x14ac:dyDescent="0.35">
      <c r="A3530" s="9">
        <v>889071</v>
      </c>
      <c r="B3530" s="9" t="s">
        <v>6881</v>
      </c>
      <c r="C3530" s="18">
        <v>35073</v>
      </c>
      <c r="D3530" s="18" t="s">
        <v>6881</v>
      </c>
      <c r="E3530" s="18"/>
      <c r="F3530" s="18"/>
      <c r="G3530" s="9">
        <f>_xlfn.XMATCH(A3530,VarEnBD!A$2:A$4559)</f>
        <v>3004</v>
      </c>
      <c r="H3530" s="18"/>
      <c r="I3530" s="18"/>
      <c r="J3530" s="18"/>
      <c r="K3530" s="18"/>
      <c r="L3530" s="18"/>
      <c r="M3530" s="18"/>
      <c r="N3530" s="18"/>
      <c r="O3530" s="18"/>
      <c r="P3530" s="18"/>
      <c r="Q3530" s="18"/>
      <c r="R3530" s="18"/>
      <c r="S3530" s="18"/>
      <c r="T3530" s="18"/>
    </row>
    <row r="3531" spans="1:20" x14ac:dyDescent="0.35">
      <c r="A3531" s="9">
        <v>889074</v>
      </c>
      <c r="B3531" s="9" t="s">
        <v>6882</v>
      </c>
      <c r="C3531" s="18">
        <v>35073</v>
      </c>
      <c r="D3531" s="18" t="s">
        <v>6882</v>
      </c>
      <c r="E3531" s="18"/>
      <c r="F3531" s="18"/>
      <c r="G3531" s="9">
        <f>_xlfn.XMATCH(A3531,VarEnBD!A$2:A$4559)</f>
        <v>3005</v>
      </c>
      <c r="H3531" s="18"/>
      <c r="I3531" s="18"/>
      <c r="J3531" s="18"/>
      <c r="K3531" s="18"/>
      <c r="L3531" s="18"/>
      <c r="M3531" s="18"/>
      <c r="N3531" s="18"/>
      <c r="O3531" s="18"/>
      <c r="P3531" s="18"/>
      <c r="Q3531" s="18"/>
      <c r="R3531" s="18"/>
      <c r="S3531" s="18"/>
      <c r="T3531" s="18"/>
    </row>
    <row r="3532" spans="1:20" x14ac:dyDescent="0.35">
      <c r="A3532" s="9">
        <v>889077</v>
      </c>
      <c r="B3532" s="9" t="s">
        <v>6883</v>
      </c>
      <c r="C3532" s="18">
        <v>35073</v>
      </c>
      <c r="D3532" s="18" t="s">
        <v>6883</v>
      </c>
      <c r="E3532" s="18"/>
      <c r="F3532" s="18"/>
      <c r="G3532" s="9">
        <f>_xlfn.XMATCH(A3532,VarEnBD!A$2:A$4559)</f>
        <v>3006</v>
      </c>
      <c r="H3532" s="18"/>
      <c r="I3532" s="18"/>
      <c r="J3532" s="18"/>
      <c r="K3532" s="18"/>
      <c r="L3532" s="18"/>
      <c r="M3532" s="18"/>
      <c r="N3532" s="18"/>
      <c r="O3532" s="18"/>
      <c r="P3532" s="18"/>
      <c r="Q3532" s="18"/>
      <c r="R3532" s="18"/>
      <c r="S3532" s="18"/>
      <c r="T3532" s="18"/>
    </row>
    <row r="3533" spans="1:20" x14ac:dyDescent="0.35">
      <c r="A3533" s="9">
        <v>889080</v>
      </c>
      <c r="B3533" s="9" t="s">
        <v>6884</v>
      </c>
      <c r="C3533" s="18">
        <v>35073</v>
      </c>
      <c r="D3533" s="18" t="s">
        <v>6884</v>
      </c>
      <c r="E3533" s="18"/>
      <c r="F3533" s="18"/>
      <c r="G3533" s="9">
        <f>_xlfn.XMATCH(A3533,VarEnBD!A$2:A$4559)</f>
        <v>3007</v>
      </c>
      <c r="H3533" s="18"/>
      <c r="I3533" s="18"/>
      <c r="J3533" s="18"/>
      <c r="K3533" s="18"/>
      <c r="L3533" s="18"/>
      <c r="M3533" s="18"/>
      <c r="N3533" s="18"/>
      <c r="O3533" s="18"/>
      <c r="P3533" s="18"/>
      <c r="Q3533" s="18"/>
      <c r="R3533" s="18"/>
      <c r="S3533" s="18"/>
      <c r="T3533" s="18"/>
    </row>
    <row r="3534" spans="1:20" x14ac:dyDescent="0.35">
      <c r="A3534" s="9">
        <v>889083</v>
      </c>
      <c r="B3534" s="9" t="s">
        <v>6885</v>
      </c>
      <c r="C3534" s="18">
        <v>35073</v>
      </c>
      <c r="D3534" s="18" t="s">
        <v>6885</v>
      </c>
      <c r="E3534" s="18"/>
      <c r="F3534" s="18"/>
      <c r="G3534" s="9">
        <f>_xlfn.XMATCH(A3534,VarEnBD!A$2:A$4559)</f>
        <v>3008</v>
      </c>
      <c r="H3534" s="18"/>
      <c r="I3534" s="18"/>
      <c r="J3534" s="18"/>
      <c r="K3534" s="18"/>
      <c r="L3534" s="18"/>
      <c r="M3534" s="18"/>
      <c r="N3534" s="18"/>
      <c r="O3534" s="18"/>
      <c r="P3534" s="18"/>
      <c r="Q3534" s="18"/>
      <c r="R3534" s="18"/>
      <c r="S3534" s="18"/>
      <c r="T3534" s="18"/>
    </row>
    <row r="3535" spans="1:20" x14ac:dyDescent="0.35">
      <c r="A3535" s="9">
        <v>889084</v>
      </c>
      <c r="B3535" s="9" t="s">
        <v>6886</v>
      </c>
      <c r="C3535" s="18">
        <v>35073</v>
      </c>
      <c r="D3535" s="18" t="s">
        <v>6886</v>
      </c>
      <c r="E3535" s="18"/>
      <c r="F3535" s="18"/>
      <c r="G3535" s="9">
        <f>_xlfn.XMATCH(A3535,VarEnBD!A$2:A$4559)</f>
        <v>3009</v>
      </c>
      <c r="H3535" s="18"/>
      <c r="I3535" s="18"/>
      <c r="J3535" s="18"/>
      <c r="K3535" s="18"/>
      <c r="L3535" s="18"/>
      <c r="M3535" s="18"/>
      <c r="N3535" s="18"/>
      <c r="O3535" s="18"/>
      <c r="P3535" s="18"/>
      <c r="Q3535" s="18"/>
      <c r="R3535" s="18"/>
      <c r="S3535" s="18"/>
      <c r="T3535" s="18"/>
    </row>
    <row r="3536" spans="1:20" x14ac:dyDescent="0.35">
      <c r="A3536" s="9">
        <v>889086</v>
      </c>
      <c r="B3536" s="9" t="s">
        <v>6887</v>
      </c>
      <c r="C3536" s="18">
        <v>35073</v>
      </c>
      <c r="D3536" s="18" t="s">
        <v>6887</v>
      </c>
      <c r="E3536" s="18"/>
      <c r="F3536" s="18"/>
      <c r="G3536" s="9">
        <f>_xlfn.XMATCH(A3536,VarEnBD!A$2:A$4559)</f>
        <v>3010</v>
      </c>
      <c r="H3536" s="18"/>
      <c r="I3536" s="18"/>
      <c r="J3536" s="18"/>
      <c r="K3536" s="18"/>
      <c r="L3536" s="18"/>
      <c r="M3536" s="18"/>
      <c r="N3536" s="18"/>
      <c r="O3536" s="18"/>
      <c r="P3536" s="18"/>
      <c r="Q3536" s="18"/>
      <c r="R3536" s="18"/>
      <c r="S3536" s="18"/>
      <c r="T3536" s="18"/>
    </row>
    <row r="3537" spans="1:20" x14ac:dyDescent="0.35">
      <c r="A3537" s="9">
        <v>889087</v>
      </c>
      <c r="B3537" s="9" t="s">
        <v>6888</v>
      </c>
      <c r="C3537" s="18">
        <v>35073</v>
      </c>
      <c r="D3537" s="18" t="s">
        <v>6888</v>
      </c>
      <c r="E3537" s="18"/>
      <c r="F3537" s="18"/>
      <c r="G3537" s="9">
        <f>_xlfn.XMATCH(A3537,VarEnBD!A$2:A$4559)</f>
        <v>3011</v>
      </c>
      <c r="H3537" s="18"/>
      <c r="I3537" s="18"/>
      <c r="J3537" s="18"/>
      <c r="K3537" s="18"/>
      <c r="L3537" s="18"/>
      <c r="M3537" s="18"/>
      <c r="N3537" s="18"/>
      <c r="O3537" s="18"/>
      <c r="P3537" s="18"/>
      <c r="Q3537" s="18"/>
      <c r="R3537" s="18"/>
      <c r="S3537" s="18"/>
      <c r="T3537" s="18"/>
    </row>
    <row r="3538" spans="1:20" x14ac:dyDescent="0.35">
      <c r="A3538" s="9">
        <v>889090</v>
      </c>
      <c r="B3538" s="9" t="s">
        <v>6889</v>
      </c>
      <c r="C3538" s="18">
        <v>35073</v>
      </c>
      <c r="D3538" s="18" t="s">
        <v>6889</v>
      </c>
      <c r="E3538" s="18"/>
      <c r="F3538" s="18"/>
      <c r="G3538" s="9">
        <f>_xlfn.XMATCH(A3538,VarEnBD!A$2:A$4559)</f>
        <v>3012</v>
      </c>
      <c r="H3538" s="18"/>
      <c r="I3538" s="18"/>
      <c r="J3538" s="18"/>
      <c r="K3538" s="18"/>
      <c r="L3538" s="18"/>
      <c r="M3538" s="18"/>
      <c r="N3538" s="18"/>
      <c r="O3538" s="18"/>
      <c r="P3538" s="18"/>
      <c r="Q3538" s="18"/>
      <c r="R3538" s="18"/>
      <c r="S3538" s="18"/>
      <c r="T3538" s="18"/>
    </row>
    <row r="3539" spans="1:20" x14ac:dyDescent="0.35">
      <c r="A3539" s="9">
        <v>889093</v>
      </c>
      <c r="B3539" s="9" t="s">
        <v>6890</v>
      </c>
      <c r="C3539" s="18">
        <v>35073</v>
      </c>
      <c r="D3539" s="18" t="s">
        <v>6890</v>
      </c>
      <c r="E3539" s="18"/>
      <c r="F3539" s="18"/>
      <c r="G3539" s="9">
        <f>_xlfn.XMATCH(A3539,VarEnBD!A$2:A$4559)</f>
        <v>3013</v>
      </c>
      <c r="H3539" s="18"/>
      <c r="I3539" s="18"/>
      <c r="J3539" s="18"/>
      <c r="K3539" s="18"/>
      <c r="L3539" s="18"/>
      <c r="M3539" s="18"/>
      <c r="N3539" s="18"/>
      <c r="O3539" s="18"/>
      <c r="P3539" s="18"/>
      <c r="Q3539" s="18"/>
      <c r="R3539" s="18"/>
      <c r="S3539" s="18"/>
      <c r="T3539" s="18"/>
    </row>
    <row r="3540" spans="1:20" x14ac:dyDescent="0.35">
      <c r="A3540" s="9">
        <v>889096</v>
      </c>
      <c r="B3540" s="9" t="s">
        <v>6891</v>
      </c>
      <c r="C3540" s="18">
        <v>35439</v>
      </c>
      <c r="D3540" s="18" t="s">
        <v>6891</v>
      </c>
      <c r="E3540" s="18"/>
      <c r="F3540" s="18"/>
      <c r="G3540" s="9">
        <f>_xlfn.XMATCH(A3540,VarEnBD!A$2:A$4559)</f>
        <v>3014</v>
      </c>
      <c r="H3540" s="18"/>
      <c r="I3540" s="18"/>
      <c r="J3540" s="18"/>
      <c r="K3540" s="18"/>
      <c r="L3540" s="18"/>
      <c r="M3540" s="18"/>
      <c r="N3540" s="18"/>
      <c r="O3540" s="18"/>
      <c r="P3540" s="18"/>
      <c r="Q3540" s="18"/>
      <c r="R3540" s="18"/>
      <c r="S3540" s="18"/>
      <c r="T3540" s="18"/>
    </row>
    <row r="3541" spans="1:20" x14ac:dyDescent="0.35">
      <c r="A3541" s="9">
        <v>889801</v>
      </c>
      <c r="B3541" s="9" t="s">
        <v>6892</v>
      </c>
      <c r="C3541" s="18">
        <v>35435</v>
      </c>
      <c r="D3541" s="18" t="s">
        <v>6892</v>
      </c>
      <c r="E3541" s="18"/>
      <c r="F3541" s="18"/>
      <c r="G3541" s="9">
        <f>_xlfn.XMATCH(A3541,VarEnBD!A$2:A$4559)</f>
        <v>3015</v>
      </c>
      <c r="H3541" s="18"/>
      <c r="I3541" s="18"/>
      <c r="J3541" s="18"/>
      <c r="K3541" s="18"/>
      <c r="L3541" s="18"/>
      <c r="M3541" s="18"/>
      <c r="N3541" s="18"/>
      <c r="O3541" s="18"/>
      <c r="P3541" s="18"/>
      <c r="Q3541" s="18"/>
      <c r="R3541" s="18"/>
      <c r="S3541" s="18"/>
      <c r="T3541" s="18"/>
    </row>
    <row r="3542" spans="1:20" x14ac:dyDescent="0.35">
      <c r="A3542" s="9">
        <v>889804</v>
      </c>
      <c r="B3542" s="9" t="s">
        <v>6893</v>
      </c>
      <c r="C3542" s="18">
        <v>35073</v>
      </c>
      <c r="D3542" s="18" t="s">
        <v>6893</v>
      </c>
      <c r="E3542" s="18"/>
      <c r="F3542" s="18"/>
      <c r="G3542" s="9">
        <f>_xlfn.XMATCH(A3542,VarEnBD!A$2:A$4559)</f>
        <v>3016</v>
      </c>
      <c r="H3542" s="18"/>
      <c r="I3542" s="18"/>
      <c r="J3542" s="18"/>
      <c r="K3542" s="18"/>
      <c r="L3542" s="18"/>
      <c r="M3542" s="18"/>
      <c r="N3542" s="18"/>
      <c r="O3542" s="18"/>
      <c r="P3542" s="18"/>
      <c r="Q3542" s="18"/>
      <c r="R3542" s="18"/>
      <c r="S3542" s="18"/>
      <c r="T3542" s="18"/>
    </row>
    <row r="3543" spans="1:20" x14ac:dyDescent="0.35">
      <c r="A3543" s="9">
        <v>889807</v>
      </c>
      <c r="B3543" s="9" t="s">
        <v>6894</v>
      </c>
      <c r="C3543" s="18">
        <v>35073</v>
      </c>
      <c r="D3543" s="18" t="s">
        <v>6894</v>
      </c>
      <c r="E3543" s="18"/>
      <c r="F3543" s="18"/>
      <c r="G3543" s="9">
        <f>_xlfn.XMATCH(A3543,VarEnBD!A$2:A$4559)</f>
        <v>3017</v>
      </c>
      <c r="H3543" s="18"/>
      <c r="I3543" s="18"/>
      <c r="J3543" s="18"/>
      <c r="K3543" s="18"/>
      <c r="L3543" s="18"/>
      <c r="M3543" s="18"/>
      <c r="N3543" s="18"/>
      <c r="O3543" s="18"/>
      <c r="P3543" s="18"/>
      <c r="Q3543" s="18"/>
      <c r="R3543" s="18"/>
      <c r="S3543" s="18"/>
      <c r="T3543" s="18"/>
    </row>
    <row r="3544" spans="1:20" x14ac:dyDescent="0.35">
      <c r="A3544" s="9">
        <v>889810</v>
      </c>
      <c r="B3544" s="9" t="s">
        <v>6895</v>
      </c>
      <c r="C3544" s="18">
        <v>35073</v>
      </c>
      <c r="D3544" s="18" t="s">
        <v>6895</v>
      </c>
      <c r="E3544" s="18"/>
      <c r="F3544" s="18"/>
      <c r="G3544" s="9">
        <f>_xlfn.XMATCH(A3544,VarEnBD!A$2:A$4559)</f>
        <v>3018</v>
      </c>
      <c r="H3544" s="18"/>
      <c r="I3544" s="18"/>
      <c r="J3544" s="18"/>
      <c r="K3544" s="18"/>
      <c r="L3544" s="18"/>
      <c r="M3544" s="18"/>
      <c r="N3544" s="18"/>
      <c r="O3544" s="18"/>
      <c r="P3544" s="18"/>
      <c r="Q3544" s="18"/>
      <c r="R3544" s="18"/>
      <c r="S3544" s="18"/>
      <c r="T3544" s="18"/>
    </row>
    <row r="3545" spans="1:20" x14ac:dyDescent="0.35">
      <c r="A3545" s="9">
        <v>889813</v>
      </c>
      <c r="B3545" s="9" t="s">
        <v>6896</v>
      </c>
      <c r="C3545" s="18">
        <v>35073</v>
      </c>
      <c r="D3545" s="18" t="s">
        <v>6896</v>
      </c>
      <c r="E3545" s="18"/>
      <c r="F3545" s="18"/>
      <c r="G3545" s="9">
        <f>_xlfn.XMATCH(A3545,VarEnBD!A$2:A$4559)</f>
        <v>3019</v>
      </c>
      <c r="H3545" s="18"/>
      <c r="I3545" s="18"/>
      <c r="J3545" s="18"/>
      <c r="K3545" s="18"/>
      <c r="L3545" s="18"/>
      <c r="M3545" s="18"/>
      <c r="N3545" s="18"/>
      <c r="O3545" s="18"/>
      <c r="P3545" s="18"/>
      <c r="Q3545" s="18"/>
      <c r="R3545" s="18"/>
      <c r="S3545" s="18"/>
      <c r="T3545" s="18"/>
    </row>
    <row r="3546" spans="1:20" x14ac:dyDescent="0.35">
      <c r="A3546" s="9">
        <v>889816</v>
      </c>
      <c r="B3546" s="9" t="s">
        <v>6897</v>
      </c>
      <c r="C3546" s="18">
        <v>35073</v>
      </c>
      <c r="D3546" s="18" t="s">
        <v>6897</v>
      </c>
      <c r="E3546" s="18"/>
      <c r="F3546" s="18"/>
      <c r="G3546" s="9">
        <f>_xlfn.XMATCH(A3546,VarEnBD!A$2:A$4559)</f>
        <v>3020</v>
      </c>
      <c r="H3546" s="18"/>
      <c r="I3546" s="18"/>
      <c r="J3546" s="18"/>
      <c r="K3546" s="18"/>
      <c r="L3546" s="18"/>
      <c r="M3546" s="18"/>
      <c r="N3546" s="18"/>
      <c r="O3546" s="18"/>
      <c r="P3546" s="18"/>
      <c r="Q3546" s="18"/>
      <c r="R3546" s="18"/>
      <c r="S3546" s="18"/>
      <c r="T3546" s="18"/>
    </row>
    <row r="3547" spans="1:20" x14ac:dyDescent="0.35">
      <c r="A3547" s="9">
        <v>889819</v>
      </c>
      <c r="B3547" s="9" t="s">
        <v>6898</v>
      </c>
      <c r="C3547" s="18">
        <v>35073</v>
      </c>
      <c r="D3547" s="18" t="s">
        <v>6898</v>
      </c>
      <c r="E3547" s="18"/>
      <c r="F3547" s="18"/>
      <c r="G3547" s="9">
        <f>_xlfn.XMATCH(A3547,VarEnBD!A$2:A$4559)</f>
        <v>3021</v>
      </c>
      <c r="H3547" s="18"/>
      <c r="I3547" s="18"/>
      <c r="J3547" s="18"/>
      <c r="K3547" s="18"/>
      <c r="L3547" s="18"/>
      <c r="M3547" s="18"/>
      <c r="N3547" s="18"/>
      <c r="O3547" s="18"/>
      <c r="P3547" s="18"/>
      <c r="Q3547" s="18"/>
      <c r="R3547" s="18"/>
      <c r="S3547" s="18"/>
      <c r="T3547" s="18"/>
    </row>
    <row r="3548" spans="1:20" x14ac:dyDescent="0.35">
      <c r="A3548" s="9">
        <v>889820</v>
      </c>
      <c r="B3548" s="9" t="s">
        <v>6899</v>
      </c>
      <c r="C3548" s="18">
        <v>35073</v>
      </c>
      <c r="D3548" s="18" t="s">
        <v>6899</v>
      </c>
      <c r="E3548" s="18"/>
      <c r="F3548" s="18"/>
      <c r="G3548" s="9">
        <f>_xlfn.XMATCH(A3548,VarEnBD!A$2:A$4559)</f>
        <v>3022</v>
      </c>
      <c r="H3548" s="18"/>
      <c r="I3548" s="18"/>
      <c r="J3548" s="18"/>
      <c r="K3548" s="18"/>
      <c r="L3548" s="18"/>
      <c r="M3548" s="18"/>
      <c r="N3548" s="18"/>
      <c r="O3548" s="18"/>
      <c r="P3548" s="18"/>
      <c r="Q3548" s="18"/>
      <c r="R3548" s="18"/>
      <c r="S3548" s="18"/>
      <c r="T3548" s="18"/>
    </row>
    <row r="3549" spans="1:20" x14ac:dyDescent="0.35">
      <c r="A3549" s="9">
        <v>889822</v>
      </c>
      <c r="B3549" s="9" t="s">
        <v>6900</v>
      </c>
      <c r="C3549" s="18">
        <v>35073</v>
      </c>
      <c r="D3549" s="18" t="s">
        <v>6900</v>
      </c>
      <c r="E3549" s="18"/>
      <c r="F3549" s="18"/>
      <c r="G3549" s="9">
        <f>_xlfn.XMATCH(A3549,VarEnBD!A$2:A$4559)</f>
        <v>3023</v>
      </c>
      <c r="H3549" s="18"/>
      <c r="I3549" s="18"/>
      <c r="J3549" s="18"/>
      <c r="K3549" s="18"/>
      <c r="L3549" s="18"/>
      <c r="M3549" s="18"/>
      <c r="N3549" s="18"/>
      <c r="O3549" s="18"/>
      <c r="P3549" s="18"/>
      <c r="Q3549" s="18"/>
      <c r="R3549" s="18"/>
      <c r="S3549" s="18"/>
      <c r="T3549" s="18"/>
    </row>
    <row r="3550" spans="1:20" x14ac:dyDescent="0.35">
      <c r="A3550" s="9">
        <v>889824</v>
      </c>
      <c r="B3550" s="9" t="s">
        <v>6901</v>
      </c>
      <c r="C3550" s="18">
        <v>35073</v>
      </c>
      <c r="D3550" s="18" t="s">
        <v>6901</v>
      </c>
      <c r="E3550" s="18"/>
      <c r="F3550" s="18"/>
      <c r="G3550" s="9">
        <f>_xlfn.XMATCH(A3550,VarEnBD!A$2:A$4559)</f>
        <v>3024</v>
      </c>
      <c r="H3550" s="18"/>
      <c r="I3550" s="18"/>
      <c r="J3550" s="18"/>
      <c r="K3550" s="18"/>
      <c r="L3550" s="18"/>
      <c r="M3550" s="18"/>
      <c r="N3550" s="18"/>
      <c r="O3550" s="18"/>
      <c r="P3550" s="18"/>
      <c r="Q3550" s="18"/>
      <c r="R3550" s="18"/>
      <c r="S3550" s="18"/>
      <c r="T3550" s="18"/>
    </row>
    <row r="3551" spans="1:20" x14ac:dyDescent="0.35">
      <c r="A3551" s="9">
        <v>889825</v>
      </c>
      <c r="B3551" s="9" t="s">
        <v>6902</v>
      </c>
      <c r="C3551" s="18">
        <v>35073</v>
      </c>
      <c r="D3551" s="18" t="s">
        <v>6902</v>
      </c>
      <c r="E3551" s="18"/>
      <c r="F3551" s="18"/>
      <c r="G3551" s="9">
        <f>_xlfn.XMATCH(A3551,VarEnBD!A$2:A$4559)</f>
        <v>3025</v>
      </c>
      <c r="H3551" s="18"/>
      <c r="I3551" s="18"/>
      <c r="J3551" s="18"/>
      <c r="K3551" s="18"/>
      <c r="L3551" s="18"/>
      <c r="M3551" s="18"/>
      <c r="N3551" s="18"/>
      <c r="O3551" s="18"/>
      <c r="P3551" s="18"/>
      <c r="Q3551" s="18"/>
      <c r="R3551" s="18"/>
      <c r="S3551" s="18"/>
      <c r="T3551" s="18"/>
    </row>
    <row r="3552" spans="1:20" x14ac:dyDescent="0.35">
      <c r="A3552" s="9">
        <v>889826</v>
      </c>
      <c r="B3552" s="9" t="s">
        <v>6903</v>
      </c>
      <c r="C3552" s="18">
        <v>35073</v>
      </c>
      <c r="D3552" s="18" t="s">
        <v>6903</v>
      </c>
      <c r="E3552" s="18"/>
      <c r="F3552" s="18"/>
      <c r="G3552" s="9">
        <f>_xlfn.XMATCH(A3552,VarEnBD!A$2:A$4559)</f>
        <v>3026</v>
      </c>
      <c r="H3552" s="18"/>
      <c r="I3552" s="18"/>
      <c r="J3552" s="18"/>
      <c r="K3552" s="18"/>
      <c r="L3552" s="18"/>
      <c r="M3552" s="18"/>
      <c r="N3552" s="18"/>
      <c r="O3552" s="18"/>
      <c r="P3552" s="18"/>
      <c r="Q3552" s="18"/>
      <c r="R3552" s="18"/>
      <c r="S3552" s="18"/>
      <c r="T3552" s="18"/>
    </row>
    <row r="3553" spans="1:20" x14ac:dyDescent="0.35">
      <c r="A3553" s="9">
        <v>889827</v>
      </c>
      <c r="B3553" s="9" t="s">
        <v>6904</v>
      </c>
      <c r="C3553" s="18">
        <v>35073</v>
      </c>
      <c r="D3553" s="18" t="s">
        <v>6904</v>
      </c>
      <c r="E3553" s="18"/>
      <c r="F3553" s="18"/>
      <c r="G3553" s="9">
        <f>_xlfn.XMATCH(A3553,VarEnBD!A$2:A$4559)</f>
        <v>3027</v>
      </c>
      <c r="H3553" s="18"/>
      <c r="I3553" s="18"/>
      <c r="J3553" s="18"/>
      <c r="K3553" s="18"/>
      <c r="L3553" s="18"/>
      <c r="M3553" s="18"/>
      <c r="N3553" s="18"/>
      <c r="O3553" s="18"/>
      <c r="P3553" s="18"/>
      <c r="Q3553" s="18"/>
      <c r="R3553" s="18"/>
      <c r="S3553" s="18"/>
      <c r="T3553" s="18"/>
    </row>
    <row r="3554" spans="1:20" x14ac:dyDescent="0.35">
      <c r="A3554" s="9">
        <v>889828</v>
      </c>
      <c r="B3554" s="9" t="s">
        <v>6905</v>
      </c>
      <c r="C3554" s="18">
        <v>35073</v>
      </c>
      <c r="D3554" s="18" t="s">
        <v>6905</v>
      </c>
      <c r="E3554" s="18"/>
      <c r="F3554" s="18"/>
      <c r="G3554" s="9">
        <f>_xlfn.XMATCH(A3554,VarEnBD!A$2:A$4559)</f>
        <v>3028</v>
      </c>
      <c r="H3554" s="18"/>
      <c r="I3554" s="18"/>
      <c r="J3554" s="18"/>
      <c r="K3554" s="18"/>
      <c r="L3554" s="18"/>
      <c r="M3554" s="18"/>
      <c r="N3554" s="18"/>
      <c r="O3554" s="18"/>
      <c r="P3554" s="18"/>
      <c r="Q3554" s="18"/>
      <c r="R3554" s="18"/>
      <c r="S3554" s="18"/>
      <c r="T3554" s="18"/>
    </row>
    <row r="3555" spans="1:20" x14ac:dyDescent="0.35">
      <c r="A3555" s="9">
        <v>889829</v>
      </c>
      <c r="B3555" s="9" t="s">
        <v>6906</v>
      </c>
      <c r="C3555" s="18">
        <v>35073</v>
      </c>
      <c r="D3555" s="18" t="s">
        <v>6906</v>
      </c>
      <c r="E3555" s="18"/>
      <c r="F3555" s="18"/>
      <c r="G3555" s="9" t="e">
        <f>_xlfn.XMATCH(A3555,VarEnBD!A$2:A$4559)</f>
        <v>#N/A</v>
      </c>
      <c r="H3555" s="18"/>
      <c r="I3555" s="18"/>
      <c r="J3555" s="18"/>
      <c r="K3555" s="18"/>
      <c r="L3555" s="18"/>
      <c r="M3555" s="18"/>
      <c r="N3555" s="18"/>
      <c r="O3555" s="18"/>
      <c r="P3555" s="18"/>
      <c r="Q3555" s="18"/>
      <c r="R3555" s="18"/>
      <c r="S3555" s="18"/>
      <c r="T3555" s="18"/>
    </row>
    <row r="3556" spans="1:20" x14ac:dyDescent="0.35">
      <c r="A3556" s="9">
        <v>889830</v>
      </c>
      <c r="B3556" s="9" t="s">
        <v>6907</v>
      </c>
      <c r="C3556" s="18">
        <v>35073</v>
      </c>
      <c r="D3556" s="18" t="s">
        <v>6907</v>
      </c>
      <c r="E3556" s="18"/>
      <c r="F3556" s="18"/>
      <c r="G3556" s="9">
        <f>_xlfn.XMATCH(A3556,VarEnBD!A$2:A$4559)</f>
        <v>3029</v>
      </c>
      <c r="H3556" s="18"/>
      <c r="I3556" s="18"/>
      <c r="J3556" s="18"/>
      <c r="K3556" s="18"/>
      <c r="L3556" s="18"/>
      <c r="M3556" s="18"/>
      <c r="N3556" s="18"/>
      <c r="O3556" s="18"/>
      <c r="P3556" s="18"/>
      <c r="Q3556" s="18"/>
      <c r="R3556" s="18"/>
      <c r="S3556" s="18"/>
      <c r="T3556" s="18"/>
    </row>
    <row r="3557" spans="1:20" x14ac:dyDescent="0.35">
      <c r="A3557" s="9">
        <v>889831</v>
      </c>
      <c r="B3557" s="9" t="s">
        <v>6908</v>
      </c>
      <c r="C3557" s="9" t="s">
        <v>5594</v>
      </c>
      <c r="D3557" s="9" t="s">
        <v>6908</v>
      </c>
      <c r="G3557" s="9">
        <f>_xlfn.XMATCH(A3557,VarEnBD!A$2:A$4559)</f>
        <v>3030</v>
      </c>
    </row>
    <row r="3558" spans="1:20" x14ac:dyDescent="0.35">
      <c r="A3558" s="9">
        <v>889832</v>
      </c>
      <c r="B3558" s="9" t="s">
        <v>6909</v>
      </c>
      <c r="C3558" s="9" t="s">
        <v>5594</v>
      </c>
      <c r="D3558" s="9" t="s">
        <v>6909</v>
      </c>
      <c r="G3558" s="9">
        <f>_xlfn.XMATCH(A3558,VarEnBD!A$2:A$4559)</f>
        <v>3031</v>
      </c>
    </row>
    <row r="3559" spans="1:20" x14ac:dyDescent="0.35">
      <c r="A3559" s="9">
        <v>889833</v>
      </c>
      <c r="B3559" s="9" t="s">
        <v>6910</v>
      </c>
      <c r="C3559" s="18">
        <v>35073</v>
      </c>
      <c r="D3559" s="18" t="s">
        <v>6910</v>
      </c>
      <c r="E3559" s="18"/>
      <c r="F3559" s="18"/>
      <c r="G3559" s="9">
        <f>_xlfn.XMATCH(A3559,VarEnBD!A$2:A$4559)</f>
        <v>3032</v>
      </c>
      <c r="H3559" s="18"/>
      <c r="I3559" s="18"/>
      <c r="J3559" s="18"/>
      <c r="K3559" s="18"/>
      <c r="L3559" s="18"/>
      <c r="M3559" s="18"/>
      <c r="N3559" s="18"/>
      <c r="O3559" s="18"/>
      <c r="P3559" s="18"/>
      <c r="Q3559" s="18"/>
      <c r="R3559" s="18"/>
      <c r="S3559" s="18"/>
      <c r="T3559" s="18"/>
    </row>
    <row r="3560" spans="1:20" x14ac:dyDescent="0.35">
      <c r="A3560" s="9">
        <v>889834</v>
      </c>
      <c r="B3560" s="9" t="s">
        <v>6911</v>
      </c>
      <c r="C3560" s="9" t="s">
        <v>5594</v>
      </c>
      <c r="D3560" s="9" t="s">
        <v>6911</v>
      </c>
      <c r="G3560" s="9">
        <f>_xlfn.XMATCH(A3560,VarEnBD!A$2:A$4559)</f>
        <v>3033</v>
      </c>
    </row>
    <row r="3561" spans="1:20" x14ac:dyDescent="0.35">
      <c r="A3561" s="9">
        <v>889835</v>
      </c>
      <c r="B3561" s="9" t="s">
        <v>6912</v>
      </c>
      <c r="C3561" s="9" t="s">
        <v>5594</v>
      </c>
      <c r="D3561" s="9" t="s">
        <v>6912</v>
      </c>
      <c r="G3561" s="9">
        <f>_xlfn.XMATCH(A3561,VarEnBD!A$2:A$4559)</f>
        <v>3034</v>
      </c>
    </row>
    <row r="3562" spans="1:20" x14ac:dyDescent="0.35">
      <c r="A3562" s="9">
        <v>889836</v>
      </c>
      <c r="B3562" s="9" t="s">
        <v>6913</v>
      </c>
      <c r="C3562" s="9" t="s">
        <v>5594</v>
      </c>
      <c r="D3562" s="9" t="s">
        <v>6913</v>
      </c>
      <c r="G3562" s="9">
        <f>_xlfn.XMATCH(A3562,VarEnBD!A$2:A$4559)</f>
        <v>3035</v>
      </c>
    </row>
    <row r="3563" spans="1:20" x14ac:dyDescent="0.35">
      <c r="A3563" s="9">
        <v>889837</v>
      </c>
      <c r="B3563" s="9" t="s">
        <v>6914</v>
      </c>
      <c r="C3563" s="9" t="s">
        <v>5594</v>
      </c>
      <c r="D3563" s="9" t="s">
        <v>6914</v>
      </c>
      <c r="G3563" s="9">
        <f>_xlfn.XMATCH(A3563,VarEnBD!A$2:A$4559)</f>
        <v>3036</v>
      </c>
    </row>
    <row r="3564" spans="1:20" x14ac:dyDescent="0.35">
      <c r="A3564" s="9">
        <v>889838</v>
      </c>
      <c r="B3564" s="9" t="s">
        <v>6915</v>
      </c>
      <c r="C3564" s="9" t="s">
        <v>5594</v>
      </c>
      <c r="D3564" s="9" t="s">
        <v>6915</v>
      </c>
      <c r="G3564" s="9">
        <f>_xlfn.XMATCH(A3564,VarEnBD!A$2:A$4559)</f>
        <v>3037</v>
      </c>
    </row>
    <row r="3565" spans="1:20" x14ac:dyDescent="0.35">
      <c r="A3565" s="9">
        <v>889839</v>
      </c>
      <c r="B3565" s="9" t="s">
        <v>6916</v>
      </c>
      <c r="C3565" s="9" t="s">
        <v>5594</v>
      </c>
      <c r="D3565" s="9" t="s">
        <v>6916</v>
      </c>
      <c r="G3565" s="9">
        <f>_xlfn.XMATCH(A3565,VarEnBD!A$2:A$4559)</f>
        <v>3038</v>
      </c>
    </row>
    <row r="3566" spans="1:20" x14ac:dyDescent="0.35">
      <c r="A3566" s="9">
        <v>889840</v>
      </c>
      <c r="B3566" s="9" t="s">
        <v>6917</v>
      </c>
      <c r="C3566" s="9" t="s">
        <v>5594</v>
      </c>
      <c r="D3566" s="9" t="s">
        <v>6917</v>
      </c>
      <c r="G3566" s="9">
        <f>_xlfn.XMATCH(A3566,VarEnBD!A$2:A$4559)</f>
        <v>3039</v>
      </c>
    </row>
    <row r="3567" spans="1:20" x14ac:dyDescent="0.35">
      <c r="A3567" s="9">
        <v>889841</v>
      </c>
      <c r="B3567" s="9" t="s">
        <v>6918</v>
      </c>
      <c r="C3567" s="9" t="s">
        <v>5594</v>
      </c>
      <c r="D3567" s="9" t="s">
        <v>6918</v>
      </c>
      <c r="G3567" s="9">
        <f>_xlfn.XMATCH(A3567,VarEnBD!A$2:A$4559)</f>
        <v>3040</v>
      </c>
    </row>
    <row r="3568" spans="1:20" x14ac:dyDescent="0.35">
      <c r="A3568" s="9">
        <v>889842</v>
      </c>
      <c r="B3568" s="9" t="s">
        <v>6919</v>
      </c>
      <c r="C3568" s="9" t="s">
        <v>5594</v>
      </c>
      <c r="D3568" s="9" t="s">
        <v>6919</v>
      </c>
      <c r="G3568" s="9">
        <f>_xlfn.XMATCH(A3568,VarEnBD!A$2:A$4559)</f>
        <v>3041</v>
      </c>
    </row>
    <row r="3569" spans="1:20" x14ac:dyDescent="0.35">
      <c r="A3569" s="9">
        <v>889843</v>
      </c>
      <c r="B3569" s="9" t="s">
        <v>6920</v>
      </c>
      <c r="C3569" s="9" t="s">
        <v>5594</v>
      </c>
      <c r="D3569" s="9" t="s">
        <v>6920</v>
      </c>
      <c r="G3569" s="9">
        <f>_xlfn.XMATCH(A3569,VarEnBD!A$2:A$4559)</f>
        <v>3042</v>
      </c>
    </row>
    <row r="3570" spans="1:20" x14ac:dyDescent="0.35">
      <c r="A3570" s="9">
        <v>889844</v>
      </c>
      <c r="B3570" s="9" t="s">
        <v>6921</v>
      </c>
      <c r="C3570" s="9" t="s">
        <v>5594</v>
      </c>
      <c r="D3570" s="9" t="s">
        <v>6921</v>
      </c>
      <c r="G3570" s="9">
        <f>_xlfn.XMATCH(A3570,VarEnBD!A$2:A$4559)</f>
        <v>3043</v>
      </c>
    </row>
    <row r="3571" spans="1:20" x14ac:dyDescent="0.35">
      <c r="A3571" s="9">
        <v>889845</v>
      </c>
      <c r="B3571" s="9" t="s">
        <v>6922</v>
      </c>
      <c r="C3571" s="9" t="s">
        <v>5594</v>
      </c>
      <c r="D3571" s="9" t="s">
        <v>6922</v>
      </c>
      <c r="G3571" s="9">
        <f>_xlfn.XMATCH(A3571,VarEnBD!A$2:A$4559)</f>
        <v>3044</v>
      </c>
    </row>
    <row r="3572" spans="1:20" x14ac:dyDescent="0.35">
      <c r="A3572" s="9">
        <v>889846</v>
      </c>
      <c r="B3572" s="9" t="s">
        <v>6923</v>
      </c>
      <c r="C3572" s="9" t="s">
        <v>5594</v>
      </c>
      <c r="D3572" s="9" t="s">
        <v>6923</v>
      </c>
      <c r="G3572" s="9">
        <f>_xlfn.XMATCH(A3572,VarEnBD!A$2:A$4559)</f>
        <v>3045</v>
      </c>
    </row>
    <row r="3573" spans="1:20" x14ac:dyDescent="0.35">
      <c r="A3573" s="9">
        <v>889847</v>
      </c>
      <c r="B3573" s="9" t="s">
        <v>6924</v>
      </c>
      <c r="C3573" s="9" t="s">
        <v>5594</v>
      </c>
      <c r="D3573" s="9" t="s">
        <v>6924</v>
      </c>
      <c r="G3573" s="9">
        <f>_xlfn.XMATCH(A3573,VarEnBD!A$2:A$4559)</f>
        <v>3046</v>
      </c>
    </row>
    <row r="3574" spans="1:20" x14ac:dyDescent="0.35">
      <c r="A3574" s="9">
        <v>889848</v>
      </c>
      <c r="B3574" s="9" t="s">
        <v>6925</v>
      </c>
      <c r="C3574" s="9" t="s">
        <v>5594</v>
      </c>
      <c r="D3574" s="9" t="s">
        <v>6925</v>
      </c>
      <c r="G3574" s="9">
        <f>_xlfn.XMATCH(A3574,VarEnBD!A$2:A$4559)</f>
        <v>3047</v>
      </c>
    </row>
    <row r="3575" spans="1:20" x14ac:dyDescent="0.35">
      <c r="A3575" s="9">
        <v>889849</v>
      </c>
      <c r="B3575" s="9" t="s">
        <v>6926</v>
      </c>
      <c r="C3575" s="9" t="s">
        <v>5594</v>
      </c>
      <c r="D3575" s="9" t="s">
        <v>6926</v>
      </c>
      <c r="G3575" s="9">
        <f>_xlfn.XMATCH(A3575,VarEnBD!A$2:A$4559)</f>
        <v>3048</v>
      </c>
    </row>
    <row r="3576" spans="1:20" x14ac:dyDescent="0.35">
      <c r="A3576" s="9">
        <v>889850</v>
      </c>
      <c r="B3576" s="9" t="s">
        <v>6927</v>
      </c>
      <c r="C3576" s="9" t="s">
        <v>5594</v>
      </c>
      <c r="D3576" s="9" t="s">
        <v>6927</v>
      </c>
      <c r="G3576" s="9">
        <f>_xlfn.XMATCH(A3576,VarEnBD!A$2:A$4559)</f>
        <v>3049</v>
      </c>
    </row>
    <row r="3577" spans="1:20" x14ac:dyDescent="0.35">
      <c r="A3577" s="9">
        <v>889851</v>
      </c>
      <c r="B3577" s="9" t="s">
        <v>6928</v>
      </c>
      <c r="C3577" s="9" t="s">
        <v>5594</v>
      </c>
      <c r="D3577" s="9" t="s">
        <v>6928</v>
      </c>
      <c r="G3577" s="9">
        <f>_xlfn.XMATCH(A3577,VarEnBD!A$2:A$4559)</f>
        <v>3050</v>
      </c>
    </row>
    <row r="3578" spans="1:20" x14ac:dyDescent="0.35">
      <c r="A3578" s="9">
        <v>889852</v>
      </c>
      <c r="B3578" s="9" t="s">
        <v>6929</v>
      </c>
      <c r="C3578" s="9" t="s">
        <v>5594</v>
      </c>
      <c r="D3578" s="9" t="s">
        <v>6929</v>
      </c>
      <c r="G3578" s="9">
        <f>_xlfn.XMATCH(A3578,VarEnBD!A$2:A$4559)</f>
        <v>3051</v>
      </c>
    </row>
    <row r="3579" spans="1:20" x14ac:dyDescent="0.35">
      <c r="A3579" s="9">
        <v>889853</v>
      </c>
      <c r="B3579" s="9" t="s">
        <v>6930</v>
      </c>
      <c r="C3579" s="9" t="s">
        <v>5594</v>
      </c>
      <c r="D3579" s="9" t="s">
        <v>6930</v>
      </c>
      <c r="G3579" s="9">
        <f>_xlfn.XMATCH(A3579,VarEnBD!A$2:A$4559)</f>
        <v>3052</v>
      </c>
    </row>
    <row r="3580" spans="1:20" x14ac:dyDescent="0.35">
      <c r="A3580" s="9">
        <v>889854</v>
      </c>
      <c r="B3580" s="9" t="s">
        <v>6931</v>
      </c>
      <c r="C3580" s="9" t="s">
        <v>5594</v>
      </c>
      <c r="D3580" s="9" t="s">
        <v>6931</v>
      </c>
      <c r="G3580" s="9">
        <f>_xlfn.XMATCH(A3580,VarEnBD!A$2:A$4559)</f>
        <v>3053</v>
      </c>
    </row>
    <row r="3581" spans="1:20" x14ac:dyDescent="0.35">
      <c r="A3581" s="9">
        <v>889855</v>
      </c>
      <c r="B3581" s="9" t="s">
        <v>6932</v>
      </c>
      <c r="C3581" s="18">
        <v>35439</v>
      </c>
      <c r="D3581" s="18" t="s">
        <v>6932</v>
      </c>
      <c r="E3581" s="18"/>
      <c r="F3581" s="18"/>
      <c r="G3581" s="9">
        <f>_xlfn.XMATCH(A3581,VarEnBD!A$2:A$4559)</f>
        <v>3054</v>
      </c>
      <c r="H3581" s="18"/>
      <c r="I3581" s="18"/>
      <c r="J3581" s="18"/>
      <c r="K3581" s="18"/>
      <c r="L3581" s="18"/>
      <c r="M3581" s="18"/>
      <c r="N3581" s="18"/>
      <c r="O3581" s="18"/>
      <c r="P3581" s="18"/>
      <c r="Q3581" s="18"/>
      <c r="R3581" s="18"/>
      <c r="S3581" s="18"/>
      <c r="T3581" s="18"/>
    </row>
    <row r="3582" spans="1:20" x14ac:dyDescent="0.35">
      <c r="A3582" s="9">
        <v>889856</v>
      </c>
      <c r="B3582" s="9" t="s">
        <v>6933</v>
      </c>
      <c r="C3582" s="18">
        <v>35439</v>
      </c>
      <c r="D3582" s="18" t="s">
        <v>6933</v>
      </c>
      <c r="E3582" s="18"/>
      <c r="F3582" s="18"/>
      <c r="G3582" s="9">
        <f>_xlfn.XMATCH(A3582,VarEnBD!A$2:A$4559)</f>
        <v>3055</v>
      </c>
      <c r="H3582" s="18"/>
      <c r="I3582" s="18"/>
      <c r="J3582" s="18"/>
      <c r="K3582" s="18"/>
      <c r="L3582" s="18"/>
      <c r="M3582" s="18"/>
      <c r="N3582" s="18"/>
      <c r="O3582" s="18"/>
      <c r="P3582" s="18"/>
      <c r="Q3582" s="18"/>
      <c r="R3582" s="18"/>
      <c r="S3582" s="18"/>
      <c r="T3582" s="18"/>
    </row>
    <row r="3583" spans="1:20" x14ac:dyDescent="0.35">
      <c r="A3583" s="9">
        <v>889857</v>
      </c>
      <c r="B3583" s="9" t="s">
        <v>6934</v>
      </c>
      <c r="C3583" s="18">
        <v>35439</v>
      </c>
      <c r="D3583" s="18" t="s">
        <v>6934</v>
      </c>
      <c r="E3583" s="18"/>
      <c r="F3583" s="18"/>
      <c r="G3583" s="9">
        <f>_xlfn.XMATCH(A3583,VarEnBD!A$2:A$4559)</f>
        <v>3056</v>
      </c>
      <c r="H3583" s="18"/>
      <c r="I3583" s="18"/>
      <c r="J3583" s="18"/>
      <c r="K3583" s="18"/>
      <c r="L3583" s="18"/>
      <c r="M3583" s="18"/>
      <c r="N3583" s="18"/>
      <c r="O3583" s="18"/>
      <c r="P3583" s="18"/>
      <c r="Q3583" s="18"/>
      <c r="R3583" s="18"/>
      <c r="S3583" s="18"/>
      <c r="T3583" s="18"/>
    </row>
    <row r="3584" spans="1:20" x14ac:dyDescent="0.35">
      <c r="A3584" s="9">
        <v>889858</v>
      </c>
      <c r="B3584" s="9" t="s">
        <v>6935</v>
      </c>
      <c r="C3584" s="18">
        <v>35439</v>
      </c>
      <c r="D3584" s="18" t="s">
        <v>6935</v>
      </c>
      <c r="E3584" s="18"/>
      <c r="F3584" s="18"/>
      <c r="G3584" s="9">
        <f>_xlfn.XMATCH(A3584,VarEnBD!A$2:A$4559)</f>
        <v>3057</v>
      </c>
      <c r="H3584" s="18"/>
      <c r="I3584" s="18"/>
      <c r="J3584" s="18"/>
      <c r="K3584" s="18"/>
      <c r="L3584" s="18"/>
      <c r="M3584" s="18"/>
      <c r="N3584" s="18"/>
      <c r="O3584" s="18"/>
      <c r="P3584" s="18"/>
      <c r="Q3584" s="18"/>
      <c r="R3584" s="18"/>
      <c r="S3584" s="18"/>
      <c r="T3584" s="18"/>
    </row>
    <row r="3585" spans="1:20" x14ac:dyDescent="0.35">
      <c r="A3585" s="9">
        <v>889859</v>
      </c>
      <c r="B3585" s="9" t="s">
        <v>6936</v>
      </c>
      <c r="C3585" s="18">
        <v>35439</v>
      </c>
      <c r="D3585" s="18" t="s">
        <v>6936</v>
      </c>
      <c r="E3585" s="18"/>
      <c r="F3585" s="18"/>
      <c r="G3585" s="9">
        <f>_xlfn.XMATCH(A3585,VarEnBD!A$2:A$4559)</f>
        <v>3058</v>
      </c>
      <c r="H3585" s="18"/>
      <c r="I3585" s="18"/>
      <c r="J3585" s="18"/>
      <c r="K3585" s="18"/>
      <c r="L3585" s="18"/>
      <c r="M3585" s="18"/>
      <c r="N3585" s="18"/>
      <c r="O3585" s="18"/>
      <c r="P3585" s="18"/>
      <c r="Q3585" s="18"/>
      <c r="R3585" s="18"/>
      <c r="S3585" s="18"/>
      <c r="T3585" s="18"/>
    </row>
    <row r="3586" spans="1:20" x14ac:dyDescent="0.35">
      <c r="A3586" s="9">
        <v>889860</v>
      </c>
      <c r="B3586" s="9" t="s">
        <v>6937</v>
      </c>
      <c r="C3586" s="18">
        <v>35439</v>
      </c>
      <c r="D3586" s="18" t="s">
        <v>6937</v>
      </c>
      <c r="E3586" s="18"/>
      <c r="F3586" s="18"/>
      <c r="G3586" s="9">
        <f>_xlfn.XMATCH(A3586,VarEnBD!A$2:A$4559)</f>
        <v>3059</v>
      </c>
      <c r="H3586" s="18"/>
      <c r="I3586" s="18"/>
      <c r="J3586" s="18"/>
      <c r="K3586" s="18"/>
      <c r="L3586" s="18"/>
      <c r="M3586" s="18"/>
      <c r="N3586" s="18"/>
      <c r="O3586" s="18"/>
      <c r="P3586" s="18"/>
      <c r="Q3586" s="18"/>
      <c r="R3586" s="18"/>
      <c r="S3586" s="18"/>
      <c r="T3586" s="18"/>
    </row>
    <row r="3587" spans="1:20" x14ac:dyDescent="0.35">
      <c r="A3587" s="9">
        <v>889861</v>
      </c>
      <c r="B3587" s="9" t="s">
        <v>6938</v>
      </c>
      <c r="C3587" s="18">
        <v>35439</v>
      </c>
      <c r="D3587" s="18" t="s">
        <v>6938</v>
      </c>
      <c r="E3587" s="18"/>
      <c r="F3587" s="18"/>
      <c r="G3587" s="9">
        <f>_xlfn.XMATCH(A3587,VarEnBD!A$2:A$4559)</f>
        <v>3060</v>
      </c>
      <c r="H3587" s="18"/>
      <c r="I3587" s="18"/>
      <c r="J3587" s="18"/>
      <c r="K3587" s="18"/>
      <c r="L3587" s="18"/>
      <c r="M3587" s="18"/>
      <c r="N3587" s="18"/>
      <c r="O3587" s="18"/>
      <c r="P3587" s="18"/>
      <c r="Q3587" s="18"/>
      <c r="R3587" s="18"/>
      <c r="S3587" s="18"/>
      <c r="T3587" s="18"/>
    </row>
    <row r="3588" spans="1:20" x14ac:dyDescent="0.35">
      <c r="A3588" s="9">
        <v>889862</v>
      </c>
      <c r="B3588" s="9" t="s">
        <v>6939</v>
      </c>
      <c r="C3588" s="18">
        <v>35439</v>
      </c>
      <c r="D3588" s="18" t="s">
        <v>6939</v>
      </c>
      <c r="E3588" s="18"/>
      <c r="F3588" s="18"/>
      <c r="G3588" s="9">
        <f>_xlfn.XMATCH(A3588,VarEnBD!A$2:A$4559)</f>
        <v>3061</v>
      </c>
      <c r="H3588" s="18"/>
      <c r="I3588" s="18"/>
      <c r="J3588" s="18"/>
      <c r="K3588" s="18"/>
      <c r="L3588" s="18"/>
      <c r="M3588" s="18"/>
      <c r="N3588" s="18"/>
      <c r="O3588" s="18"/>
      <c r="P3588" s="18"/>
      <c r="Q3588" s="18"/>
      <c r="R3588" s="18"/>
      <c r="S3588" s="18"/>
      <c r="T3588" s="18"/>
    </row>
    <row r="3589" spans="1:20" x14ac:dyDescent="0.35">
      <c r="A3589" s="9">
        <v>889863</v>
      </c>
      <c r="B3589" s="9" t="s">
        <v>6940</v>
      </c>
      <c r="C3589" s="18">
        <v>35439</v>
      </c>
      <c r="D3589" s="18" t="s">
        <v>6940</v>
      </c>
      <c r="E3589" s="18"/>
      <c r="F3589" s="18"/>
      <c r="G3589" s="9">
        <f>_xlfn.XMATCH(A3589,VarEnBD!A$2:A$4559)</f>
        <v>3062</v>
      </c>
      <c r="H3589" s="18"/>
      <c r="I3589" s="18"/>
      <c r="J3589" s="18"/>
      <c r="K3589" s="18"/>
      <c r="L3589" s="18"/>
      <c r="M3589" s="18"/>
      <c r="N3589" s="18"/>
      <c r="O3589" s="18"/>
      <c r="P3589" s="18"/>
      <c r="Q3589" s="18"/>
      <c r="R3589" s="18"/>
      <c r="S3589" s="18"/>
      <c r="T3589" s="18"/>
    </row>
    <row r="3590" spans="1:20" x14ac:dyDescent="0.35">
      <c r="A3590" s="9">
        <v>889864</v>
      </c>
      <c r="B3590" s="9" t="s">
        <v>6941</v>
      </c>
      <c r="C3590" s="18">
        <v>35439</v>
      </c>
      <c r="D3590" s="18" t="s">
        <v>6941</v>
      </c>
      <c r="E3590" s="18"/>
      <c r="F3590" s="18"/>
      <c r="G3590" s="9">
        <f>_xlfn.XMATCH(A3590,VarEnBD!A$2:A$4559)</f>
        <v>3063</v>
      </c>
      <c r="H3590" s="18"/>
      <c r="I3590" s="18"/>
      <c r="J3590" s="18"/>
      <c r="K3590" s="18"/>
      <c r="L3590" s="18"/>
      <c r="M3590" s="18"/>
      <c r="N3590" s="18"/>
      <c r="O3590" s="18"/>
      <c r="P3590" s="18"/>
      <c r="Q3590" s="18"/>
      <c r="R3590" s="18"/>
      <c r="S3590" s="18"/>
      <c r="T3590" s="18"/>
    </row>
    <row r="3591" spans="1:20" x14ac:dyDescent="0.35">
      <c r="A3591" s="9">
        <v>889865</v>
      </c>
      <c r="B3591" s="9" t="s">
        <v>6942</v>
      </c>
      <c r="C3591" s="18">
        <v>35439</v>
      </c>
      <c r="D3591" s="18" t="s">
        <v>6942</v>
      </c>
      <c r="E3591" s="18"/>
      <c r="F3591" s="18"/>
      <c r="G3591" s="9">
        <f>_xlfn.XMATCH(A3591,VarEnBD!A$2:A$4559)</f>
        <v>3064</v>
      </c>
      <c r="H3591" s="18"/>
      <c r="I3591" s="18"/>
      <c r="J3591" s="18"/>
      <c r="K3591" s="18"/>
      <c r="L3591" s="18"/>
      <c r="M3591" s="18"/>
      <c r="N3591" s="18"/>
      <c r="O3591" s="18"/>
      <c r="P3591" s="18"/>
      <c r="Q3591" s="18"/>
      <c r="R3591" s="18"/>
      <c r="S3591" s="18"/>
      <c r="T3591" s="18"/>
    </row>
    <row r="3592" spans="1:20" x14ac:dyDescent="0.35">
      <c r="A3592" s="9">
        <v>889866</v>
      </c>
      <c r="B3592" s="9" t="s">
        <v>6943</v>
      </c>
      <c r="C3592" s="18">
        <v>35439</v>
      </c>
      <c r="D3592" s="18" t="s">
        <v>6943</v>
      </c>
      <c r="E3592" s="18"/>
      <c r="F3592" s="18"/>
      <c r="G3592" s="9">
        <f>_xlfn.XMATCH(A3592,VarEnBD!A$2:A$4559)</f>
        <v>3065</v>
      </c>
      <c r="H3592" s="18"/>
      <c r="I3592" s="18"/>
      <c r="J3592" s="18"/>
      <c r="K3592" s="18"/>
      <c r="L3592" s="18"/>
      <c r="M3592" s="18"/>
      <c r="N3592" s="18"/>
      <c r="O3592" s="18"/>
      <c r="P3592" s="18"/>
      <c r="Q3592" s="18"/>
      <c r="R3592" s="18"/>
      <c r="S3592" s="18"/>
      <c r="T3592" s="18"/>
    </row>
    <row r="3593" spans="1:20" x14ac:dyDescent="0.35">
      <c r="A3593" s="9">
        <v>889867</v>
      </c>
      <c r="B3593" s="9" t="s">
        <v>6944</v>
      </c>
      <c r="C3593" s="18">
        <v>35439</v>
      </c>
      <c r="D3593" s="18" t="s">
        <v>6944</v>
      </c>
      <c r="E3593" s="18"/>
      <c r="F3593" s="18"/>
      <c r="G3593" s="9">
        <f>_xlfn.XMATCH(A3593,VarEnBD!A$2:A$4559)</f>
        <v>3066</v>
      </c>
      <c r="H3593" s="18"/>
      <c r="I3593" s="18"/>
      <c r="J3593" s="18"/>
      <c r="K3593" s="18"/>
      <c r="L3593" s="18"/>
      <c r="M3593" s="18"/>
      <c r="N3593" s="18"/>
      <c r="O3593" s="18"/>
      <c r="P3593" s="18"/>
      <c r="Q3593" s="18"/>
      <c r="R3593" s="18"/>
      <c r="S3593" s="18"/>
      <c r="T3593" s="18"/>
    </row>
    <row r="3594" spans="1:20" x14ac:dyDescent="0.35">
      <c r="A3594" s="9">
        <v>889868</v>
      </c>
      <c r="B3594" s="9" t="s">
        <v>6945</v>
      </c>
      <c r="C3594" s="9" t="s">
        <v>5594</v>
      </c>
      <c r="D3594" s="9" t="s">
        <v>6945</v>
      </c>
      <c r="G3594" s="9">
        <f>_xlfn.XMATCH(A3594,VarEnBD!A$2:A$4559)</f>
        <v>3067</v>
      </c>
    </row>
    <row r="3595" spans="1:20" x14ac:dyDescent="0.35">
      <c r="A3595" s="9">
        <v>889869</v>
      </c>
      <c r="B3595" s="9" t="s">
        <v>6946</v>
      </c>
      <c r="C3595" s="9" t="s">
        <v>5594</v>
      </c>
      <c r="D3595" s="9" t="s">
        <v>6946</v>
      </c>
      <c r="G3595" s="9">
        <f>_xlfn.XMATCH(A3595,VarEnBD!A$2:A$4559)</f>
        <v>3068</v>
      </c>
    </row>
    <row r="3596" spans="1:20" x14ac:dyDescent="0.35">
      <c r="A3596" s="9">
        <v>889870</v>
      </c>
      <c r="B3596" s="9" t="s">
        <v>6947</v>
      </c>
      <c r="C3596" s="9" t="s">
        <v>5594</v>
      </c>
      <c r="D3596" s="9" t="s">
        <v>6947</v>
      </c>
      <c r="G3596" s="9">
        <f>_xlfn.XMATCH(A3596,VarEnBD!A$2:A$4559)</f>
        <v>3069</v>
      </c>
    </row>
    <row r="3597" spans="1:20" x14ac:dyDescent="0.35">
      <c r="A3597" s="9">
        <v>889871</v>
      </c>
      <c r="B3597" s="9" t="s">
        <v>6948</v>
      </c>
      <c r="C3597" s="9" t="s">
        <v>5594</v>
      </c>
      <c r="D3597" s="9" t="s">
        <v>6948</v>
      </c>
      <c r="G3597" s="9">
        <f>_xlfn.XMATCH(A3597,VarEnBD!A$2:A$4559)</f>
        <v>3070</v>
      </c>
    </row>
    <row r="3598" spans="1:20" x14ac:dyDescent="0.35">
      <c r="A3598" s="9">
        <v>889892</v>
      </c>
      <c r="B3598" s="9" t="s">
        <v>6949</v>
      </c>
      <c r="C3598" s="9" t="s">
        <v>5594</v>
      </c>
      <c r="D3598" s="9" t="s">
        <v>6949</v>
      </c>
      <c r="G3598" s="9">
        <f>_xlfn.XMATCH(A3598,VarEnBD!A$2:A$4559)</f>
        <v>3071</v>
      </c>
    </row>
    <row r="3599" spans="1:20" x14ac:dyDescent="0.35">
      <c r="A3599" s="28">
        <v>889895</v>
      </c>
      <c r="B3599" s="28" t="s">
        <v>8087</v>
      </c>
      <c r="D3599" s="9" t="s">
        <v>8087</v>
      </c>
      <c r="G3599" s="9">
        <f>_xlfn.XMATCH(A3599,VarEnBD!A$2:A$4559)</f>
        <v>3072</v>
      </c>
    </row>
    <row r="3600" spans="1:20" x14ac:dyDescent="0.35">
      <c r="A3600" s="28">
        <v>889896</v>
      </c>
      <c r="B3600" s="28" t="s">
        <v>8088</v>
      </c>
      <c r="D3600" s="9" t="s">
        <v>8088</v>
      </c>
      <c r="G3600" s="9">
        <f>_xlfn.XMATCH(A3600,VarEnBD!A$2:A$4559)</f>
        <v>3073</v>
      </c>
    </row>
    <row r="3601" spans="1:20" x14ac:dyDescent="0.35">
      <c r="A3601" s="28">
        <v>889897</v>
      </c>
      <c r="B3601" s="28" t="s">
        <v>8089</v>
      </c>
      <c r="D3601" s="9" t="s">
        <v>8089</v>
      </c>
      <c r="G3601" s="9">
        <f>_xlfn.XMATCH(A3601,VarEnBD!A$2:A$4559)</f>
        <v>3074</v>
      </c>
    </row>
    <row r="3602" spans="1:20" x14ac:dyDescent="0.35">
      <c r="A3602" s="28">
        <v>889898</v>
      </c>
      <c r="B3602" s="28" t="s">
        <v>8090</v>
      </c>
      <c r="D3602" s="9" t="s">
        <v>8090</v>
      </c>
      <c r="G3602" s="9">
        <f>_xlfn.XMATCH(A3602,VarEnBD!A$2:A$4559)</f>
        <v>3075</v>
      </c>
    </row>
    <row r="3603" spans="1:20" x14ac:dyDescent="0.35">
      <c r="A3603" s="28">
        <v>889899</v>
      </c>
      <c r="B3603" s="28" t="s">
        <v>8091</v>
      </c>
      <c r="D3603" s="9" t="s">
        <v>8091</v>
      </c>
      <c r="G3603" s="9">
        <f>_xlfn.XMATCH(A3603,VarEnBD!A$2:A$4559)</f>
        <v>3076</v>
      </c>
    </row>
    <row r="3604" spans="1:20" x14ac:dyDescent="0.35">
      <c r="A3604" s="28">
        <v>889901</v>
      </c>
      <c r="B3604" s="28" t="s">
        <v>8092</v>
      </c>
      <c r="D3604" s="9" t="s">
        <v>8092</v>
      </c>
      <c r="G3604" s="9">
        <f>_xlfn.XMATCH(A3604,VarEnBD!A$2:A$4559)</f>
        <v>3077</v>
      </c>
    </row>
    <row r="3605" spans="1:20" x14ac:dyDescent="0.35">
      <c r="A3605" s="28">
        <v>889902</v>
      </c>
      <c r="B3605" s="28" t="s">
        <v>8093</v>
      </c>
      <c r="D3605" s="9" t="s">
        <v>8093</v>
      </c>
      <c r="G3605" s="9">
        <f>_xlfn.XMATCH(A3605,VarEnBD!A$2:A$4559)</f>
        <v>3078</v>
      </c>
    </row>
    <row r="3606" spans="1:20" x14ac:dyDescent="0.35">
      <c r="A3606" s="28">
        <v>889903</v>
      </c>
      <c r="B3606" s="28" t="s">
        <v>8094</v>
      </c>
      <c r="D3606" s="9" t="s">
        <v>8094</v>
      </c>
      <c r="G3606" s="9">
        <f>_xlfn.XMATCH(A3606,VarEnBD!A$2:A$4559)</f>
        <v>3079</v>
      </c>
    </row>
    <row r="3607" spans="1:20" x14ac:dyDescent="0.35">
      <c r="A3607" s="28">
        <v>889904</v>
      </c>
      <c r="B3607" s="28" t="s">
        <v>8095</v>
      </c>
      <c r="D3607" s="9" t="s">
        <v>8095</v>
      </c>
      <c r="G3607" s="9">
        <f>_xlfn.XMATCH(A3607,VarEnBD!A$2:A$4559)</f>
        <v>3080</v>
      </c>
    </row>
    <row r="3608" spans="1:20" x14ac:dyDescent="0.35">
      <c r="A3608" s="28">
        <v>889905</v>
      </c>
      <c r="B3608" s="28" t="s">
        <v>8096</v>
      </c>
      <c r="D3608" s="9" t="s">
        <v>8096</v>
      </c>
      <c r="G3608" s="9">
        <f>_xlfn.XMATCH(A3608,VarEnBD!A$2:A$4559)</f>
        <v>3081</v>
      </c>
    </row>
    <row r="3609" spans="1:20" x14ac:dyDescent="0.35">
      <c r="A3609" s="28">
        <v>889906</v>
      </c>
      <c r="B3609" s="28" t="s">
        <v>8097</v>
      </c>
      <c r="D3609" s="9" t="s">
        <v>8097</v>
      </c>
      <c r="G3609" s="9">
        <f>_xlfn.XMATCH(A3609,VarEnBD!A$2:A$4559)</f>
        <v>3082</v>
      </c>
    </row>
    <row r="3610" spans="1:20" x14ac:dyDescent="0.35">
      <c r="A3610" s="28">
        <v>889907</v>
      </c>
      <c r="B3610" s="28" t="s">
        <v>8098</v>
      </c>
      <c r="D3610" s="9" t="s">
        <v>8098</v>
      </c>
      <c r="G3610" s="9">
        <f>_xlfn.XMATCH(A3610,VarEnBD!A$2:A$4559)</f>
        <v>3083</v>
      </c>
    </row>
    <row r="3611" spans="1:20" x14ac:dyDescent="0.35">
      <c r="A3611" s="28">
        <v>889908</v>
      </c>
      <c r="B3611" s="28" t="s">
        <v>8099</v>
      </c>
      <c r="D3611" s="9" t="s">
        <v>8099</v>
      </c>
      <c r="G3611" s="9">
        <f>_xlfn.XMATCH(A3611,VarEnBD!A$2:A$4559)</f>
        <v>3084</v>
      </c>
    </row>
    <row r="3612" spans="1:20" x14ac:dyDescent="0.35">
      <c r="A3612" s="9">
        <v>890001</v>
      </c>
      <c r="B3612" s="9" t="s">
        <v>6950</v>
      </c>
      <c r="C3612" s="18">
        <v>35805</v>
      </c>
      <c r="D3612" s="18" t="s">
        <v>6950</v>
      </c>
      <c r="E3612" s="18"/>
      <c r="F3612" s="18"/>
      <c r="G3612" s="9" t="e">
        <f>_xlfn.XMATCH(A3612,VarEnBD!A$2:A$4559)</f>
        <v>#N/A</v>
      </c>
      <c r="H3612" s="18"/>
      <c r="I3612" s="18"/>
      <c r="J3612" s="18"/>
      <c r="K3612" s="18"/>
      <c r="L3612" s="18"/>
      <c r="M3612" s="18"/>
      <c r="N3612" s="18"/>
      <c r="O3612" s="18"/>
      <c r="P3612" s="18"/>
      <c r="Q3612" s="18"/>
      <c r="R3612" s="18"/>
      <c r="S3612" s="18"/>
      <c r="T3612" s="18"/>
    </row>
    <row r="3613" spans="1:20" x14ac:dyDescent="0.35">
      <c r="A3613" s="9">
        <v>890002</v>
      </c>
      <c r="B3613" s="9" t="s">
        <v>6951</v>
      </c>
      <c r="C3613" s="9" t="s">
        <v>5594</v>
      </c>
      <c r="D3613" s="9" t="s">
        <v>6951</v>
      </c>
      <c r="G3613" s="9">
        <f>_xlfn.XMATCH(A3613,VarEnBD!A$2:A$4559)</f>
        <v>3085</v>
      </c>
    </row>
    <row r="3614" spans="1:20" x14ac:dyDescent="0.35">
      <c r="A3614" s="9">
        <v>890003</v>
      </c>
      <c r="B3614" s="9" t="s">
        <v>6952</v>
      </c>
      <c r="C3614" s="9" t="s">
        <v>5594</v>
      </c>
      <c r="D3614" s="9" t="s">
        <v>6952</v>
      </c>
      <c r="G3614" s="9">
        <f>_xlfn.XMATCH(A3614,VarEnBD!A$2:A$4559)</f>
        <v>3086</v>
      </c>
    </row>
    <row r="3615" spans="1:20" x14ac:dyDescent="0.35">
      <c r="A3615" s="9">
        <v>890004</v>
      </c>
      <c r="B3615" s="9" t="s">
        <v>6953</v>
      </c>
      <c r="C3615" s="9" t="s">
        <v>5594</v>
      </c>
      <c r="D3615" s="9" t="s">
        <v>6953</v>
      </c>
      <c r="G3615" s="9">
        <f>_xlfn.XMATCH(A3615,VarEnBD!A$2:A$4559)</f>
        <v>3087</v>
      </c>
    </row>
    <row r="3616" spans="1:20" x14ac:dyDescent="0.35">
      <c r="A3616" s="9">
        <v>890005</v>
      </c>
      <c r="B3616" s="9" t="s">
        <v>6954</v>
      </c>
      <c r="C3616" s="9" t="s">
        <v>5594</v>
      </c>
      <c r="D3616" s="9" t="s">
        <v>6954</v>
      </c>
      <c r="G3616" s="9">
        <f>_xlfn.XMATCH(A3616,VarEnBD!A$2:A$4559)</f>
        <v>3088</v>
      </c>
    </row>
    <row r="3617" spans="1:7" x14ac:dyDescent="0.35">
      <c r="A3617" s="9">
        <v>890006</v>
      </c>
      <c r="B3617" s="9" t="s">
        <v>6955</v>
      </c>
      <c r="C3617" s="9" t="s">
        <v>5594</v>
      </c>
      <c r="D3617" s="9" t="s">
        <v>6955</v>
      </c>
      <c r="G3617" s="9">
        <f>_xlfn.XMATCH(A3617,VarEnBD!A$2:A$4559)</f>
        <v>3089</v>
      </c>
    </row>
    <row r="3618" spans="1:7" x14ac:dyDescent="0.35">
      <c r="A3618" s="9">
        <v>890007</v>
      </c>
      <c r="B3618" s="9" t="s">
        <v>6956</v>
      </c>
      <c r="C3618" s="9" t="s">
        <v>5594</v>
      </c>
      <c r="D3618" s="9" t="s">
        <v>6956</v>
      </c>
      <c r="G3618" s="9">
        <f>_xlfn.XMATCH(A3618,VarEnBD!A$2:A$4559)</f>
        <v>3090</v>
      </c>
    </row>
    <row r="3619" spans="1:7" x14ac:dyDescent="0.35">
      <c r="A3619" s="9">
        <v>890008</v>
      </c>
      <c r="B3619" s="9" t="s">
        <v>6957</v>
      </c>
      <c r="C3619" s="9" t="s">
        <v>5594</v>
      </c>
      <c r="D3619" s="9" t="s">
        <v>6957</v>
      </c>
      <c r="G3619" s="9" t="e">
        <f>_xlfn.XMATCH(A3619,VarEnBD!A$2:A$4559)</f>
        <v>#N/A</v>
      </c>
    </row>
    <row r="3620" spans="1:7" x14ac:dyDescent="0.35">
      <c r="A3620" s="9">
        <v>890009</v>
      </c>
      <c r="B3620" s="9" t="s">
        <v>6958</v>
      </c>
      <c r="C3620" s="9" t="s">
        <v>5594</v>
      </c>
      <c r="D3620" s="9" t="s">
        <v>6958</v>
      </c>
      <c r="G3620" s="9">
        <f>_xlfn.XMATCH(A3620,VarEnBD!A$2:A$4559)</f>
        <v>3091</v>
      </c>
    </row>
    <row r="3621" spans="1:7" x14ac:dyDescent="0.35">
      <c r="A3621" s="9">
        <v>890021</v>
      </c>
      <c r="B3621" s="9" t="s">
        <v>6959</v>
      </c>
      <c r="C3621" s="9" t="s">
        <v>5594</v>
      </c>
      <c r="D3621" s="9" t="s">
        <v>6959</v>
      </c>
      <c r="G3621" s="9">
        <f>_xlfn.XMATCH(A3621,VarEnBD!A$2:A$4559)</f>
        <v>3092</v>
      </c>
    </row>
    <row r="3622" spans="1:7" x14ac:dyDescent="0.35">
      <c r="A3622" s="9">
        <v>890022</v>
      </c>
      <c r="B3622" s="9" t="s">
        <v>6960</v>
      </c>
      <c r="C3622" s="9" t="s">
        <v>5594</v>
      </c>
      <c r="D3622" s="9" t="s">
        <v>6960</v>
      </c>
      <c r="G3622" s="9">
        <f>_xlfn.XMATCH(A3622,VarEnBD!A$2:A$4559)</f>
        <v>3093</v>
      </c>
    </row>
    <row r="3623" spans="1:7" x14ac:dyDescent="0.35">
      <c r="A3623" s="9">
        <v>890023</v>
      </c>
      <c r="B3623" s="9" t="s">
        <v>6961</v>
      </c>
      <c r="C3623" s="9" t="s">
        <v>5594</v>
      </c>
      <c r="D3623" s="9" t="s">
        <v>6961</v>
      </c>
      <c r="G3623" s="9">
        <f>_xlfn.XMATCH(A3623,VarEnBD!A$2:A$4559)</f>
        <v>3094</v>
      </c>
    </row>
    <row r="3624" spans="1:7" x14ac:dyDescent="0.35">
      <c r="A3624" s="9">
        <v>890024</v>
      </c>
      <c r="B3624" s="9" t="s">
        <v>6962</v>
      </c>
      <c r="C3624" s="9" t="s">
        <v>5594</v>
      </c>
      <c r="D3624" s="9" t="s">
        <v>6962</v>
      </c>
      <c r="G3624" s="9">
        <f>_xlfn.XMATCH(A3624,VarEnBD!A$2:A$4559)</f>
        <v>3095</v>
      </c>
    </row>
    <row r="3625" spans="1:7" x14ac:dyDescent="0.35">
      <c r="A3625" s="9">
        <v>890025</v>
      </c>
      <c r="B3625" s="9" t="s">
        <v>6963</v>
      </c>
      <c r="C3625" s="9" t="s">
        <v>5594</v>
      </c>
      <c r="D3625" s="9" t="s">
        <v>6963</v>
      </c>
      <c r="G3625" s="9">
        <f>_xlfn.XMATCH(A3625,VarEnBD!A$2:A$4559)</f>
        <v>3096</v>
      </c>
    </row>
    <row r="3626" spans="1:7" x14ac:dyDescent="0.35">
      <c r="A3626" s="9">
        <v>890026</v>
      </c>
      <c r="B3626" s="9" t="s">
        <v>6964</v>
      </c>
      <c r="C3626" s="9" t="s">
        <v>5594</v>
      </c>
      <c r="D3626" s="9" t="s">
        <v>6964</v>
      </c>
      <c r="G3626" s="9">
        <f>_xlfn.XMATCH(A3626,VarEnBD!A$2:A$4559)</f>
        <v>3097</v>
      </c>
    </row>
    <row r="3627" spans="1:7" x14ac:dyDescent="0.35">
      <c r="A3627" s="9">
        <v>890027</v>
      </c>
      <c r="B3627" s="9" t="s">
        <v>6965</v>
      </c>
      <c r="C3627" s="9" t="s">
        <v>5594</v>
      </c>
      <c r="D3627" s="9" t="s">
        <v>6965</v>
      </c>
      <c r="G3627" s="9">
        <f>_xlfn.XMATCH(A3627,VarEnBD!A$2:A$4559)</f>
        <v>3098</v>
      </c>
    </row>
    <row r="3628" spans="1:7" x14ac:dyDescent="0.35">
      <c r="A3628" s="9">
        <v>890028</v>
      </c>
      <c r="B3628" s="9" t="s">
        <v>6966</v>
      </c>
      <c r="C3628" s="9" t="s">
        <v>5594</v>
      </c>
      <c r="D3628" s="9" t="s">
        <v>6966</v>
      </c>
      <c r="G3628" s="9">
        <f>_xlfn.XMATCH(A3628,VarEnBD!A$2:A$4559)</f>
        <v>3099</v>
      </c>
    </row>
    <row r="3629" spans="1:7" x14ac:dyDescent="0.35">
      <c r="A3629" s="9">
        <v>890029</v>
      </c>
      <c r="B3629" s="9" t="s">
        <v>6967</v>
      </c>
      <c r="C3629" s="9" t="s">
        <v>5594</v>
      </c>
      <c r="D3629" s="9" t="s">
        <v>6967</v>
      </c>
      <c r="G3629" s="9" t="e">
        <f>_xlfn.XMATCH(A3629,VarEnBD!A$2:A$4559)</f>
        <v>#N/A</v>
      </c>
    </row>
    <row r="3630" spans="1:7" x14ac:dyDescent="0.35">
      <c r="A3630" s="9">
        <v>890030</v>
      </c>
      <c r="B3630" s="9" t="s">
        <v>6968</v>
      </c>
      <c r="C3630" s="9" t="s">
        <v>5594</v>
      </c>
      <c r="D3630" s="9" t="s">
        <v>6968</v>
      </c>
      <c r="G3630" s="9" t="e">
        <f>_xlfn.XMATCH(A3630,VarEnBD!A$2:A$4559)</f>
        <v>#N/A</v>
      </c>
    </row>
    <row r="3631" spans="1:7" x14ac:dyDescent="0.35">
      <c r="A3631" s="28">
        <v>890031</v>
      </c>
      <c r="B3631" s="28" t="s">
        <v>8100</v>
      </c>
      <c r="D3631" s="9" t="s">
        <v>8100</v>
      </c>
      <c r="G3631" s="9">
        <f>_xlfn.XMATCH(A3631,VarEnBD!A$2:A$4559)</f>
        <v>3100</v>
      </c>
    </row>
    <row r="3632" spans="1:7" x14ac:dyDescent="0.35">
      <c r="A3632" s="28">
        <v>890032</v>
      </c>
      <c r="B3632" s="28" t="s">
        <v>8101</v>
      </c>
      <c r="D3632" s="9" t="s">
        <v>8101</v>
      </c>
      <c r="G3632" s="9">
        <f>_xlfn.XMATCH(A3632,VarEnBD!A$2:A$4559)</f>
        <v>3101</v>
      </c>
    </row>
    <row r="3633" spans="1:7" x14ac:dyDescent="0.35">
      <c r="A3633" s="28">
        <v>890033</v>
      </c>
      <c r="B3633" s="28" t="s">
        <v>8102</v>
      </c>
      <c r="D3633" s="9" t="s">
        <v>8102</v>
      </c>
      <c r="G3633" s="9">
        <f>_xlfn.XMATCH(A3633,VarEnBD!A$2:A$4559)</f>
        <v>3102</v>
      </c>
    </row>
    <row r="3634" spans="1:7" x14ac:dyDescent="0.35">
      <c r="A3634" s="28">
        <v>890034</v>
      </c>
      <c r="B3634" s="28" t="s">
        <v>8103</v>
      </c>
      <c r="D3634" s="9" t="s">
        <v>8103</v>
      </c>
      <c r="G3634" s="9">
        <f>_xlfn.XMATCH(A3634,VarEnBD!A$2:A$4559)</f>
        <v>3103</v>
      </c>
    </row>
    <row r="3635" spans="1:7" x14ac:dyDescent="0.35">
      <c r="A3635" s="28">
        <v>890035</v>
      </c>
      <c r="B3635" s="28" t="s">
        <v>8104</v>
      </c>
      <c r="D3635" s="9" t="s">
        <v>8104</v>
      </c>
      <c r="G3635" s="9">
        <f>_xlfn.XMATCH(A3635,VarEnBD!A$2:A$4559)</f>
        <v>3104</v>
      </c>
    </row>
    <row r="3636" spans="1:7" x14ac:dyDescent="0.35">
      <c r="A3636" s="28">
        <v>890036</v>
      </c>
      <c r="B3636" s="28" t="s">
        <v>8105</v>
      </c>
      <c r="D3636" s="9" t="s">
        <v>8105</v>
      </c>
      <c r="G3636" s="9">
        <f>_xlfn.XMATCH(A3636,VarEnBD!A$2:A$4559)</f>
        <v>3105</v>
      </c>
    </row>
    <row r="3637" spans="1:7" x14ac:dyDescent="0.35">
      <c r="A3637" s="28">
        <v>890037</v>
      </c>
      <c r="B3637" s="28" t="s">
        <v>8106</v>
      </c>
      <c r="D3637" s="9" t="s">
        <v>8106</v>
      </c>
      <c r="G3637" s="9">
        <f>_xlfn.XMATCH(A3637,VarEnBD!A$2:A$4559)</f>
        <v>3106</v>
      </c>
    </row>
    <row r="3638" spans="1:7" x14ac:dyDescent="0.35">
      <c r="A3638" s="28">
        <v>890038</v>
      </c>
      <c r="B3638" s="28" t="s">
        <v>8107</v>
      </c>
      <c r="D3638" s="9" t="s">
        <v>8107</v>
      </c>
      <c r="G3638" s="9">
        <f>_xlfn.XMATCH(A3638,VarEnBD!A$2:A$4559)</f>
        <v>3107</v>
      </c>
    </row>
    <row r="3639" spans="1:7" x14ac:dyDescent="0.35">
      <c r="A3639" s="28">
        <v>890039</v>
      </c>
      <c r="B3639" s="28" t="s">
        <v>8108</v>
      </c>
      <c r="D3639" s="9" t="s">
        <v>8108</v>
      </c>
      <c r="G3639" s="9">
        <f>_xlfn.XMATCH(A3639,VarEnBD!A$2:A$4559)</f>
        <v>3108</v>
      </c>
    </row>
    <row r="3640" spans="1:7" x14ac:dyDescent="0.35">
      <c r="A3640" s="28">
        <v>890040</v>
      </c>
      <c r="B3640" s="28" t="s">
        <v>8109</v>
      </c>
      <c r="D3640" s="9" t="s">
        <v>8109</v>
      </c>
      <c r="G3640" s="9">
        <f>_xlfn.XMATCH(A3640,VarEnBD!A$2:A$4559)</f>
        <v>3109</v>
      </c>
    </row>
    <row r="3641" spans="1:7" x14ac:dyDescent="0.35">
      <c r="A3641" s="28">
        <v>890041</v>
      </c>
      <c r="B3641" s="28" t="s">
        <v>8110</v>
      </c>
      <c r="D3641" s="9" t="s">
        <v>8110</v>
      </c>
      <c r="G3641" s="9">
        <f>_xlfn.XMATCH(A3641,VarEnBD!A$2:A$4559)</f>
        <v>3110</v>
      </c>
    </row>
    <row r="3642" spans="1:7" x14ac:dyDescent="0.35">
      <c r="A3642" s="28">
        <v>890042</v>
      </c>
      <c r="B3642" s="28" t="s">
        <v>8111</v>
      </c>
      <c r="D3642" s="9" t="s">
        <v>8111</v>
      </c>
      <c r="G3642" s="9">
        <f>_xlfn.XMATCH(A3642,VarEnBD!A$2:A$4559)</f>
        <v>3111</v>
      </c>
    </row>
    <row r="3643" spans="1:7" x14ac:dyDescent="0.35">
      <c r="A3643" s="28">
        <v>890043</v>
      </c>
      <c r="B3643" s="28" t="s">
        <v>8112</v>
      </c>
      <c r="D3643" s="9" t="s">
        <v>8112</v>
      </c>
      <c r="G3643" s="9">
        <f>_xlfn.XMATCH(A3643,VarEnBD!A$2:A$4559)</f>
        <v>3112</v>
      </c>
    </row>
    <row r="3644" spans="1:7" x14ac:dyDescent="0.35">
      <c r="A3644" s="28">
        <v>890044</v>
      </c>
      <c r="B3644" s="28" t="s">
        <v>8113</v>
      </c>
      <c r="D3644" s="9" t="s">
        <v>8113</v>
      </c>
      <c r="G3644" s="9">
        <f>_xlfn.XMATCH(A3644,VarEnBD!A$2:A$4559)</f>
        <v>3113</v>
      </c>
    </row>
    <row r="3645" spans="1:7" x14ac:dyDescent="0.35">
      <c r="A3645" s="28">
        <v>890050</v>
      </c>
      <c r="B3645" s="28" t="s">
        <v>8114</v>
      </c>
      <c r="D3645" s="9" t="s">
        <v>8114</v>
      </c>
      <c r="G3645" s="9">
        <f>_xlfn.XMATCH(A3645,VarEnBD!A$2:A$4559)</f>
        <v>3114</v>
      </c>
    </row>
    <row r="3646" spans="1:7" x14ac:dyDescent="0.35">
      <c r="A3646" s="28">
        <v>890051</v>
      </c>
      <c r="B3646" s="28" t="s">
        <v>8115</v>
      </c>
      <c r="D3646" s="9" t="s">
        <v>8115</v>
      </c>
      <c r="G3646" s="9">
        <f>_xlfn.XMATCH(A3646,VarEnBD!A$2:A$4559)</f>
        <v>3115</v>
      </c>
    </row>
    <row r="3647" spans="1:7" x14ac:dyDescent="0.35">
      <c r="A3647" s="28">
        <v>890052</v>
      </c>
      <c r="B3647" s="28" t="s">
        <v>8116</v>
      </c>
      <c r="D3647" s="9" t="s">
        <v>8116</v>
      </c>
      <c r="G3647" s="9">
        <f>_xlfn.XMATCH(A3647,VarEnBD!A$2:A$4559)</f>
        <v>3116</v>
      </c>
    </row>
    <row r="3648" spans="1:7" x14ac:dyDescent="0.35">
      <c r="A3648" s="28">
        <v>890053</v>
      </c>
      <c r="B3648" s="28" t="s">
        <v>8117</v>
      </c>
      <c r="D3648" s="9" t="s">
        <v>8117</v>
      </c>
      <c r="G3648" s="9">
        <f>_xlfn.XMATCH(A3648,VarEnBD!A$2:A$4559)</f>
        <v>3117</v>
      </c>
    </row>
    <row r="3649" spans="1:7" x14ac:dyDescent="0.35">
      <c r="A3649" s="28">
        <v>890054</v>
      </c>
      <c r="B3649" s="28" t="s">
        <v>8118</v>
      </c>
      <c r="D3649" s="9" t="s">
        <v>8118</v>
      </c>
      <c r="G3649" s="9">
        <f>_xlfn.XMATCH(A3649,VarEnBD!A$2:A$4559)</f>
        <v>3118</v>
      </c>
    </row>
    <row r="3650" spans="1:7" x14ac:dyDescent="0.35">
      <c r="A3650" s="28">
        <v>890055</v>
      </c>
      <c r="B3650" s="28" t="s">
        <v>8119</v>
      </c>
      <c r="D3650" s="9" t="s">
        <v>8119</v>
      </c>
      <c r="G3650" s="9">
        <f>_xlfn.XMATCH(A3650,VarEnBD!A$2:A$4559)</f>
        <v>3119</v>
      </c>
    </row>
    <row r="3651" spans="1:7" x14ac:dyDescent="0.35">
      <c r="A3651" s="28">
        <v>890059</v>
      </c>
      <c r="B3651" s="28" t="s">
        <v>8120</v>
      </c>
      <c r="D3651" s="9" t="s">
        <v>8120</v>
      </c>
      <c r="G3651" s="9">
        <f>_xlfn.XMATCH(A3651,VarEnBD!A$2:A$4559)</f>
        <v>3120</v>
      </c>
    </row>
    <row r="3652" spans="1:7" x14ac:dyDescent="0.35">
      <c r="A3652" s="28">
        <v>890060</v>
      </c>
      <c r="B3652" s="28" t="s">
        <v>8121</v>
      </c>
      <c r="D3652" s="9" t="s">
        <v>8121</v>
      </c>
      <c r="G3652" s="9">
        <f>_xlfn.XMATCH(A3652,VarEnBD!A$2:A$4559)</f>
        <v>3121</v>
      </c>
    </row>
    <row r="3653" spans="1:7" x14ac:dyDescent="0.35">
      <c r="A3653" s="28">
        <v>890061</v>
      </c>
      <c r="B3653" s="28" t="s">
        <v>8122</v>
      </c>
      <c r="D3653" s="9" t="s">
        <v>8122</v>
      </c>
      <c r="G3653" s="9">
        <f>_xlfn.XMATCH(A3653,VarEnBD!A$2:A$4559)</f>
        <v>3122</v>
      </c>
    </row>
    <row r="3654" spans="1:7" x14ac:dyDescent="0.35">
      <c r="A3654" s="28">
        <v>890068</v>
      </c>
      <c r="B3654" s="28" t="s">
        <v>8123</v>
      </c>
      <c r="D3654" s="9" t="s">
        <v>8123</v>
      </c>
      <c r="G3654" s="9">
        <f>_xlfn.XMATCH(A3654,VarEnBD!A$2:A$4559)</f>
        <v>3123</v>
      </c>
    </row>
    <row r="3655" spans="1:7" x14ac:dyDescent="0.35">
      <c r="A3655" s="28">
        <v>890069</v>
      </c>
      <c r="B3655" s="28" t="s">
        <v>8124</v>
      </c>
      <c r="D3655" s="9" t="s">
        <v>8124</v>
      </c>
      <c r="G3655" s="9">
        <f>_xlfn.XMATCH(A3655,VarEnBD!A$2:A$4559)</f>
        <v>3124</v>
      </c>
    </row>
    <row r="3656" spans="1:7" x14ac:dyDescent="0.35">
      <c r="A3656" s="28">
        <v>890070</v>
      </c>
      <c r="B3656" s="28" t="s">
        <v>8125</v>
      </c>
      <c r="D3656" s="9" t="s">
        <v>8125</v>
      </c>
      <c r="G3656" s="9">
        <f>_xlfn.XMATCH(A3656,VarEnBD!A$2:A$4559)</f>
        <v>3125</v>
      </c>
    </row>
    <row r="3657" spans="1:7" x14ac:dyDescent="0.35">
      <c r="A3657" s="28">
        <v>890071</v>
      </c>
      <c r="B3657" s="28" t="s">
        <v>8126</v>
      </c>
      <c r="D3657" s="9" t="s">
        <v>8126</v>
      </c>
      <c r="G3657" s="9">
        <f>_xlfn.XMATCH(A3657,VarEnBD!A$2:A$4559)</f>
        <v>3126</v>
      </c>
    </row>
    <row r="3658" spans="1:7" x14ac:dyDescent="0.35">
      <c r="A3658" s="28">
        <v>890072</v>
      </c>
      <c r="B3658" s="28" t="s">
        <v>8127</v>
      </c>
      <c r="D3658" s="9" t="s">
        <v>8127</v>
      </c>
      <c r="G3658" s="9">
        <f>_xlfn.XMATCH(A3658,VarEnBD!A$2:A$4559)</f>
        <v>3127</v>
      </c>
    </row>
    <row r="3659" spans="1:7" x14ac:dyDescent="0.35">
      <c r="A3659" s="28">
        <v>890073</v>
      </c>
      <c r="B3659" s="28" t="s">
        <v>8128</v>
      </c>
      <c r="D3659" s="9" t="s">
        <v>8128</v>
      </c>
      <c r="G3659" s="9">
        <f>_xlfn.XMATCH(A3659,VarEnBD!A$2:A$4559)</f>
        <v>3128</v>
      </c>
    </row>
    <row r="3660" spans="1:7" x14ac:dyDescent="0.35">
      <c r="A3660" s="28">
        <v>890074</v>
      </c>
      <c r="B3660" s="28" t="s">
        <v>8129</v>
      </c>
      <c r="D3660" s="9" t="s">
        <v>8129</v>
      </c>
      <c r="G3660" s="9">
        <f>_xlfn.XMATCH(A3660,VarEnBD!A$2:A$4559)</f>
        <v>3129</v>
      </c>
    </row>
    <row r="3661" spans="1:7" x14ac:dyDescent="0.35">
      <c r="A3661" s="28">
        <v>890075</v>
      </c>
      <c r="B3661" s="28" t="s">
        <v>8130</v>
      </c>
      <c r="D3661" s="9" t="s">
        <v>8130</v>
      </c>
      <c r="G3661" s="9">
        <f>_xlfn.XMATCH(A3661,VarEnBD!A$2:A$4559)</f>
        <v>3130</v>
      </c>
    </row>
    <row r="3662" spans="1:7" x14ac:dyDescent="0.35">
      <c r="A3662" s="28">
        <v>890076</v>
      </c>
      <c r="B3662" s="28" t="s">
        <v>8131</v>
      </c>
      <c r="D3662" s="9" t="s">
        <v>8131</v>
      </c>
      <c r="G3662" s="9">
        <f>_xlfn.XMATCH(A3662,VarEnBD!A$2:A$4559)</f>
        <v>3131</v>
      </c>
    </row>
    <row r="3663" spans="1:7" x14ac:dyDescent="0.35">
      <c r="A3663" s="28">
        <v>890077</v>
      </c>
      <c r="B3663" s="28" t="s">
        <v>8132</v>
      </c>
      <c r="D3663" s="9" t="s">
        <v>8132</v>
      </c>
      <c r="G3663" s="9">
        <f>_xlfn.XMATCH(A3663,VarEnBD!A$2:A$4559)</f>
        <v>3132</v>
      </c>
    </row>
    <row r="3664" spans="1:7" x14ac:dyDescent="0.35">
      <c r="A3664" s="28">
        <v>890080</v>
      </c>
      <c r="B3664" s="28" t="s">
        <v>8133</v>
      </c>
      <c r="D3664" s="9" t="s">
        <v>8133</v>
      </c>
      <c r="G3664" s="9">
        <f>_xlfn.XMATCH(A3664,VarEnBD!A$2:A$4559)</f>
        <v>3133</v>
      </c>
    </row>
    <row r="3665" spans="1:7" x14ac:dyDescent="0.35">
      <c r="A3665" s="28">
        <v>890081</v>
      </c>
      <c r="B3665" s="28" t="s">
        <v>8134</v>
      </c>
      <c r="D3665" s="9" t="s">
        <v>8134</v>
      </c>
      <c r="G3665" s="9">
        <f>_xlfn.XMATCH(A3665,VarEnBD!A$2:A$4559)</f>
        <v>3134</v>
      </c>
    </row>
    <row r="3666" spans="1:7" x14ac:dyDescent="0.35">
      <c r="A3666" s="28">
        <v>890082</v>
      </c>
      <c r="B3666" s="28" t="s">
        <v>8135</v>
      </c>
      <c r="D3666" s="9" t="s">
        <v>8135</v>
      </c>
      <c r="G3666" s="9">
        <f>_xlfn.XMATCH(A3666,VarEnBD!A$2:A$4559)</f>
        <v>3135</v>
      </c>
    </row>
    <row r="3667" spans="1:7" x14ac:dyDescent="0.35">
      <c r="A3667" s="28">
        <v>890083</v>
      </c>
      <c r="B3667" s="28" t="s">
        <v>8136</v>
      </c>
      <c r="D3667" s="9" t="s">
        <v>8136</v>
      </c>
      <c r="G3667" s="9">
        <f>_xlfn.XMATCH(A3667,VarEnBD!A$2:A$4559)</f>
        <v>3136</v>
      </c>
    </row>
    <row r="3668" spans="1:7" x14ac:dyDescent="0.35">
      <c r="A3668" s="28">
        <v>890084</v>
      </c>
      <c r="B3668" s="28" t="s">
        <v>8137</v>
      </c>
      <c r="D3668" s="9" t="s">
        <v>8137</v>
      </c>
      <c r="G3668" s="9">
        <f>_xlfn.XMATCH(A3668,VarEnBD!A$2:A$4559)</f>
        <v>3137</v>
      </c>
    </row>
    <row r="3669" spans="1:7" x14ac:dyDescent="0.35">
      <c r="A3669" s="28">
        <v>890085</v>
      </c>
      <c r="B3669" s="28" t="s">
        <v>8138</v>
      </c>
      <c r="D3669" s="9" t="s">
        <v>8138</v>
      </c>
      <c r="G3669" s="9">
        <f>_xlfn.XMATCH(A3669,VarEnBD!A$2:A$4559)</f>
        <v>3138</v>
      </c>
    </row>
    <row r="3670" spans="1:7" x14ac:dyDescent="0.35">
      <c r="A3670" s="28">
        <v>890086</v>
      </c>
      <c r="B3670" s="28" t="s">
        <v>8139</v>
      </c>
      <c r="D3670" s="9" t="s">
        <v>8139</v>
      </c>
      <c r="G3670" s="9">
        <f>_xlfn.XMATCH(A3670,VarEnBD!A$2:A$4559)</f>
        <v>3139</v>
      </c>
    </row>
    <row r="3671" spans="1:7" x14ac:dyDescent="0.35">
      <c r="A3671" s="28">
        <v>890087</v>
      </c>
      <c r="B3671" s="28" t="s">
        <v>8140</v>
      </c>
      <c r="D3671" s="9" t="s">
        <v>8140</v>
      </c>
      <c r="G3671" s="9">
        <f>_xlfn.XMATCH(A3671,VarEnBD!A$2:A$4559)</f>
        <v>3140</v>
      </c>
    </row>
    <row r="3672" spans="1:7" x14ac:dyDescent="0.35">
      <c r="A3672" s="28">
        <v>890088</v>
      </c>
      <c r="B3672" s="28" t="s">
        <v>8141</v>
      </c>
      <c r="D3672" s="9" t="s">
        <v>8141</v>
      </c>
      <c r="G3672" s="9">
        <f>_xlfn.XMATCH(A3672,VarEnBD!A$2:A$4559)</f>
        <v>3141</v>
      </c>
    </row>
    <row r="3673" spans="1:7" x14ac:dyDescent="0.35">
      <c r="A3673" s="28">
        <v>890089</v>
      </c>
      <c r="B3673" s="28" t="s">
        <v>8142</v>
      </c>
      <c r="D3673" s="9" t="s">
        <v>8142</v>
      </c>
      <c r="G3673" s="9">
        <f>_xlfn.XMATCH(A3673,VarEnBD!A$2:A$4559)</f>
        <v>3142</v>
      </c>
    </row>
    <row r="3674" spans="1:7" x14ac:dyDescent="0.35">
      <c r="A3674" s="28">
        <v>890090</v>
      </c>
      <c r="B3674" s="28" t="s">
        <v>8143</v>
      </c>
      <c r="D3674" s="9" t="s">
        <v>8143</v>
      </c>
      <c r="G3674" s="9">
        <f>_xlfn.XMATCH(A3674,VarEnBD!A$2:A$4559)</f>
        <v>3143</v>
      </c>
    </row>
    <row r="3675" spans="1:7" x14ac:dyDescent="0.35">
      <c r="A3675" s="28">
        <v>890091</v>
      </c>
      <c r="B3675" s="28" t="s">
        <v>8144</v>
      </c>
      <c r="D3675" s="9" t="s">
        <v>8144</v>
      </c>
      <c r="G3675" s="9">
        <f>_xlfn.XMATCH(A3675,VarEnBD!A$2:A$4559)</f>
        <v>3144</v>
      </c>
    </row>
    <row r="3676" spans="1:7" x14ac:dyDescent="0.35">
      <c r="A3676" s="28">
        <v>890092</v>
      </c>
      <c r="B3676" s="28" t="s">
        <v>8145</v>
      </c>
      <c r="D3676" s="9" t="s">
        <v>8145</v>
      </c>
      <c r="G3676" s="9">
        <f>_xlfn.XMATCH(A3676,VarEnBD!A$2:A$4559)</f>
        <v>3145</v>
      </c>
    </row>
    <row r="3677" spans="1:7" x14ac:dyDescent="0.35">
      <c r="A3677" s="28">
        <v>890093</v>
      </c>
      <c r="B3677" s="28" t="s">
        <v>8146</v>
      </c>
      <c r="D3677" s="9" t="s">
        <v>8146</v>
      </c>
      <c r="G3677" s="9">
        <f>_xlfn.XMATCH(A3677,VarEnBD!A$2:A$4559)</f>
        <v>3146</v>
      </c>
    </row>
    <row r="3678" spans="1:7" x14ac:dyDescent="0.35">
      <c r="A3678" s="28">
        <v>890094</v>
      </c>
      <c r="B3678" s="28" t="s">
        <v>8147</v>
      </c>
      <c r="D3678" s="9" t="s">
        <v>8147</v>
      </c>
      <c r="G3678" s="9">
        <f>_xlfn.XMATCH(A3678,VarEnBD!A$2:A$4559)</f>
        <v>3147</v>
      </c>
    </row>
    <row r="3679" spans="1:7" x14ac:dyDescent="0.35">
      <c r="A3679" s="28">
        <v>890095</v>
      </c>
      <c r="B3679" s="28" t="s">
        <v>8148</v>
      </c>
      <c r="D3679" s="9" t="s">
        <v>8148</v>
      </c>
      <c r="G3679" s="9">
        <f>_xlfn.XMATCH(A3679,VarEnBD!A$2:A$4559)</f>
        <v>3148</v>
      </c>
    </row>
    <row r="3680" spans="1:7" x14ac:dyDescent="0.35">
      <c r="A3680" s="28">
        <v>890096</v>
      </c>
      <c r="B3680" s="28" t="s">
        <v>8149</v>
      </c>
      <c r="D3680" s="9" t="s">
        <v>8149</v>
      </c>
      <c r="G3680" s="9">
        <f>_xlfn.XMATCH(A3680,VarEnBD!A$2:A$4559)</f>
        <v>3149</v>
      </c>
    </row>
    <row r="3681" spans="1:7" x14ac:dyDescent="0.35">
      <c r="A3681" s="28">
        <v>890097</v>
      </c>
      <c r="B3681" s="28" t="s">
        <v>8150</v>
      </c>
      <c r="D3681" s="9" t="s">
        <v>8150</v>
      </c>
      <c r="G3681" s="9">
        <f>_xlfn.XMATCH(A3681,VarEnBD!A$2:A$4559)</f>
        <v>3150</v>
      </c>
    </row>
    <row r="3682" spans="1:7" x14ac:dyDescent="0.35">
      <c r="A3682" s="28">
        <v>890098</v>
      </c>
      <c r="B3682" s="28" t="s">
        <v>8151</v>
      </c>
      <c r="D3682" s="9" t="s">
        <v>8151</v>
      </c>
      <c r="G3682" s="9">
        <f>_xlfn.XMATCH(A3682,VarEnBD!A$2:A$4559)</f>
        <v>3151</v>
      </c>
    </row>
    <row r="3683" spans="1:7" x14ac:dyDescent="0.35">
      <c r="A3683" s="28">
        <v>890099</v>
      </c>
      <c r="B3683" s="28" t="s">
        <v>8152</v>
      </c>
      <c r="D3683" s="9" t="s">
        <v>8152</v>
      </c>
      <c r="G3683" s="9">
        <f>_xlfn.XMATCH(A3683,VarEnBD!A$2:A$4559)</f>
        <v>3152</v>
      </c>
    </row>
    <row r="3684" spans="1:7" x14ac:dyDescent="0.35">
      <c r="A3684" s="28">
        <v>890101</v>
      </c>
      <c r="B3684" s="28" t="s">
        <v>8153</v>
      </c>
      <c r="D3684" s="9" t="s">
        <v>8153</v>
      </c>
      <c r="G3684" s="9">
        <f>_xlfn.XMATCH(A3684,VarEnBD!A$2:A$4559)</f>
        <v>3153</v>
      </c>
    </row>
    <row r="3685" spans="1:7" x14ac:dyDescent="0.35">
      <c r="A3685" s="28">
        <v>890102</v>
      </c>
      <c r="B3685" s="28" t="s">
        <v>8154</v>
      </c>
      <c r="D3685" s="9" t="s">
        <v>8154</v>
      </c>
      <c r="G3685" s="9">
        <f>_xlfn.XMATCH(A3685,VarEnBD!A$2:A$4559)</f>
        <v>3154</v>
      </c>
    </row>
    <row r="3686" spans="1:7" x14ac:dyDescent="0.35">
      <c r="A3686" s="28">
        <v>890103</v>
      </c>
      <c r="B3686" s="28" t="s">
        <v>8155</v>
      </c>
      <c r="D3686" s="9" t="s">
        <v>8155</v>
      </c>
      <c r="G3686" s="9">
        <f>_xlfn.XMATCH(A3686,VarEnBD!A$2:A$4559)</f>
        <v>3155</v>
      </c>
    </row>
    <row r="3687" spans="1:7" x14ac:dyDescent="0.35">
      <c r="A3687" s="28">
        <v>890104</v>
      </c>
      <c r="B3687" s="28" t="s">
        <v>8156</v>
      </c>
      <c r="D3687" s="9" t="s">
        <v>8156</v>
      </c>
      <c r="G3687" s="9">
        <f>_xlfn.XMATCH(A3687,VarEnBD!A$2:A$4559)</f>
        <v>3156</v>
      </c>
    </row>
    <row r="3688" spans="1:7" x14ac:dyDescent="0.35">
      <c r="A3688" s="28">
        <v>890105</v>
      </c>
      <c r="B3688" s="28" t="s">
        <v>8157</v>
      </c>
      <c r="D3688" s="9" t="s">
        <v>8157</v>
      </c>
      <c r="G3688" s="9">
        <f>_xlfn.XMATCH(A3688,VarEnBD!A$2:A$4559)</f>
        <v>3157</v>
      </c>
    </row>
    <row r="3689" spans="1:7" x14ac:dyDescent="0.35">
      <c r="A3689" s="28">
        <v>890106</v>
      </c>
      <c r="B3689" s="28" t="s">
        <v>8158</v>
      </c>
      <c r="D3689" s="9" t="s">
        <v>8158</v>
      </c>
      <c r="G3689" s="9">
        <f>_xlfn.XMATCH(A3689,VarEnBD!A$2:A$4559)</f>
        <v>3158</v>
      </c>
    </row>
    <row r="3690" spans="1:7" x14ac:dyDescent="0.35">
      <c r="A3690" s="28">
        <v>890107</v>
      </c>
      <c r="B3690" s="28" t="s">
        <v>8159</v>
      </c>
      <c r="D3690" s="9" t="s">
        <v>8159</v>
      </c>
      <c r="G3690" s="9">
        <f>_xlfn.XMATCH(A3690,VarEnBD!A$2:A$4559)</f>
        <v>3159</v>
      </c>
    </row>
    <row r="3691" spans="1:7" x14ac:dyDescent="0.35">
      <c r="A3691" s="28">
        <v>890108</v>
      </c>
      <c r="B3691" s="28" t="s">
        <v>8160</v>
      </c>
      <c r="D3691" s="9" t="s">
        <v>8160</v>
      </c>
      <c r="G3691" s="9">
        <f>_xlfn.XMATCH(A3691,VarEnBD!A$2:A$4559)</f>
        <v>3160</v>
      </c>
    </row>
    <row r="3692" spans="1:7" x14ac:dyDescent="0.35">
      <c r="A3692" s="28">
        <v>890109</v>
      </c>
      <c r="B3692" s="28" t="s">
        <v>8161</v>
      </c>
      <c r="D3692" s="9" t="s">
        <v>8161</v>
      </c>
      <c r="G3692" s="9">
        <f>_xlfn.XMATCH(A3692,VarEnBD!A$2:A$4559)</f>
        <v>3161</v>
      </c>
    </row>
    <row r="3693" spans="1:7" x14ac:dyDescent="0.35">
      <c r="A3693" s="28">
        <v>890130</v>
      </c>
      <c r="B3693" s="28" t="s">
        <v>8162</v>
      </c>
      <c r="D3693" s="9" t="s">
        <v>8162</v>
      </c>
      <c r="G3693" s="9">
        <f>_xlfn.XMATCH(A3693,VarEnBD!A$2:A$4559)</f>
        <v>3162</v>
      </c>
    </row>
    <row r="3694" spans="1:7" x14ac:dyDescent="0.35">
      <c r="A3694" s="28">
        <v>890131</v>
      </c>
      <c r="B3694" s="28" t="s">
        <v>8163</v>
      </c>
      <c r="D3694" s="9" t="s">
        <v>8163</v>
      </c>
      <c r="G3694" s="9">
        <f>_xlfn.XMATCH(A3694,VarEnBD!A$2:A$4559)</f>
        <v>3163</v>
      </c>
    </row>
    <row r="3695" spans="1:7" x14ac:dyDescent="0.35">
      <c r="A3695" s="28">
        <v>890132</v>
      </c>
      <c r="B3695" s="28" t="s">
        <v>8164</v>
      </c>
      <c r="D3695" s="9" t="s">
        <v>8164</v>
      </c>
      <c r="G3695" s="9">
        <f>_xlfn.XMATCH(A3695,VarEnBD!A$2:A$4559)</f>
        <v>3164</v>
      </c>
    </row>
    <row r="3696" spans="1:7" x14ac:dyDescent="0.35">
      <c r="A3696" s="28">
        <v>890133</v>
      </c>
      <c r="B3696" s="28" t="s">
        <v>8165</v>
      </c>
      <c r="D3696" s="9" t="s">
        <v>8165</v>
      </c>
      <c r="G3696" s="9">
        <f>_xlfn.XMATCH(A3696,VarEnBD!A$2:A$4559)</f>
        <v>3165</v>
      </c>
    </row>
    <row r="3697" spans="1:7" x14ac:dyDescent="0.35">
      <c r="A3697" s="28">
        <v>890134</v>
      </c>
      <c r="B3697" s="28" t="s">
        <v>8166</v>
      </c>
      <c r="D3697" s="9" t="s">
        <v>8166</v>
      </c>
      <c r="G3697" s="9">
        <f>_xlfn.XMATCH(A3697,VarEnBD!A$2:A$4559)</f>
        <v>3166</v>
      </c>
    </row>
    <row r="3698" spans="1:7" x14ac:dyDescent="0.35">
      <c r="A3698" s="28">
        <v>890135</v>
      </c>
      <c r="B3698" s="28" t="s">
        <v>8167</v>
      </c>
      <c r="D3698" s="9" t="s">
        <v>8167</v>
      </c>
      <c r="G3698" s="9">
        <f>_xlfn.XMATCH(A3698,VarEnBD!A$2:A$4559)</f>
        <v>3167</v>
      </c>
    </row>
    <row r="3699" spans="1:7" x14ac:dyDescent="0.35">
      <c r="A3699" s="28">
        <v>890136</v>
      </c>
      <c r="B3699" s="28" t="s">
        <v>8168</v>
      </c>
      <c r="D3699" s="9" t="s">
        <v>8168</v>
      </c>
      <c r="G3699" s="9">
        <f>_xlfn.XMATCH(A3699,VarEnBD!A$2:A$4559)</f>
        <v>3168</v>
      </c>
    </row>
    <row r="3700" spans="1:7" x14ac:dyDescent="0.35">
      <c r="A3700" s="28">
        <v>890137</v>
      </c>
      <c r="B3700" s="28" t="s">
        <v>8169</v>
      </c>
      <c r="D3700" s="9" t="s">
        <v>8169</v>
      </c>
      <c r="G3700" s="9">
        <f>_xlfn.XMATCH(A3700,VarEnBD!A$2:A$4559)</f>
        <v>3169</v>
      </c>
    </row>
    <row r="3701" spans="1:7" x14ac:dyDescent="0.35">
      <c r="A3701" s="28">
        <v>890138</v>
      </c>
      <c r="B3701" s="28" t="s">
        <v>8170</v>
      </c>
      <c r="D3701" s="9" t="s">
        <v>8170</v>
      </c>
      <c r="G3701" s="9">
        <f>_xlfn.XMATCH(A3701,VarEnBD!A$2:A$4559)</f>
        <v>3170</v>
      </c>
    </row>
    <row r="3702" spans="1:7" x14ac:dyDescent="0.35">
      <c r="A3702" s="28">
        <v>890139</v>
      </c>
      <c r="B3702" s="28" t="s">
        <v>8171</v>
      </c>
      <c r="D3702" s="9" t="s">
        <v>8171</v>
      </c>
      <c r="G3702" s="9">
        <f>_xlfn.XMATCH(A3702,VarEnBD!A$2:A$4559)</f>
        <v>3171</v>
      </c>
    </row>
    <row r="3703" spans="1:7" x14ac:dyDescent="0.35">
      <c r="A3703" s="28">
        <v>890140</v>
      </c>
      <c r="B3703" s="28" t="s">
        <v>8172</v>
      </c>
      <c r="D3703" s="9" t="s">
        <v>8172</v>
      </c>
      <c r="G3703" s="9">
        <f>_xlfn.XMATCH(A3703,VarEnBD!A$2:A$4559)</f>
        <v>3172</v>
      </c>
    </row>
    <row r="3704" spans="1:7" x14ac:dyDescent="0.35">
      <c r="A3704" s="28">
        <v>890141</v>
      </c>
      <c r="B3704" s="28" t="s">
        <v>8173</v>
      </c>
      <c r="D3704" s="9" t="s">
        <v>8173</v>
      </c>
      <c r="G3704" s="9">
        <f>_xlfn.XMATCH(A3704,VarEnBD!A$2:A$4559)</f>
        <v>3173</v>
      </c>
    </row>
    <row r="3705" spans="1:7" x14ac:dyDescent="0.35">
      <c r="A3705" s="28">
        <v>890143</v>
      </c>
      <c r="B3705" s="28" t="s">
        <v>8174</v>
      </c>
      <c r="D3705" s="9" t="s">
        <v>8174</v>
      </c>
      <c r="G3705" s="9">
        <f>_xlfn.XMATCH(A3705,VarEnBD!A$2:A$4559)</f>
        <v>3174</v>
      </c>
    </row>
    <row r="3706" spans="1:7" x14ac:dyDescent="0.35">
      <c r="A3706" s="28">
        <v>890144</v>
      </c>
      <c r="B3706" s="28" t="s">
        <v>8175</v>
      </c>
      <c r="D3706" s="9" t="s">
        <v>8175</v>
      </c>
      <c r="G3706" s="9">
        <f>_xlfn.XMATCH(A3706,VarEnBD!A$2:A$4559)</f>
        <v>3175</v>
      </c>
    </row>
    <row r="3707" spans="1:7" x14ac:dyDescent="0.35">
      <c r="A3707" s="28">
        <v>890146</v>
      </c>
      <c r="B3707" s="28" t="s">
        <v>8176</v>
      </c>
      <c r="D3707" s="9" t="s">
        <v>8176</v>
      </c>
      <c r="G3707" s="9">
        <f>_xlfn.XMATCH(A3707,VarEnBD!A$2:A$4559)</f>
        <v>3176</v>
      </c>
    </row>
    <row r="3708" spans="1:7" x14ac:dyDescent="0.35">
      <c r="A3708" s="28">
        <v>890147</v>
      </c>
      <c r="B3708" s="28" t="s">
        <v>8177</v>
      </c>
      <c r="D3708" s="9" t="s">
        <v>8177</v>
      </c>
      <c r="G3708" s="9">
        <f>_xlfn.XMATCH(A3708,VarEnBD!A$2:A$4559)</f>
        <v>3177</v>
      </c>
    </row>
    <row r="3709" spans="1:7" x14ac:dyDescent="0.35">
      <c r="A3709" s="28">
        <v>890149</v>
      </c>
      <c r="B3709" s="28" t="s">
        <v>8178</v>
      </c>
      <c r="D3709" s="9" t="s">
        <v>8178</v>
      </c>
      <c r="G3709" s="9">
        <f>_xlfn.XMATCH(A3709,VarEnBD!A$2:A$4559)</f>
        <v>3178</v>
      </c>
    </row>
    <row r="3710" spans="1:7" x14ac:dyDescent="0.35">
      <c r="A3710" s="28">
        <v>890150</v>
      </c>
      <c r="B3710" s="28" t="s">
        <v>8179</v>
      </c>
      <c r="D3710" s="9" t="s">
        <v>8179</v>
      </c>
      <c r="G3710" s="9">
        <f>_xlfn.XMATCH(A3710,VarEnBD!A$2:A$4559)</f>
        <v>3179</v>
      </c>
    </row>
    <row r="3711" spans="1:7" x14ac:dyDescent="0.35">
      <c r="A3711" s="28">
        <v>890152</v>
      </c>
      <c r="B3711" s="28" t="s">
        <v>8180</v>
      </c>
      <c r="D3711" s="9" t="s">
        <v>8180</v>
      </c>
      <c r="G3711" s="9">
        <f>_xlfn.XMATCH(A3711,VarEnBD!A$2:A$4559)</f>
        <v>3180</v>
      </c>
    </row>
    <row r="3712" spans="1:7" x14ac:dyDescent="0.35">
      <c r="A3712" s="28">
        <v>890153</v>
      </c>
      <c r="B3712" s="28" t="s">
        <v>8181</v>
      </c>
      <c r="D3712" s="9" t="s">
        <v>8181</v>
      </c>
      <c r="G3712" s="9">
        <f>_xlfn.XMATCH(A3712,VarEnBD!A$2:A$4559)</f>
        <v>3181</v>
      </c>
    </row>
    <row r="3713" spans="1:7" x14ac:dyDescent="0.35">
      <c r="A3713" s="28">
        <v>890155</v>
      </c>
      <c r="B3713" s="28" t="s">
        <v>8182</v>
      </c>
      <c r="D3713" s="9" t="s">
        <v>8182</v>
      </c>
      <c r="G3713" s="9">
        <f>_xlfn.XMATCH(A3713,VarEnBD!A$2:A$4559)</f>
        <v>3182</v>
      </c>
    </row>
    <row r="3714" spans="1:7" x14ac:dyDescent="0.35">
      <c r="A3714" s="28">
        <v>890156</v>
      </c>
      <c r="B3714" s="28" t="s">
        <v>8183</v>
      </c>
      <c r="D3714" s="9" t="s">
        <v>8183</v>
      </c>
      <c r="G3714" s="9">
        <f>_xlfn.XMATCH(A3714,VarEnBD!A$2:A$4559)</f>
        <v>3183</v>
      </c>
    </row>
    <row r="3715" spans="1:7" x14ac:dyDescent="0.35">
      <c r="A3715" s="28">
        <v>890158</v>
      </c>
      <c r="B3715" s="28" t="s">
        <v>8184</v>
      </c>
      <c r="D3715" s="9" t="s">
        <v>8184</v>
      </c>
      <c r="G3715" s="9">
        <f>_xlfn.XMATCH(A3715,VarEnBD!A$2:A$4559)</f>
        <v>3184</v>
      </c>
    </row>
    <row r="3716" spans="1:7" x14ac:dyDescent="0.35">
      <c r="A3716" s="28">
        <v>890159</v>
      </c>
      <c r="B3716" s="28" t="s">
        <v>8185</v>
      </c>
      <c r="D3716" s="9" t="s">
        <v>8185</v>
      </c>
      <c r="G3716" s="9">
        <f>_xlfn.XMATCH(A3716,VarEnBD!A$2:A$4559)</f>
        <v>3185</v>
      </c>
    </row>
    <row r="3717" spans="1:7" x14ac:dyDescent="0.35">
      <c r="A3717" s="9">
        <v>910000</v>
      </c>
      <c r="B3717" s="9" t="s">
        <v>6969</v>
      </c>
      <c r="C3717" s="9" t="s">
        <v>6970</v>
      </c>
      <c r="D3717" s="9" t="s">
        <v>6969</v>
      </c>
      <c r="G3717" s="9" t="e">
        <f>_xlfn.XMATCH(A3717,VarEnBD!A$2:A$4559)</f>
        <v>#N/A</v>
      </c>
    </row>
    <row r="3718" spans="1:7" x14ac:dyDescent="0.35">
      <c r="A3718" s="9">
        <v>910101</v>
      </c>
      <c r="B3718" s="9" t="s">
        <v>6969</v>
      </c>
      <c r="C3718" s="9" t="s">
        <v>6970</v>
      </c>
      <c r="D3718" s="9" t="s">
        <v>6969</v>
      </c>
      <c r="G3718" s="9">
        <f>_xlfn.XMATCH(A3718,VarEnBD!A$2:A$4559)</f>
        <v>3186</v>
      </c>
    </row>
    <row r="3719" spans="1:7" x14ac:dyDescent="0.35">
      <c r="A3719" s="9">
        <v>910102</v>
      </c>
      <c r="B3719" s="9" t="s">
        <v>6969</v>
      </c>
      <c r="C3719" s="9" t="s">
        <v>6970</v>
      </c>
      <c r="D3719" s="9" t="s">
        <v>6969</v>
      </c>
      <c r="G3719" s="9">
        <f>_xlfn.XMATCH(A3719,VarEnBD!A$2:A$4559)</f>
        <v>3187</v>
      </c>
    </row>
    <row r="3720" spans="1:7" x14ac:dyDescent="0.35">
      <c r="A3720" s="9">
        <v>910103</v>
      </c>
      <c r="B3720" s="9" t="s">
        <v>6969</v>
      </c>
      <c r="C3720" s="9" t="s">
        <v>6970</v>
      </c>
      <c r="D3720" s="9" t="s">
        <v>6969</v>
      </c>
      <c r="G3720" s="9">
        <f>_xlfn.XMATCH(A3720,VarEnBD!A$2:A$4559)</f>
        <v>3188</v>
      </c>
    </row>
    <row r="3721" spans="1:7" x14ac:dyDescent="0.35">
      <c r="A3721" s="9">
        <v>910104</v>
      </c>
      <c r="B3721" s="9" t="s">
        <v>6969</v>
      </c>
      <c r="C3721" s="9" t="s">
        <v>6970</v>
      </c>
      <c r="D3721" s="9" t="s">
        <v>6969</v>
      </c>
      <c r="G3721" s="9">
        <f>_xlfn.XMATCH(A3721,VarEnBD!A$2:A$4559)</f>
        <v>3189</v>
      </c>
    </row>
    <row r="3722" spans="1:7" x14ac:dyDescent="0.35">
      <c r="A3722" s="9">
        <v>910105</v>
      </c>
      <c r="B3722" s="9" t="s">
        <v>6969</v>
      </c>
      <c r="C3722" s="9" t="s">
        <v>6970</v>
      </c>
      <c r="D3722" s="9" t="s">
        <v>6969</v>
      </c>
      <c r="G3722" s="9">
        <f>_xlfn.XMATCH(A3722,VarEnBD!A$2:A$4559)</f>
        <v>3190</v>
      </c>
    </row>
    <row r="3723" spans="1:7" x14ac:dyDescent="0.35">
      <c r="A3723" s="9">
        <v>910206</v>
      </c>
      <c r="B3723" s="9" t="s">
        <v>6969</v>
      </c>
      <c r="C3723" s="9" t="s">
        <v>6970</v>
      </c>
      <c r="D3723" s="9" t="s">
        <v>6969</v>
      </c>
      <c r="G3723" s="9">
        <f>_xlfn.XMATCH(A3723,VarEnBD!A$2:A$4559)</f>
        <v>3191</v>
      </c>
    </row>
    <row r="3724" spans="1:7" x14ac:dyDescent="0.35">
      <c r="A3724" s="9">
        <v>910207</v>
      </c>
      <c r="B3724" s="9" t="s">
        <v>6969</v>
      </c>
      <c r="C3724" s="9" t="s">
        <v>6970</v>
      </c>
      <c r="D3724" s="9" t="s">
        <v>6969</v>
      </c>
      <c r="G3724" s="9">
        <f>_xlfn.XMATCH(A3724,VarEnBD!A$2:A$4559)</f>
        <v>3192</v>
      </c>
    </row>
    <row r="3725" spans="1:7" x14ac:dyDescent="0.35">
      <c r="A3725" s="9">
        <v>910208</v>
      </c>
      <c r="B3725" s="9" t="s">
        <v>6969</v>
      </c>
      <c r="C3725" s="9" t="s">
        <v>6970</v>
      </c>
      <c r="D3725" s="9" t="s">
        <v>6969</v>
      </c>
      <c r="G3725" s="9">
        <f>_xlfn.XMATCH(A3725,VarEnBD!A$2:A$4559)</f>
        <v>3193</v>
      </c>
    </row>
    <row r="3726" spans="1:7" x14ac:dyDescent="0.35">
      <c r="A3726" s="9">
        <v>910309</v>
      </c>
      <c r="B3726" s="9" t="s">
        <v>6969</v>
      </c>
      <c r="C3726" s="9" t="s">
        <v>6970</v>
      </c>
      <c r="D3726" s="9" t="s">
        <v>6969</v>
      </c>
      <c r="G3726" s="9">
        <f>_xlfn.XMATCH(A3726,VarEnBD!A$2:A$4559)</f>
        <v>3194</v>
      </c>
    </row>
    <row r="3727" spans="1:7" x14ac:dyDescent="0.35">
      <c r="A3727" s="9">
        <v>910411</v>
      </c>
      <c r="B3727" s="9" t="s">
        <v>6969</v>
      </c>
      <c r="C3727" s="9" t="s">
        <v>6971</v>
      </c>
      <c r="D3727" s="9" t="s">
        <v>6969</v>
      </c>
      <c r="G3727" s="9" t="e">
        <f>_xlfn.XMATCH(A3727,VarEnBD!A$2:A$4559)</f>
        <v>#N/A</v>
      </c>
    </row>
    <row r="3728" spans="1:7" x14ac:dyDescent="0.35">
      <c r="A3728" s="9">
        <v>910412</v>
      </c>
      <c r="B3728" s="9" t="s">
        <v>6969</v>
      </c>
      <c r="C3728" s="9" t="s">
        <v>6971</v>
      </c>
      <c r="D3728" s="9" t="s">
        <v>6969</v>
      </c>
      <c r="G3728" s="9" t="e">
        <f>_xlfn.XMATCH(A3728,VarEnBD!A$2:A$4559)</f>
        <v>#N/A</v>
      </c>
    </row>
    <row r="3729" spans="1:7" x14ac:dyDescent="0.35">
      <c r="A3729" s="9">
        <v>910513</v>
      </c>
      <c r="B3729" s="9" t="s">
        <v>6969</v>
      </c>
      <c r="C3729" s="9" t="s">
        <v>6970</v>
      </c>
      <c r="D3729" s="9" t="s">
        <v>6969</v>
      </c>
      <c r="G3729" s="9">
        <f>_xlfn.XMATCH(A3729,VarEnBD!A$2:A$4559)</f>
        <v>3195</v>
      </c>
    </row>
    <row r="3730" spans="1:7" x14ac:dyDescent="0.35">
      <c r="A3730" s="9">
        <v>910514</v>
      </c>
      <c r="B3730" s="9" t="s">
        <v>6969</v>
      </c>
      <c r="C3730" s="9" t="s">
        <v>6970</v>
      </c>
      <c r="D3730" s="9" t="s">
        <v>6969</v>
      </c>
      <c r="G3730" s="9">
        <f>_xlfn.XMATCH(A3730,VarEnBD!A$2:A$4559)</f>
        <v>3196</v>
      </c>
    </row>
    <row r="3731" spans="1:7" x14ac:dyDescent="0.35">
      <c r="A3731" s="9">
        <v>910515</v>
      </c>
      <c r="B3731" s="9" t="s">
        <v>6969</v>
      </c>
      <c r="C3731" s="9" t="s">
        <v>6970</v>
      </c>
      <c r="D3731" s="9" t="s">
        <v>6969</v>
      </c>
      <c r="G3731" s="9">
        <f>_xlfn.XMATCH(A3731,VarEnBD!A$2:A$4559)</f>
        <v>3197</v>
      </c>
    </row>
    <row r="3732" spans="1:7" x14ac:dyDescent="0.35">
      <c r="A3732" s="9">
        <v>910616</v>
      </c>
      <c r="B3732" s="9" t="s">
        <v>6969</v>
      </c>
      <c r="C3732" s="9" t="s">
        <v>6971</v>
      </c>
      <c r="D3732" s="9" t="s">
        <v>6969</v>
      </c>
      <c r="G3732" s="9" t="e">
        <f>_xlfn.XMATCH(A3732,VarEnBD!A$2:A$4559)</f>
        <v>#N/A</v>
      </c>
    </row>
    <row r="3733" spans="1:7" x14ac:dyDescent="0.35">
      <c r="A3733" s="9">
        <v>910617</v>
      </c>
      <c r="B3733" s="9" t="s">
        <v>6969</v>
      </c>
      <c r="C3733" s="9" t="s">
        <v>6971</v>
      </c>
      <c r="D3733" s="9" t="s">
        <v>6969</v>
      </c>
      <c r="G3733" s="9" t="e">
        <f>_xlfn.XMATCH(A3733,VarEnBD!A$2:A$4559)</f>
        <v>#N/A</v>
      </c>
    </row>
    <row r="3734" spans="1:7" x14ac:dyDescent="0.35">
      <c r="A3734" s="9">
        <v>920000</v>
      </c>
      <c r="B3734" s="9" t="s">
        <v>6972</v>
      </c>
      <c r="C3734" s="9" t="s">
        <v>6970</v>
      </c>
      <c r="D3734" s="9" t="s">
        <v>6972</v>
      </c>
      <c r="G3734" s="9" t="e">
        <f>_xlfn.XMATCH(A3734,VarEnBD!A$2:A$4559)</f>
        <v>#N/A</v>
      </c>
    </row>
    <row r="3735" spans="1:7" x14ac:dyDescent="0.35">
      <c r="A3735" s="9">
        <v>920101</v>
      </c>
      <c r="B3735" s="9" t="s">
        <v>6972</v>
      </c>
      <c r="C3735" s="9" t="s">
        <v>6970</v>
      </c>
      <c r="D3735" s="9" t="s">
        <v>6972</v>
      </c>
      <c r="G3735" s="9">
        <f>_xlfn.XMATCH(A3735,VarEnBD!A$2:A$4559)</f>
        <v>3198</v>
      </c>
    </row>
    <row r="3736" spans="1:7" x14ac:dyDescent="0.35">
      <c r="A3736" s="9">
        <v>920102</v>
      </c>
      <c r="B3736" s="9" t="s">
        <v>6972</v>
      </c>
      <c r="C3736" s="9" t="s">
        <v>6970</v>
      </c>
      <c r="D3736" s="9" t="s">
        <v>6972</v>
      </c>
      <c r="G3736" s="9">
        <f>_xlfn.XMATCH(A3736,VarEnBD!A$2:A$4559)</f>
        <v>3199</v>
      </c>
    </row>
    <row r="3737" spans="1:7" x14ac:dyDescent="0.35">
      <c r="A3737" s="9">
        <v>920103</v>
      </c>
      <c r="B3737" s="9" t="s">
        <v>6972</v>
      </c>
      <c r="C3737" s="9" t="s">
        <v>6970</v>
      </c>
      <c r="D3737" s="9" t="s">
        <v>6972</v>
      </c>
      <c r="G3737" s="9">
        <f>_xlfn.XMATCH(A3737,VarEnBD!A$2:A$4559)</f>
        <v>3200</v>
      </c>
    </row>
    <row r="3738" spans="1:7" x14ac:dyDescent="0.35">
      <c r="A3738" s="9">
        <v>920104</v>
      </c>
      <c r="B3738" s="9" t="s">
        <v>6972</v>
      </c>
      <c r="C3738" s="9" t="s">
        <v>6970</v>
      </c>
      <c r="D3738" s="9" t="s">
        <v>6972</v>
      </c>
      <c r="G3738" s="9">
        <f>_xlfn.XMATCH(A3738,VarEnBD!A$2:A$4559)</f>
        <v>3201</v>
      </c>
    </row>
    <row r="3739" spans="1:7" x14ac:dyDescent="0.35">
      <c r="A3739" s="9">
        <v>920105</v>
      </c>
      <c r="B3739" s="9" t="s">
        <v>6972</v>
      </c>
      <c r="C3739" s="9" t="s">
        <v>6970</v>
      </c>
      <c r="D3739" s="9" t="s">
        <v>6972</v>
      </c>
      <c r="G3739" s="9">
        <f>_xlfn.XMATCH(A3739,VarEnBD!A$2:A$4559)</f>
        <v>3202</v>
      </c>
    </row>
    <row r="3740" spans="1:7" x14ac:dyDescent="0.35">
      <c r="A3740" s="9">
        <v>920206</v>
      </c>
      <c r="B3740" s="9" t="s">
        <v>6972</v>
      </c>
      <c r="C3740" s="9" t="s">
        <v>6970</v>
      </c>
      <c r="D3740" s="9" t="s">
        <v>6972</v>
      </c>
      <c r="G3740" s="9">
        <f>_xlfn.XMATCH(A3740,VarEnBD!A$2:A$4559)</f>
        <v>3203</v>
      </c>
    </row>
    <row r="3741" spans="1:7" x14ac:dyDescent="0.35">
      <c r="A3741" s="9">
        <v>920207</v>
      </c>
      <c r="B3741" s="9" t="s">
        <v>6972</v>
      </c>
      <c r="C3741" s="9" t="s">
        <v>6970</v>
      </c>
      <c r="D3741" s="9" t="s">
        <v>6972</v>
      </c>
      <c r="G3741" s="9">
        <f>_xlfn.XMATCH(A3741,VarEnBD!A$2:A$4559)</f>
        <v>3204</v>
      </c>
    </row>
    <row r="3742" spans="1:7" x14ac:dyDescent="0.35">
      <c r="A3742" s="9">
        <v>920208</v>
      </c>
      <c r="B3742" s="9" t="s">
        <v>6972</v>
      </c>
      <c r="C3742" s="9" t="s">
        <v>6970</v>
      </c>
      <c r="D3742" s="9" t="s">
        <v>6972</v>
      </c>
      <c r="G3742" s="9">
        <f>_xlfn.XMATCH(A3742,VarEnBD!A$2:A$4559)</f>
        <v>3205</v>
      </c>
    </row>
    <row r="3743" spans="1:7" x14ac:dyDescent="0.35">
      <c r="A3743" s="9">
        <v>920309</v>
      </c>
      <c r="B3743" s="9" t="s">
        <v>6972</v>
      </c>
      <c r="C3743" s="9" t="s">
        <v>6970</v>
      </c>
      <c r="D3743" s="9" t="s">
        <v>6972</v>
      </c>
      <c r="G3743" s="9" t="e">
        <f>_xlfn.XMATCH(A3743,VarEnBD!A$2:A$4559)</f>
        <v>#N/A</v>
      </c>
    </row>
    <row r="3744" spans="1:7" x14ac:dyDescent="0.35">
      <c r="A3744" s="9">
        <v>920411</v>
      </c>
      <c r="B3744" s="9" t="s">
        <v>6972</v>
      </c>
      <c r="C3744" s="9" t="s">
        <v>6971</v>
      </c>
      <c r="D3744" s="9" t="s">
        <v>6972</v>
      </c>
      <c r="G3744" s="9" t="e">
        <f>_xlfn.XMATCH(A3744,VarEnBD!A$2:A$4559)</f>
        <v>#N/A</v>
      </c>
    </row>
    <row r="3745" spans="1:7" x14ac:dyDescent="0.35">
      <c r="A3745" s="9">
        <v>920412</v>
      </c>
      <c r="B3745" s="9" t="s">
        <v>6972</v>
      </c>
      <c r="C3745" s="9" t="s">
        <v>6971</v>
      </c>
      <c r="D3745" s="9" t="s">
        <v>6972</v>
      </c>
      <c r="G3745" s="9" t="e">
        <f>_xlfn.XMATCH(A3745,VarEnBD!A$2:A$4559)</f>
        <v>#N/A</v>
      </c>
    </row>
    <row r="3746" spans="1:7" x14ac:dyDescent="0.35">
      <c r="A3746" s="9">
        <v>920513</v>
      </c>
      <c r="B3746" s="9" t="s">
        <v>6972</v>
      </c>
      <c r="C3746" s="9" t="s">
        <v>6970</v>
      </c>
      <c r="D3746" s="9" t="s">
        <v>6972</v>
      </c>
      <c r="G3746" s="9">
        <f>_xlfn.XMATCH(A3746,VarEnBD!A$2:A$4559)</f>
        <v>3206</v>
      </c>
    </row>
    <row r="3747" spans="1:7" x14ac:dyDescent="0.35">
      <c r="A3747" s="9">
        <v>920514</v>
      </c>
      <c r="B3747" s="9" t="s">
        <v>6972</v>
      </c>
      <c r="C3747" s="9" t="s">
        <v>6970</v>
      </c>
      <c r="D3747" s="9" t="s">
        <v>6972</v>
      </c>
      <c r="G3747" s="9">
        <f>_xlfn.XMATCH(A3747,VarEnBD!A$2:A$4559)</f>
        <v>3207</v>
      </c>
    </row>
    <row r="3748" spans="1:7" x14ac:dyDescent="0.35">
      <c r="A3748" s="9">
        <v>920515</v>
      </c>
      <c r="B3748" s="9" t="s">
        <v>6972</v>
      </c>
      <c r="C3748" s="9" t="s">
        <v>6970</v>
      </c>
      <c r="D3748" s="9" t="s">
        <v>6972</v>
      </c>
      <c r="G3748" s="9">
        <f>_xlfn.XMATCH(A3748,VarEnBD!A$2:A$4559)</f>
        <v>3208</v>
      </c>
    </row>
    <row r="3749" spans="1:7" x14ac:dyDescent="0.35">
      <c r="A3749" s="9">
        <v>920616</v>
      </c>
      <c r="B3749" s="9" t="s">
        <v>6972</v>
      </c>
      <c r="C3749" s="9" t="s">
        <v>6971</v>
      </c>
      <c r="D3749" s="9" t="s">
        <v>6972</v>
      </c>
      <c r="G3749" s="9" t="e">
        <f>_xlfn.XMATCH(A3749,VarEnBD!A$2:A$4559)</f>
        <v>#N/A</v>
      </c>
    </row>
    <row r="3750" spans="1:7" x14ac:dyDescent="0.35">
      <c r="A3750" s="9">
        <v>920617</v>
      </c>
      <c r="B3750" s="9" t="s">
        <v>6972</v>
      </c>
      <c r="C3750" s="9" t="s">
        <v>6971</v>
      </c>
      <c r="D3750" s="9" t="s">
        <v>6972</v>
      </c>
      <c r="G3750" s="9" t="e">
        <f>_xlfn.XMATCH(A3750,VarEnBD!A$2:A$4559)</f>
        <v>#N/A</v>
      </c>
    </row>
    <row r="3751" spans="1:7" x14ac:dyDescent="0.35">
      <c r="A3751" s="9">
        <v>921012</v>
      </c>
      <c r="B3751" s="9" t="s">
        <v>6973</v>
      </c>
      <c r="C3751" s="9" t="s">
        <v>6974</v>
      </c>
      <c r="D3751" s="9" t="s">
        <v>6973</v>
      </c>
      <c r="G3751" s="9">
        <f>_xlfn.XMATCH(A3751,VarEnBD!A$2:A$4559)</f>
        <v>3209</v>
      </c>
    </row>
    <row r="3752" spans="1:7" x14ac:dyDescent="0.35">
      <c r="A3752" s="9">
        <v>921013</v>
      </c>
      <c r="B3752" s="9" t="s">
        <v>6975</v>
      </c>
      <c r="C3752" s="9" t="s">
        <v>6974</v>
      </c>
      <c r="D3752" s="9" t="s">
        <v>6975</v>
      </c>
      <c r="G3752" s="9">
        <f>_xlfn.XMATCH(A3752,VarEnBD!A$2:A$4559)</f>
        <v>3210</v>
      </c>
    </row>
    <row r="3753" spans="1:7" x14ac:dyDescent="0.35">
      <c r="A3753" s="9">
        <v>921014</v>
      </c>
      <c r="B3753" s="9" t="s">
        <v>6976</v>
      </c>
      <c r="C3753" s="9" t="s">
        <v>6974</v>
      </c>
      <c r="D3753" s="9" t="s">
        <v>6976</v>
      </c>
      <c r="G3753" s="9">
        <f>_xlfn.XMATCH(A3753,VarEnBD!A$2:A$4559)</f>
        <v>3211</v>
      </c>
    </row>
    <row r="3754" spans="1:7" x14ac:dyDescent="0.35">
      <c r="A3754" s="9">
        <v>921019</v>
      </c>
      <c r="B3754" s="9" t="s">
        <v>6977</v>
      </c>
      <c r="C3754" s="9" t="s">
        <v>6974</v>
      </c>
      <c r="D3754" s="9" t="s">
        <v>6977</v>
      </c>
      <c r="G3754" s="9" t="e">
        <f>_xlfn.XMATCH(A3754,VarEnBD!A$2:A$4559)</f>
        <v>#N/A</v>
      </c>
    </row>
    <row r="3755" spans="1:7" x14ac:dyDescent="0.35">
      <c r="A3755" s="9">
        <v>921112</v>
      </c>
      <c r="B3755" s="9" t="s">
        <v>6978</v>
      </c>
      <c r="C3755" s="9" t="s">
        <v>6974</v>
      </c>
      <c r="D3755" s="9" t="s">
        <v>6978</v>
      </c>
      <c r="G3755" s="9" t="e">
        <f>_xlfn.XMATCH(A3755,VarEnBD!A$2:A$4559)</f>
        <v>#N/A</v>
      </c>
    </row>
    <row r="3756" spans="1:7" x14ac:dyDescent="0.35">
      <c r="A3756" s="9">
        <v>921113</v>
      </c>
      <c r="B3756" s="9" t="s">
        <v>6979</v>
      </c>
      <c r="C3756" s="9" t="s">
        <v>6974</v>
      </c>
      <c r="D3756" s="9" t="s">
        <v>6979</v>
      </c>
      <c r="G3756" s="9" t="e">
        <f>_xlfn.XMATCH(A3756,VarEnBD!A$2:A$4559)</f>
        <v>#N/A</v>
      </c>
    </row>
    <row r="3757" spans="1:7" x14ac:dyDescent="0.35">
      <c r="A3757" s="9">
        <v>921114</v>
      </c>
      <c r="B3757" s="9" t="s">
        <v>6980</v>
      </c>
      <c r="C3757" s="9" t="s">
        <v>6974</v>
      </c>
      <c r="D3757" s="9" t="s">
        <v>6980</v>
      </c>
      <c r="G3757" s="9" t="e">
        <f>_xlfn.XMATCH(A3757,VarEnBD!A$2:A$4559)</f>
        <v>#N/A</v>
      </c>
    </row>
    <row r="3758" spans="1:7" x14ac:dyDescent="0.35">
      <c r="A3758" s="9">
        <v>921119</v>
      </c>
      <c r="B3758" s="9" t="s">
        <v>6981</v>
      </c>
      <c r="C3758" s="9" t="s">
        <v>6974</v>
      </c>
      <c r="D3758" s="9" t="s">
        <v>6981</v>
      </c>
      <c r="G3758" s="9" t="e">
        <f>_xlfn.XMATCH(A3758,VarEnBD!A$2:A$4559)</f>
        <v>#N/A</v>
      </c>
    </row>
    <row r="3759" spans="1:7" x14ac:dyDescent="0.35">
      <c r="A3759" s="9">
        <v>921212</v>
      </c>
      <c r="B3759" s="9" t="s">
        <v>6982</v>
      </c>
      <c r="C3759" s="9" t="s">
        <v>6974</v>
      </c>
      <c r="D3759" s="9" t="s">
        <v>6982</v>
      </c>
      <c r="G3759" s="9" t="e">
        <f>_xlfn.XMATCH(A3759,VarEnBD!A$2:A$4559)</f>
        <v>#N/A</v>
      </c>
    </row>
    <row r="3760" spans="1:7" x14ac:dyDescent="0.35">
      <c r="A3760" s="9">
        <v>921213</v>
      </c>
      <c r="B3760" s="9" t="s">
        <v>6983</v>
      </c>
      <c r="C3760" s="9" t="s">
        <v>6974</v>
      </c>
      <c r="D3760" s="9" t="s">
        <v>6983</v>
      </c>
      <c r="G3760" s="9" t="e">
        <f>_xlfn.XMATCH(A3760,VarEnBD!A$2:A$4559)</f>
        <v>#N/A</v>
      </c>
    </row>
    <row r="3761" spans="1:7" x14ac:dyDescent="0.35">
      <c r="A3761" s="9">
        <v>921219</v>
      </c>
      <c r="B3761" s="9" t="s">
        <v>6984</v>
      </c>
      <c r="C3761" s="9" t="s">
        <v>6974</v>
      </c>
      <c r="D3761" s="9" t="s">
        <v>6984</v>
      </c>
      <c r="G3761" s="9" t="e">
        <f>_xlfn.XMATCH(A3761,VarEnBD!A$2:A$4559)</f>
        <v>#N/A</v>
      </c>
    </row>
    <row r="3762" spans="1:7" x14ac:dyDescent="0.35">
      <c r="A3762" s="9">
        <v>921222</v>
      </c>
      <c r="B3762" s="9" t="s">
        <v>6985</v>
      </c>
      <c r="C3762" s="9" t="s">
        <v>6974</v>
      </c>
      <c r="D3762" s="9" t="s">
        <v>6985</v>
      </c>
      <c r="G3762" s="9" t="e">
        <f>_xlfn.XMATCH(A3762,VarEnBD!A$2:A$4559)</f>
        <v>#N/A</v>
      </c>
    </row>
    <row r="3763" spans="1:7" x14ac:dyDescent="0.35">
      <c r="A3763" s="9">
        <v>921223</v>
      </c>
      <c r="B3763" s="9" t="s">
        <v>6986</v>
      </c>
      <c r="C3763" s="9" t="s">
        <v>6974</v>
      </c>
      <c r="D3763" s="9" t="s">
        <v>6986</v>
      </c>
      <c r="G3763" s="9" t="e">
        <f>_xlfn.XMATCH(A3763,VarEnBD!A$2:A$4559)</f>
        <v>#N/A</v>
      </c>
    </row>
    <row r="3764" spans="1:7" x14ac:dyDescent="0.35">
      <c r="A3764" s="9">
        <v>921229</v>
      </c>
      <c r="B3764" s="9" t="s">
        <v>6987</v>
      </c>
      <c r="C3764" s="9" t="s">
        <v>6974</v>
      </c>
      <c r="D3764" s="9" t="s">
        <v>6987</v>
      </c>
      <c r="G3764" s="9" t="e">
        <f>_xlfn.XMATCH(A3764,VarEnBD!A$2:A$4559)</f>
        <v>#N/A</v>
      </c>
    </row>
    <row r="3765" spans="1:7" x14ac:dyDescent="0.35">
      <c r="A3765" s="9">
        <v>921233</v>
      </c>
      <c r="B3765" s="9" t="s">
        <v>6988</v>
      </c>
      <c r="C3765" s="9" t="s">
        <v>6974</v>
      </c>
      <c r="D3765" s="9" t="s">
        <v>6988</v>
      </c>
      <c r="G3765" s="9" t="e">
        <f>_xlfn.XMATCH(A3765,VarEnBD!A$2:A$4559)</f>
        <v>#N/A</v>
      </c>
    </row>
    <row r="3766" spans="1:7" x14ac:dyDescent="0.35">
      <c r="A3766" s="9">
        <v>921242</v>
      </c>
      <c r="B3766" s="9" t="s">
        <v>6989</v>
      </c>
      <c r="C3766" s="9" t="s">
        <v>6974</v>
      </c>
      <c r="D3766" s="9" t="s">
        <v>6989</v>
      </c>
      <c r="G3766" s="9" t="e">
        <f>_xlfn.XMATCH(A3766,VarEnBD!A$2:A$4559)</f>
        <v>#N/A</v>
      </c>
    </row>
    <row r="3767" spans="1:7" x14ac:dyDescent="0.35">
      <c r="A3767" s="9">
        <v>921243</v>
      </c>
      <c r="B3767" s="9" t="s">
        <v>6990</v>
      </c>
      <c r="C3767" s="9" t="s">
        <v>6974</v>
      </c>
      <c r="D3767" s="9" t="s">
        <v>6990</v>
      </c>
      <c r="G3767" s="9" t="e">
        <f>_xlfn.XMATCH(A3767,VarEnBD!A$2:A$4559)</f>
        <v>#N/A</v>
      </c>
    </row>
    <row r="3768" spans="1:7" x14ac:dyDescent="0.35">
      <c r="A3768" s="9">
        <v>921249</v>
      </c>
      <c r="B3768" s="9" t="s">
        <v>6991</v>
      </c>
      <c r="C3768" s="9" t="s">
        <v>6974</v>
      </c>
      <c r="D3768" s="9" t="s">
        <v>6991</v>
      </c>
      <c r="G3768" s="9" t="e">
        <f>_xlfn.XMATCH(A3768,VarEnBD!A$2:A$4559)</f>
        <v>#N/A</v>
      </c>
    </row>
    <row r="3769" spans="1:7" x14ac:dyDescent="0.35">
      <c r="A3769" s="9">
        <v>921253</v>
      </c>
      <c r="B3769" s="9" t="s">
        <v>6992</v>
      </c>
      <c r="C3769" s="9" t="s">
        <v>6974</v>
      </c>
      <c r="D3769" s="9" t="s">
        <v>6992</v>
      </c>
      <c r="G3769" s="9" t="e">
        <f>_xlfn.XMATCH(A3769,VarEnBD!A$2:A$4559)</f>
        <v>#N/A</v>
      </c>
    </row>
    <row r="3770" spans="1:7" x14ac:dyDescent="0.35">
      <c r="A3770" s="9">
        <v>921262</v>
      </c>
      <c r="B3770" s="9" t="s">
        <v>6993</v>
      </c>
      <c r="C3770" s="9" t="s">
        <v>6974</v>
      </c>
      <c r="D3770" s="9" t="s">
        <v>6993</v>
      </c>
      <c r="G3770" s="9" t="e">
        <f>_xlfn.XMATCH(A3770,VarEnBD!A$2:A$4559)</f>
        <v>#N/A</v>
      </c>
    </row>
    <row r="3771" spans="1:7" x14ac:dyDescent="0.35">
      <c r="A3771" s="9">
        <v>921263</v>
      </c>
      <c r="B3771" s="9" t="s">
        <v>6994</v>
      </c>
      <c r="C3771" s="9" t="s">
        <v>6974</v>
      </c>
      <c r="D3771" s="9" t="s">
        <v>6994</v>
      </c>
      <c r="G3771" s="9" t="e">
        <f>_xlfn.XMATCH(A3771,VarEnBD!A$2:A$4559)</f>
        <v>#N/A</v>
      </c>
    </row>
    <row r="3772" spans="1:7" x14ac:dyDescent="0.35">
      <c r="A3772" s="9">
        <v>921269</v>
      </c>
      <c r="B3772" s="9" t="s">
        <v>6995</v>
      </c>
      <c r="C3772" s="9" t="s">
        <v>6974</v>
      </c>
      <c r="D3772" s="9" t="s">
        <v>6995</v>
      </c>
      <c r="G3772" s="9" t="e">
        <f>_xlfn.XMATCH(A3772,VarEnBD!A$2:A$4559)</f>
        <v>#N/A</v>
      </c>
    </row>
    <row r="3773" spans="1:7" x14ac:dyDescent="0.35">
      <c r="A3773" s="9">
        <v>921272</v>
      </c>
      <c r="B3773" s="9" t="s">
        <v>6996</v>
      </c>
      <c r="C3773" s="9" t="s">
        <v>6974</v>
      </c>
      <c r="D3773" s="9" t="s">
        <v>6996</v>
      </c>
      <c r="G3773" s="9" t="e">
        <f>_xlfn.XMATCH(A3773,VarEnBD!A$2:A$4559)</f>
        <v>#N/A</v>
      </c>
    </row>
    <row r="3774" spans="1:7" x14ac:dyDescent="0.35">
      <c r="A3774" s="9">
        <v>921273</v>
      </c>
      <c r="B3774" s="9" t="s">
        <v>6997</v>
      </c>
      <c r="C3774" s="9" t="s">
        <v>6974</v>
      </c>
      <c r="D3774" s="9" t="s">
        <v>6997</v>
      </c>
      <c r="G3774" s="9">
        <f>_xlfn.XMATCH(A3774,VarEnBD!A$2:A$4559)</f>
        <v>3212</v>
      </c>
    </row>
    <row r="3775" spans="1:7" x14ac:dyDescent="0.35">
      <c r="A3775" s="9">
        <v>921279</v>
      </c>
      <c r="B3775" s="9" t="s">
        <v>6998</v>
      </c>
      <c r="C3775" s="9" t="s">
        <v>6974</v>
      </c>
      <c r="D3775" s="9" t="s">
        <v>6998</v>
      </c>
      <c r="G3775" s="9" t="e">
        <f>_xlfn.XMATCH(A3775,VarEnBD!A$2:A$4559)</f>
        <v>#N/A</v>
      </c>
    </row>
    <row r="3776" spans="1:7" x14ac:dyDescent="0.35">
      <c r="A3776" s="9">
        <v>921283</v>
      </c>
      <c r="B3776" s="9" t="s">
        <v>6999</v>
      </c>
      <c r="C3776" s="9" t="s">
        <v>6974</v>
      </c>
      <c r="D3776" s="9" t="s">
        <v>6999</v>
      </c>
      <c r="G3776" s="9" t="e">
        <f>_xlfn.XMATCH(A3776,VarEnBD!A$2:A$4559)</f>
        <v>#N/A</v>
      </c>
    </row>
    <row r="3777" spans="1:7" x14ac:dyDescent="0.35">
      <c r="A3777" s="9">
        <v>921292</v>
      </c>
      <c r="B3777" s="9" t="s">
        <v>7000</v>
      </c>
      <c r="C3777" s="9" t="s">
        <v>6974</v>
      </c>
      <c r="D3777" s="9" t="s">
        <v>7000</v>
      </c>
      <c r="G3777" s="9" t="e">
        <f>_xlfn.XMATCH(A3777,VarEnBD!A$2:A$4559)</f>
        <v>#N/A</v>
      </c>
    </row>
    <row r="3778" spans="1:7" x14ac:dyDescent="0.35">
      <c r="A3778" s="9">
        <v>921293</v>
      </c>
      <c r="B3778" s="9" t="s">
        <v>7001</v>
      </c>
      <c r="C3778" s="9" t="s">
        <v>6974</v>
      </c>
      <c r="D3778" s="9" t="s">
        <v>7001</v>
      </c>
      <c r="G3778" s="9">
        <f>_xlfn.XMATCH(A3778,VarEnBD!A$2:A$4559)</f>
        <v>3213</v>
      </c>
    </row>
    <row r="3779" spans="1:7" x14ac:dyDescent="0.35">
      <c r="A3779" s="9">
        <v>921299</v>
      </c>
      <c r="B3779" s="9" t="s">
        <v>7002</v>
      </c>
      <c r="C3779" s="9" t="s">
        <v>6974</v>
      </c>
      <c r="D3779" s="9" t="s">
        <v>7002</v>
      </c>
      <c r="G3779" s="9" t="e">
        <f>_xlfn.XMATCH(A3779,VarEnBD!A$2:A$4559)</f>
        <v>#N/A</v>
      </c>
    </row>
    <row r="3780" spans="1:7" x14ac:dyDescent="0.35">
      <c r="A3780" s="9">
        <v>921303</v>
      </c>
      <c r="B3780" s="9" t="s">
        <v>7003</v>
      </c>
      <c r="C3780" s="9" t="s">
        <v>6974</v>
      </c>
      <c r="D3780" s="9" t="s">
        <v>7003</v>
      </c>
      <c r="G3780" s="9" t="e">
        <f>_xlfn.XMATCH(A3780,VarEnBD!A$2:A$4559)</f>
        <v>#N/A</v>
      </c>
    </row>
    <row r="3781" spans="1:7" x14ac:dyDescent="0.35">
      <c r="A3781" s="9">
        <v>921312</v>
      </c>
      <c r="B3781" s="9" t="s">
        <v>7004</v>
      </c>
      <c r="C3781" s="9" t="s">
        <v>6974</v>
      </c>
      <c r="D3781" s="9" t="s">
        <v>7004</v>
      </c>
      <c r="G3781" s="9" t="e">
        <f>_xlfn.XMATCH(A3781,VarEnBD!A$2:A$4559)</f>
        <v>#N/A</v>
      </c>
    </row>
    <row r="3782" spans="1:7" x14ac:dyDescent="0.35">
      <c r="A3782" s="9">
        <v>921313</v>
      </c>
      <c r="B3782" s="9" t="s">
        <v>7005</v>
      </c>
      <c r="C3782" s="9" t="s">
        <v>6974</v>
      </c>
      <c r="D3782" s="9" t="s">
        <v>7005</v>
      </c>
      <c r="G3782" s="9" t="e">
        <f>_xlfn.XMATCH(A3782,VarEnBD!A$2:A$4559)</f>
        <v>#N/A</v>
      </c>
    </row>
    <row r="3783" spans="1:7" x14ac:dyDescent="0.35">
      <c r="A3783" s="9">
        <v>921314</v>
      </c>
      <c r="B3783" s="9" t="s">
        <v>7006</v>
      </c>
      <c r="C3783" s="9" t="s">
        <v>6974</v>
      </c>
      <c r="D3783" s="9" t="s">
        <v>7006</v>
      </c>
      <c r="G3783" s="9" t="e">
        <f>_xlfn.XMATCH(A3783,VarEnBD!A$2:A$4559)</f>
        <v>#N/A</v>
      </c>
    </row>
    <row r="3784" spans="1:7" x14ac:dyDescent="0.35">
      <c r="A3784" s="9">
        <v>921319</v>
      </c>
      <c r="B3784" s="9" t="s">
        <v>7007</v>
      </c>
      <c r="C3784" s="9" t="s">
        <v>6974</v>
      </c>
      <c r="D3784" s="9" t="s">
        <v>7007</v>
      </c>
      <c r="G3784" s="9" t="e">
        <f>_xlfn.XMATCH(A3784,VarEnBD!A$2:A$4559)</f>
        <v>#N/A</v>
      </c>
    </row>
    <row r="3785" spans="1:7" x14ac:dyDescent="0.35">
      <c r="A3785" s="9">
        <v>921412</v>
      </c>
      <c r="B3785" s="9" t="s">
        <v>7008</v>
      </c>
      <c r="C3785" s="9" t="s">
        <v>6974</v>
      </c>
      <c r="D3785" s="9" t="s">
        <v>7008</v>
      </c>
      <c r="G3785" s="9" t="e">
        <f>_xlfn.XMATCH(A3785,VarEnBD!A$2:A$4559)</f>
        <v>#N/A</v>
      </c>
    </row>
    <row r="3786" spans="1:7" x14ac:dyDescent="0.35">
      <c r="A3786" s="9">
        <v>921413</v>
      </c>
      <c r="B3786" s="9" t="s">
        <v>7009</v>
      </c>
      <c r="C3786" s="9" t="s">
        <v>6974</v>
      </c>
      <c r="D3786" s="9" t="s">
        <v>7009</v>
      </c>
      <c r="G3786" s="9" t="e">
        <f>_xlfn.XMATCH(A3786,VarEnBD!A$2:A$4559)</f>
        <v>#N/A</v>
      </c>
    </row>
    <row r="3787" spans="1:7" x14ac:dyDescent="0.35">
      <c r="A3787" s="9">
        <v>921414</v>
      </c>
      <c r="B3787" s="9" t="s">
        <v>7010</v>
      </c>
      <c r="C3787" s="9" t="s">
        <v>6974</v>
      </c>
      <c r="D3787" s="9" t="s">
        <v>7010</v>
      </c>
      <c r="G3787" s="9" t="e">
        <f>_xlfn.XMATCH(A3787,VarEnBD!A$2:A$4559)</f>
        <v>#N/A</v>
      </c>
    </row>
    <row r="3788" spans="1:7" x14ac:dyDescent="0.35">
      <c r="A3788" s="9">
        <v>921419</v>
      </c>
      <c r="B3788" s="9" t="s">
        <v>7011</v>
      </c>
      <c r="C3788" s="9" t="s">
        <v>6974</v>
      </c>
      <c r="D3788" s="9" t="s">
        <v>7011</v>
      </c>
      <c r="G3788" s="9" t="e">
        <f>_xlfn.XMATCH(A3788,VarEnBD!A$2:A$4559)</f>
        <v>#N/A</v>
      </c>
    </row>
    <row r="3789" spans="1:7" x14ac:dyDescent="0.35">
      <c r="A3789" s="9">
        <v>921433</v>
      </c>
      <c r="B3789" s="9" t="s">
        <v>7012</v>
      </c>
      <c r="C3789" s="9" t="s">
        <v>6974</v>
      </c>
      <c r="D3789" s="9" t="s">
        <v>7012</v>
      </c>
      <c r="G3789" s="9" t="e">
        <f>_xlfn.XMATCH(A3789,VarEnBD!A$2:A$4559)</f>
        <v>#N/A</v>
      </c>
    </row>
    <row r="3790" spans="1:7" x14ac:dyDescent="0.35">
      <c r="A3790" s="9">
        <v>921434</v>
      </c>
      <c r="B3790" s="9" t="s">
        <v>7013</v>
      </c>
      <c r="C3790" s="9" t="s">
        <v>6974</v>
      </c>
      <c r="D3790" s="9" t="s">
        <v>7013</v>
      </c>
      <c r="G3790" s="9" t="e">
        <f>_xlfn.XMATCH(A3790,VarEnBD!A$2:A$4559)</f>
        <v>#N/A</v>
      </c>
    </row>
    <row r="3791" spans="1:7" x14ac:dyDescent="0.35">
      <c r="A3791" s="9">
        <v>921512</v>
      </c>
      <c r="B3791" s="9" t="s">
        <v>7014</v>
      </c>
      <c r="C3791" s="9" t="s">
        <v>6974</v>
      </c>
      <c r="D3791" s="9" t="s">
        <v>7014</v>
      </c>
      <c r="G3791" s="9" t="e">
        <f>_xlfn.XMATCH(A3791,VarEnBD!A$2:A$4559)</f>
        <v>#N/A</v>
      </c>
    </row>
    <row r="3792" spans="1:7" x14ac:dyDescent="0.35">
      <c r="A3792" s="9">
        <v>921513</v>
      </c>
      <c r="B3792" s="9" t="s">
        <v>7015</v>
      </c>
      <c r="C3792" s="9" t="s">
        <v>6974</v>
      </c>
      <c r="D3792" s="9" t="s">
        <v>7015</v>
      </c>
      <c r="G3792" s="9" t="e">
        <f>_xlfn.XMATCH(A3792,VarEnBD!A$2:A$4559)</f>
        <v>#N/A</v>
      </c>
    </row>
    <row r="3793" spans="1:7" x14ac:dyDescent="0.35">
      <c r="A3793" s="9">
        <v>921514</v>
      </c>
      <c r="B3793" s="9" t="s">
        <v>7016</v>
      </c>
      <c r="C3793" s="9" t="s">
        <v>6974</v>
      </c>
      <c r="D3793" s="9" t="s">
        <v>7016</v>
      </c>
      <c r="G3793" s="9" t="e">
        <f>_xlfn.XMATCH(A3793,VarEnBD!A$2:A$4559)</f>
        <v>#N/A</v>
      </c>
    </row>
    <row r="3794" spans="1:7" x14ac:dyDescent="0.35">
      <c r="A3794" s="9">
        <v>921519</v>
      </c>
      <c r="B3794" s="9" t="s">
        <v>7017</v>
      </c>
      <c r="C3794" s="9" t="s">
        <v>6974</v>
      </c>
      <c r="D3794" s="9" t="s">
        <v>7017</v>
      </c>
      <c r="G3794" s="9" t="e">
        <f>_xlfn.XMATCH(A3794,VarEnBD!A$2:A$4559)</f>
        <v>#N/A</v>
      </c>
    </row>
    <row r="3795" spans="1:7" x14ac:dyDescent="0.35">
      <c r="A3795" s="9">
        <v>921533</v>
      </c>
      <c r="B3795" s="9" t="s">
        <v>7018</v>
      </c>
      <c r="C3795" s="9" t="s">
        <v>6974</v>
      </c>
      <c r="D3795" s="9" t="s">
        <v>7018</v>
      </c>
      <c r="G3795" s="9" t="e">
        <f>_xlfn.XMATCH(A3795,VarEnBD!A$2:A$4559)</f>
        <v>#N/A</v>
      </c>
    </row>
    <row r="3796" spans="1:7" x14ac:dyDescent="0.35">
      <c r="A3796" s="9">
        <v>921534</v>
      </c>
      <c r="B3796" s="9" t="s">
        <v>7019</v>
      </c>
      <c r="C3796" s="9" t="s">
        <v>6974</v>
      </c>
      <c r="D3796" s="9" t="s">
        <v>7019</v>
      </c>
      <c r="G3796" s="9" t="e">
        <f>_xlfn.XMATCH(A3796,VarEnBD!A$2:A$4559)</f>
        <v>#N/A</v>
      </c>
    </row>
    <row r="3797" spans="1:7" x14ac:dyDescent="0.35">
      <c r="A3797" s="9">
        <v>921612</v>
      </c>
      <c r="B3797" s="9" t="s">
        <v>7020</v>
      </c>
      <c r="C3797" s="9" t="s">
        <v>6974</v>
      </c>
      <c r="D3797" s="9" t="s">
        <v>7020</v>
      </c>
      <c r="G3797" s="9" t="e">
        <f>_xlfn.XMATCH(A3797,VarEnBD!A$2:A$4559)</f>
        <v>#N/A</v>
      </c>
    </row>
    <row r="3798" spans="1:7" x14ac:dyDescent="0.35">
      <c r="A3798" s="9">
        <v>921613</v>
      </c>
      <c r="B3798" s="9" t="s">
        <v>7021</v>
      </c>
      <c r="C3798" s="9" t="s">
        <v>6974</v>
      </c>
      <c r="D3798" s="9" t="s">
        <v>7021</v>
      </c>
      <c r="G3798" s="9" t="e">
        <f>_xlfn.XMATCH(A3798,VarEnBD!A$2:A$4559)</f>
        <v>#N/A</v>
      </c>
    </row>
    <row r="3799" spans="1:7" x14ac:dyDescent="0.35">
      <c r="A3799" s="9">
        <v>921614</v>
      </c>
      <c r="B3799" s="9" t="s">
        <v>7022</v>
      </c>
      <c r="C3799" s="9" t="s">
        <v>6974</v>
      </c>
      <c r="D3799" s="9" t="s">
        <v>7022</v>
      </c>
      <c r="G3799" s="9" t="e">
        <f>_xlfn.XMATCH(A3799,VarEnBD!A$2:A$4559)</f>
        <v>#N/A</v>
      </c>
    </row>
    <row r="3800" spans="1:7" x14ac:dyDescent="0.35">
      <c r="A3800" s="9">
        <v>921619</v>
      </c>
      <c r="B3800" s="9" t="s">
        <v>7023</v>
      </c>
      <c r="C3800" s="9" t="s">
        <v>6974</v>
      </c>
      <c r="D3800" s="9" t="s">
        <v>7023</v>
      </c>
      <c r="G3800" s="9" t="e">
        <f>_xlfn.XMATCH(A3800,VarEnBD!A$2:A$4559)</f>
        <v>#N/A</v>
      </c>
    </row>
    <row r="3801" spans="1:7" x14ac:dyDescent="0.35">
      <c r="A3801" s="9">
        <v>921622</v>
      </c>
      <c r="B3801" s="9" t="s">
        <v>7024</v>
      </c>
      <c r="C3801" s="9" t="s">
        <v>6974</v>
      </c>
      <c r="D3801" s="9" t="s">
        <v>7024</v>
      </c>
      <c r="G3801" s="9" t="e">
        <f>_xlfn.XMATCH(A3801,VarEnBD!A$2:A$4559)</f>
        <v>#N/A</v>
      </c>
    </row>
    <row r="3802" spans="1:7" x14ac:dyDescent="0.35">
      <c r="A3802" s="9">
        <v>921623</v>
      </c>
      <c r="B3802" s="9" t="s">
        <v>7025</v>
      </c>
      <c r="C3802" s="9" t="s">
        <v>6974</v>
      </c>
      <c r="D3802" s="9" t="s">
        <v>7025</v>
      </c>
      <c r="G3802" s="9" t="e">
        <f>_xlfn.XMATCH(A3802,VarEnBD!A$2:A$4559)</f>
        <v>#N/A</v>
      </c>
    </row>
    <row r="3803" spans="1:7" x14ac:dyDescent="0.35">
      <c r="A3803" s="9">
        <v>921624</v>
      </c>
      <c r="B3803" s="9" t="s">
        <v>7026</v>
      </c>
      <c r="C3803" s="9" t="s">
        <v>6974</v>
      </c>
      <c r="D3803" s="9" t="s">
        <v>7026</v>
      </c>
      <c r="G3803" s="9" t="e">
        <f>_xlfn.XMATCH(A3803,VarEnBD!A$2:A$4559)</f>
        <v>#N/A</v>
      </c>
    </row>
    <row r="3804" spans="1:7" x14ac:dyDescent="0.35">
      <c r="A3804" s="9">
        <v>921629</v>
      </c>
      <c r="B3804" s="9" t="s">
        <v>7027</v>
      </c>
      <c r="C3804" s="9" t="s">
        <v>6974</v>
      </c>
      <c r="D3804" s="9" t="s">
        <v>7027</v>
      </c>
      <c r="G3804" s="9" t="e">
        <f>_xlfn.XMATCH(A3804,VarEnBD!A$2:A$4559)</f>
        <v>#N/A</v>
      </c>
    </row>
    <row r="3805" spans="1:7" x14ac:dyDescent="0.35">
      <c r="A3805" s="9">
        <v>921633</v>
      </c>
      <c r="B3805" s="9" t="s">
        <v>7028</v>
      </c>
      <c r="C3805" s="9" t="s">
        <v>6974</v>
      </c>
      <c r="D3805" s="9" t="s">
        <v>7028</v>
      </c>
      <c r="G3805" s="9" t="e">
        <f>_xlfn.XMATCH(A3805,VarEnBD!A$2:A$4559)</f>
        <v>#N/A</v>
      </c>
    </row>
    <row r="3806" spans="1:7" x14ac:dyDescent="0.35">
      <c r="A3806" s="9">
        <v>921634</v>
      </c>
      <c r="B3806" s="9" t="s">
        <v>7029</v>
      </c>
      <c r="C3806" s="9" t="s">
        <v>6974</v>
      </c>
      <c r="D3806" s="9" t="s">
        <v>7029</v>
      </c>
      <c r="G3806" s="9" t="e">
        <f>_xlfn.XMATCH(A3806,VarEnBD!A$2:A$4559)</f>
        <v>#N/A</v>
      </c>
    </row>
    <row r="3807" spans="1:7" x14ac:dyDescent="0.35">
      <c r="A3807" s="9">
        <v>921642</v>
      </c>
      <c r="B3807" s="9" t="s">
        <v>7030</v>
      </c>
      <c r="C3807" s="9" t="s">
        <v>6974</v>
      </c>
      <c r="D3807" s="9" t="s">
        <v>7030</v>
      </c>
      <c r="G3807" s="9" t="e">
        <f>_xlfn.XMATCH(A3807,VarEnBD!A$2:A$4559)</f>
        <v>#N/A</v>
      </c>
    </row>
    <row r="3808" spans="1:7" x14ac:dyDescent="0.35">
      <c r="A3808" s="9">
        <v>921643</v>
      </c>
      <c r="B3808" s="9" t="s">
        <v>7031</v>
      </c>
      <c r="C3808" s="9" t="s">
        <v>6974</v>
      </c>
      <c r="D3808" s="9" t="s">
        <v>7031</v>
      </c>
      <c r="G3808" s="9" t="e">
        <f>_xlfn.XMATCH(A3808,VarEnBD!A$2:A$4559)</f>
        <v>#N/A</v>
      </c>
    </row>
    <row r="3809" spans="1:7" x14ac:dyDescent="0.35">
      <c r="A3809" s="9">
        <v>921644</v>
      </c>
      <c r="B3809" s="9" t="s">
        <v>7032</v>
      </c>
      <c r="C3809" s="9" t="s">
        <v>6974</v>
      </c>
      <c r="D3809" s="9" t="s">
        <v>7032</v>
      </c>
      <c r="G3809" s="9" t="e">
        <f>_xlfn.XMATCH(A3809,VarEnBD!A$2:A$4559)</f>
        <v>#N/A</v>
      </c>
    </row>
    <row r="3810" spans="1:7" x14ac:dyDescent="0.35">
      <c r="A3810" s="9">
        <v>921649</v>
      </c>
      <c r="B3810" s="9" t="s">
        <v>7033</v>
      </c>
      <c r="C3810" s="9" t="s">
        <v>6974</v>
      </c>
      <c r="D3810" s="9" t="s">
        <v>7033</v>
      </c>
      <c r="G3810" s="9" t="e">
        <f>_xlfn.XMATCH(A3810,VarEnBD!A$2:A$4559)</f>
        <v>#N/A</v>
      </c>
    </row>
    <row r="3811" spans="1:7" x14ac:dyDescent="0.35">
      <c r="A3811" s="9">
        <v>921653</v>
      </c>
      <c r="B3811" s="9" t="s">
        <v>7034</v>
      </c>
      <c r="C3811" s="9" t="s">
        <v>6974</v>
      </c>
      <c r="D3811" s="9" t="s">
        <v>7034</v>
      </c>
      <c r="G3811" s="9" t="e">
        <f>_xlfn.XMATCH(A3811,VarEnBD!A$2:A$4559)</f>
        <v>#N/A</v>
      </c>
    </row>
    <row r="3812" spans="1:7" x14ac:dyDescent="0.35">
      <c r="A3812" s="9">
        <v>921654</v>
      </c>
      <c r="B3812" s="9" t="s">
        <v>7035</v>
      </c>
      <c r="C3812" s="9" t="s">
        <v>6974</v>
      </c>
      <c r="D3812" s="9" t="s">
        <v>7035</v>
      </c>
      <c r="G3812" s="9" t="e">
        <f>_xlfn.XMATCH(A3812,VarEnBD!A$2:A$4559)</f>
        <v>#N/A</v>
      </c>
    </row>
    <row r="3813" spans="1:7" x14ac:dyDescent="0.35">
      <c r="A3813" s="9">
        <v>921712</v>
      </c>
      <c r="B3813" s="9" t="s">
        <v>7036</v>
      </c>
      <c r="C3813" s="9" t="s">
        <v>6974</v>
      </c>
      <c r="D3813" s="9" t="s">
        <v>7036</v>
      </c>
      <c r="G3813" s="9">
        <f>_xlfn.XMATCH(A3813,VarEnBD!A$2:A$4559)</f>
        <v>3214</v>
      </c>
    </row>
    <row r="3814" spans="1:7" x14ac:dyDescent="0.35">
      <c r="A3814" s="9">
        <v>921713</v>
      </c>
      <c r="B3814" s="9" t="s">
        <v>7037</v>
      </c>
      <c r="C3814" s="9" t="s">
        <v>6974</v>
      </c>
      <c r="D3814" s="9" t="s">
        <v>7037</v>
      </c>
      <c r="G3814" s="9" t="e">
        <f>_xlfn.XMATCH(A3814,VarEnBD!A$2:A$4559)</f>
        <v>#N/A</v>
      </c>
    </row>
    <row r="3815" spans="1:7" x14ac:dyDescent="0.35">
      <c r="A3815" s="9">
        <v>921714</v>
      </c>
      <c r="B3815" s="9" t="s">
        <v>7038</v>
      </c>
      <c r="C3815" s="9" t="s">
        <v>6974</v>
      </c>
      <c r="D3815" s="9" t="s">
        <v>7038</v>
      </c>
      <c r="G3815" s="9" t="e">
        <f>_xlfn.XMATCH(A3815,VarEnBD!A$2:A$4559)</f>
        <v>#N/A</v>
      </c>
    </row>
    <row r="3816" spans="1:7" x14ac:dyDescent="0.35">
      <c r="A3816" s="9">
        <v>921719</v>
      </c>
      <c r="B3816" s="9" t="s">
        <v>7039</v>
      </c>
      <c r="C3816" s="9" t="s">
        <v>6974</v>
      </c>
      <c r="D3816" s="9" t="s">
        <v>7039</v>
      </c>
      <c r="G3816" s="9" t="e">
        <f>_xlfn.XMATCH(A3816,VarEnBD!A$2:A$4559)</f>
        <v>#N/A</v>
      </c>
    </row>
    <row r="3817" spans="1:7" x14ac:dyDescent="0.35">
      <c r="A3817" s="9">
        <v>921812</v>
      </c>
      <c r="B3817" s="9" t="s">
        <v>7040</v>
      </c>
      <c r="C3817" s="9" t="s">
        <v>6974</v>
      </c>
      <c r="D3817" s="9" t="s">
        <v>7040</v>
      </c>
      <c r="G3817" s="9">
        <f>_xlfn.XMATCH(A3817,VarEnBD!A$2:A$4559)</f>
        <v>3215</v>
      </c>
    </row>
    <row r="3818" spans="1:7" x14ac:dyDescent="0.35">
      <c r="A3818" s="9">
        <v>921813</v>
      </c>
      <c r="B3818" s="9" t="s">
        <v>7041</v>
      </c>
      <c r="C3818" s="9" t="s">
        <v>6974</v>
      </c>
      <c r="D3818" s="9" t="s">
        <v>7041</v>
      </c>
      <c r="G3818" s="9">
        <f>_xlfn.XMATCH(A3818,VarEnBD!A$2:A$4559)</f>
        <v>3216</v>
      </c>
    </row>
    <row r="3819" spans="1:7" x14ac:dyDescent="0.35">
      <c r="A3819" s="9">
        <v>921814</v>
      </c>
      <c r="B3819" s="9" t="s">
        <v>7042</v>
      </c>
      <c r="C3819" s="9" t="s">
        <v>6974</v>
      </c>
      <c r="D3819" s="9" t="s">
        <v>7042</v>
      </c>
      <c r="G3819" s="9">
        <f>_xlfn.XMATCH(A3819,VarEnBD!A$2:A$4559)</f>
        <v>3217</v>
      </c>
    </row>
    <row r="3820" spans="1:7" x14ac:dyDescent="0.35">
      <c r="A3820" s="9">
        <v>921819</v>
      </c>
      <c r="B3820" s="9" t="s">
        <v>7043</v>
      </c>
      <c r="C3820" s="9" t="s">
        <v>6974</v>
      </c>
      <c r="D3820" s="9" t="s">
        <v>7043</v>
      </c>
      <c r="G3820" s="9">
        <f>_xlfn.XMATCH(A3820,VarEnBD!A$2:A$4559)</f>
        <v>3218</v>
      </c>
    </row>
    <row r="3821" spans="1:7" x14ac:dyDescent="0.35">
      <c r="A3821" s="9">
        <v>921833</v>
      </c>
      <c r="B3821" s="9" t="s">
        <v>7044</v>
      </c>
      <c r="C3821" s="9" t="s">
        <v>6974</v>
      </c>
      <c r="D3821" s="9" t="s">
        <v>7044</v>
      </c>
      <c r="G3821" s="9">
        <f>_xlfn.XMATCH(A3821,VarEnBD!A$2:A$4559)</f>
        <v>3219</v>
      </c>
    </row>
    <row r="3822" spans="1:7" x14ac:dyDescent="0.35">
      <c r="A3822" s="9">
        <v>921834</v>
      </c>
      <c r="B3822" s="9" t="s">
        <v>7045</v>
      </c>
      <c r="C3822" s="9" t="s">
        <v>6974</v>
      </c>
      <c r="D3822" s="9" t="s">
        <v>7045</v>
      </c>
      <c r="G3822" s="9">
        <f>_xlfn.XMATCH(A3822,VarEnBD!A$2:A$4559)</f>
        <v>3220</v>
      </c>
    </row>
    <row r="3823" spans="1:7" x14ac:dyDescent="0.35">
      <c r="A3823" s="9">
        <v>921912</v>
      </c>
      <c r="B3823" s="9" t="s">
        <v>7046</v>
      </c>
      <c r="C3823" s="9" t="s">
        <v>6974</v>
      </c>
      <c r="D3823" s="9" t="s">
        <v>7046</v>
      </c>
      <c r="G3823" s="9">
        <f>_xlfn.XMATCH(A3823,VarEnBD!A$2:A$4559)</f>
        <v>3221</v>
      </c>
    </row>
    <row r="3824" spans="1:7" x14ac:dyDescent="0.35">
      <c r="A3824" s="9">
        <v>921913</v>
      </c>
      <c r="B3824" s="9" t="s">
        <v>7047</v>
      </c>
      <c r="C3824" s="9" t="s">
        <v>6974</v>
      </c>
      <c r="D3824" s="9" t="s">
        <v>7047</v>
      </c>
      <c r="G3824" s="9">
        <f>_xlfn.XMATCH(A3824,VarEnBD!A$2:A$4559)</f>
        <v>3222</v>
      </c>
    </row>
    <row r="3825" spans="1:7" x14ac:dyDescent="0.35">
      <c r="A3825" s="9">
        <v>921914</v>
      </c>
      <c r="B3825" s="9" t="s">
        <v>7048</v>
      </c>
      <c r="C3825" s="9" t="s">
        <v>6974</v>
      </c>
      <c r="D3825" s="9" t="s">
        <v>7048</v>
      </c>
      <c r="G3825" s="9">
        <f>_xlfn.XMATCH(A3825,VarEnBD!A$2:A$4559)</f>
        <v>3223</v>
      </c>
    </row>
    <row r="3826" spans="1:7" x14ac:dyDescent="0.35">
      <c r="A3826" s="9">
        <v>921919</v>
      </c>
      <c r="B3826" s="9" t="s">
        <v>7049</v>
      </c>
      <c r="C3826" s="9" t="s">
        <v>6974</v>
      </c>
      <c r="D3826" s="9" t="s">
        <v>7049</v>
      </c>
      <c r="G3826" s="9">
        <f>_xlfn.XMATCH(A3826,VarEnBD!A$2:A$4559)</f>
        <v>3224</v>
      </c>
    </row>
    <row r="3827" spans="1:7" x14ac:dyDescent="0.35">
      <c r="A3827" s="9">
        <v>921933</v>
      </c>
      <c r="B3827" s="9" t="s">
        <v>7050</v>
      </c>
      <c r="C3827" s="9" t="s">
        <v>6974</v>
      </c>
      <c r="D3827" s="9" t="s">
        <v>7050</v>
      </c>
      <c r="G3827" s="9">
        <f>_xlfn.XMATCH(A3827,VarEnBD!A$2:A$4559)</f>
        <v>3225</v>
      </c>
    </row>
    <row r="3828" spans="1:7" x14ac:dyDescent="0.35">
      <c r="A3828" s="9">
        <v>921934</v>
      </c>
      <c r="B3828" s="9" t="s">
        <v>7051</v>
      </c>
      <c r="C3828" s="9" t="s">
        <v>6974</v>
      </c>
      <c r="D3828" s="9" t="s">
        <v>7051</v>
      </c>
      <c r="G3828" s="9">
        <f>_xlfn.XMATCH(A3828,VarEnBD!A$2:A$4559)</f>
        <v>3226</v>
      </c>
    </row>
    <row r="3829" spans="1:7" x14ac:dyDescent="0.35">
      <c r="A3829" s="9">
        <v>922112</v>
      </c>
      <c r="B3829" s="9" t="s">
        <v>7052</v>
      </c>
      <c r="C3829" s="9" t="s">
        <v>6974</v>
      </c>
      <c r="D3829" s="9" t="s">
        <v>7052</v>
      </c>
      <c r="G3829" s="9" t="e">
        <f>_xlfn.XMATCH(A3829,VarEnBD!A$2:A$4559)</f>
        <v>#N/A</v>
      </c>
    </row>
    <row r="3830" spans="1:7" x14ac:dyDescent="0.35">
      <c r="A3830" s="9">
        <v>922113</v>
      </c>
      <c r="B3830" s="9" t="s">
        <v>7053</v>
      </c>
      <c r="C3830" s="9" t="s">
        <v>6974</v>
      </c>
      <c r="D3830" s="9" t="s">
        <v>7053</v>
      </c>
      <c r="G3830" s="9" t="e">
        <f>_xlfn.XMATCH(A3830,VarEnBD!A$2:A$4559)</f>
        <v>#N/A</v>
      </c>
    </row>
    <row r="3831" spans="1:7" x14ac:dyDescent="0.35">
      <c r="A3831" s="9">
        <v>922119</v>
      </c>
      <c r="B3831" s="9" t="s">
        <v>7054</v>
      </c>
      <c r="C3831" s="9" t="s">
        <v>6974</v>
      </c>
      <c r="D3831" s="9" t="s">
        <v>7054</v>
      </c>
      <c r="G3831" s="9" t="e">
        <f>_xlfn.XMATCH(A3831,VarEnBD!A$2:A$4559)</f>
        <v>#N/A</v>
      </c>
    </row>
    <row r="3832" spans="1:7" x14ac:dyDescent="0.35">
      <c r="A3832" s="9">
        <v>922122</v>
      </c>
      <c r="B3832" s="9" t="s">
        <v>7055</v>
      </c>
      <c r="C3832" s="9" t="s">
        <v>6974</v>
      </c>
      <c r="D3832" s="9" t="s">
        <v>7055</v>
      </c>
      <c r="G3832" s="9">
        <f>_xlfn.XMATCH(A3832,VarEnBD!A$2:A$4559)</f>
        <v>3227</v>
      </c>
    </row>
    <row r="3833" spans="1:7" x14ac:dyDescent="0.35">
      <c r="A3833" s="9">
        <v>922123</v>
      </c>
      <c r="B3833" s="9" t="s">
        <v>7056</v>
      </c>
      <c r="C3833" s="9" t="s">
        <v>6974</v>
      </c>
      <c r="D3833" s="9" t="s">
        <v>7056</v>
      </c>
      <c r="G3833" s="9" t="e">
        <f>_xlfn.XMATCH(A3833,VarEnBD!A$2:A$4559)</f>
        <v>#N/A</v>
      </c>
    </row>
    <row r="3834" spans="1:7" x14ac:dyDescent="0.35">
      <c r="A3834" s="9">
        <v>922129</v>
      </c>
      <c r="B3834" s="9" t="s">
        <v>7057</v>
      </c>
      <c r="C3834" s="9" t="s">
        <v>6974</v>
      </c>
      <c r="D3834" s="9" t="s">
        <v>7057</v>
      </c>
      <c r="G3834" s="9">
        <f>_xlfn.XMATCH(A3834,VarEnBD!A$2:A$4559)</f>
        <v>3228</v>
      </c>
    </row>
    <row r="3835" spans="1:7" x14ac:dyDescent="0.35">
      <c r="A3835" s="9">
        <v>922132</v>
      </c>
      <c r="B3835" s="9" t="s">
        <v>7058</v>
      </c>
      <c r="C3835" s="9" t="s">
        <v>6974</v>
      </c>
      <c r="D3835" s="9" t="s">
        <v>7058</v>
      </c>
      <c r="G3835" s="9">
        <f>_xlfn.XMATCH(A3835,VarEnBD!A$2:A$4559)</f>
        <v>3229</v>
      </c>
    </row>
    <row r="3836" spans="1:7" x14ac:dyDescent="0.35">
      <c r="A3836" s="9">
        <v>922133</v>
      </c>
      <c r="B3836" s="9" t="s">
        <v>7059</v>
      </c>
      <c r="C3836" s="9" t="s">
        <v>6974</v>
      </c>
      <c r="D3836" s="9" t="s">
        <v>7059</v>
      </c>
      <c r="G3836" s="9">
        <f>_xlfn.XMATCH(A3836,VarEnBD!A$2:A$4559)</f>
        <v>3230</v>
      </c>
    </row>
    <row r="3837" spans="1:7" x14ac:dyDescent="0.35">
      <c r="A3837" s="9">
        <v>922139</v>
      </c>
      <c r="B3837" s="9" t="s">
        <v>7060</v>
      </c>
      <c r="C3837" s="9" t="s">
        <v>6974</v>
      </c>
      <c r="D3837" s="9" t="s">
        <v>7060</v>
      </c>
      <c r="G3837" s="9">
        <f>_xlfn.XMATCH(A3837,VarEnBD!A$2:A$4559)</f>
        <v>3231</v>
      </c>
    </row>
    <row r="3838" spans="1:7" x14ac:dyDescent="0.35">
      <c r="A3838" s="9">
        <v>922212</v>
      </c>
      <c r="B3838" s="9" t="s">
        <v>7061</v>
      </c>
      <c r="C3838" s="9" t="s">
        <v>6974</v>
      </c>
      <c r="D3838" s="9" t="s">
        <v>7061</v>
      </c>
      <c r="G3838" s="9" t="e">
        <f>_xlfn.XMATCH(A3838,VarEnBD!A$2:A$4559)</f>
        <v>#N/A</v>
      </c>
    </row>
    <row r="3839" spans="1:7" x14ac:dyDescent="0.35">
      <c r="A3839" s="9">
        <v>922213</v>
      </c>
      <c r="B3839" s="9" t="s">
        <v>7062</v>
      </c>
      <c r="C3839" s="9" t="s">
        <v>6974</v>
      </c>
      <c r="D3839" s="9" t="s">
        <v>7062</v>
      </c>
      <c r="G3839" s="9" t="e">
        <f>_xlfn.XMATCH(A3839,VarEnBD!A$2:A$4559)</f>
        <v>#N/A</v>
      </c>
    </row>
    <row r="3840" spans="1:7" x14ac:dyDescent="0.35">
      <c r="A3840" s="9">
        <v>922219</v>
      </c>
      <c r="B3840" s="9" t="s">
        <v>7063</v>
      </c>
      <c r="C3840" s="9" t="s">
        <v>6974</v>
      </c>
      <c r="D3840" s="9" t="s">
        <v>7063</v>
      </c>
      <c r="G3840" s="9" t="e">
        <f>_xlfn.XMATCH(A3840,VarEnBD!A$2:A$4559)</f>
        <v>#N/A</v>
      </c>
    </row>
    <row r="3841" spans="1:7" x14ac:dyDescent="0.35">
      <c r="A3841" s="9">
        <v>922222</v>
      </c>
      <c r="B3841" s="9" t="s">
        <v>7064</v>
      </c>
      <c r="C3841" s="9" t="s">
        <v>6974</v>
      </c>
      <c r="D3841" s="9" t="s">
        <v>7064</v>
      </c>
      <c r="G3841" s="9">
        <f>_xlfn.XMATCH(A3841,VarEnBD!A$2:A$4559)</f>
        <v>3232</v>
      </c>
    </row>
    <row r="3842" spans="1:7" x14ac:dyDescent="0.35">
      <c r="A3842" s="9">
        <v>922223</v>
      </c>
      <c r="B3842" s="9" t="s">
        <v>7065</v>
      </c>
      <c r="C3842" s="9" t="s">
        <v>6974</v>
      </c>
      <c r="D3842" s="9" t="s">
        <v>7065</v>
      </c>
      <c r="G3842" s="9" t="e">
        <f>_xlfn.XMATCH(A3842,VarEnBD!A$2:A$4559)</f>
        <v>#N/A</v>
      </c>
    </row>
    <row r="3843" spans="1:7" x14ac:dyDescent="0.35">
      <c r="A3843" s="9">
        <v>922229</v>
      </c>
      <c r="B3843" s="9" t="s">
        <v>7066</v>
      </c>
      <c r="C3843" s="9" t="s">
        <v>6974</v>
      </c>
      <c r="D3843" s="9" t="s">
        <v>7066</v>
      </c>
      <c r="G3843" s="9" t="e">
        <f>_xlfn.XMATCH(A3843,VarEnBD!A$2:A$4559)</f>
        <v>#N/A</v>
      </c>
    </row>
    <row r="3844" spans="1:7" x14ac:dyDescent="0.35">
      <c r="A3844" s="9">
        <v>922232</v>
      </c>
      <c r="B3844" s="9" t="s">
        <v>7067</v>
      </c>
      <c r="C3844" s="9" t="s">
        <v>6974</v>
      </c>
      <c r="D3844" s="9" t="s">
        <v>7067</v>
      </c>
      <c r="G3844" s="9">
        <f>_xlfn.XMATCH(A3844,VarEnBD!A$2:A$4559)</f>
        <v>3233</v>
      </c>
    </row>
    <row r="3845" spans="1:7" x14ac:dyDescent="0.35">
      <c r="A3845" s="9">
        <v>922233</v>
      </c>
      <c r="B3845" s="9" t="s">
        <v>7068</v>
      </c>
      <c r="C3845" s="9" t="s">
        <v>6974</v>
      </c>
      <c r="D3845" s="9" t="s">
        <v>7068</v>
      </c>
      <c r="G3845" s="9" t="e">
        <f>_xlfn.XMATCH(A3845,VarEnBD!A$2:A$4559)</f>
        <v>#N/A</v>
      </c>
    </row>
    <row r="3846" spans="1:7" x14ac:dyDescent="0.35">
      <c r="A3846" s="9">
        <v>922239</v>
      </c>
      <c r="B3846" s="9" t="s">
        <v>7067</v>
      </c>
      <c r="C3846" s="9" t="s">
        <v>6974</v>
      </c>
      <c r="D3846" s="9" t="s">
        <v>7067</v>
      </c>
      <c r="G3846" s="9">
        <f>_xlfn.XMATCH(A3846,VarEnBD!A$2:A$4559)</f>
        <v>3234</v>
      </c>
    </row>
    <row r="3847" spans="1:7" x14ac:dyDescent="0.35">
      <c r="A3847" s="9">
        <v>923012</v>
      </c>
      <c r="B3847" s="9" t="s">
        <v>7069</v>
      </c>
      <c r="C3847" s="9" t="s">
        <v>6974</v>
      </c>
      <c r="D3847" s="9" t="s">
        <v>7069</v>
      </c>
      <c r="G3847" s="9">
        <f>_xlfn.XMATCH(A3847,VarEnBD!A$2:A$4559)</f>
        <v>3235</v>
      </c>
    </row>
    <row r="3848" spans="1:7" x14ac:dyDescent="0.35">
      <c r="A3848" s="9">
        <v>923013</v>
      </c>
      <c r="B3848" s="9" t="s">
        <v>7070</v>
      </c>
      <c r="C3848" s="9" t="s">
        <v>6974</v>
      </c>
      <c r="D3848" s="9" t="s">
        <v>7070</v>
      </c>
      <c r="G3848" s="9" t="e">
        <f>_xlfn.XMATCH(A3848,VarEnBD!A$2:A$4559)</f>
        <v>#N/A</v>
      </c>
    </row>
    <row r="3849" spans="1:7" x14ac:dyDescent="0.35">
      <c r="A3849" s="9">
        <v>923014</v>
      </c>
      <c r="B3849" s="9" t="s">
        <v>7071</v>
      </c>
      <c r="C3849" s="9" t="s">
        <v>6974</v>
      </c>
      <c r="D3849" s="9" t="s">
        <v>7071</v>
      </c>
      <c r="G3849" s="9" t="e">
        <f>_xlfn.XMATCH(A3849,VarEnBD!A$2:A$4559)</f>
        <v>#N/A</v>
      </c>
    </row>
    <row r="3850" spans="1:7" x14ac:dyDescent="0.35">
      <c r="A3850" s="9">
        <v>923212</v>
      </c>
      <c r="B3850" s="9" t="s">
        <v>7072</v>
      </c>
      <c r="C3850" s="9" t="s">
        <v>6974</v>
      </c>
      <c r="D3850" s="9" t="s">
        <v>7072</v>
      </c>
      <c r="G3850" s="9" t="e">
        <f>_xlfn.XMATCH(A3850,VarEnBD!A$2:A$4559)</f>
        <v>#N/A</v>
      </c>
    </row>
    <row r="3851" spans="1:7" x14ac:dyDescent="0.35">
      <c r="A3851" s="9">
        <v>923213</v>
      </c>
      <c r="B3851" s="9" t="s">
        <v>7073</v>
      </c>
      <c r="C3851" s="9" t="s">
        <v>6974</v>
      </c>
      <c r="D3851" s="9" t="s">
        <v>7073</v>
      </c>
      <c r="G3851" s="9" t="e">
        <f>_xlfn.XMATCH(A3851,VarEnBD!A$2:A$4559)</f>
        <v>#N/A</v>
      </c>
    </row>
    <row r="3852" spans="1:7" x14ac:dyDescent="0.35">
      <c r="A3852" s="9">
        <v>923222</v>
      </c>
      <c r="B3852" s="9" t="s">
        <v>7074</v>
      </c>
      <c r="C3852" s="9" t="s">
        <v>6974</v>
      </c>
      <c r="D3852" s="9" t="s">
        <v>7074</v>
      </c>
      <c r="G3852" s="9" t="e">
        <f>_xlfn.XMATCH(A3852,VarEnBD!A$2:A$4559)</f>
        <v>#N/A</v>
      </c>
    </row>
    <row r="3853" spans="1:7" x14ac:dyDescent="0.35">
      <c r="A3853" s="9">
        <v>923223</v>
      </c>
      <c r="B3853" s="9" t="s">
        <v>7075</v>
      </c>
      <c r="C3853" s="9" t="s">
        <v>6974</v>
      </c>
      <c r="D3853" s="9" t="s">
        <v>7075</v>
      </c>
      <c r="G3853" s="9" t="e">
        <f>_xlfn.XMATCH(A3853,VarEnBD!A$2:A$4559)</f>
        <v>#N/A</v>
      </c>
    </row>
    <row r="3854" spans="1:7" x14ac:dyDescent="0.35">
      <c r="A3854" s="9">
        <v>923233</v>
      </c>
      <c r="B3854" s="9" t="s">
        <v>7076</v>
      </c>
      <c r="C3854" s="9" t="s">
        <v>6974</v>
      </c>
      <c r="D3854" s="9" t="s">
        <v>7076</v>
      </c>
      <c r="G3854" s="9" t="e">
        <f>_xlfn.XMATCH(A3854,VarEnBD!A$2:A$4559)</f>
        <v>#N/A</v>
      </c>
    </row>
    <row r="3855" spans="1:7" x14ac:dyDescent="0.35">
      <c r="A3855" s="9">
        <v>923242</v>
      </c>
      <c r="B3855" s="9" t="s">
        <v>7077</v>
      </c>
      <c r="C3855" s="9" t="s">
        <v>6974</v>
      </c>
      <c r="D3855" s="9" t="s">
        <v>7077</v>
      </c>
      <c r="G3855" s="9">
        <f>_xlfn.XMATCH(A3855,VarEnBD!A$2:A$4559)</f>
        <v>3236</v>
      </c>
    </row>
    <row r="3856" spans="1:7" x14ac:dyDescent="0.35">
      <c r="A3856" s="9">
        <v>923243</v>
      </c>
      <c r="B3856" s="9" t="s">
        <v>7078</v>
      </c>
      <c r="C3856" s="9" t="s">
        <v>6974</v>
      </c>
      <c r="D3856" s="9" t="s">
        <v>7078</v>
      </c>
      <c r="G3856" s="9">
        <f>_xlfn.XMATCH(A3856,VarEnBD!A$2:A$4559)</f>
        <v>3237</v>
      </c>
    </row>
    <row r="3857" spans="1:7" x14ac:dyDescent="0.35">
      <c r="A3857" s="9">
        <v>923253</v>
      </c>
      <c r="B3857" s="9" t="s">
        <v>7079</v>
      </c>
      <c r="C3857" s="9" t="s">
        <v>6974</v>
      </c>
      <c r="D3857" s="9" t="s">
        <v>7079</v>
      </c>
      <c r="G3857" s="9">
        <f>_xlfn.XMATCH(A3857,VarEnBD!A$2:A$4559)</f>
        <v>3238</v>
      </c>
    </row>
    <row r="3858" spans="1:7" x14ac:dyDescent="0.35">
      <c r="A3858" s="9">
        <v>923262</v>
      </c>
      <c r="B3858" s="9" t="s">
        <v>7080</v>
      </c>
      <c r="C3858" s="9" t="s">
        <v>6974</v>
      </c>
      <c r="D3858" s="9" t="s">
        <v>7080</v>
      </c>
      <c r="G3858" s="9" t="e">
        <f>_xlfn.XMATCH(A3858,VarEnBD!A$2:A$4559)</f>
        <v>#N/A</v>
      </c>
    </row>
    <row r="3859" spans="1:7" x14ac:dyDescent="0.35">
      <c r="A3859" s="9">
        <v>923263</v>
      </c>
      <c r="B3859" s="9" t="s">
        <v>7081</v>
      </c>
      <c r="C3859" s="9" t="s">
        <v>6974</v>
      </c>
      <c r="D3859" s="9" t="s">
        <v>7081</v>
      </c>
      <c r="G3859" s="9" t="e">
        <f>_xlfn.XMATCH(A3859,VarEnBD!A$2:A$4559)</f>
        <v>#N/A</v>
      </c>
    </row>
    <row r="3860" spans="1:7" x14ac:dyDescent="0.35">
      <c r="A3860" s="9">
        <v>923272</v>
      </c>
      <c r="B3860" s="9" t="s">
        <v>7082</v>
      </c>
      <c r="C3860" s="9" t="s">
        <v>6974</v>
      </c>
      <c r="D3860" s="9" t="s">
        <v>7082</v>
      </c>
      <c r="G3860" s="9">
        <f>_xlfn.XMATCH(A3860,VarEnBD!A$2:A$4559)</f>
        <v>3239</v>
      </c>
    </row>
    <row r="3861" spans="1:7" x14ac:dyDescent="0.35">
      <c r="A3861" s="9">
        <v>923273</v>
      </c>
      <c r="B3861" s="9" t="s">
        <v>7083</v>
      </c>
      <c r="C3861" s="9" t="s">
        <v>6974</v>
      </c>
      <c r="D3861" s="9" t="s">
        <v>7083</v>
      </c>
      <c r="G3861" s="9">
        <f>_xlfn.XMATCH(A3861,VarEnBD!A$2:A$4559)</f>
        <v>3240</v>
      </c>
    </row>
    <row r="3862" spans="1:7" x14ac:dyDescent="0.35">
      <c r="A3862" s="9">
        <v>923283</v>
      </c>
      <c r="B3862" s="9" t="s">
        <v>7084</v>
      </c>
      <c r="C3862" s="9" t="s">
        <v>6974</v>
      </c>
      <c r="D3862" s="9" t="s">
        <v>7084</v>
      </c>
      <c r="G3862" s="9">
        <f>_xlfn.XMATCH(A3862,VarEnBD!A$2:A$4559)</f>
        <v>3241</v>
      </c>
    </row>
    <row r="3863" spans="1:7" x14ac:dyDescent="0.35">
      <c r="A3863" s="9">
        <v>923292</v>
      </c>
      <c r="B3863" s="9" t="s">
        <v>7085</v>
      </c>
      <c r="C3863" s="9" t="s">
        <v>6974</v>
      </c>
      <c r="D3863" s="9" t="s">
        <v>7085</v>
      </c>
      <c r="G3863" s="9">
        <f>_xlfn.XMATCH(A3863,VarEnBD!A$2:A$4559)</f>
        <v>3242</v>
      </c>
    </row>
    <row r="3864" spans="1:7" x14ac:dyDescent="0.35">
      <c r="A3864" s="9">
        <v>923293</v>
      </c>
      <c r="B3864" s="9" t="s">
        <v>7086</v>
      </c>
      <c r="C3864" s="9" t="s">
        <v>6974</v>
      </c>
      <c r="D3864" s="9" t="s">
        <v>7086</v>
      </c>
      <c r="G3864" s="9">
        <f>_xlfn.XMATCH(A3864,VarEnBD!A$2:A$4559)</f>
        <v>3243</v>
      </c>
    </row>
    <row r="3865" spans="1:7" x14ac:dyDescent="0.35">
      <c r="A3865" s="9">
        <v>923303</v>
      </c>
      <c r="B3865" s="9" t="s">
        <v>7087</v>
      </c>
      <c r="C3865" s="9" t="s">
        <v>6974</v>
      </c>
      <c r="D3865" s="9" t="s">
        <v>7087</v>
      </c>
      <c r="G3865" s="9">
        <f>_xlfn.XMATCH(A3865,VarEnBD!A$2:A$4559)</f>
        <v>3244</v>
      </c>
    </row>
    <row r="3866" spans="1:7" x14ac:dyDescent="0.35">
      <c r="A3866" s="9">
        <v>923712</v>
      </c>
      <c r="B3866" s="9" t="s">
        <v>7088</v>
      </c>
      <c r="C3866" s="9" t="s">
        <v>6974</v>
      </c>
      <c r="D3866" s="9" t="s">
        <v>7088</v>
      </c>
      <c r="G3866" s="9">
        <f>_xlfn.XMATCH(A3866,VarEnBD!A$2:A$4559)</f>
        <v>3245</v>
      </c>
    </row>
    <row r="3867" spans="1:7" x14ac:dyDescent="0.35">
      <c r="A3867" s="9">
        <v>923713</v>
      </c>
      <c r="B3867" s="9" t="s">
        <v>7089</v>
      </c>
      <c r="C3867" s="9" t="s">
        <v>6974</v>
      </c>
      <c r="D3867" s="9" t="s">
        <v>7089</v>
      </c>
      <c r="G3867" s="9">
        <f>_xlfn.XMATCH(A3867,VarEnBD!A$2:A$4559)</f>
        <v>3246</v>
      </c>
    </row>
    <row r="3868" spans="1:7" x14ac:dyDescent="0.35">
      <c r="A3868" s="9">
        <v>923714</v>
      </c>
      <c r="B3868" s="9" t="s">
        <v>7090</v>
      </c>
      <c r="C3868" s="9" t="s">
        <v>6974</v>
      </c>
      <c r="D3868" s="9" t="s">
        <v>7090</v>
      </c>
      <c r="G3868" s="9">
        <f>_xlfn.XMATCH(A3868,VarEnBD!A$2:A$4559)</f>
        <v>3247</v>
      </c>
    </row>
    <row r="3869" spans="1:7" x14ac:dyDescent="0.35">
      <c r="A3869" s="9">
        <v>923812</v>
      </c>
      <c r="B3869" s="9" t="s">
        <v>7091</v>
      </c>
      <c r="C3869" s="9" t="s">
        <v>6974</v>
      </c>
      <c r="D3869" s="9" t="s">
        <v>7091</v>
      </c>
      <c r="G3869" s="9">
        <f>_xlfn.XMATCH(A3869,VarEnBD!A$2:A$4559)</f>
        <v>3248</v>
      </c>
    </row>
    <row r="3870" spans="1:7" x14ac:dyDescent="0.35">
      <c r="A3870" s="9">
        <v>923813</v>
      </c>
      <c r="B3870" s="9" t="s">
        <v>7092</v>
      </c>
      <c r="C3870" s="9" t="s">
        <v>6974</v>
      </c>
      <c r="D3870" s="9" t="s">
        <v>7092</v>
      </c>
      <c r="G3870" s="9">
        <f>_xlfn.XMATCH(A3870,VarEnBD!A$2:A$4559)</f>
        <v>3249</v>
      </c>
    </row>
    <row r="3871" spans="1:7" x14ac:dyDescent="0.35">
      <c r="A3871" s="9">
        <v>923814</v>
      </c>
      <c r="B3871" s="9" t="s">
        <v>7093</v>
      </c>
      <c r="C3871" s="9" t="s">
        <v>6974</v>
      </c>
      <c r="D3871" s="9" t="s">
        <v>7093</v>
      </c>
      <c r="G3871" s="9">
        <f>_xlfn.XMATCH(A3871,VarEnBD!A$2:A$4559)</f>
        <v>3250</v>
      </c>
    </row>
    <row r="3872" spans="1:7" x14ac:dyDescent="0.35">
      <c r="A3872" s="9">
        <v>923833</v>
      </c>
      <c r="B3872" s="9" t="s">
        <v>7094</v>
      </c>
      <c r="C3872" s="9" t="s">
        <v>6974</v>
      </c>
      <c r="D3872" s="9" t="s">
        <v>7094</v>
      </c>
      <c r="G3872" s="9">
        <f>_xlfn.XMATCH(A3872,VarEnBD!A$2:A$4559)</f>
        <v>3251</v>
      </c>
    </row>
    <row r="3873" spans="1:7" x14ac:dyDescent="0.35">
      <c r="A3873" s="9">
        <v>923834</v>
      </c>
      <c r="B3873" s="9" t="s">
        <v>7095</v>
      </c>
      <c r="C3873" s="9" t="s">
        <v>6974</v>
      </c>
      <c r="D3873" s="9" t="s">
        <v>7095</v>
      </c>
      <c r="G3873" s="9">
        <f>_xlfn.XMATCH(A3873,VarEnBD!A$2:A$4559)</f>
        <v>3252</v>
      </c>
    </row>
    <row r="3874" spans="1:7" x14ac:dyDescent="0.35">
      <c r="A3874" s="9">
        <v>923912</v>
      </c>
      <c r="B3874" s="9" t="s">
        <v>7096</v>
      </c>
      <c r="C3874" s="9" t="s">
        <v>6974</v>
      </c>
      <c r="D3874" s="9" t="s">
        <v>7096</v>
      </c>
      <c r="G3874" s="9">
        <f>_xlfn.XMATCH(A3874,VarEnBD!A$2:A$4559)</f>
        <v>3253</v>
      </c>
    </row>
    <row r="3875" spans="1:7" x14ac:dyDescent="0.35">
      <c r="A3875" s="9">
        <v>923913</v>
      </c>
      <c r="B3875" s="9" t="s">
        <v>7097</v>
      </c>
      <c r="C3875" s="9" t="s">
        <v>6974</v>
      </c>
      <c r="D3875" s="9" t="s">
        <v>7097</v>
      </c>
      <c r="G3875" s="9">
        <f>_xlfn.XMATCH(A3875,VarEnBD!A$2:A$4559)</f>
        <v>3254</v>
      </c>
    </row>
    <row r="3876" spans="1:7" x14ac:dyDescent="0.35">
      <c r="A3876" s="9">
        <v>923914</v>
      </c>
      <c r="B3876" s="9" t="s">
        <v>7098</v>
      </c>
      <c r="C3876" s="9" t="s">
        <v>6974</v>
      </c>
      <c r="D3876" s="9" t="s">
        <v>7098</v>
      </c>
      <c r="G3876" s="9">
        <f>_xlfn.XMATCH(A3876,VarEnBD!A$2:A$4559)</f>
        <v>3255</v>
      </c>
    </row>
    <row r="3877" spans="1:7" x14ac:dyDescent="0.35">
      <c r="A3877" s="9">
        <v>923933</v>
      </c>
      <c r="B3877" s="9" t="s">
        <v>7099</v>
      </c>
      <c r="C3877" s="9" t="s">
        <v>6974</v>
      </c>
      <c r="D3877" s="9" t="s">
        <v>7099</v>
      </c>
      <c r="G3877" s="9">
        <f>_xlfn.XMATCH(A3877,VarEnBD!A$2:A$4559)</f>
        <v>3256</v>
      </c>
    </row>
    <row r="3878" spans="1:7" x14ac:dyDescent="0.35">
      <c r="A3878" s="9">
        <v>923934</v>
      </c>
      <c r="B3878" s="9" t="s">
        <v>7100</v>
      </c>
      <c r="C3878" s="9" t="s">
        <v>6974</v>
      </c>
      <c r="D3878" s="9" t="s">
        <v>7100</v>
      </c>
      <c r="G3878" s="9">
        <f>_xlfn.XMATCH(A3878,VarEnBD!A$2:A$4559)</f>
        <v>3257</v>
      </c>
    </row>
    <row r="3879" spans="1:7" x14ac:dyDescent="0.35">
      <c r="A3879" s="9">
        <v>924112</v>
      </c>
      <c r="B3879" s="9" t="s">
        <v>7101</v>
      </c>
      <c r="C3879" s="9" t="s">
        <v>6974</v>
      </c>
      <c r="D3879" s="9" t="s">
        <v>7101</v>
      </c>
      <c r="G3879" s="9" t="e">
        <f>_xlfn.XMATCH(A3879,VarEnBD!A$2:A$4559)</f>
        <v>#N/A</v>
      </c>
    </row>
    <row r="3880" spans="1:7" x14ac:dyDescent="0.35">
      <c r="A3880" s="9">
        <v>924113</v>
      </c>
      <c r="B3880" s="9" t="s">
        <v>7102</v>
      </c>
      <c r="C3880" s="9" t="s">
        <v>6974</v>
      </c>
      <c r="D3880" s="9" t="s">
        <v>7102</v>
      </c>
      <c r="G3880" s="9" t="e">
        <f>_xlfn.XMATCH(A3880,VarEnBD!A$2:A$4559)</f>
        <v>#N/A</v>
      </c>
    </row>
    <row r="3881" spans="1:7" x14ac:dyDescent="0.35">
      <c r="A3881" s="9">
        <v>924122</v>
      </c>
      <c r="B3881" s="9" t="s">
        <v>7103</v>
      </c>
      <c r="C3881" s="9" t="s">
        <v>6974</v>
      </c>
      <c r="D3881" s="9" t="s">
        <v>7103</v>
      </c>
      <c r="G3881" s="9">
        <f>_xlfn.XMATCH(A3881,VarEnBD!A$2:A$4559)</f>
        <v>3258</v>
      </c>
    </row>
    <row r="3882" spans="1:7" x14ac:dyDescent="0.35">
      <c r="A3882" s="9">
        <v>924123</v>
      </c>
      <c r="B3882" s="9" t="s">
        <v>7104</v>
      </c>
      <c r="C3882" s="9" t="s">
        <v>6974</v>
      </c>
      <c r="D3882" s="9" t="s">
        <v>7104</v>
      </c>
      <c r="G3882" s="9">
        <f>_xlfn.XMATCH(A3882,VarEnBD!A$2:A$4559)</f>
        <v>3259</v>
      </c>
    </row>
    <row r="3883" spans="1:7" x14ac:dyDescent="0.35">
      <c r="A3883" s="9">
        <v>924132</v>
      </c>
      <c r="B3883" s="9" t="s">
        <v>7105</v>
      </c>
      <c r="C3883" s="9" t="s">
        <v>6974</v>
      </c>
      <c r="D3883" s="9" t="s">
        <v>7105</v>
      </c>
      <c r="G3883" s="9">
        <f>_xlfn.XMATCH(A3883,VarEnBD!A$2:A$4559)</f>
        <v>3260</v>
      </c>
    </row>
    <row r="3884" spans="1:7" x14ac:dyDescent="0.35">
      <c r="A3884" s="9">
        <v>924133</v>
      </c>
      <c r="B3884" s="9" t="s">
        <v>7106</v>
      </c>
      <c r="C3884" s="9" t="s">
        <v>6974</v>
      </c>
      <c r="D3884" s="9" t="s">
        <v>7106</v>
      </c>
      <c r="G3884" s="9">
        <f>_xlfn.XMATCH(A3884,VarEnBD!A$2:A$4559)</f>
        <v>3261</v>
      </c>
    </row>
    <row r="3885" spans="1:7" x14ac:dyDescent="0.35">
      <c r="A3885" s="9">
        <v>924212</v>
      </c>
      <c r="B3885" s="9" t="s">
        <v>7107</v>
      </c>
      <c r="C3885" s="9" t="s">
        <v>6974</v>
      </c>
      <c r="D3885" s="9" t="s">
        <v>7107</v>
      </c>
      <c r="G3885" s="9" t="e">
        <f>_xlfn.XMATCH(A3885,VarEnBD!A$2:A$4559)</f>
        <v>#N/A</v>
      </c>
    </row>
    <row r="3886" spans="1:7" x14ac:dyDescent="0.35">
      <c r="A3886" s="9">
        <v>924213</v>
      </c>
      <c r="B3886" s="9" t="s">
        <v>7108</v>
      </c>
      <c r="C3886" s="9" t="s">
        <v>6974</v>
      </c>
      <c r="D3886" s="9" t="s">
        <v>7108</v>
      </c>
      <c r="G3886" s="9" t="e">
        <f>_xlfn.XMATCH(A3886,VarEnBD!A$2:A$4559)</f>
        <v>#N/A</v>
      </c>
    </row>
    <row r="3887" spans="1:7" x14ac:dyDescent="0.35">
      <c r="A3887" s="9">
        <v>924222</v>
      </c>
      <c r="B3887" s="9" t="s">
        <v>7109</v>
      </c>
      <c r="C3887" s="9" t="s">
        <v>6974</v>
      </c>
      <c r="D3887" s="9" t="s">
        <v>7109</v>
      </c>
      <c r="G3887" s="9">
        <f>_xlfn.XMATCH(A3887,VarEnBD!A$2:A$4559)</f>
        <v>3262</v>
      </c>
    </row>
    <row r="3888" spans="1:7" x14ac:dyDescent="0.35">
      <c r="A3888" s="9">
        <v>924223</v>
      </c>
      <c r="B3888" s="9" t="s">
        <v>7110</v>
      </c>
      <c r="C3888" s="9" t="s">
        <v>6974</v>
      </c>
      <c r="D3888" s="9" t="s">
        <v>7110</v>
      </c>
      <c r="G3888" s="9" t="e">
        <f>_xlfn.XMATCH(A3888,VarEnBD!A$2:A$4559)</f>
        <v>#N/A</v>
      </c>
    </row>
    <row r="3889" spans="1:7" x14ac:dyDescent="0.35">
      <c r="A3889" s="9">
        <v>924232</v>
      </c>
      <c r="B3889" s="9" t="s">
        <v>7111</v>
      </c>
      <c r="C3889" s="9" t="s">
        <v>6974</v>
      </c>
      <c r="D3889" s="9" t="s">
        <v>7111</v>
      </c>
      <c r="G3889" s="9">
        <f>_xlfn.XMATCH(A3889,VarEnBD!A$2:A$4559)</f>
        <v>3263</v>
      </c>
    </row>
    <row r="3890" spans="1:7" x14ac:dyDescent="0.35">
      <c r="A3890" s="9">
        <v>924233</v>
      </c>
      <c r="B3890" s="9" t="s">
        <v>7112</v>
      </c>
      <c r="C3890" s="9" t="s">
        <v>6974</v>
      </c>
      <c r="D3890" s="9" t="s">
        <v>7112</v>
      </c>
      <c r="G3890" s="9">
        <f>_xlfn.XMATCH(A3890,VarEnBD!A$2:A$4559)</f>
        <v>3264</v>
      </c>
    </row>
    <row r="3891" spans="1:7" x14ac:dyDescent="0.35">
      <c r="A3891" s="9">
        <v>925012</v>
      </c>
      <c r="B3891" s="9" t="s">
        <v>7113</v>
      </c>
      <c r="C3891" s="9" t="s">
        <v>6974</v>
      </c>
      <c r="D3891" s="9" t="s">
        <v>7113</v>
      </c>
      <c r="G3891" s="9">
        <f>_xlfn.XMATCH(A3891,VarEnBD!A$2:A$4559)</f>
        <v>3265</v>
      </c>
    </row>
    <row r="3892" spans="1:7" x14ac:dyDescent="0.35">
      <c r="A3892" s="9">
        <v>925013</v>
      </c>
      <c r="B3892" s="9" t="s">
        <v>7114</v>
      </c>
      <c r="C3892" s="9" t="s">
        <v>6974</v>
      </c>
      <c r="D3892" s="9" t="s">
        <v>7114</v>
      </c>
      <c r="G3892" s="9">
        <f>_xlfn.XMATCH(A3892,VarEnBD!A$2:A$4559)</f>
        <v>3266</v>
      </c>
    </row>
    <row r="3893" spans="1:7" x14ac:dyDescent="0.35">
      <c r="A3893" s="9">
        <v>925014</v>
      </c>
      <c r="B3893" s="9" t="s">
        <v>7115</v>
      </c>
      <c r="C3893" s="9" t="s">
        <v>6974</v>
      </c>
      <c r="D3893" s="9" t="s">
        <v>7115</v>
      </c>
      <c r="G3893" s="9">
        <f>_xlfn.XMATCH(A3893,VarEnBD!A$2:A$4559)</f>
        <v>3267</v>
      </c>
    </row>
    <row r="3894" spans="1:7" x14ac:dyDescent="0.35">
      <c r="A3894" s="9">
        <v>925212</v>
      </c>
      <c r="B3894" s="9" t="s">
        <v>7116</v>
      </c>
      <c r="C3894" s="9" t="s">
        <v>6974</v>
      </c>
      <c r="D3894" s="9" t="s">
        <v>7116</v>
      </c>
      <c r="G3894" s="9" t="e">
        <f>_xlfn.XMATCH(A3894,VarEnBD!A$2:A$4559)</f>
        <v>#N/A</v>
      </c>
    </row>
    <row r="3895" spans="1:7" x14ac:dyDescent="0.35">
      <c r="A3895" s="9">
        <v>925213</v>
      </c>
      <c r="B3895" s="9" t="s">
        <v>7117</v>
      </c>
      <c r="C3895" s="9" t="s">
        <v>6974</v>
      </c>
      <c r="D3895" s="9" t="s">
        <v>7117</v>
      </c>
      <c r="G3895" s="9" t="e">
        <f>_xlfn.XMATCH(A3895,VarEnBD!A$2:A$4559)</f>
        <v>#N/A</v>
      </c>
    </row>
    <row r="3896" spans="1:7" x14ac:dyDescent="0.35">
      <c r="A3896" s="9">
        <v>925222</v>
      </c>
      <c r="B3896" s="9" t="s">
        <v>7118</v>
      </c>
      <c r="C3896" s="9" t="s">
        <v>6974</v>
      </c>
      <c r="D3896" s="9" t="s">
        <v>7118</v>
      </c>
      <c r="G3896" s="9" t="e">
        <f>_xlfn.XMATCH(A3896,VarEnBD!A$2:A$4559)</f>
        <v>#N/A</v>
      </c>
    </row>
    <row r="3897" spans="1:7" x14ac:dyDescent="0.35">
      <c r="A3897" s="9">
        <v>925223</v>
      </c>
      <c r="B3897" s="9" t="s">
        <v>7119</v>
      </c>
      <c r="C3897" s="9" t="s">
        <v>6974</v>
      </c>
      <c r="D3897" s="9" t="s">
        <v>7119</v>
      </c>
      <c r="G3897" s="9">
        <f>_xlfn.XMATCH(A3897,VarEnBD!A$2:A$4559)</f>
        <v>3268</v>
      </c>
    </row>
    <row r="3898" spans="1:7" x14ac:dyDescent="0.35">
      <c r="A3898" s="9">
        <v>925233</v>
      </c>
      <c r="B3898" s="9" t="s">
        <v>7120</v>
      </c>
      <c r="C3898" s="9" t="s">
        <v>6974</v>
      </c>
      <c r="D3898" s="9" t="s">
        <v>7120</v>
      </c>
      <c r="G3898" s="9" t="e">
        <f>_xlfn.XMATCH(A3898,VarEnBD!A$2:A$4559)</f>
        <v>#N/A</v>
      </c>
    </row>
    <row r="3899" spans="1:7" x14ac:dyDescent="0.35">
      <c r="A3899" s="9">
        <v>925242</v>
      </c>
      <c r="B3899" s="9" t="s">
        <v>7121</v>
      </c>
      <c r="C3899" s="9" t="s">
        <v>6974</v>
      </c>
      <c r="D3899" s="9" t="s">
        <v>7121</v>
      </c>
      <c r="G3899" s="9" t="e">
        <f>_xlfn.XMATCH(A3899,VarEnBD!A$2:A$4559)</f>
        <v>#N/A</v>
      </c>
    </row>
    <row r="3900" spans="1:7" x14ac:dyDescent="0.35">
      <c r="A3900" s="9">
        <v>925243</v>
      </c>
      <c r="B3900" s="9" t="s">
        <v>7122</v>
      </c>
      <c r="C3900" s="9" t="s">
        <v>6974</v>
      </c>
      <c r="D3900" s="9" t="s">
        <v>7122</v>
      </c>
      <c r="G3900" s="9">
        <f>_xlfn.XMATCH(A3900,VarEnBD!A$2:A$4559)</f>
        <v>3269</v>
      </c>
    </row>
    <row r="3901" spans="1:7" x14ac:dyDescent="0.35">
      <c r="A3901" s="9">
        <v>925253</v>
      </c>
      <c r="B3901" s="9" t="s">
        <v>7123</v>
      </c>
      <c r="C3901" s="9" t="s">
        <v>6974</v>
      </c>
      <c r="D3901" s="9" t="s">
        <v>7123</v>
      </c>
      <c r="G3901" s="9" t="e">
        <f>_xlfn.XMATCH(A3901,VarEnBD!A$2:A$4559)</f>
        <v>#N/A</v>
      </c>
    </row>
    <row r="3902" spans="1:7" x14ac:dyDescent="0.35">
      <c r="A3902" s="9">
        <v>925262</v>
      </c>
      <c r="B3902" s="9" t="s">
        <v>7124</v>
      </c>
      <c r="C3902" s="9" t="s">
        <v>6974</v>
      </c>
      <c r="D3902" s="9" t="s">
        <v>7124</v>
      </c>
      <c r="G3902" s="9" t="e">
        <f>_xlfn.XMATCH(A3902,VarEnBD!A$2:A$4559)</f>
        <v>#N/A</v>
      </c>
    </row>
    <row r="3903" spans="1:7" x14ac:dyDescent="0.35">
      <c r="A3903" s="9">
        <v>925263</v>
      </c>
      <c r="B3903" s="9" t="s">
        <v>7125</v>
      </c>
      <c r="C3903" s="9" t="s">
        <v>6974</v>
      </c>
      <c r="D3903" s="9" t="s">
        <v>7125</v>
      </c>
      <c r="G3903" s="9" t="e">
        <f>_xlfn.XMATCH(A3903,VarEnBD!A$2:A$4559)</f>
        <v>#N/A</v>
      </c>
    </row>
    <row r="3904" spans="1:7" x14ac:dyDescent="0.35">
      <c r="A3904" s="9">
        <v>925272</v>
      </c>
      <c r="B3904" s="9" t="s">
        <v>7126</v>
      </c>
      <c r="C3904" s="9" t="s">
        <v>6974</v>
      </c>
      <c r="D3904" s="9" t="s">
        <v>7126</v>
      </c>
      <c r="G3904" s="9">
        <f>_xlfn.XMATCH(A3904,VarEnBD!A$2:A$4559)</f>
        <v>3270</v>
      </c>
    </row>
    <row r="3905" spans="1:7" x14ac:dyDescent="0.35">
      <c r="A3905" s="9">
        <v>925273</v>
      </c>
      <c r="B3905" s="9" t="s">
        <v>7127</v>
      </c>
      <c r="C3905" s="9" t="s">
        <v>6974</v>
      </c>
      <c r="D3905" s="9" t="s">
        <v>7127</v>
      </c>
      <c r="G3905" s="9">
        <f>_xlfn.XMATCH(A3905,VarEnBD!A$2:A$4559)</f>
        <v>3271</v>
      </c>
    </row>
    <row r="3906" spans="1:7" x14ac:dyDescent="0.35">
      <c r="A3906" s="9">
        <v>925283</v>
      </c>
      <c r="B3906" s="9" t="s">
        <v>7128</v>
      </c>
      <c r="C3906" s="9" t="s">
        <v>6974</v>
      </c>
      <c r="D3906" s="9" t="s">
        <v>7128</v>
      </c>
      <c r="G3906" s="9" t="e">
        <f>_xlfn.XMATCH(A3906,VarEnBD!A$2:A$4559)</f>
        <v>#N/A</v>
      </c>
    </row>
    <row r="3907" spans="1:7" x14ac:dyDescent="0.35">
      <c r="A3907" s="9">
        <v>925292</v>
      </c>
      <c r="B3907" s="9" t="s">
        <v>7129</v>
      </c>
      <c r="C3907" s="9" t="s">
        <v>6974</v>
      </c>
      <c r="D3907" s="9" t="s">
        <v>7129</v>
      </c>
      <c r="G3907" s="9">
        <f>_xlfn.XMATCH(A3907,VarEnBD!A$2:A$4559)</f>
        <v>3272</v>
      </c>
    </row>
    <row r="3908" spans="1:7" x14ac:dyDescent="0.35">
      <c r="A3908" s="9">
        <v>925293</v>
      </c>
      <c r="B3908" s="9" t="s">
        <v>7130</v>
      </c>
      <c r="C3908" s="9" t="s">
        <v>6974</v>
      </c>
      <c r="D3908" s="9" t="s">
        <v>7130</v>
      </c>
      <c r="G3908" s="9">
        <f>_xlfn.XMATCH(A3908,VarEnBD!A$2:A$4559)</f>
        <v>3273</v>
      </c>
    </row>
    <row r="3909" spans="1:7" x14ac:dyDescent="0.35">
      <c r="A3909" s="9">
        <v>925303</v>
      </c>
      <c r="B3909" s="9" t="s">
        <v>7131</v>
      </c>
      <c r="C3909" s="9" t="s">
        <v>6974</v>
      </c>
      <c r="D3909" s="9" t="s">
        <v>7131</v>
      </c>
      <c r="G3909" s="9" t="e">
        <f>_xlfn.XMATCH(A3909,VarEnBD!A$2:A$4559)</f>
        <v>#N/A</v>
      </c>
    </row>
    <row r="3910" spans="1:7" x14ac:dyDescent="0.35">
      <c r="A3910" s="9">
        <v>925712</v>
      </c>
      <c r="B3910" s="9" t="s">
        <v>7132</v>
      </c>
      <c r="C3910" s="9" t="s">
        <v>6974</v>
      </c>
      <c r="D3910" s="9" t="s">
        <v>7132</v>
      </c>
      <c r="G3910" s="9">
        <f>_xlfn.XMATCH(A3910,VarEnBD!A$2:A$4559)</f>
        <v>3274</v>
      </c>
    </row>
    <row r="3911" spans="1:7" x14ac:dyDescent="0.35">
      <c r="A3911" s="9">
        <v>925713</v>
      </c>
      <c r="B3911" s="9" t="s">
        <v>7133</v>
      </c>
      <c r="C3911" s="9" t="s">
        <v>6974</v>
      </c>
      <c r="D3911" s="9" t="s">
        <v>7133</v>
      </c>
      <c r="G3911" s="9">
        <f>_xlfn.XMATCH(A3911,VarEnBD!A$2:A$4559)</f>
        <v>3275</v>
      </c>
    </row>
    <row r="3912" spans="1:7" x14ac:dyDescent="0.35">
      <c r="A3912" s="9">
        <v>925714</v>
      </c>
      <c r="B3912" s="9" t="s">
        <v>7134</v>
      </c>
      <c r="C3912" s="9" t="s">
        <v>6974</v>
      </c>
      <c r="D3912" s="9" t="s">
        <v>7134</v>
      </c>
      <c r="G3912" s="9">
        <f>_xlfn.XMATCH(A3912,VarEnBD!A$2:A$4559)</f>
        <v>3276</v>
      </c>
    </row>
    <row r="3913" spans="1:7" x14ac:dyDescent="0.35">
      <c r="A3913" s="9">
        <v>925812</v>
      </c>
      <c r="B3913" s="9" t="s">
        <v>7135</v>
      </c>
      <c r="C3913" s="9" t="s">
        <v>6974</v>
      </c>
      <c r="D3913" s="9" t="s">
        <v>7135</v>
      </c>
      <c r="G3913" s="9">
        <f>_xlfn.XMATCH(A3913,VarEnBD!A$2:A$4559)</f>
        <v>3277</v>
      </c>
    </row>
    <row r="3914" spans="1:7" x14ac:dyDescent="0.35">
      <c r="A3914" s="9">
        <v>925813</v>
      </c>
      <c r="B3914" s="9" t="s">
        <v>7136</v>
      </c>
      <c r="C3914" s="9" t="s">
        <v>6974</v>
      </c>
      <c r="D3914" s="9" t="s">
        <v>7136</v>
      </c>
      <c r="G3914" s="9">
        <f>_xlfn.XMATCH(A3914,VarEnBD!A$2:A$4559)</f>
        <v>3278</v>
      </c>
    </row>
    <row r="3915" spans="1:7" x14ac:dyDescent="0.35">
      <c r="A3915" s="9">
        <v>925814</v>
      </c>
      <c r="B3915" s="9" t="s">
        <v>7137</v>
      </c>
      <c r="C3915" s="9" t="s">
        <v>6974</v>
      </c>
      <c r="D3915" s="9" t="s">
        <v>7137</v>
      </c>
      <c r="G3915" s="9">
        <f>_xlfn.XMATCH(A3915,VarEnBD!A$2:A$4559)</f>
        <v>3279</v>
      </c>
    </row>
    <row r="3916" spans="1:7" x14ac:dyDescent="0.35">
      <c r="A3916" s="9">
        <v>925833</v>
      </c>
      <c r="B3916" s="9" t="s">
        <v>7138</v>
      </c>
      <c r="C3916" s="9" t="s">
        <v>6974</v>
      </c>
      <c r="D3916" s="9" t="s">
        <v>7138</v>
      </c>
      <c r="G3916" s="9">
        <f>_xlfn.XMATCH(A3916,VarEnBD!A$2:A$4559)</f>
        <v>3280</v>
      </c>
    </row>
    <row r="3917" spans="1:7" x14ac:dyDescent="0.35">
      <c r="A3917" s="9">
        <v>925834</v>
      </c>
      <c r="B3917" s="9" t="s">
        <v>7139</v>
      </c>
      <c r="C3917" s="9" t="s">
        <v>6974</v>
      </c>
      <c r="D3917" s="9" t="s">
        <v>7139</v>
      </c>
      <c r="G3917" s="9">
        <f>_xlfn.XMATCH(A3917,VarEnBD!A$2:A$4559)</f>
        <v>3281</v>
      </c>
    </row>
    <row r="3918" spans="1:7" x14ac:dyDescent="0.35">
      <c r="A3918" s="9">
        <v>925912</v>
      </c>
      <c r="B3918" s="9" t="s">
        <v>7140</v>
      </c>
      <c r="C3918" s="9" t="s">
        <v>6974</v>
      </c>
      <c r="D3918" s="9" t="s">
        <v>7140</v>
      </c>
      <c r="G3918" s="9">
        <f>_xlfn.XMATCH(A3918,VarEnBD!A$2:A$4559)</f>
        <v>3282</v>
      </c>
    </row>
    <row r="3919" spans="1:7" x14ac:dyDescent="0.35">
      <c r="A3919" s="9">
        <v>925913</v>
      </c>
      <c r="B3919" s="9" t="s">
        <v>7141</v>
      </c>
      <c r="C3919" s="9" t="s">
        <v>6974</v>
      </c>
      <c r="D3919" s="9" t="s">
        <v>7141</v>
      </c>
      <c r="G3919" s="9">
        <f>_xlfn.XMATCH(A3919,VarEnBD!A$2:A$4559)</f>
        <v>3283</v>
      </c>
    </row>
    <row r="3920" spans="1:7" x14ac:dyDescent="0.35">
      <c r="A3920" s="9">
        <v>925914</v>
      </c>
      <c r="B3920" s="9" t="s">
        <v>7142</v>
      </c>
      <c r="C3920" s="9" t="s">
        <v>6974</v>
      </c>
      <c r="D3920" s="9" t="s">
        <v>7142</v>
      </c>
      <c r="G3920" s="9">
        <f>_xlfn.XMATCH(A3920,VarEnBD!A$2:A$4559)</f>
        <v>3284</v>
      </c>
    </row>
    <row r="3921" spans="1:7" x14ac:dyDescent="0.35">
      <c r="A3921" s="9">
        <v>925933</v>
      </c>
      <c r="B3921" s="9" t="s">
        <v>7143</v>
      </c>
      <c r="C3921" s="9" t="s">
        <v>6974</v>
      </c>
      <c r="D3921" s="9" t="s">
        <v>7143</v>
      </c>
      <c r="G3921" s="9">
        <f>_xlfn.XMATCH(A3921,VarEnBD!A$2:A$4559)</f>
        <v>3285</v>
      </c>
    </row>
    <row r="3922" spans="1:7" x14ac:dyDescent="0.35">
      <c r="A3922" s="9">
        <v>925934</v>
      </c>
      <c r="B3922" s="9" t="s">
        <v>7144</v>
      </c>
      <c r="C3922" s="9" t="s">
        <v>6974</v>
      </c>
      <c r="D3922" s="9" t="s">
        <v>7144</v>
      </c>
      <c r="G3922" s="9">
        <f>_xlfn.XMATCH(A3922,VarEnBD!A$2:A$4559)</f>
        <v>3286</v>
      </c>
    </row>
    <row r="3923" spans="1:7" x14ac:dyDescent="0.35">
      <c r="A3923" s="9">
        <v>926112</v>
      </c>
      <c r="B3923" s="9" t="s">
        <v>7145</v>
      </c>
      <c r="C3923" s="9" t="s">
        <v>6974</v>
      </c>
      <c r="D3923" s="9" t="s">
        <v>7145</v>
      </c>
      <c r="G3923" s="9" t="e">
        <f>_xlfn.XMATCH(A3923,VarEnBD!A$2:A$4559)</f>
        <v>#N/A</v>
      </c>
    </row>
    <row r="3924" spans="1:7" x14ac:dyDescent="0.35">
      <c r="A3924" s="9">
        <v>926113</v>
      </c>
      <c r="B3924" s="9" t="s">
        <v>7146</v>
      </c>
      <c r="C3924" s="9" t="s">
        <v>6974</v>
      </c>
      <c r="D3924" s="9" t="s">
        <v>7146</v>
      </c>
      <c r="G3924" s="9" t="e">
        <f>_xlfn.XMATCH(A3924,VarEnBD!A$2:A$4559)</f>
        <v>#N/A</v>
      </c>
    </row>
    <row r="3925" spans="1:7" x14ac:dyDescent="0.35">
      <c r="A3925" s="9">
        <v>926122</v>
      </c>
      <c r="B3925" s="9" t="s">
        <v>7147</v>
      </c>
      <c r="C3925" s="9" t="s">
        <v>6974</v>
      </c>
      <c r="D3925" s="9" t="s">
        <v>7147</v>
      </c>
      <c r="G3925" s="9">
        <f>_xlfn.XMATCH(A3925,VarEnBD!A$2:A$4559)</f>
        <v>3287</v>
      </c>
    </row>
    <row r="3926" spans="1:7" x14ac:dyDescent="0.35">
      <c r="A3926" s="9">
        <v>926123</v>
      </c>
      <c r="B3926" s="9" t="s">
        <v>7148</v>
      </c>
      <c r="C3926" s="9" t="s">
        <v>6974</v>
      </c>
      <c r="D3926" s="9" t="s">
        <v>7148</v>
      </c>
      <c r="G3926" s="9">
        <f>_xlfn.XMATCH(A3926,VarEnBD!A$2:A$4559)</f>
        <v>3288</v>
      </c>
    </row>
    <row r="3927" spans="1:7" x14ac:dyDescent="0.35">
      <c r="A3927" s="9">
        <v>926132</v>
      </c>
      <c r="B3927" s="9" t="s">
        <v>7149</v>
      </c>
      <c r="C3927" s="9" t="s">
        <v>6974</v>
      </c>
      <c r="D3927" s="9" t="s">
        <v>7149</v>
      </c>
      <c r="G3927" s="9">
        <f>_xlfn.XMATCH(A3927,VarEnBD!A$2:A$4559)</f>
        <v>3289</v>
      </c>
    </row>
    <row r="3928" spans="1:7" x14ac:dyDescent="0.35">
      <c r="A3928" s="9">
        <v>926133</v>
      </c>
      <c r="B3928" s="9" t="s">
        <v>7150</v>
      </c>
      <c r="C3928" s="9" t="s">
        <v>6974</v>
      </c>
      <c r="D3928" s="9" t="s">
        <v>7150</v>
      </c>
      <c r="G3928" s="9">
        <f>_xlfn.XMATCH(A3928,VarEnBD!A$2:A$4559)</f>
        <v>3290</v>
      </c>
    </row>
    <row r="3929" spans="1:7" x14ac:dyDescent="0.35">
      <c r="A3929" s="9">
        <v>926212</v>
      </c>
      <c r="B3929" s="9" t="s">
        <v>7151</v>
      </c>
      <c r="C3929" s="9" t="s">
        <v>6974</v>
      </c>
      <c r="D3929" s="9" t="s">
        <v>7151</v>
      </c>
      <c r="G3929" s="9" t="e">
        <f>_xlfn.XMATCH(A3929,VarEnBD!A$2:A$4559)</f>
        <v>#N/A</v>
      </c>
    </row>
    <row r="3930" spans="1:7" x14ac:dyDescent="0.35">
      <c r="A3930" s="9">
        <v>926213</v>
      </c>
      <c r="B3930" s="9" t="s">
        <v>7152</v>
      </c>
      <c r="C3930" s="9" t="s">
        <v>6974</v>
      </c>
      <c r="D3930" s="9" t="s">
        <v>7152</v>
      </c>
      <c r="G3930" s="9" t="e">
        <f>_xlfn.XMATCH(A3930,VarEnBD!A$2:A$4559)</f>
        <v>#N/A</v>
      </c>
    </row>
    <row r="3931" spans="1:7" x14ac:dyDescent="0.35">
      <c r="A3931" s="9">
        <v>926222</v>
      </c>
      <c r="B3931" s="9" t="s">
        <v>7153</v>
      </c>
      <c r="C3931" s="9" t="s">
        <v>6974</v>
      </c>
      <c r="D3931" s="9" t="s">
        <v>7153</v>
      </c>
      <c r="G3931" s="9">
        <f>_xlfn.XMATCH(A3931,VarEnBD!A$2:A$4559)</f>
        <v>3291</v>
      </c>
    </row>
    <row r="3932" spans="1:7" x14ac:dyDescent="0.35">
      <c r="A3932" s="9">
        <v>926223</v>
      </c>
      <c r="B3932" s="9" t="s">
        <v>7154</v>
      </c>
      <c r="C3932" s="9" t="s">
        <v>6974</v>
      </c>
      <c r="D3932" s="9" t="s">
        <v>7154</v>
      </c>
      <c r="G3932" s="9" t="e">
        <f>_xlfn.XMATCH(A3932,VarEnBD!A$2:A$4559)</f>
        <v>#N/A</v>
      </c>
    </row>
    <row r="3933" spans="1:7" x14ac:dyDescent="0.35">
      <c r="A3933" s="9">
        <v>926232</v>
      </c>
      <c r="B3933" s="9" t="s">
        <v>7155</v>
      </c>
      <c r="C3933" s="9" t="s">
        <v>6974</v>
      </c>
      <c r="D3933" s="9" t="s">
        <v>7155</v>
      </c>
      <c r="G3933" s="9">
        <f>_xlfn.XMATCH(A3933,VarEnBD!A$2:A$4559)</f>
        <v>3292</v>
      </c>
    </row>
    <row r="3934" spans="1:7" x14ac:dyDescent="0.35">
      <c r="A3934" s="9">
        <v>926233</v>
      </c>
      <c r="B3934" s="9" t="s">
        <v>7156</v>
      </c>
      <c r="C3934" s="9" t="s">
        <v>6974</v>
      </c>
      <c r="D3934" s="9" t="s">
        <v>7156</v>
      </c>
      <c r="G3934" s="9" t="e">
        <f>_xlfn.XMATCH(A3934,VarEnBD!A$2:A$4559)</f>
        <v>#N/A</v>
      </c>
    </row>
    <row r="3935" spans="1:7" x14ac:dyDescent="0.35">
      <c r="A3935" s="9">
        <v>930000</v>
      </c>
      <c r="B3935" s="9" t="s">
        <v>7157</v>
      </c>
      <c r="C3935" s="9" t="s">
        <v>6970</v>
      </c>
      <c r="D3935" s="9" t="s">
        <v>7157</v>
      </c>
      <c r="G3935" s="9" t="e">
        <f>_xlfn.XMATCH(A3935,VarEnBD!A$2:A$4559)</f>
        <v>#N/A</v>
      </c>
    </row>
    <row r="3936" spans="1:7" x14ac:dyDescent="0.35">
      <c r="A3936" s="9">
        <v>931101</v>
      </c>
      <c r="B3936" s="9" t="s">
        <v>7158</v>
      </c>
      <c r="C3936" s="9" t="s">
        <v>6970</v>
      </c>
      <c r="D3936" s="9" t="s">
        <v>7158</v>
      </c>
      <c r="G3936" s="9">
        <f>_xlfn.XMATCH(A3936,VarEnBD!A$2:A$4559)</f>
        <v>3293</v>
      </c>
    </row>
    <row r="3937" spans="1:7" x14ac:dyDescent="0.35">
      <c r="A3937" s="9">
        <v>931102</v>
      </c>
      <c r="B3937" s="9" t="s">
        <v>7158</v>
      </c>
      <c r="C3937" s="9" t="s">
        <v>6970</v>
      </c>
      <c r="D3937" s="9" t="s">
        <v>7158</v>
      </c>
      <c r="G3937" s="9">
        <f>_xlfn.XMATCH(A3937,VarEnBD!A$2:A$4559)</f>
        <v>3294</v>
      </c>
    </row>
    <row r="3938" spans="1:7" x14ac:dyDescent="0.35">
      <c r="A3938" s="9">
        <v>931103</v>
      </c>
      <c r="B3938" s="9" t="s">
        <v>7158</v>
      </c>
      <c r="C3938" s="9" t="s">
        <v>6970</v>
      </c>
      <c r="D3938" s="9" t="s">
        <v>7158</v>
      </c>
      <c r="G3938" s="9">
        <f>_xlfn.XMATCH(A3938,VarEnBD!A$2:A$4559)</f>
        <v>3295</v>
      </c>
    </row>
    <row r="3939" spans="1:7" x14ac:dyDescent="0.35">
      <c r="A3939" s="9">
        <v>931104</v>
      </c>
      <c r="B3939" s="9" t="s">
        <v>7158</v>
      </c>
      <c r="C3939" s="9" t="s">
        <v>6970</v>
      </c>
      <c r="D3939" s="9" t="s">
        <v>7158</v>
      </c>
      <c r="G3939" s="9">
        <f>_xlfn.XMATCH(A3939,VarEnBD!A$2:A$4559)</f>
        <v>3296</v>
      </c>
    </row>
    <row r="3940" spans="1:7" x14ac:dyDescent="0.35">
      <c r="A3940" s="9">
        <v>931105</v>
      </c>
      <c r="B3940" s="9" t="s">
        <v>7158</v>
      </c>
      <c r="C3940" s="9" t="s">
        <v>6970</v>
      </c>
      <c r="D3940" s="9" t="s">
        <v>7158</v>
      </c>
      <c r="G3940" s="9">
        <f>_xlfn.XMATCH(A3940,VarEnBD!A$2:A$4559)</f>
        <v>3297</v>
      </c>
    </row>
    <row r="3941" spans="1:7" x14ac:dyDescent="0.35">
      <c r="A3941" s="9">
        <v>931206</v>
      </c>
      <c r="B3941" s="9" t="s">
        <v>7159</v>
      </c>
      <c r="C3941" s="9" t="s">
        <v>6970</v>
      </c>
      <c r="D3941" s="9" t="s">
        <v>7159</v>
      </c>
      <c r="G3941" s="9">
        <f>_xlfn.XMATCH(A3941,VarEnBD!A$2:A$4559)</f>
        <v>3298</v>
      </c>
    </row>
    <row r="3942" spans="1:7" x14ac:dyDescent="0.35">
      <c r="A3942" s="9">
        <v>931207</v>
      </c>
      <c r="B3942" s="9" t="s">
        <v>7159</v>
      </c>
      <c r="C3942" s="9" t="s">
        <v>6970</v>
      </c>
      <c r="D3942" s="9" t="s">
        <v>7159</v>
      </c>
      <c r="G3942" s="9">
        <f>_xlfn.XMATCH(A3942,VarEnBD!A$2:A$4559)</f>
        <v>3299</v>
      </c>
    </row>
    <row r="3943" spans="1:7" x14ac:dyDescent="0.35">
      <c r="A3943" s="9">
        <v>931208</v>
      </c>
      <c r="B3943" s="9" t="s">
        <v>7159</v>
      </c>
      <c r="C3943" s="9" t="s">
        <v>6970</v>
      </c>
      <c r="D3943" s="9" t="s">
        <v>7159</v>
      </c>
      <c r="G3943" s="9">
        <f>_xlfn.XMATCH(A3943,VarEnBD!A$2:A$4559)</f>
        <v>3300</v>
      </c>
    </row>
    <row r="3944" spans="1:7" x14ac:dyDescent="0.35">
      <c r="A3944" s="9">
        <v>931309</v>
      </c>
      <c r="B3944" s="9" t="s">
        <v>7159</v>
      </c>
      <c r="C3944" s="9" t="s">
        <v>6970</v>
      </c>
      <c r="D3944" s="9" t="s">
        <v>7159</v>
      </c>
      <c r="G3944" s="9" t="e">
        <f>_xlfn.XMATCH(A3944,VarEnBD!A$2:A$4559)</f>
        <v>#N/A</v>
      </c>
    </row>
    <row r="3945" spans="1:7" x14ac:dyDescent="0.35">
      <c r="A3945" s="9">
        <v>931411</v>
      </c>
      <c r="B3945" s="9" t="s">
        <v>7159</v>
      </c>
      <c r="C3945" s="9" t="s">
        <v>6971</v>
      </c>
      <c r="D3945" s="9" t="s">
        <v>7159</v>
      </c>
      <c r="G3945" s="9" t="e">
        <f>_xlfn.XMATCH(A3945,VarEnBD!A$2:A$4559)</f>
        <v>#N/A</v>
      </c>
    </row>
    <row r="3946" spans="1:7" x14ac:dyDescent="0.35">
      <c r="A3946" s="9">
        <v>931412</v>
      </c>
      <c r="B3946" s="9" t="s">
        <v>7159</v>
      </c>
      <c r="C3946" s="9" t="s">
        <v>6971</v>
      </c>
      <c r="D3946" s="9" t="s">
        <v>7159</v>
      </c>
      <c r="G3946" s="9" t="e">
        <f>_xlfn.XMATCH(A3946,VarEnBD!A$2:A$4559)</f>
        <v>#N/A</v>
      </c>
    </row>
    <row r="3947" spans="1:7" x14ac:dyDescent="0.35">
      <c r="A3947" s="9">
        <v>932101</v>
      </c>
      <c r="B3947" s="9" t="s">
        <v>7160</v>
      </c>
      <c r="C3947" s="9" t="s">
        <v>6970</v>
      </c>
      <c r="D3947" s="9" t="s">
        <v>7160</v>
      </c>
      <c r="G3947" s="9">
        <f>_xlfn.XMATCH(A3947,VarEnBD!A$2:A$4559)</f>
        <v>3301</v>
      </c>
    </row>
    <row r="3948" spans="1:7" x14ac:dyDescent="0.35">
      <c r="A3948" s="9">
        <v>932102</v>
      </c>
      <c r="B3948" s="9" t="s">
        <v>7160</v>
      </c>
      <c r="C3948" s="9" t="s">
        <v>6970</v>
      </c>
      <c r="D3948" s="9" t="s">
        <v>7160</v>
      </c>
      <c r="G3948" s="9" t="e">
        <f>_xlfn.XMATCH(A3948,VarEnBD!A$2:A$4559)</f>
        <v>#N/A</v>
      </c>
    </row>
    <row r="3949" spans="1:7" x14ac:dyDescent="0.35">
      <c r="A3949" s="9">
        <v>932103</v>
      </c>
      <c r="B3949" s="9" t="s">
        <v>7160</v>
      </c>
      <c r="C3949" s="9" t="s">
        <v>6970</v>
      </c>
      <c r="D3949" s="9" t="s">
        <v>7160</v>
      </c>
      <c r="G3949" s="9">
        <f>_xlfn.XMATCH(A3949,VarEnBD!A$2:A$4559)</f>
        <v>3302</v>
      </c>
    </row>
    <row r="3950" spans="1:7" x14ac:dyDescent="0.35">
      <c r="A3950" s="9">
        <v>932104</v>
      </c>
      <c r="B3950" s="9" t="s">
        <v>7160</v>
      </c>
      <c r="C3950" s="9" t="s">
        <v>6970</v>
      </c>
      <c r="D3950" s="9" t="s">
        <v>7160</v>
      </c>
      <c r="G3950" s="9">
        <f>_xlfn.XMATCH(A3950,VarEnBD!A$2:A$4559)</f>
        <v>3303</v>
      </c>
    </row>
    <row r="3951" spans="1:7" x14ac:dyDescent="0.35">
      <c r="A3951" s="9">
        <v>932105</v>
      </c>
      <c r="B3951" s="9" t="s">
        <v>7160</v>
      </c>
      <c r="C3951" s="9" t="s">
        <v>6970</v>
      </c>
      <c r="D3951" s="9" t="s">
        <v>7160</v>
      </c>
      <c r="G3951" s="9">
        <f>_xlfn.XMATCH(A3951,VarEnBD!A$2:A$4559)</f>
        <v>3304</v>
      </c>
    </row>
    <row r="3952" spans="1:7" x14ac:dyDescent="0.35">
      <c r="A3952" s="9">
        <v>932206</v>
      </c>
      <c r="B3952" s="9" t="s">
        <v>7160</v>
      </c>
      <c r="C3952" s="9" t="s">
        <v>6970</v>
      </c>
      <c r="D3952" s="9" t="s">
        <v>7160</v>
      </c>
      <c r="G3952" s="9">
        <f>_xlfn.XMATCH(A3952,VarEnBD!A$2:A$4559)</f>
        <v>3305</v>
      </c>
    </row>
    <row r="3953" spans="1:7" x14ac:dyDescent="0.35">
      <c r="A3953" s="9">
        <v>932207</v>
      </c>
      <c r="B3953" s="9" t="s">
        <v>7160</v>
      </c>
      <c r="C3953" s="9" t="s">
        <v>6970</v>
      </c>
      <c r="D3953" s="9" t="s">
        <v>7160</v>
      </c>
      <c r="G3953" s="9">
        <f>_xlfn.XMATCH(A3953,VarEnBD!A$2:A$4559)</f>
        <v>3306</v>
      </c>
    </row>
    <row r="3954" spans="1:7" x14ac:dyDescent="0.35">
      <c r="A3954" s="9">
        <v>932208</v>
      </c>
      <c r="B3954" s="9" t="s">
        <v>7160</v>
      </c>
      <c r="C3954" s="9" t="s">
        <v>6970</v>
      </c>
      <c r="D3954" s="9" t="s">
        <v>7160</v>
      </c>
      <c r="G3954" s="9" t="e">
        <f>_xlfn.XMATCH(A3954,VarEnBD!A$2:A$4559)</f>
        <v>#N/A</v>
      </c>
    </row>
    <row r="3955" spans="1:7" x14ac:dyDescent="0.35">
      <c r="A3955" s="9">
        <v>932309</v>
      </c>
      <c r="B3955" s="9" t="s">
        <v>7160</v>
      </c>
      <c r="C3955" s="9" t="s">
        <v>6970</v>
      </c>
      <c r="D3955" s="9" t="s">
        <v>7160</v>
      </c>
      <c r="G3955" s="9" t="e">
        <f>_xlfn.XMATCH(A3955,VarEnBD!A$2:A$4559)</f>
        <v>#N/A</v>
      </c>
    </row>
    <row r="3956" spans="1:7" x14ac:dyDescent="0.35">
      <c r="A3956" s="9">
        <v>932411</v>
      </c>
      <c r="B3956" s="9" t="s">
        <v>7160</v>
      </c>
      <c r="C3956" s="9" t="s">
        <v>6971</v>
      </c>
      <c r="D3956" s="9" t="s">
        <v>7160</v>
      </c>
      <c r="G3956" s="9" t="e">
        <f>_xlfn.XMATCH(A3956,VarEnBD!A$2:A$4559)</f>
        <v>#N/A</v>
      </c>
    </row>
    <row r="3957" spans="1:7" x14ac:dyDescent="0.35">
      <c r="A3957" s="9">
        <v>932412</v>
      </c>
      <c r="B3957" s="9" t="s">
        <v>7160</v>
      </c>
      <c r="C3957" s="9" t="s">
        <v>6971</v>
      </c>
      <c r="D3957" s="9" t="s">
        <v>7160</v>
      </c>
      <c r="G3957" s="9" t="e">
        <f>_xlfn.XMATCH(A3957,VarEnBD!A$2:A$4559)</f>
        <v>#N/A</v>
      </c>
    </row>
    <row r="3958" spans="1:7" x14ac:dyDescent="0.35">
      <c r="A3958" s="9">
        <v>932513</v>
      </c>
      <c r="B3958" s="9" t="s">
        <v>7160</v>
      </c>
      <c r="C3958" s="9" t="s">
        <v>6970</v>
      </c>
      <c r="D3958" s="9" t="s">
        <v>7160</v>
      </c>
      <c r="G3958" s="9">
        <f>_xlfn.XMATCH(A3958,VarEnBD!A$2:A$4559)</f>
        <v>3307</v>
      </c>
    </row>
    <row r="3959" spans="1:7" x14ac:dyDescent="0.35">
      <c r="A3959" s="9">
        <v>932514</v>
      </c>
      <c r="B3959" s="9" t="s">
        <v>7160</v>
      </c>
      <c r="C3959" s="9" t="s">
        <v>6970</v>
      </c>
      <c r="D3959" s="9" t="s">
        <v>7160</v>
      </c>
      <c r="G3959" s="9">
        <f>_xlfn.XMATCH(A3959,VarEnBD!A$2:A$4559)</f>
        <v>3308</v>
      </c>
    </row>
    <row r="3960" spans="1:7" x14ac:dyDescent="0.35">
      <c r="A3960" s="9">
        <v>932515</v>
      </c>
      <c r="B3960" s="9" t="s">
        <v>7160</v>
      </c>
      <c r="C3960" s="9" t="s">
        <v>6970</v>
      </c>
      <c r="D3960" s="9" t="s">
        <v>7160</v>
      </c>
      <c r="G3960" s="9">
        <f>_xlfn.XMATCH(A3960,VarEnBD!A$2:A$4559)</f>
        <v>3309</v>
      </c>
    </row>
    <row r="3961" spans="1:7" x14ac:dyDescent="0.35">
      <c r="A3961" s="9">
        <v>932616</v>
      </c>
      <c r="B3961" s="9" t="s">
        <v>7160</v>
      </c>
      <c r="C3961" s="9" t="s">
        <v>6971</v>
      </c>
      <c r="D3961" s="9" t="s">
        <v>7160</v>
      </c>
      <c r="G3961" s="9" t="e">
        <f>_xlfn.XMATCH(A3961,VarEnBD!A$2:A$4559)</f>
        <v>#N/A</v>
      </c>
    </row>
    <row r="3962" spans="1:7" x14ac:dyDescent="0.35">
      <c r="A3962" s="9">
        <v>932617</v>
      </c>
      <c r="B3962" s="9" t="s">
        <v>7160</v>
      </c>
      <c r="C3962" s="9" t="s">
        <v>6971</v>
      </c>
      <c r="D3962" s="9" t="s">
        <v>7160</v>
      </c>
      <c r="G3962" s="9" t="e">
        <f>_xlfn.XMATCH(A3962,VarEnBD!A$2:A$4559)</f>
        <v>#N/A</v>
      </c>
    </row>
    <row r="3963" spans="1:7" x14ac:dyDescent="0.35">
      <c r="A3963" s="9">
        <v>940000</v>
      </c>
      <c r="B3963" s="9" t="s">
        <v>7161</v>
      </c>
      <c r="C3963" s="9" t="s">
        <v>6970</v>
      </c>
      <c r="D3963" s="9" t="s">
        <v>7161</v>
      </c>
      <c r="G3963" s="9" t="e">
        <f>_xlfn.XMATCH(A3963,VarEnBD!A$2:A$4559)</f>
        <v>#N/A</v>
      </c>
    </row>
    <row r="3964" spans="1:7" x14ac:dyDescent="0.35">
      <c r="A3964" s="9">
        <v>941102</v>
      </c>
      <c r="B3964" s="9" t="s">
        <v>7162</v>
      </c>
      <c r="C3964" s="9" t="s">
        <v>6970</v>
      </c>
      <c r="D3964" s="9" t="s">
        <v>7162</v>
      </c>
      <c r="G3964" s="9">
        <f>_xlfn.XMATCH(A3964,VarEnBD!A$2:A$4559)</f>
        <v>3310</v>
      </c>
    </row>
    <row r="3965" spans="1:7" x14ac:dyDescent="0.35">
      <c r="A3965" s="9">
        <v>941103</v>
      </c>
      <c r="B3965" s="9" t="s">
        <v>7162</v>
      </c>
      <c r="C3965" s="9" t="s">
        <v>6970</v>
      </c>
      <c r="D3965" s="9" t="s">
        <v>7162</v>
      </c>
      <c r="G3965" s="9">
        <f>_xlfn.XMATCH(A3965,VarEnBD!A$2:A$4559)</f>
        <v>3311</v>
      </c>
    </row>
    <row r="3966" spans="1:7" x14ac:dyDescent="0.35">
      <c r="A3966" s="9">
        <v>941104</v>
      </c>
      <c r="B3966" s="9" t="s">
        <v>7162</v>
      </c>
      <c r="C3966" s="9" t="s">
        <v>6970</v>
      </c>
      <c r="D3966" s="9" t="s">
        <v>7162</v>
      </c>
      <c r="G3966" s="9">
        <f>_xlfn.XMATCH(A3966,VarEnBD!A$2:A$4559)</f>
        <v>3312</v>
      </c>
    </row>
    <row r="3967" spans="1:7" x14ac:dyDescent="0.35">
      <c r="A3967" s="9">
        <v>941105</v>
      </c>
      <c r="B3967" s="9" t="s">
        <v>7162</v>
      </c>
      <c r="C3967" s="9" t="s">
        <v>6970</v>
      </c>
      <c r="D3967" s="9" t="s">
        <v>7162</v>
      </c>
      <c r="G3967" s="9">
        <f>_xlfn.XMATCH(A3967,VarEnBD!A$2:A$4559)</f>
        <v>3313</v>
      </c>
    </row>
    <row r="3968" spans="1:7" x14ac:dyDescent="0.35">
      <c r="A3968" s="9">
        <v>941206</v>
      </c>
      <c r="B3968" s="9" t="s">
        <v>7162</v>
      </c>
      <c r="C3968" s="9" t="s">
        <v>6970</v>
      </c>
      <c r="D3968" s="9" t="s">
        <v>7162</v>
      </c>
      <c r="G3968" s="9">
        <f>_xlfn.XMATCH(A3968,VarEnBD!A$2:A$4559)</f>
        <v>3314</v>
      </c>
    </row>
    <row r="3969" spans="1:7" x14ac:dyDescent="0.35">
      <c r="A3969" s="9">
        <v>941207</v>
      </c>
      <c r="B3969" s="9" t="s">
        <v>7162</v>
      </c>
      <c r="C3969" s="9" t="s">
        <v>6970</v>
      </c>
      <c r="D3969" s="9" t="s">
        <v>7162</v>
      </c>
      <c r="G3969" s="9">
        <f>_xlfn.XMATCH(A3969,VarEnBD!A$2:A$4559)</f>
        <v>3315</v>
      </c>
    </row>
    <row r="3970" spans="1:7" x14ac:dyDescent="0.35">
      <c r="A3970" s="9">
        <v>941208</v>
      </c>
      <c r="B3970" s="9" t="s">
        <v>7162</v>
      </c>
      <c r="C3970" s="9" t="s">
        <v>6970</v>
      </c>
      <c r="D3970" s="9" t="s">
        <v>7162</v>
      </c>
      <c r="G3970" s="9">
        <f>_xlfn.XMATCH(A3970,VarEnBD!A$2:A$4559)</f>
        <v>3316</v>
      </c>
    </row>
    <row r="3971" spans="1:7" x14ac:dyDescent="0.35">
      <c r="A3971" s="9">
        <v>941309</v>
      </c>
      <c r="B3971" s="9" t="s">
        <v>7162</v>
      </c>
      <c r="C3971" s="9" t="s">
        <v>6970</v>
      </c>
      <c r="D3971" s="9" t="s">
        <v>7162</v>
      </c>
      <c r="G3971" s="9" t="e">
        <f>_xlfn.XMATCH(A3971,VarEnBD!A$2:A$4559)</f>
        <v>#N/A</v>
      </c>
    </row>
    <row r="3972" spans="1:7" x14ac:dyDescent="0.35">
      <c r="A3972" s="9">
        <v>941411</v>
      </c>
      <c r="B3972" s="9" t="s">
        <v>7162</v>
      </c>
      <c r="C3972" s="9" t="s">
        <v>6971</v>
      </c>
      <c r="D3972" s="9" t="s">
        <v>7162</v>
      </c>
      <c r="G3972" s="9" t="e">
        <f>_xlfn.XMATCH(A3972,VarEnBD!A$2:A$4559)</f>
        <v>#N/A</v>
      </c>
    </row>
    <row r="3973" spans="1:7" x14ac:dyDescent="0.35">
      <c r="A3973" s="9">
        <v>941412</v>
      </c>
      <c r="B3973" s="9" t="s">
        <v>7162</v>
      </c>
      <c r="C3973" s="9" t="s">
        <v>6971</v>
      </c>
      <c r="D3973" s="9" t="s">
        <v>7162</v>
      </c>
      <c r="G3973" s="9" t="e">
        <f>_xlfn.XMATCH(A3973,VarEnBD!A$2:A$4559)</f>
        <v>#N/A</v>
      </c>
    </row>
    <row r="3974" spans="1:7" x14ac:dyDescent="0.35">
      <c r="A3974" s="9">
        <v>942102</v>
      </c>
      <c r="B3974" s="9" t="s">
        <v>7163</v>
      </c>
      <c r="C3974" s="9" t="s">
        <v>6970</v>
      </c>
      <c r="D3974" s="9" t="s">
        <v>7163</v>
      </c>
      <c r="G3974" s="9" t="e">
        <f>_xlfn.XMATCH(A3974,VarEnBD!A$2:A$4559)</f>
        <v>#N/A</v>
      </c>
    </row>
    <row r="3975" spans="1:7" x14ac:dyDescent="0.35">
      <c r="A3975" s="9">
        <v>942103</v>
      </c>
      <c r="B3975" s="9" t="s">
        <v>7163</v>
      </c>
      <c r="C3975" s="9" t="s">
        <v>6970</v>
      </c>
      <c r="D3975" s="9" t="s">
        <v>7163</v>
      </c>
      <c r="G3975" s="9">
        <f>_xlfn.XMATCH(A3975,VarEnBD!A$2:A$4559)</f>
        <v>3317</v>
      </c>
    </row>
    <row r="3976" spans="1:7" x14ac:dyDescent="0.35">
      <c r="A3976" s="9">
        <v>942104</v>
      </c>
      <c r="B3976" s="9" t="s">
        <v>7163</v>
      </c>
      <c r="C3976" s="9" t="s">
        <v>6970</v>
      </c>
      <c r="D3976" s="9" t="s">
        <v>7163</v>
      </c>
      <c r="G3976" s="9">
        <f>_xlfn.XMATCH(A3976,VarEnBD!A$2:A$4559)</f>
        <v>3318</v>
      </c>
    </row>
    <row r="3977" spans="1:7" x14ac:dyDescent="0.35">
      <c r="A3977" s="9">
        <v>942105</v>
      </c>
      <c r="B3977" s="9" t="s">
        <v>7163</v>
      </c>
      <c r="C3977" s="9" t="s">
        <v>6970</v>
      </c>
      <c r="D3977" s="9" t="s">
        <v>7163</v>
      </c>
      <c r="G3977" s="9">
        <f>_xlfn.XMATCH(A3977,VarEnBD!A$2:A$4559)</f>
        <v>3319</v>
      </c>
    </row>
    <row r="3978" spans="1:7" x14ac:dyDescent="0.35">
      <c r="A3978" s="9">
        <v>942206</v>
      </c>
      <c r="B3978" s="9" t="s">
        <v>7163</v>
      </c>
      <c r="C3978" s="9" t="s">
        <v>6970</v>
      </c>
      <c r="D3978" s="9" t="s">
        <v>7163</v>
      </c>
      <c r="G3978" s="9">
        <f>_xlfn.XMATCH(A3978,VarEnBD!A$2:A$4559)</f>
        <v>3320</v>
      </c>
    </row>
    <row r="3979" spans="1:7" x14ac:dyDescent="0.35">
      <c r="A3979" s="9">
        <v>942207</v>
      </c>
      <c r="B3979" s="9" t="s">
        <v>7163</v>
      </c>
      <c r="C3979" s="9" t="s">
        <v>6970</v>
      </c>
      <c r="D3979" s="9" t="s">
        <v>7163</v>
      </c>
      <c r="G3979" s="9" t="e">
        <f>_xlfn.XMATCH(A3979,VarEnBD!A$2:A$4559)</f>
        <v>#N/A</v>
      </c>
    </row>
    <row r="3980" spans="1:7" x14ac:dyDescent="0.35">
      <c r="A3980" s="9">
        <v>942208</v>
      </c>
      <c r="B3980" s="9" t="s">
        <v>7163</v>
      </c>
      <c r="C3980" s="9" t="s">
        <v>6970</v>
      </c>
      <c r="D3980" s="9" t="s">
        <v>7163</v>
      </c>
      <c r="G3980" s="9" t="e">
        <f>_xlfn.XMATCH(A3980,VarEnBD!A$2:A$4559)</f>
        <v>#N/A</v>
      </c>
    </row>
    <row r="3981" spans="1:7" x14ac:dyDescent="0.35">
      <c r="A3981" s="9">
        <v>942309</v>
      </c>
      <c r="B3981" s="9" t="s">
        <v>7164</v>
      </c>
      <c r="C3981" s="9" t="s">
        <v>6970</v>
      </c>
      <c r="D3981" s="9" t="s">
        <v>7164</v>
      </c>
      <c r="G3981" s="9" t="e">
        <f>_xlfn.XMATCH(A3981,VarEnBD!A$2:A$4559)</f>
        <v>#N/A</v>
      </c>
    </row>
    <row r="3982" spans="1:7" x14ac:dyDescent="0.35">
      <c r="A3982" s="9">
        <v>942411</v>
      </c>
      <c r="B3982" s="9" t="s">
        <v>7164</v>
      </c>
      <c r="C3982" s="9" t="s">
        <v>6971</v>
      </c>
      <c r="D3982" s="9" t="s">
        <v>7164</v>
      </c>
      <c r="G3982" s="9" t="e">
        <f>_xlfn.XMATCH(A3982,VarEnBD!A$2:A$4559)</f>
        <v>#N/A</v>
      </c>
    </row>
    <row r="3983" spans="1:7" x14ac:dyDescent="0.35">
      <c r="A3983" s="9">
        <v>942412</v>
      </c>
      <c r="B3983" s="9" t="s">
        <v>7164</v>
      </c>
      <c r="C3983" s="9" t="s">
        <v>6971</v>
      </c>
      <c r="D3983" s="9" t="s">
        <v>7164</v>
      </c>
      <c r="G3983" s="9" t="e">
        <f>_xlfn.XMATCH(A3983,VarEnBD!A$2:A$4559)</f>
        <v>#N/A</v>
      </c>
    </row>
    <row r="3984" spans="1:7" x14ac:dyDescent="0.35">
      <c r="A3984" s="9">
        <v>942513</v>
      </c>
      <c r="B3984" s="9" t="s">
        <v>7164</v>
      </c>
      <c r="C3984" s="9" t="s">
        <v>6970</v>
      </c>
      <c r="D3984" s="9" t="s">
        <v>7164</v>
      </c>
      <c r="G3984" s="9" t="e">
        <f>_xlfn.XMATCH(A3984,VarEnBD!A$2:A$4559)</f>
        <v>#N/A</v>
      </c>
    </row>
    <row r="3985" spans="1:7" x14ac:dyDescent="0.35">
      <c r="A3985" s="9">
        <v>942514</v>
      </c>
      <c r="B3985" s="9" t="s">
        <v>7164</v>
      </c>
      <c r="C3985" s="9" t="s">
        <v>6970</v>
      </c>
      <c r="D3985" s="9" t="s">
        <v>7164</v>
      </c>
      <c r="G3985" s="9">
        <f>_xlfn.XMATCH(A3985,VarEnBD!A$2:A$4559)</f>
        <v>3321</v>
      </c>
    </row>
    <row r="3986" spans="1:7" x14ac:dyDescent="0.35">
      <c r="A3986" s="9">
        <v>942515</v>
      </c>
      <c r="B3986" s="9" t="s">
        <v>7164</v>
      </c>
      <c r="C3986" s="9" t="s">
        <v>6970</v>
      </c>
      <c r="D3986" s="9" t="s">
        <v>7164</v>
      </c>
      <c r="G3986" s="9">
        <f>_xlfn.XMATCH(A3986,VarEnBD!A$2:A$4559)</f>
        <v>3322</v>
      </c>
    </row>
    <row r="3987" spans="1:7" x14ac:dyDescent="0.35">
      <c r="A3987" s="9">
        <v>942616</v>
      </c>
      <c r="B3987" s="9" t="s">
        <v>7164</v>
      </c>
      <c r="C3987" s="9" t="s">
        <v>6971</v>
      </c>
      <c r="D3987" s="9" t="s">
        <v>7164</v>
      </c>
      <c r="G3987" s="9" t="e">
        <f>_xlfn.XMATCH(A3987,VarEnBD!A$2:A$4559)</f>
        <v>#N/A</v>
      </c>
    </row>
    <row r="3988" spans="1:7" x14ac:dyDescent="0.35">
      <c r="A3988" s="9">
        <v>942617</v>
      </c>
      <c r="B3988" s="9" t="s">
        <v>7164</v>
      </c>
      <c r="C3988" s="9" t="s">
        <v>6971</v>
      </c>
      <c r="D3988" s="9" t="s">
        <v>7164</v>
      </c>
      <c r="G3988" s="9" t="e">
        <f>_xlfn.XMATCH(A3988,VarEnBD!A$2:A$4559)</f>
        <v>#N/A</v>
      </c>
    </row>
    <row r="3989" spans="1:7" x14ac:dyDescent="0.35">
      <c r="A3989" s="9">
        <v>950000</v>
      </c>
      <c r="B3989" s="9" t="s">
        <v>7165</v>
      </c>
      <c r="C3989" s="9" t="s">
        <v>6970</v>
      </c>
      <c r="D3989" s="9" t="s">
        <v>7165</v>
      </c>
      <c r="G3989" s="9" t="e">
        <f>_xlfn.XMATCH(A3989,VarEnBD!A$2:A$4559)</f>
        <v>#N/A</v>
      </c>
    </row>
    <row r="3990" spans="1:7" x14ac:dyDescent="0.35">
      <c r="A3990" s="9">
        <v>951101</v>
      </c>
      <c r="B3990" s="9" t="s">
        <v>7166</v>
      </c>
      <c r="C3990" s="9" t="s">
        <v>6970</v>
      </c>
      <c r="D3990" s="9" t="s">
        <v>7166</v>
      </c>
      <c r="G3990" s="9">
        <f>_xlfn.XMATCH(A3990,VarEnBD!A$2:A$4559)</f>
        <v>3323</v>
      </c>
    </row>
    <row r="3991" spans="1:7" x14ac:dyDescent="0.35">
      <c r="A3991" s="9">
        <v>951102</v>
      </c>
      <c r="B3991" s="9" t="s">
        <v>7166</v>
      </c>
      <c r="C3991" s="9" t="s">
        <v>6970</v>
      </c>
      <c r="D3991" s="9" t="s">
        <v>7166</v>
      </c>
      <c r="G3991" s="9" t="e">
        <f>_xlfn.XMATCH(A3991,VarEnBD!A$2:A$4559)</f>
        <v>#N/A</v>
      </c>
    </row>
    <row r="3992" spans="1:7" x14ac:dyDescent="0.35">
      <c r="A3992" s="9">
        <v>951103</v>
      </c>
      <c r="B3992" s="9" t="s">
        <v>7166</v>
      </c>
      <c r="C3992" s="9" t="s">
        <v>6970</v>
      </c>
      <c r="D3992" s="9" t="s">
        <v>7166</v>
      </c>
      <c r="G3992" s="9">
        <f>_xlfn.XMATCH(A3992,VarEnBD!A$2:A$4559)</f>
        <v>3324</v>
      </c>
    </row>
    <row r="3993" spans="1:7" x14ac:dyDescent="0.35">
      <c r="A3993" s="9">
        <v>951104</v>
      </c>
      <c r="B3993" s="9" t="s">
        <v>7166</v>
      </c>
      <c r="C3993" s="9" t="s">
        <v>6970</v>
      </c>
      <c r="D3993" s="9" t="s">
        <v>7166</v>
      </c>
      <c r="G3993" s="9">
        <f>_xlfn.XMATCH(A3993,VarEnBD!A$2:A$4559)</f>
        <v>3325</v>
      </c>
    </row>
    <row r="3994" spans="1:7" x14ac:dyDescent="0.35">
      <c r="A3994" s="9">
        <v>951105</v>
      </c>
      <c r="B3994" s="9" t="s">
        <v>7166</v>
      </c>
      <c r="C3994" s="9" t="s">
        <v>6970</v>
      </c>
      <c r="D3994" s="9" t="s">
        <v>7166</v>
      </c>
      <c r="G3994" s="9">
        <f>_xlfn.XMATCH(A3994,VarEnBD!A$2:A$4559)</f>
        <v>3326</v>
      </c>
    </row>
    <row r="3995" spans="1:7" x14ac:dyDescent="0.35">
      <c r="A3995" s="9">
        <v>951206</v>
      </c>
      <c r="B3995" s="9" t="s">
        <v>7166</v>
      </c>
      <c r="C3995" s="9" t="s">
        <v>6970</v>
      </c>
      <c r="D3995" s="9" t="s">
        <v>7166</v>
      </c>
      <c r="G3995" s="9">
        <f>_xlfn.XMATCH(A3995,VarEnBD!A$2:A$4559)</f>
        <v>3327</v>
      </c>
    </row>
    <row r="3996" spans="1:7" x14ac:dyDescent="0.35">
      <c r="A3996" s="9">
        <v>951207</v>
      </c>
      <c r="B3996" s="9" t="s">
        <v>7166</v>
      </c>
      <c r="C3996" s="9" t="s">
        <v>6970</v>
      </c>
      <c r="D3996" s="9" t="s">
        <v>7166</v>
      </c>
      <c r="G3996" s="9">
        <f>_xlfn.XMATCH(A3996,VarEnBD!A$2:A$4559)</f>
        <v>3328</v>
      </c>
    </row>
    <row r="3997" spans="1:7" x14ac:dyDescent="0.35">
      <c r="A3997" s="9">
        <v>951208</v>
      </c>
      <c r="B3997" s="9" t="s">
        <v>7166</v>
      </c>
      <c r="C3997" s="9" t="s">
        <v>6970</v>
      </c>
      <c r="D3997" s="9" t="s">
        <v>7166</v>
      </c>
      <c r="G3997" s="9">
        <f>_xlfn.XMATCH(A3997,VarEnBD!A$2:A$4559)</f>
        <v>3329</v>
      </c>
    </row>
    <row r="3998" spans="1:7" x14ac:dyDescent="0.35">
      <c r="A3998" s="9">
        <v>951309</v>
      </c>
      <c r="B3998" s="9" t="s">
        <v>7166</v>
      </c>
      <c r="C3998" s="9" t="s">
        <v>6970</v>
      </c>
      <c r="D3998" s="9" t="s">
        <v>7166</v>
      </c>
      <c r="G3998" s="9" t="e">
        <f>_xlfn.XMATCH(A3998,VarEnBD!A$2:A$4559)</f>
        <v>#N/A</v>
      </c>
    </row>
    <row r="3999" spans="1:7" x14ac:dyDescent="0.35">
      <c r="A3999" s="9">
        <v>951411</v>
      </c>
      <c r="B3999" s="9" t="s">
        <v>7166</v>
      </c>
      <c r="C3999" s="9" t="s">
        <v>6971</v>
      </c>
      <c r="D3999" s="9" t="s">
        <v>7166</v>
      </c>
      <c r="G3999" s="9" t="e">
        <f>_xlfn.XMATCH(A3999,VarEnBD!A$2:A$4559)</f>
        <v>#N/A</v>
      </c>
    </row>
    <row r="4000" spans="1:7" x14ac:dyDescent="0.35">
      <c r="A4000" s="9">
        <v>951412</v>
      </c>
      <c r="B4000" s="9" t="s">
        <v>7166</v>
      </c>
      <c r="C4000" s="9" t="s">
        <v>6971</v>
      </c>
      <c r="D4000" s="9" t="s">
        <v>7166</v>
      </c>
      <c r="G4000" s="9" t="e">
        <f>_xlfn.XMATCH(A4000,VarEnBD!A$2:A$4559)</f>
        <v>#N/A</v>
      </c>
    </row>
    <row r="4001" spans="1:7" x14ac:dyDescent="0.35">
      <c r="A4001" s="9">
        <v>952101</v>
      </c>
      <c r="B4001" s="9" t="s">
        <v>7167</v>
      </c>
      <c r="C4001" s="9" t="s">
        <v>6970</v>
      </c>
      <c r="D4001" s="9" t="s">
        <v>7167</v>
      </c>
      <c r="G4001" s="9" t="e">
        <f>_xlfn.XMATCH(A4001,VarEnBD!A$2:A$4559)</f>
        <v>#N/A</v>
      </c>
    </row>
    <row r="4002" spans="1:7" x14ac:dyDescent="0.35">
      <c r="A4002" s="9">
        <v>952102</v>
      </c>
      <c r="B4002" s="9" t="s">
        <v>7167</v>
      </c>
      <c r="C4002" s="9" t="s">
        <v>6970</v>
      </c>
      <c r="D4002" s="9" t="s">
        <v>7167</v>
      </c>
      <c r="G4002" s="9" t="e">
        <f>_xlfn.XMATCH(A4002,VarEnBD!A$2:A$4559)</f>
        <v>#N/A</v>
      </c>
    </row>
    <row r="4003" spans="1:7" x14ac:dyDescent="0.35">
      <c r="A4003" s="9">
        <v>952103</v>
      </c>
      <c r="B4003" s="9" t="s">
        <v>7167</v>
      </c>
      <c r="C4003" s="9" t="s">
        <v>6970</v>
      </c>
      <c r="D4003" s="9" t="s">
        <v>7167</v>
      </c>
      <c r="G4003" s="9">
        <f>_xlfn.XMATCH(A4003,VarEnBD!A$2:A$4559)</f>
        <v>3330</v>
      </c>
    </row>
    <row r="4004" spans="1:7" x14ac:dyDescent="0.35">
      <c r="A4004" s="9">
        <v>952104</v>
      </c>
      <c r="B4004" s="9" t="s">
        <v>7167</v>
      </c>
      <c r="C4004" s="9" t="s">
        <v>6970</v>
      </c>
      <c r="D4004" s="9" t="s">
        <v>7167</v>
      </c>
      <c r="G4004" s="9">
        <f>_xlfn.XMATCH(A4004,VarEnBD!A$2:A$4559)</f>
        <v>3331</v>
      </c>
    </row>
    <row r="4005" spans="1:7" x14ac:dyDescent="0.35">
      <c r="A4005" s="9">
        <v>952105</v>
      </c>
      <c r="B4005" s="9" t="s">
        <v>7167</v>
      </c>
      <c r="C4005" s="9" t="s">
        <v>6970</v>
      </c>
      <c r="D4005" s="9" t="s">
        <v>7167</v>
      </c>
      <c r="G4005" s="9">
        <f>_xlfn.XMATCH(A4005,VarEnBD!A$2:A$4559)</f>
        <v>3332</v>
      </c>
    </row>
    <row r="4006" spans="1:7" x14ac:dyDescent="0.35">
      <c r="A4006" s="9">
        <v>952206</v>
      </c>
      <c r="B4006" s="9" t="s">
        <v>7167</v>
      </c>
      <c r="C4006" s="9" t="s">
        <v>6970</v>
      </c>
      <c r="D4006" s="9" t="s">
        <v>7167</v>
      </c>
      <c r="G4006" s="9" t="e">
        <f>_xlfn.XMATCH(A4006,VarEnBD!A$2:A$4559)</f>
        <v>#N/A</v>
      </c>
    </row>
    <row r="4007" spans="1:7" x14ac:dyDescent="0.35">
      <c r="A4007" s="9">
        <v>952207</v>
      </c>
      <c r="B4007" s="9" t="s">
        <v>7167</v>
      </c>
      <c r="C4007" s="9" t="s">
        <v>6970</v>
      </c>
      <c r="D4007" s="9" t="s">
        <v>7167</v>
      </c>
      <c r="G4007" s="9" t="e">
        <f>_xlfn.XMATCH(A4007,VarEnBD!A$2:A$4559)</f>
        <v>#N/A</v>
      </c>
    </row>
    <row r="4008" spans="1:7" x14ac:dyDescent="0.35">
      <c r="A4008" s="9">
        <v>952208</v>
      </c>
      <c r="B4008" s="9" t="s">
        <v>7167</v>
      </c>
      <c r="C4008" s="9" t="s">
        <v>6970</v>
      </c>
      <c r="D4008" s="9" t="s">
        <v>7167</v>
      </c>
      <c r="G4008" s="9">
        <f>_xlfn.XMATCH(A4008,VarEnBD!A$2:A$4559)</f>
        <v>3333</v>
      </c>
    </row>
    <row r="4009" spans="1:7" x14ac:dyDescent="0.35">
      <c r="A4009" s="9">
        <v>952309</v>
      </c>
      <c r="B4009" s="9" t="s">
        <v>7167</v>
      </c>
      <c r="C4009" s="9" t="s">
        <v>6970</v>
      </c>
      <c r="D4009" s="9" t="s">
        <v>7167</v>
      </c>
      <c r="G4009" s="9" t="e">
        <f>_xlfn.XMATCH(A4009,VarEnBD!A$2:A$4559)</f>
        <v>#N/A</v>
      </c>
    </row>
    <row r="4010" spans="1:7" x14ac:dyDescent="0.35">
      <c r="A4010" s="9">
        <v>952411</v>
      </c>
      <c r="B4010" s="9" t="s">
        <v>7167</v>
      </c>
      <c r="C4010" s="9" t="s">
        <v>6971</v>
      </c>
      <c r="D4010" s="9" t="s">
        <v>7167</v>
      </c>
      <c r="G4010" s="9" t="e">
        <f>_xlfn.XMATCH(A4010,VarEnBD!A$2:A$4559)</f>
        <v>#N/A</v>
      </c>
    </row>
    <row r="4011" spans="1:7" x14ac:dyDescent="0.35">
      <c r="A4011" s="9">
        <v>952412</v>
      </c>
      <c r="B4011" s="9" t="s">
        <v>7167</v>
      </c>
      <c r="C4011" s="9" t="s">
        <v>6971</v>
      </c>
      <c r="D4011" s="9" t="s">
        <v>7167</v>
      </c>
      <c r="G4011" s="9" t="e">
        <f>_xlfn.XMATCH(A4011,VarEnBD!A$2:A$4559)</f>
        <v>#N/A</v>
      </c>
    </row>
    <row r="4012" spans="1:7" x14ac:dyDescent="0.35">
      <c r="A4012" s="9">
        <v>952513</v>
      </c>
      <c r="B4012" s="9" t="s">
        <v>7167</v>
      </c>
      <c r="C4012" s="9" t="s">
        <v>6970</v>
      </c>
      <c r="D4012" s="9" t="s">
        <v>7167</v>
      </c>
      <c r="G4012" s="9">
        <f>_xlfn.XMATCH(A4012,VarEnBD!A$2:A$4559)</f>
        <v>3334</v>
      </c>
    </row>
    <row r="4013" spans="1:7" x14ac:dyDescent="0.35">
      <c r="A4013" s="9">
        <v>952514</v>
      </c>
      <c r="B4013" s="9" t="s">
        <v>7167</v>
      </c>
      <c r="C4013" s="9" t="s">
        <v>6970</v>
      </c>
      <c r="D4013" s="9" t="s">
        <v>7167</v>
      </c>
      <c r="G4013" s="9">
        <f>_xlfn.XMATCH(A4013,VarEnBD!A$2:A$4559)</f>
        <v>3335</v>
      </c>
    </row>
    <row r="4014" spans="1:7" x14ac:dyDescent="0.35">
      <c r="A4014" s="9">
        <v>952515</v>
      </c>
      <c r="B4014" s="9" t="s">
        <v>7167</v>
      </c>
      <c r="C4014" s="9" t="s">
        <v>6970</v>
      </c>
      <c r="D4014" s="9" t="s">
        <v>7167</v>
      </c>
      <c r="G4014" s="9">
        <f>_xlfn.XMATCH(A4014,VarEnBD!A$2:A$4559)</f>
        <v>3336</v>
      </c>
    </row>
    <row r="4015" spans="1:7" x14ac:dyDescent="0.35">
      <c r="A4015" s="9">
        <v>952616</v>
      </c>
      <c r="B4015" s="9" t="s">
        <v>7167</v>
      </c>
      <c r="C4015" s="9" t="s">
        <v>6971</v>
      </c>
      <c r="D4015" s="9" t="s">
        <v>7167</v>
      </c>
      <c r="G4015" s="9" t="e">
        <f>_xlfn.XMATCH(A4015,VarEnBD!A$2:A$4559)</f>
        <v>#N/A</v>
      </c>
    </row>
    <row r="4016" spans="1:7" x14ac:dyDescent="0.35">
      <c r="A4016" s="9">
        <v>952617</v>
      </c>
      <c r="B4016" s="9" t="s">
        <v>7167</v>
      </c>
      <c r="C4016" s="9" t="s">
        <v>6971</v>
      </c>
      <c r="D4016" s="9" t="s">
        <v>7167</v>
      </c>
      <c r="G4016" s="9" t="e">
        <f>_xlfn.XMATCH(A4016,VarEnBD!A$2:A$4559)</f>
        <v>#N/A</v>
      </c>
    </row>
    <row r="4017" spans="1:7" x14ac:dyDescent="0.35">
      <c r="A4017" s="9">
        <v>960000</v>
      </c>
      <c r="B4017" s="9" t="s">
        <v>7168</v>
      </c>
      <c r="C4017" s="9" t="s">
        <v>6970</v>
      </c>
      <c r="D4017" s="9" t="s">
        <v>7168</v>
      </c>
      <c r="G4017" s="9" t="e">
        <f>_xlfn.XMATCH(A4017,VarEnBD!A$2:A$4559)</f>
        <v>#N/A</v>
      </c>
    </row>
    <row r="4018" spans="1:7" x14ac:dyDescent="0.35">
      <c r="A4018" s="9">
        <v>960102</v>
      </c>
      <c r="B4018" s="9" t="s">
        <v>7168</v>
      </c>
      <c r="C4018" s="9" t="s">
        <v>6970</v>
      </c>
      <c r="D4018" s="9" t="s">
        <v>7168</v>
      </c>
      <c r="G4018" s="9">
        <f>_xlfn.XMATCH(A4018,VarEnBD!A$2:A$4559)</f>
        <v>3337</v>
      </c>
    </row>
    <row r="4019" spans="1:7" x14ac:dyDescent="0.35">
      <c r="A4019" s="9">
        <v>960103</v>
      </c>
      <c r="B4019" s="9" t="s">
        <v>7168</v>
      </c>
      <c r="C4019" s="9" t="s">
        <v>6970</v>
      </c>
      <c r="D4019" s="9" t="s">
        <v>7168</v>
      </c>
      <c r="G4019" s="9">
        <f>_xlfn.XMATCH(A4019,VarEnBD!A$2:A$4559)</f>
        <v>3338</v>
      </c>
    </row>
    <row r="4020" spans="1:7" x14ac:dyDescent="0.35">
      <c r="A4020" s="9">
        <v>960104</v>
      </c>
      <c r="B4020" s="9" t="s">
        <v>7168</v>
      </c>
      <c r="C4020" s="9" t="s">
        <v>6970</v>
      </c>
      <c r="D4020" s="9" t="s">
        <v>7168</v>
      </c>
      <c r="G4020" s="9">
        <f>_xlfn.XMATCH(A4020,VarEnBD!A$2:A$4559)</f>
        <v>3339</v>
      </c>
    </row>
    <row r="4021" spans="1:7" x14ac:dyDescent="0.35">
      <c r="A4021" s="9">
        <v>960105</v>
      </c>
      <c r="B4021" s="9" t="s">
        <v>7168</v>
      </c>
      <c r="C4021" s="9" t="s">
        <v>6970</v>
      </c>
      <c r="D4021" s="9" t="s">
        <v>7168</v>
      </c>
      <c r="G4021" s="9">
        <f>_xlfn.XMATCH(A4021,VarEnBD!A$2:A$4559)</f>
        <v>3340</v>
      </c>
    </row>
    <row r="4022" spans="1:7" x14ac:dyDescent="0.35">
      <c r="A4022" s="9">
        <v>960206</v>
      </c>
      <c r="B4022" s="9" t="s">
        <v>7168</v>
      </c>
      <c r="C4022" s="9" t="s">
        <v>6970</v>
      </c>
      <c r="D4022" s="9" t="s">
        <v>7168</v>
      </c>
      <c r="G4022" s="9">
        <f>_xlfn.XMATCH(A4022,VarEnBD!A$2:A$4559)</f>
        <v>3341</v>
      </c>
    </row>
    <row r="4023" spans="1:7" x14ac:dyDescent="0.35">
      <c r="A4023" s="9">
        <v>960207</v>
      </c>
      <c r="B4023" s="9" t="s">
        <v>7168</v>
      </c>
      <c r="C4023" s="9" t="s">
        <v>6970</v>
      </c>
      <c r="D4023" s="9" t="s">
        <v>7168</v>
      </c>
      <c r="G4023" s="9">
        <f>_xlfn.XMATCH(A4023,VarEnBD!A$2:A$4559)</f>
        <v>3342</v>
      </c>
    </row>
    <row r="4024" spans="1:7" x14ac:dyDescent="0.35">
      <c r="A4024" s="9">
        <v>960208</v>
      </c>
      <c r="B4024" s="9" t="s">
        <v>7168</v>
      </c>
      <c r="C4024" s="9" t="s">
        <v>6970</v>
      </c>
      <c r="D4024" s="9" t="s">
        <v>7168</v>
      </c>
      <c r="G4024" s="9">
        <f>_xlfn.XMATCH(A4024,VarEnBD!A$2:A$4559)</f>
        <v>3343</v>
      </c>
    </row>
    <row r="4025" spans="1:7" x14ac:dyDescent="0.35">
      <c r="A4025" s="9">
        <v>960309</v>
      </c>
      <c r="B4025" s="9" t="s">
        <v>7168</v>
      </c>
      <c r="C4025" s="9" t="s">
        <v>6970</v>
      </c>
      <c r="D4025" s="9" t="s">
        <v>7168</v>
      </c>
      <c r="G4025" s="9" t="e">
        <f>_xlfn.XMATCH(A4025,VarEnBD!A$2:A$4559)</f>
        <v>#N/A</v>
      </c>
    </row>
    <row r="4026" spans="1:7" x14ac:dyDescent="0.35">
      <c r="A4026" s="9">
        <v>960411</v>
      </c>
      <c r="B4026" s="9" t="s">
        <v>7168</v>
      </c>
      <c r="C4026" s="9" t="s">
        <v>6971</v>
      </c>
      <c r="D4026" s="9" t="s">
        <v>7168</v>
      </c>
      <c r="G4026" s="9" t="e">
        <f>_xlfn.XMATCH(A4026,VarEnBD!A$2:A$4559)</f>
        <v>#N/A</v>
      </c>
    </row>
    <row r="4027" spans="1:7" x14ac:dyDescent="0.35">
      <c r="A4027" s="9">
        <v>960412</v>
      </c>
      <c r="B4027" s="9" t="s">
        <v>7168</v>
      </c>
      <c r="C4027" s="9" t="s">
        <v>6971</v>
      </c>
      <c r="D4027" s="9" t="s">
        <v>7168</v>
      </c>
      <c r="G4027" s="9" t="e">
        <f>_xlfn.XMATCH(A4027,VarEnBD!A$2:A$4559)</f>
        <v>#N/A</v>
      </c>
    </row>
    <row r="4028" spans="1:7" x14ac:dyDescent="0.35">
      <c r="A4028" s="9">
        <v>960513</v>
      </c>
      <c r="B4028" s="9" t="s">
        <v>7168</v>
      </c>
      <c r="C4028" s="9" t="s">
        <v>6970</v>
      </c>
      <c r="D4028" s="9" t="s">
        <v>7168</v>
      </c>
      <c r="G4028" s="9" t="e">
        <f>_xlfn.XMATCH(A4028,VarEnBD!A$2:A$4559)</f>
        <v>#N/A</v>
      </c>
    </row>
    <row r="4029" spans="1:7" x14ac:dyDescent="0.35">
      <c r="A4029" s="9">
        <v>960514</v>
      </c>
      <c r="B4029" s="9" t="s">
        <v>7168</v>
      </c>
      <c r="C4029" s="9" t="s">
        <v>6970</v>
      </c>
      <c r="D4029" s="9" t="s">
        <v>7168</v>
      </c>
      <c r="G4029" s="9" t="e">
        <f>_xlfn.XMATCH(A4029,VarEnBD!A$2:A$4559)</f>
        <v>#N/A</v>
      </c>
    </row>
    <row r="4030" spans="1:7" x14ac:dyDescent="0.35">
      <c r="A4030" s="9">
        <v>960515</v>
      </c>
      <c r="B4030" s="9" t="s">
        <v>7168</v>
      </c>
      <c r="C4030" s="9" t="s">
        <v>6970</v>
      </c>
      <c r="D4030" s="9" t="s">
        <v>7168</v>
      </c>
      <c r="G4030" s="9">
        <f>_xlfn.XMATCH(A4030,VarEnBD!A$2:A$4559)</f>
        <v>3344</v>
      </c>
    </row>
    <row r="4031" spans="1:7" x14ac:dyDescent="0.35">
      <c r="A4031" s="9">
        <v>960616</v>
      </c>
      <c r="B4031" s="9" t="s">
        <v>7168</v>
      </c>
      <c r="C4031" s="9" t="s">
        <v>6971</v>
      </c>
      <c r="D4031" s="9" t="s">
        <v>7168</v>
      </c>
      <c r="G4031" s="9" t="e">
        <f>_xlfn.XMATCH(A4031,VarEnBD!A$2:A$4559)</f>
        <v>#N/A</v>
      </c>
    </row>
    <row r="4032" spans="1:7" x14ac:dyDescent="0.35">
      <c r="A4032" s="9">
        <v>960617</v>
      </c>
      <c r="B4032" s="9" t="s">
        <v>7168</v>
      </c>
      <c r="C4032" s="9" t="s">
        <v>6971</v>
      </c>
      <c r="D4032" s="9" t="s">
        <v>7168</v>
      </c>
      <c r="G4032" s="9" t="e">
        <f>_xlfn.XMATCH(A4032,VarEnBD!A$2:A$4559)</f>
        <v>#N/A</v>
      </c>
    </row>
    <row r="4033" spans="1:7" x14ac:dyDescent="0.35">
      <c r="A4033" s="9">
        <v>971011</v>
      </c>
      <c r="B4033" s="9" t="s">
        <v>7169</v>
      </c>
      <c r="C4033" s="9" t="s">
        <v>5594</v>
      </c>
      <c r="D4033" s="9" t="s">
        <v>7169</v>
      </c>
      <c r="G4033" s="9">
        <f>_xlfn.XMATCH(A4033,VarEnBD!A$2:A$4559)</f>
        <v>3345</v>
      </c>
    </row>
    <row r="4034" spans="1:7" x14ac:dyDescent="0.35">
      <c r="A4034" s="9">
        <v>971012</v>
      </c>
      <c r="B4034" s="9" t="s">
        <v>7170</v>
      </c>
      <c r="C4034" s="9" t="s">
        <v>5594</v>
      </c>
      <c r="D4034" s="9" t="s">
        <v>7170</v>
      </c>
      <c r="G4034" s="9">
        <f>_xlfn.XMATCH(A4034,VarEnBD!A$2:A$4559)</f>
        <v>3346</v>
      </c>
    </row>
    <row r="4035" spans="1:7" x14ac:dyDescent="0.35">
      <c r="A4035" s="9">
        <v>971013</v>
      </c>
      <c r="B4035" s="9" t="s">
        <v>7171</v>
      </c>
      <c r="C4035" s="9" t="s">
        <v>5594</v>
      </c>
      <c r="D4035" s="9" t="s">
        <v>7171</v>
      </c>
      <c r="G4035" s="9">
        <f>_xlfn.XMATCH(A4035,VarEnBD!A$2:A$4559)</f>
        <v>3347</v>
      </c>
    </row>
    <row r="4036" spans="1:7" x14ac:dyDescent="0.35">
      <c r="A4036" s="9">
        <v>971014</v>
      </c>
      <c r="B4036" s="9" t="s">
        <v>7172</v>
      </c>
      <c r="C4036" s="9" t="s">
        <v>5594</v>
      </c>
      <c r="D4036" s="9" t="s">
        <v>7172</v>
      </c>
      <c r="G4036" s="9">
        <f>_xlfn.XMATCH(A4036,VarEnBD!A$2:A$4559)</f>
        <v>3348</v>
      </c>
    </row>
    <row r="4037" spans="1:7" x14ac:dyDescent="0.35">
      <c r="A4037" s="9">
        <v>971015</v>
      </c>
      <c r="B4037" s="9" t="s">
        <v>7173</v>
      </c>
      <c r="C4037" s="9" t="s">
        <v>5594</v>
      </c>
      <c r="D4037" s="9" t="s">
        <v>7173</v>
      </c>
      <c r="G4037" s="9">
        <f>_xlfn.XMATCH(A4037,VarEnBD!A$2:A$4559)</f>
        <v>3349</v>
      </c>
    </row>
    <row r="4038" spans="1:7" x14ac:dyDescent="0.35">
      <c r="A4038" s="9">
        <v>971016</v>
      </c>
      <c r="B4038" s="9" t="s">
        <v>7174</v>
      </c>
      <c r="C4038" s="9" t="s">
        <v>5594</v>
      </c>
      <c r="D4038" s="9" t="s">
        <v>7174</v>
      </c>
      <c r="G4038" s="9">
        <f>_xlfn.XMATCH(A4038,VarEnBD!A$2:A$4559)</f>
        <v>3350</v>
      </c>
    </row>
    <row r="4039" spans="1:7" x14ac:dyDescent="0.35">
      <c r="A4039" s="9">
        <v>971017</v>
      </c>
      <c r="B4039" s="9" t="s">
        <v>7175</v>
      </c>
      <c r="C4039" s="9" t="s">
        <v>5594</v>
      </c>
      <c r="D4039" s="9" t="s">
        <v>7175</v>
      </c>
      <c r="G4039" s="9">
        <f>_xlfn.XMATCH(A4039,VarEnBD!A$2:A$4559)</f>
        <v>3351</v>
      </c>
    </row>
    <row r="4040" spans="1:7" x14ac:dyDescent="0.35">
      <c r="A4040" s="9">
        <v>971018</v>
      </c>
      <c r="B4040" s="9" t="s">
        <v>7176</v>
      </c>
      <c r="C4040" s="9" t="s">
        <v>5594</v>
      </c>
      <c r="D4040" s="9" t="s">
        <v>7176</v>
      </c>
      <c r="G4040" s="9">
        <f>_xlfn.XMATCH(A4040,VarEnBD!A$2:A$4559)</f>
        <v>3352</v>
      </c>
    </row>
    <row r="4041" spans="1:7" x14ac:dyDescent="0.35">
      <c r="A4041" s="9">
        <v>971019</v>
      </c>
      <c r="B4041" s="9" t="s">
        <v>7177</v>
      </c>
      <c r="C4041" s="9" t="s">
        <v>5594</v>
      </c>
      <c r="D4041" s="9" t="s">
        <v>7177</v>
      </c>
      <c r="G4041" s="9" t="e">
        <f>_xlfn.XMATCH(A4041,VarEnBD!A$2:A$4559)</f>
        <v>#N/A</v>
      </c>
    </row>
    <row r="4042" spans="1:7" x14ac:dyDescent="0.35">
      <c r="A4042" s="9">
        <v>971111</v>
      </c>
      <c r="B4042" s="9" t="s">
        <v>7178</v>
      </c>
      <c r="C4042" s="9" t="s">
        <v>5594</v>
      </c>
      <c r="D4042" s="9" t="s">
        <v>7178</v>
      </c>
      <c r="G4042" s="9">
        <f>_xlfn.XMATCH(A4042,VarEnBD!A$2:A$4559)</f>
        <v>3353</v>
      </c>
    </row>
    <row r="4043" spans="1:7" x14ac:dyDescent="0.35">
      <c r="A4043" s="9">
        <v>971112</v>
      </c>
      <c r="B4043" s="9" t="s">
        <v>7179</v>
      </c>
      <c r="C4043" s="9" t="s">
        <v>5594</v>
      </c>
      <c r="D4043" s="9" t="s">
        <v>7179</v>
      </c>
      <c r="G4043" s="9">
        <f>_xlfn.XMATCH(A4043,VarEnBD!A$2:A$4559)</f>
        <v>3354</v>
      </c>
    </row>
    <row r="4044" spans="1:7" x14ac:dyDescent="0.35">
      <c r="A4044" s="9">
        <v>971113</v>
      </c>
      <c r="B4044" s="9" t="s">
        <v>7180</v>
      </c>
      <c r="C4044" s="9" t="s">
        <v>5594</v>
      </c>
      <c r="D4044" s="9" t="s">
        <v>7180</v>
      </c>
      <c r="G4044" s="9">
        <f>_xlfn.XMATCH(A4044,VarEnBD!A$2:A$4559)</f>
        <v>3355</v>
      </c>
    </row>
    <row r="4045" spans="1:7" x14ac:dyDescent="0.35">
      <c r="A4045" s="9">
        <v>971114</v>
      </c>
      <c r="B4045" s="9" t="s">
        <v>7181</v>
      </c>
      <c r="C4045" s="9" t="s">
        <v>5594</v>
      </c>
      <c r="D4045" s="9" t="s">
        <v>7181</v>
      </c>
      <c r="G4045" s="9">
        <f>_xlfn.XMATCH(A4045,VarEnBD!A$2:A$4559)</f>
        <v>3356</v>
      </c>
    </row>
    <row r="4046" spans="1:7" x14ac:dyDescent="0.35">
      <c r="A4046" s="9">
        <v>971115</v>
      </c>
      <c r="B4046" s="9" t="s">
        <v>7182</v>
      </c>
      <c r="C4046" s="9" t="s">
        <v>5594</v>
      </c>
      <c r="D4046" s="9" t="s">
        <v>7182</v>
      </c>
      <c r="G4046" s="9">
        <f>_xlfn.XMATCH(A4046,VarEnBD!A$2:A$4559)</f>
        <v>3357</v>
      </c>
    </row>
    <row r="4047" spans="1:7" x14ac:dyDescent="0.35">
      <c r="A4047" s="9">
        <v>971116</v>
      </c>
      <c r="B4047" s="9" t="s">
        <v>7183</v>
      </c>
      <c r="C4047" s="9" t="s">
        <v>5594</v>
      </c>
      <c r="D4047" s="9" t="s">
        <v>7183</v>
      </c>
      <c r="G4047" s="9">
        <f>_xlfn.XMATCH(A4047,VarEnBD!A$2:A$4559)</f>
        <v>3358</v>
      </c>
    </row>
    <row r="4048" spans="1:7" x14ac:dyDescent="0.35">
      <c r="A4048" s="9">
        <v>971117</v>
      </c>
      <c r="B4048" s="9" t="s">
        <v>7184</v>
      </c>
      <c r="C4048" s="9" t="s">
        <v>5594</v>
      </c>
      <c r="D4048" s="9" t="s">
        <v>7184</v>
      </c>
      <c r="G4048" s="9">
        <f>_xlfn.XMATCH(A4048,VarEnBD!A$2:A$4559)</f>
        <v>3359</v>
      </c>
    </row>
    <row r="4049" spans="1:7" x14ac:dyDescent="0.35">
      <c r="A4049" s="9">
        <v>971118</v>
      </c>
      <c r="B4049" s="9" t="s">
        <v>7185</v>
      </c>
      <c r="C4049" s="9" t="s">
        <v>5594</v>
      </c>
      <c r="D4049" s="9" t="s">
        <v>7185</v>
      </c>
      <c r="G4049" s="9">
        <f>_xlfn.XMATCH(A4049,VarEnBD!A$2:A$4559)</f>
        <v>3360</v>
      </c>
    </row>
    <row r="4050" spans="1:7" x14ac:dyDescent="0.35">
      <c r="A4050" s="9">
        <v>971119</v>
      </c>
      <c r="B4050" s="9" t="s">
        <v>7186</v>
      </c>
      <c r="C4050" s="9" t="s">
        <v>5594</v>
      </c>
      <c r="D4050" s="9" t="s">
        <v>7186</v>
      </c>
      <c r="G4050" s="9" t="e">
        <f>_xlfn.XMATCH(A4050,VarEnBD!A$2:A$4559)</f>
        <v>#N/A</v>
      </c>
    </row>
    <row r="4051" spans="1:7" x14ac:dyDescent="0.35">
      <c r="A4051" s="9">
        <v>971211</v>
      </c>
      <c r="B4051" s="9" t="s">
        <v>7187</v>
      </c>
      <c r="C4051" s="9" t="s">
        <v>5594</v>
      </c>
      <c r="D4051" s="9" t="s">
        <v>7187</v>
      </c>
      <c r="G4051" s="9">
        <f>_xlfn.XMATCH(A4051,VarEnBD!A$2:A$4559)</f>
        <v>3361</v>
      </c>
    </row>
    <row r="4052" spans="1:7" x14ac:dyDescent="0.35">
      <c r="A4052" s="9">
        <v>971212</v>
      </c>
      <c r="B4052" s="9" t="s">
        <v>7188</v>
      </c>
      <c r="C4052" s="9" t="s">
        <v>5594</v>
      </c>
      <c r="D4052" s="9" t="s">
        <v>7188</v>
      </c>
      <c r="G4052" s="9" t="e">
        <f>_xlfn.XMATCH(A4052,VarEnBD!A$2:A$4559)</f>
        <v>#N/A</v>
      </c>
    </row>
    <row r="4053" spans="1:7" x14ac:dyDescent="0.35">
      <c r="A4053" s="9">
        <v>971213</v>
      </c>
      <c r="B4053" s="9" t="s">
        <v>7189</v>
      </c>
      <c r="C4053" s="9" t="s">
        <v>5594</v>
      </c>
      <c r="D4053" s="9" t="s">
        <v>7189</v>
      </c>
      <c r="G4053" s="9" t="e">
        <f>_xlfn.XMATCH(A4053,VarEnBD!A$2:A$4559)</f>
        <v>#N/A</v>
      </c>
    </row>
    <row r="4054" spans="1:7" x14ac:dyDescent="0.35">
      <c r="A4054" s="9">
        <v>971215</v>
      </c>
      <c r="B4054" s="9" t="s">
        <v>7190</v>
      </c>
      <c r="C4054" s="9" t="s">
        <v>5594</v>
      </c>
      <c r="D4054" s="9" t="s">
        <v>7190</v>
      </c>
      <c r="G4054" s="9" t="e">
        <f>_xlfn.XMATCH(A4054,VarEnBD!A$2:A$4559)</f>
        <v>#N/A</v>
      </c>
    </row>
    <row r="4055" spans="1:7" x14ac:dyDescent="0.35">
      <c r="A4055" s="9">
        <v>971217</v>
      </c>
      <c r="B4055" s="9" t="s">
        <v>7191</v>
      </c>
      <c r="C4055" s="9" t="s">
        <v>5594</v>
      </c>
      <c r="D4055" s="9" t="s">
        <v>7191</v>
      </c>
      <c r="G4055" s="9">
        <f>_xlfn.XMATCH(A4055,VarEnBD!A$2:A$4559)</f>
        <v>3362</v>
      </c>
    </row>
    <row r="4056" spans="1:7" x14ac:dyDescent="0.35">
      <c r="A4056" s="9">
        <v>971218</v>
      </c>
      <c r="B4056" s="9" t="s">
        <v>7192</v>
      </c>
      <c r="C4056" s="9" t="s">
        <v>5594</v>
      </c>
      <c r="D4056" s="9" t="s">
        <v>7192</v>
      </c>
      <c r="G4056" s="9" t="e">
        <f>_xlfn.XMATCH(A4056,VarEnBD!A$2:A$4559)</f>
        <v>#N/A</v>
      </c>
    </row>
    <row r="4057" spans="1:7" x14ac:dyDescent="0.35">
      <c r="A4057" s="9">
        <v>971219</v>
      </c>
      <c r="B4057" s="9" t="s">
        <v>7193</v>
      </c>
      <c r="C4057" s="9" t="s">
        <v>5594</v>
      </c>
      <c r="D4057" s="9" t="s">
        <v>7193</v>
      </c>
      <c r="G4057" s="9" t="e">
        <f>_xlfn.XMATCH(A4057,VarEnBD!A$2:A$4559)</f>
        <v>#N/A</v>
      </c>
    </row>
    <row r="4058" spans="1:7" x14ac:dyDescent="0.35">
      <c r="A4058" s="9">
        <v>971221</v>
      </c>
      <c r="B4058" s="9" t="s">
        <v>7194</v>
      </c>
      <c r="C4058" s="9" t="s">
        <v>5594</v>
      </c>
      <c r="D4058" s="9" t="s">
        <v>7194</v>
      </c>
      <c r="G4058" s="9">
        <f>_xlfn.XMATCH(A4058,VarEnBD!A$2:A$4559)</f>
        <v>3363</v>
      </c>
    </row>
    <row r="4059" spans="1:7" x14ac:dyDescent="0.35">
      <c r="A4059" s="9">
        <v>971222</v>
      </c>
      <c r="B4059" s="9" t="s">
        <v>7195</v>
      </c>
      <c r="C4059" s="9" t="s">
        <v>5594</v>
      </c>
      <c r="D4059" s="9" t="s">
        <v>7195</v>
      </c>
      <c r="G4059" s="9">
        <f>_xlfn.XMATCH(A4059,VarEnBD!A$2:A$4559)</f>
        <v>3364</v>
      </c>
    </row>
    <row r="4060" spans="1:7" x14ac:dyDescent="0.35">
      <c r="A4060" s="9">
        <v>971223</v>
      </c>
      <c r="B4060" s="9" t="s">
        <v>7196</v>
      </c>
      <c r="C4060" s="9" t="s">
        <v>5594</v>
      </c>
      <c r="D4060" s="9" t="s">
        <v>7196</v>
      </c>
      <c r="G4060" s="9">
        <f>_xlfn.XMATCH(A4060,VarEnBD!A$2:A$4559)</f>
        <v>3365</v>
      </c>
    </row>
    <row r="4061" spans="1:7" x14ac:dyDescent="0.35">
      <c r="A4061" s="9">
        <v>971225</v>
      </c>
      <c r="B4061" s="9" t="s">
        <v>7197</v>
      </c>
      <c r="C4061" s="9" t="s">
        <v>5594</v>
      </c>
      <c r="D4061" s="9" t="s">
        <v>7197</v>
      </c>
      <c r="G4061" s="9">
        <f>_xlfn.XMATCH(A4061,VarEnBD!A$2:A$4559)</f>
        <v>3366</v>
      </c>
    </row>
    <row r="4062" spans="1:7" x14ac:dyDescent="0.35">
      <c r="A4062" s="9">
        <v>971227</v>
      </c>
      <c r="B4062" s="9" t="s">
        <v>7198</v>
      </c>
      <c r="C4062" s="9" t="s">
        <v>5594</v>
      </c>
      <c r="D4062" s="9" t="s">
        <v>7198</v>
      </c>
      <c r="G4062" s="9">
        <f>_xlfn.XMATCH(A4062,VarEnBD!A$2:A$4559)</f>
        <v>3367</v>
      </c>
    </row>
    <row r="4063" spans="1:7" x14ac:dyDescent="0.35">
      <c r="A4063" s="9">
        <v>971228</v>
      </c>
      <c r="B4063" s="9" t="s">
        <v>7199</v>
      </c>
      <c r="C4063" s="9" t="s">
        <v>5594</v>
      </c>
      <c r="D4063" s="9" t="s">
        <v>7199</v>
      </c>
      <c r="G4063" s="9">
        <f>_xlfn.XMATCH(A4063,VarEnBD!A$2:A$4559)</f>
        <v>3368</v>
      </c>
    </row>
    <row r="4064" spans="1:7" x14ac:dyDescent="0.35">
      <c r="A4064" s="9">
        <v>971229</v>
      </c>
      <c r="B4064" s="9" t="s">
        <v>7200</v>
      </c>
      <c r="C4064" s="9" t="s">
        <v>5594</v>
      </c>
      <c r="D4064" s="9" t="s">
        <v>7200</v>
      </c>
      <c r="G4064" s="9" t="e">
        <f>_xlfn.XMATCH(A4064,VarEnBD!A$2:A$4559)</f>
        <v>#N/A</v>
      </c>
    </row>
    <row r="4065" spans="1:7" x14ac:dyDescent="0.35">
      <c r="A4065" s="9">
        <v>971233</v>
      </c>
      <c r="B4065" s="9" t="s">
        <v>7201</v>
      </c>
      <c r="C4065" s="9" t="s">
        <v>5594</v>
      </c>
      <c r="D4065" s="9" t="s">
        <v>7201</v>
      </c>
      <c r="G4065" s="9" t="e">
        <f>_xlfn.XMATCH(A4065,VarEnBD!A$2:A$4559)</f>
        <v>#N/A</v>
      </c>
    </row>
    <row r="4066" spans="1:7" x14ac:dyDescent="0.35">
      <c r="A4066" s="9">
        <v>971235</v>
      </c>
      <c r="B4066" s="9" t="s">
        <v>7202</v>
      </c>
      <c r="C4066" s="9" t="s">
        <v>5594</v>
      </c>
      <c r="D4066" s="9" t="s">
        <v>7202</v>
      </c>
      <c r="G4066" s="9">
        <f>_xlfn.XMATCH(A4066,VarEnBD!A$2:A$4559)</f>
        <v>3369</v>
      </c>
    </row>
    <row r="4067" spans="1:7" x14ac:dyDescent="0.35">
      <c r="A4067" s="9">
        <v>971237</v>
      </c>
      <c r="B4067" s="9" t="s">
        <v>7203</v>
      </c>
      <c r="C4067" s="9" t="s">
        <v>5594</v>
      </c>
      <c r="D4067" s="9" t="s">
        <v>7203</v>
      </c>
      <c r="G4067" s="9">
        <f>_xlfn.XMATCH(A4067,VarEnBD!A$2:A$4559)</f>
        <v>3370</v>
      </c>
    </row>
    <row r="4068" spans="1:7" x14ac:dyDescent="0.35">
      <c r="A4068" s="9">
        <v>971238</v>
      </c>
      <c r="B4068" s="9" t="s">
        <v>7204</v>
      </c>
      <c r="C4068" s="9" t="s">
        <v>5594</v>
      </c>
      <c r="D4068" s="9" t="s">
        <v>7204</v>
      </c>
      <c r="G4068" s="9">
        <f>_xlfn.XMATCH(A4068,VarEnBD!A$2:A$4559)</f>
        <v>3371</v>
      </c>
    </row>
    <row r="4069" spans="1:7" x14ac:dyDescent="0.35">
      <c r="A4069" s="9">
        <v>971241</v>
      </c>
      <c r="B4069" s="9" t="s">
        <v>7205</v>
      </c>
      <c r="C4069" s="9" t="s">
        <v>5594</v>
      </c>
      <c r="D4069" s="9" t="s">
        <v>7205</v>
      </c>
      <c r="G4069" s="9">
        <f>_xlfn.XMATCH(A4069,VarEnBD!A$2:A$4559)</f>
        <v>3372</v>
      </c>
    </row>
    <row r="4070" spans="1:7" x14ac:dyDescent="0.35">
      <c r="A4070" s="9">
        <v>971242</v>
      </c>
      <c r="B4070" s="9" t="s">
        <v>7206</v>
      </c>
      <c r="C4070" s="9" t="s">
        <v>5594</v>
      </c>
      <c r="D4070" s="9" t="s">
        <v>7206</v>
      </c>
      <c r="G4070" s="9">
        <f>_xlfn.XMATCH(A4070,VarEnBD!A$2:A$4559)</f>
        <v>3373</v>
      </c>
    </row>
    <row r="4071" spans="1:7" x14ac:dyDescent="0.35">
      <c r="A4071" s="9">
        <v>971243</v>
      </c>
      <c r="B4071" s="9" t="s">
        <v>7207</v>
      </c>
      <c r="C4071" s="9" t="s">
        <v>5594</v>
      </c>
      <c r="D4071" s="9" t="s">
        <v>7207</v>
      </c>
      <c r="G4071" s="9">
        <f>_xlfn.XMATCH(A4071,VarEnBD!A$2:A$4559)</f>
        <v>3374</v>
      </c>
    </row>
    <row r="4072" spans="1:7" x14ac:dyDescent="0.35">
      <c r="A4072" s="9">
        <v>971245</v>
      </c>
      <c r="B4072" s="9" t="s">
        <v>7208</v>
      </c>
      <c r="C4072" s="9" t="s">
        <v>5594</v>
      </c>
      <c r="D4072" s="9" t="s">
        <v>7208</v>
      </c>
      <c r="G4072" s="9">
        <f>_xlfn.XMATCH(A4072,VarEnBD!A$2:A$4559)</f>
        <v>3375</v>
      </c>
    </row>
    <row r="4073" spans="1:7" x14ac:dyDescent="0.35">
      <c r="A4073" s="9">
        <v>971247</v>
      </c>
      <c r="B4073" s="9" t="s">
        <v>7209</v>
      </c>
      <c r="C4073" s="9" t="s">
        <v>5594</v>
      </c>
      <c r="D4073" s="9" t="s">
        <v>7209</v>
      </c>
      <c r="G4073" s="9">
        <f>_xlfn.XMATCH(A4073,VarEnBD!A$2:A$4559)</f>
        <v>3376</v>
      </c>
    </row>
    <row r="4074" spans="1:7" x14ac:dyDescent="0.35">
      <c r="A4074" s="9">
        <v>971248</v>
      </c>
      <c r="B4074" s="9" t="s">
        <v>7210</v>
      </c>
      <c r="C4074" s="9" t="s">
        <v>5594</v>
      </c>
      <c r="D4074" s="9" t="s">
        <v>7210</v>
      </c>
      <c r="G4074" s="9">
        <f>_xlfn.XMATCH(A4074,VarEnBD!A$2:A$4559)</f>
        <v>3377</v>
      </c>
    </row>
    <row r="4075" spans="1:7" x14ac:dyDescent="0.35">
      <c r="A4075" s="9">
        <v>971249</v>
      </c>
      <c r="B4075" s="9" t="s">
        <v>7211</v>
      </c>
      <c r="C4075" s="9" t="s">
        <v>5594</v>
      </c>
      <c r="D4075" s="9" t="s">
        <v>7211</v>
      </c>
      <c r="G4075" s="9" t="e">
        <f>_xlfn.XMATCH(A4075,VarEnBD!A$2:A$4559)</f>
        <v>#N/A</v>
      </c>
    </row>
    <row r="4076" spans="1:7" x14ac:dyDescent="0.35">
      <c r="A4076" s="9">
        <v>971253</v>
      </c>
      <c r="B4076" s="9" t="s">
        <v>7212</v>
      </c>
      <c r="C4076" s="9" t="s">
        <v>5594</v>
      </c>
      <c r="D4076" s="9" t="s">
        <v>7212</v>
      </c>
      <c r="G4076" s="9">
        <f>_xlfn.XMATCH(A4076,VarEnBD!A$2:A$4559)</f>
        <v>3378</v>
      </c>
    </row>
    <row r="4077" spans="1:7" x14ac:dyDescent="0.35">
      <c r="A4077" s="9">
        <v>971255</v>
      </c>
      <c r="B4077" s="9" t="s">
        <v>7213</v>
      </c>
      <c r="C4077" s="9" t="s">
        <v>5594</v>
      </c>
      <c r="D4077" s="9" t="s">
        <v>7213</v>
      </c>
      <c r="G4077" s="9">
        <f>_xlfn.XMATCH(A4077,VarEnBD!A$2:A$4559)</f>
        <v>3379</v>
      </c>
    </row>
    <row r="4078" spans="1:7" x14ac:dyDescent="0.35">
      <c r="A4078" s="9">
        <v>971257</v>
      </c>
      <c r="B4078" s="9" t="s">
        <v>7214</v>
      </c>
      <c r="C4078" s="9" t="s">
        <v>5594</v>
      </c>
      <c r="D4078" s="9" t="s">
        <v>7214</v>
      </c>
      <c r="G4078" s="9">
        <f>_xlfn.XMATCH(A4078,VarEnBD!A$2:A$4559)</f>
        <v>3380</v>
      </c>
    </row>
    <row r="4079" spans="1:7" x14ac:dyDescent="0.35">
      <c r="A4079" s="9">
        <v>971258</v>
      </c>
      <c r="B4079" s="9" t="s">
        <v>7215</v>
      </c>
      <c r="C4079" s="9" t="s">
        <v>5594</v>
      </c>
      <c r="D4079" s="9" t="s">
        <v>7215</v>
      </c>
      <c r="G4079" s="9">
        <f>_xlfn.XMATCH(A4079,VarEnBD!A$2:A$4559)</f>
        <v>3381</v>
      </c>
    </row>
    <row r="4080" spans="1:7" x14ac:dyDescent="0.35">
      <c r="A4080" s="9">
        <v>971261</v>
      </c>
      <c r="B4080" s="9" t="s">
        <v>7216</v>
      </c>
      <c r="C4080" s="9" t="s">
        <v>5594</v>
      </c>
      <c r="D4080" s="9" t="s">
        <v>7216</v>
      </c>
      <c r="G4080" s="9">
        <f>_xlfn.XMATCH(A4080,VarEnBD!A$2:A$4559)</f>
        <v>3382</v>
      </c>
    </row>
    <row r="4081" spans="1:7" x14ac:dyDescent="0.35">
      <c r="A4081" s="9">
        <v>971262</v>
      </c>
      <c r="B4081" s="9" t="s">
        <v>7217</v>
      </c>
      <c r="C4081" s="9" t="s">
        <v>5594</v>
      </c>
      <c r="D4081" s="9" t="s">
        <v>7217</v>
      </c>
      <c r="G4081" s="9" t="e">
        <f>_xlfn.XMATCH(A4081,VarEnBD!A$2:A$4559)</f>
        <v>#N/A</v>
      </c>
    </row>
    <row r="4082" spans="1:7" x14ac:dyDescent="0.35">
      <c r="A4082" s="9">
        <v>971263</v>
      </c>
      <c r="B4082" s="9" t="s">
        <v>7218</v>
      </c>
      <c r="C4082" s="9" t="s">
        <v>5594</v>
      </c>
      <c r="D4082" s="9" t="s">
        <v>7218</v>
      </c>
      <c r="G4082" s="9">
        <f>_xlfn.XMATCH(A4082,VarEnBD!A$2:A$4559)</f>
        <v>3383</v>
      </c>
    </row>
    <row r="4083" spans="1:7" x14ac:dyDescent="0.35">
      <c r="A4083" s="9">
        <v>971265</v>
      </c>
      <c r="B4083" s="9" t="s">
        <v>7219</v>
      </c>
      <c r="C4083" s="9" t="s">
        <v>5594</v>
      </c>
      <c r="D4083" s="9" t="s">
        <v>7219</v>
      </c>
      <c r="G4083" s="9" t="e">
        <f>_xlfn.XMATCH(A4083,VarEnBD!A$2:A$4559)</f>
        <v>#N/A</v>
      </c>
    </row>
    <row r="4084" spans="1:7" x14ac:dyDescent="0.35">
      <c r="A4084" s="9">
        <v>971267</v>
      </c>
      <c r="B4084" s="9" t="s">
        <v>7220</v>
      </c>
      <c r="C4084" s="9" t="s">
        <v>5594</v>
      </c>
      <c r="D4084" s="9" t="s">
        <v>7220</v>
      </c>
      <c r="G4084" s="9" t="e">
        <f>_xlfn.XMATCH(A4084,VarEnBD!A$2:A$4559)</f>
        <v>#N/A</v>
      </c>
    </row>
    <row r="4085" spans="1:7" x14ac:dyDescent="0.35">
      <c r="A4085" s="9">
        <v>971268</v>
      </c>
      <c r="B4085" s="9" t="s">
        <v>7221</v>
      </c>
      <c r="C4085" s="9" t="s">
        <v>5594</v>
      </c>
      <c r="D4085" s="9" t="s">
        <v>7221</v>
      </c>
      <c r="G4085" s="9" t="e">
        <f>_xlfn.XMATCH(A4085,VarEnBD!A$2:A$4559)</f>
        <v>#N/A</v>
      </c>
    </row>
    <row r="4086" spans="1:7" x14ac:dyDescent="0.35">
      <c r="A4086" s="9">
        <v>971269</v>
      </c>
      <c r="B4086" s="9" t="s">
        <v>7222</v>
      </c>
      <c r="C4086" s="9" t="s">
        <v>5594</v>
      </c>
      <c r="D4086" s="9" t="s">
        <v>7222</v>
      </c>
      <c r="G4086" s="9" t="e">
        <f>_xlfn.XMATCH(A4086,VarEnBD!A$2:A$4559)</f>
        <v>#N/A</v>
      </c>
    </row>
    <row r="4087" spans="1:7" x14ac:dyDescent="0.35">
      <c r="A4087" s="9">
        <v>971271</v>
      </c>
      <c r="B4087" s="9" t="s">
        <v>7223</v>
      </c>
      <c r="C4087" s="9" t="s">
        <v>5594</v>
      </c>
      <c r="D4087" s="9" t="s">
        <v>7223</v>
      </c>
      <c r="G4087" s="9">
        <f>_xlfn.XMATCH(A4087,VarEnBD!A$2:A$4559)</f>
        <v>3384</v>
      </c>
    </row>
    <row r="4088" spans="1:7" x14ac:dyDescent="0.35">
      <c r="A4088" s="9">
        <v>971272</v>
      </c>
      <c r="B4088" s="9" t="s">
        <v>7224</v>
      </c>
      <c r="C4088" s="9" t="s">
        <v>5594</v>
      </c>
      <c r="D4088" s="9" t="s">
        <v>7224</v>
      </c>
      <c r="G4088" s="9">
        <f>_xlfn.XMATCH(A4088,VarEnBD!A$2:A$4559)</f>
        <v>3385</v>
      </c>
    </row>
    <row r="4089" spans="1:7" x14ac:dyDescent="0.35">
      <c r="A4089" s="9">
        <v>971273</v>
      </c>
      <c r="B4089" s="9" t="s">
        <v>7225</v>
      </c>
      <c r="C4089" s="9" t="s">
        <v>5594</v>
      </c>
      <c r="D4089" s="9" t="s">
        <v>7225</v>
      </c>
      <c r="G4089" s="9">
        <f>_xlfn.XMATCH(A4089,VarEnBD!A$2:A$4559)</f>
        <v>3386</v>
      </c>
    </row>
    <row r="4090" spans="1:7" x14ac:dyDescent="0.35">
      <c r="A4090" s="9">
        <v>971275</v>
      </c>
      <c r="B4090" s="9" t="s">
        <v>7226</v>
      </c>
      <c r="C4090" s="9" t="s">
        <v>5594</v>
      </c>
      <c r="D4090" s="9" t="s">
        <v>7226</v>
      </c>
      <c r="G4090" s="9">
        <f>_xlfn.XMATCH(A4090,VarEnBD!A$2:A$4559)</f>
        <v>3387</v>
      </c>
    </row>
    <row r="4091" spans="1:7" x14ac:dyDescent="0.35">
      <c r="A4091" s="9">
        <v>971277</v>
      </c>
      <c r="B4091" s="9" t="s">
        <v>7227</v>
      </c>
      <c r="C4091" s="9" t="s">
        <v>5594</v>
      </c>
      <c r="D4091" s="9" t="s">
        <v>7227</v>
      </c>
      <c r="G4091" s="9">
        <f>_xlfn.XMATCH(A4091,VarEnBD!A$2:A$4559)</f>
        <v>3388</v>
      </c>
    </row>
    <row r="4092" spans="1:7" x14ac:dyDescent="0.35">
      <c r="A4092" s="9">
        <v>971278</v>
      </c>
      <c r="B4092" s="9" t="s">
        <v>7228</v>
      </c>
      <c r="C4092" s="9" t="s">
        <v>5594</v>
      </c>
      <c r="D4092" s="9" t="s">
        <v>7228</v>
      </c>
      <c r="G4092" s="9">
        <f>_xlfn.XMATCH(A4092,VarEnBD!A$2:A$4559)</f>
        <v>3389</v>
      </c>
    </row>
    <row r="4093" spans="1:7" x14ac:dyDescent="0.35">
      <c r="A4093" s="9">
        <v>971279</v>
      </c>
      <c r="B4093" s="9" t="s">
        <v>7229</v>
      </c>
      <c r="C4093" s="9" t="s">
        <v>5594</v>
      </c>
      <c r="D4093" s="9" t="s">
        <v>7229</v>
      </c>
      <c r="G4093" s="9" t="e">
        <f>_xlfn.XMATCH(A4093,VarEnBD!A$2:A$4559)</f>
        <v>#N/A</v>
      </c>
    </row>
    <row r="4094" spans="1:7" x14ac:dyDescent="0.35">
      <c r="A4094" s="9">
        <v>971283</v>
      </c>
      <c r="B4094" s="9" t="s">
        <v>7230</v>
      </c>
      <c r="C4094" s="9" t="s">
        <v>5594</v>
      </c>
      <c r="D4094" s="9" t="s">
        <v>7230</v>
      </c>
      <c r="G4094" s="9">
        <f>_xlfn.XMATCH(A4094,VarEnBD!A$2:A$4559)</f>
        <v>3390</v>
      </c>
    </row>
    <row r="4095" spans="1:7" x14ac:dyDescent="0.35">
      <c r="A4095" s="9">
        <v>971285</v>
      </c>
      <c r="B4095" s="9" t="s">
        <v>7231</v>
      </c>
      <c r="C4095" s="9" t="s">
        <v>5594</v>
      </c>
      <c r="D4095" s="9" t="s">
        <v>7231</v>
      </c>
      <c r="G4095" s="9">
        <f>_xlfn.XMATCH(A4095,VarEnBD!A$2:A$4559)</f>
        <v>3391</v>
      </c>
    </row>
    <row r="4096" spans="1:7" x14ac:dyDescent="0.35">
      <c r="A4096" s="9">
        <v>971287</v>
      </c>
      <c r="B4096" s="9" t="s">
        <v>7232</v>
      </c>
      <c r="C4096" s="9" t="s">
        <v>5594</v>
      </c>
      <c r="D4096" s="9" t="s">
        <v>7232</v>
      </c>
      <c r="G4096" s="9">
        <f>_xlfn.XMATCH(A4096,VarEnBD!A$2:A$4559)</f>
        <v>3392</v>
      </c>
    </row>
    <row r="4097" spans="1:7" x14ac:dyDescent="0.35">
      <c r="A4097" s="9">
        <v>971288</v>
      </c>
      <c r="B4097" s="9" t="s">
        <v>7233</v>
      </c>
      <c r="C4097" s="9" t="s">
        <v>5594</v>
      </c>
      <c r="D4097" s="9" t="s">
        <v>7233</v>
      </c>
      <c r="G4097" s="9" t="e">
        <f>_xlfn.XMATCH(A4097,VarEnBD!A$2:A$4559)</f>
        <v>#N/A</v>
      </c>
    </row>
    <row r="4098" spans="1:7" x14ac:dyDescent="0.35">
      <c r="A4098" s="9">
        <v>971291</v>
      </c>
      <c r="B4098" s="9" t="s">
        <v>7234</v>
      </c>
      <c r="C4098" s="9" t="s">
        <v>5594</v>
      </c>
      <c r="D4098" s="9" t="s">
        <v>7234</v>
      </c>
      <c r="G4098" s="9">
        <f>_xlfn.XMATCH(A4098,VarEnBD!A$2:A$4559)</f>
        <v>3393</v>
      </c>
    </row>
    <row r="4099" spans="1:7" x14ac:dyDescent="0.35">
      <c r="A4099" s="9">
        <v>971292</v>
      </c>
      <c r="B4099" s="9" t="s">
        <v>7235</v>
      </c>
      <c r="C4099" s="9" t="s">
        <v>5594</v>
      </c>
      <c r="D4099" s="9" t="s">
        <v>7235</v>
      </c>
      <c r="G4099" s="9">
        <f>_xlfn.XMATCH(A4099,VarEnBD!A$2:A$4559)</f>
        <v>3394</v>
      </c>
    </row>
    <row r="4100" spans="1:7" x14ac:dyDescent="0.35">
      <c r="A4100" s="9">
        <v>971293</v>
      </c>
      <c r="B4100" s="9" t="s">
        <v>7236</v>
      </c>
      <c r="C4100" s="9" t="s">
        <v>5594</v>
      </c>
      <c r="D4100" s="9" t="s">
        <v>7236</v>
      </c>
      <c r="G4100" s="9">
        <f>_xlfn.XMATCH(A4100,VarEnBD!A$2:A$4559)</f>
        <v>3395</v>
      </c>
    </row>
    <row r="4101" spans="1:7" x14ac:dyDescent="0.35">
      <c r="A4101" s="9">
        <v>971295</v>
      </c>
      <c r="B4101" s="9" t="s">
        <v>7237</v>
      </c>
      <c r="C4101" s="9" t="s">
        <v>5594</v>
      </c>
      <c r="D4101" s="9" t="s">
        <v>7237</v>
      </c>
      <c r="G4101" s="9">
        <f>_xlfn.XMATCH(A4101,VarEnBD!A$2:A$4559)</f>
        <v>3396</v>
      </c>
    </row>
    <row r="4102" spans="1:7" x14ac:dyDescent="0.35">
      <c r="A4102" s="9">
        <v>971297</v>
      </c>
      <c r="B4102" s="9" t="s">
        <v>7238</v>
      </c>
      <c r="C4102" s="9" t="s">
        <v>5594</v>
      </c>
      <c r="D4102" s="9" t="s">
        <v>7238</v>
      </c>
      <c r="G4102" s="9">
        <f>_xlfn.XMATCH(A4102,VarEnBD!A$2:A$4559)</f>
        <v>3397</v>
      </c>
    </row>
    <row r="4103" spans="1:7" x14ac:dyDescent="0.35">
      <c r="A4103" s="9">
        <v>971298</v>
      </c>
      <c r="B4103" s="9" t="s">
        <v>7239</v>
      </c>
      <c r="C4103" s="9" t="s">
        <v>5594</v>
      </c>
      <c r="D4103" s="9" t="s">
        <v>7239</v>
      </c>
      <c r="G4103" s="9">
        <f>_xlfn.XMATCH(A4103,VarEnBD!A$2:A$4559)</f>
        <v>3398</v>
      </c>
    </row>
    <row r="4104" spans="1:7" x14ac:dyDescent="0.35">
      <c r="A4104" s="9">
        <v>971299</v>
      </c>
      <c r="B4104" s="9" t="s">
        <v>7240</v>
      </c>
      <c r="C4104" s="9" t="s">
        <v>5594</v>
      </c>
      <c r="D4104" s="9" t="s">
        <v>7240</v>
      </c>
      <c r="G4104" s="9" t="e">
        <f>_xlfn.XMATCH(A4104,VarEnBD!A$2:A$4559)</f>
        <v>#N/A</v>
      </c>
    </row>
    <row r="4105" spans="1:7" x14ac:dyDescent="0.35">
      <c r="A4105" s="9">
        <v>971303</v>
      </c>
      <c r="B4105" s="9" t="s">
        <v>7241</v>
      </c>
      <c r="C4105" s="9" t="s">
        <v>5594</v>
      </c>
      <c r="D4105" s="9" t="s">
        <v>7241</v>
      </c>
      <c r="G4105" s="9">
        <f>_xlfn.XMATCH(A4105,VarEnBD!A$2:A$4559)</f>
        <v>3399</v>
      </c>
    </row>
    <row r="4106" spans="1:7" x14ac:dyDescent="0.35">
      <c r="A4106" s="9">
        <v>971305</v>
      </c>
      <c r="B4106" s="9" t="s">
        <v>7242</v>
      </c>
      <c r="C4106" s="9" t="s">
        <v>5594</v>
      </c>
      <c r="D4106" s="9" t="s">
        <v>7242</v>
      </c>
      <c r="G4106" s="9">
        <f>_xlfn.XMATCH(A4106,VarEnBD!A$2:A$4559)</f>
        <v>3400</v>
      </c>
    </row>
    <row r="4107" spans="1:7" x14ac:dyDescent="0.35">
      <c r="A4107" s="9">
        <v>971307</v>
      </c>
      <c r="B4107" s="9" t="s">
        <v>7243</v>
      </c>
      <c r="C4107" s="9" t="s">
        <v>5594</v>
      </c>
      <c r="D4107" s="9" t="s">
        <v>7243</v>
      </c>
      <c r="G4107" s="9">
        <f>_xlfn.XMATCH(A4107,VarEnBD!A$2:A$4559)</f>
        <v>3401</v>
      </c>
    </row>
    <row r="4108" spans="1:7" x14ac:dyDescent="0.35">
      <c r="A4108" s="9">
        <v>971308</v>
      </c>
      <c r="B4108" s="9" t="s">
        <v>7244</v>
      </c>
      <c r="C4108" s="9" t="s">
        <v>5594</v>
      </c>
      <c r="D4108" s="9" t="s">
        <v>7244</v>
      </c>
      <c r="G4108" s="9">
        <f>_xlfn.XMATCH(A4108,VarEnBD!A$2:A$4559)</f>
        <v>3402</v>
      </c>
    </row>
    <row r="4109" spans="1:7" x14ac:dyDescent="0.35">
      <c r="A4109" s="9">
        <v>971311</v>
      </c>
      <c r="B4109" s="9" t="s">
        <v>7245</v>
      </c>
      <c r="C4109" s="9" t="s">
        <v>5594</v>
      </c>
      <c r="D4109" s="9" t="s">
        <v>7245</v>
      </c>
      <c r="G4109" s="9">
        <f>_xlfn.XMATCH(A4109,VarEnBD!A$2:A$4559)</f>
        <v>3403</v>
      </c>
    </row>
    <row r="4110" spans="1:7" x14ac:dyDescent="0.35">
      <c r="A4110" s="9">
        <v>971312</v>
      </c>
      <c r="B4110" s="9" t="s">
        <v>7246</v>
      </c>
      <c r="C4110" s="9" t="s">
        <v>5594</v>
      </c>
      <c r="D4110" s="9" t="s">
        <v>7246</v>
      </c>
      <c r="G4110" s="9">
        <f>_xlfn.XMATCH(A4110,VarEnBD!A$2:A$4559)</f>
        <v>3404</v>
      </c>
    </row>
    <row r="4111" spans="1:7" x14ac:dyDescent="0.35">
      <c r="A4111" s="9">
        <v>971313</v>
      </c>
      <c r="B4111" s="9" t="s">
        <v>7247</v>
      </c>
      <c r="C4111" s="9" t="s">
        <v>5594</v>
      </c>
      <c r="D4111" s="9" t="s">
        <v>7247</v>
      </c>
      <c r="G4111" s="9">
        <f>_xlfn.XMATCH(A4111,VarEnBD!A$2:A$4559)</f>
        <v>3405</v>
      </c>
    </row>
    <row r="4112" spans="1:7" x14ac:dyDescent="0.35">
      <c r="A4112" s="9">
        <v>971314</v>
      </c>
      <c r="B4112" s="9" t="s">
        <v>7248</v>
      </c>
      <c r="C4112" s="9" t="s">
        <v>5594</v>
      </c>
      <c r="D4112" s="9" t="s">
        <v>7248</v>
      </c>
      <c r="G4112" s="9">
        <f>_xlfn.XMATCH(A4112,VarEnBD!A$2:A$4559)</f>
        <v>3406</v>
      </c>
    </row>
    <row r="4113" spans="1:20" x14ac:dyDescent="0.35">
      <c r="A4113" s="9">
        <v>971315</v>
      </c>
      <c r="B4113" s="9" t="s">
        <v>7249</v>
      </c>
      <c r="C4113" s="9" t="s">
        <v>5594</v>
      </c>
      <c r="D4113" s="9" t="s">
        <v>7249</v>
      </c>
      <c r="G4113" s="9">
        <f>_xlfn.XMATCH(A4113,VarEnBD!A$2:A$4559)</f>
        <v>3407</v>
      </c>
    </row>
    <row r="4114" spans="1:20" x14ac:dyDescent="0.35">
      <c r="A4114" s="9">
        <v>971316</v>
      </c>
      <c r="B4114" s="9" t="s">
        <v>7250</v>
      </c>
      <c r="C4114" s="9" t="s">
        <v>5594</v>
      </c>
      <c r="D4114" s="9" t="s">
        <v>7250</v>
      </c>
      <c r="G4114" s="9">
        <f>_xlfn.XMATCH(A4114,VarEnBD!A$2:A$4559)</f>
        <v>3408</v>
      </c>
    </row>
    <row r="4115" spans="1:20" x14ac:dyDescent="0.35">
      <c r="A4115" s="9">
        <v>971317</v>
      </c>
      <c r="B4115" s="9" t="s">
        <v>7251</v>
      </c>
      <c r="C4115" s="9" t="s">
        <v>5594</v>
      </c>
      <c r="D4115" s="9" t="s">
        <v>7251</v>
      </c>
      <c r="G4115" s="9">
        <f>_xlfn.XMATCH(A4115,VarEnBD!A$2:A$4559)</f>
        <v>3409</v>
      </c>
    </row>
    <row r="4116" spans="1:20" x14ac:dyDescent="0.35">
      <c r="A4116" s="9">
        <v>971318</v>
      </c>
      <c r="B4116" s="9" t="s">
        <v>7252</v>
      </c>
      <c r="C4116" s="9" t="s">
        <v>5594</v>
      </c>
      <c r="D4116" s="9" t="s">
        <v>7252</v>
      </c>
      <c r="G4116" s="9">
        <f>_xlfn.XMATCH(A4116,VarEnBD!A$2:A$4559)</f>
        <v>3410</v>
      </c>
    </row>
    <row r="4117" spans="1:20" x14ac:dyDescent="0.35">
      <c r="A4117" s="9">
        <v>971319</v>
      </c>
      <c r="B4117" s="9" t="s">
        <v>7253</v>
      </c>
      <c r="C4117" s="9" t="s">
        <v>5594</v>
      </c>
      <c r="D4117" s="9" t="s">
        <v>7253</v>
      </c>
      <c r="G4117" s="9" t="e">
        <f>_xlfn.XMATCH(A4117,VarEnBD!A$2:A$4559)</f>
        <v>#N/A</v>
      </c>
    </row>
    <row r="4118" spans="1:20" x14ac:dyDescent="0.35">
      <c r="A4118" s="9">
        <v>971321</v>
      </c>
      <c r="B4118" s="9" t="s">
        <v>7254</v>
      </c>
      <c r="C4118" s="18">
        <v>36535</v>
      </c>
      <c r="D4118" s="18" t="s">
        <v>7254</v>
      </c>
      <c r="E4118" s="18"/>
      <c r="F4118" s="18"/>
      <c r="G4118" s="9">
        <f>_xlfn.XMATCH(A4118,VarEnBD!A$2:A$4559)</f>
        <v>3411</v>
      </c>
      <c r="H4118" s="18"/>
      <c r="I4118" s="18"/>
      <c r="J4118" s="18"/>
      <c r="K4118" s="18"/>
      <c r="L4118" s="18"/>
      <c r="M4118" s="18"/>
      <c r="N4118" s="18"/>
      <c r="O4118" s="18"/>
      <c r="P4118" s="18"/>
      <c r="Q4118" s="18"/>
      <c r="R4118" s="18"/>
      <c r="S4118" s="18"/>
      <c r="T4118" s="18"/>
    </row>
    <row r="4119" spans="1:20" x14ac:dyDescent="0.35">
      <c r="A4119" s="9">
        <v>971322</v>
      </c>
      <c r="B4119" s="9" t="s">
        <v>7255</v>
      </c>
      <c r="C4119" s="18">
        <v>36535</v>
      </c>
      <c r="D4119" s="18" t="s">
        <v>7255</v>
      </c>
      <c r="E4119" s="18"/>
      <c r="F4119" s="18"/>
      <c r="G4119" s="9">
        <f>_xlfn.XMATCH(A4119,VarEnBD!A$2:A$4559)</f>
        <v>3412</v>
      </c>
      <c r="H4119" s="18"/>
      <c r="I4119" s="18"/>
      <c r="J4119" s="18"/>
      <c r="K4119" s="18"/>
      <c r="L4119" s="18"/>
      <c r="M4119" s="18"/>
      <c r="N4119" s="18"/>
      <c r="O4119" s="18"/>
      <c r="P4119" s="18"/>
      <c r="Q4119" s="18"/>
      <c r="R4119" s="18"/>
      <c r="S4119" s="18"/>
      <c r="T4119" s="18"/>
    </row>
    <row r="4120" spans="1:20" x14ac:dyDescent="0.35">
      <c r="A4120" s="9">
        <v>971323</v>
      </c>
      <c r="B4120" s="9" t="s">
        <v>7256</v>
      </c>
      <c r="C4120" s="18">
        <v>36535</v>
      </c>
      <c r="D4120" s="18" t="s">
        <v>7256</v>
      </c>
      <c r="E4120" s="18"/>
      <c r="F4120" s="18"/>
      <c r="G4120" s="9" t="e">
        <f>_xlfn.XMATCH(A4120,VarEnBD!A$2:A$4559)</f>
        <v>#N/A</v>
      </c>
      <c r="H4120" s="18"/>
      <c r="I4120" s="18"/>
      <c r="J4120" s="18"/>
      <c r="K4120" s="18"/>
      <c r="L4120" s="18"/>
      <c r="M4120" s="18"/>
      <c r="N4120" s="18"/>
      <c r="O4120" s="18"/>
      <c r="P4120" s="18"/>
      <c r="Q4120" s="18"/>
      <c r="R4120" s="18"/>
      <c r="S4120" s="18"/>
      <c r="T4120" s="18"/>
    </row>
    <row r="4121" spans="1:20" x14ac:dyDescent="0.35">
      <c r="A4121" s="9">
        <v>971324</v>
      </c>
      <c r="B4121" s="9" t="s">
        <v>7257</v>
      </c>
      <c r="C4121" s="18">
        <v>36535</v>
      </c>
      <c r="D4121" s="18" t="s">
        <v>7257</v>
      </c>
      <c r="E4121" s="18"/>
      <c r="F4121" s="18"/>
      <c r="G4121" s="9">
        <f>_xlfn.XMATCH(A4121,VarEnBD!A$2:A$4559)</f>
        <v>3413</v>
      </c>
      <c r="H4121" s="18"/>
      <c r="I4121" s="18"/>
      <c r="J4121" s="18"/>
      <c r="K4121" s="18"/>
      <c r="L4121" s="18"/>
      <c r="M4121" s="18"/>
      <c r="N4121" s="18"/>
      <c r="O4121" s="18"/>
      <c r="P4121" s="18"/>
      <c r="Q4121" s="18"/>
      <c r="R4121" s="18"/>
      <c r="S4121" s="18"/>
      <c r="T4121" s="18"/>
    </row>
    <row r="4122" spans="1:20" x14ac:dyDescent="0.35">
      <c r="A4122" s="9">
        <v>971325</v>
      </c>
      <c r="B4122" s="9" t="s">
        <v>7258</v>
      </c>
      <c r="C4122" s="18">
        <v>36535</v>
      </c>
      <c r="D4122" s="18" t="s">
        <v>7258</v>
      </c>
      <c r="E4122" s="18"/>
      <c r="F4122" s="18"/>
      <c r="G4122" s="9">
        <f>_xlfn.XMATCH(A4122,VarEnBD!A$2:A$4559)</f>
        <v>3414</v>
      </c>
      <c r="H4122" s="18"/>
      <c r="I4122" s="18"/>
      <c r="J4122" s="18"/>
      <c r="K4122" s="18"/>
      <c r="L4122" s="18"/>
      <c r="M4122" s="18"/>
      <c r="N4122" s="18"/>
      <c r="O4122" s="18"/>
      <c r="P4122" s="18"/>
      <c r="Q4122" s="18"/>
      <c r="R4122" s="18"/>
      <c r="S4122" s="18"/>
      <c r="T4122" s="18"/>
    </row>
    <row r="4123" spans="1:20" x14ac:dyDescent="0.35">
      <c r="A4123" s="9">
        <v>971326</v>
      </c>
      <c r="B4123" s="9" t="s">
        <v>7259</v>
      </c>
      <c r="C4123" s="18">
        <v>36535</v>
      </c>
      <c r="D4123" s="18" t="s">
        <v>7259</v>
      </c>
      <c r="E4123" s="18"/>
      <c r="F4123" s="18"/>
      <c r="G4123" s="9">
        <f>_xlfn.XMATCH(A4123,VarEnBD!A$2:A$4559)</f>
        <v>3415</v>
      </c>
      <c r="H4123" s="18"/>
      <c r="I4123" s="18"/>
      <c r="J4123" s="18"/>
      <c r="K4123" s="18"/>
      <c r="L4123" s="18"/>
      <c r="M4123" s="18"/>
      <c r="N4123" s="18"/>
      <c r="O4123" s="18"/>
      <c r="P4123" s="18"/>
      <c r="Q4123" s="18"/>
      <c r="R4123" s="18"/>
      <c r="S4123" s="18"/>
      <c r="T4123" s="18"/>
    </row>
    <row r="4124" spans="1:20" x14ac:dyDescent="0.35">
      <c r="A4124" s="9">
        <v>971327</v>
      </c>
      <c r="B4124" s="9" t="s">
        <v>7260</v>
      </c>
      <c r="C4124" s="18">
        <v>36535</v>
      </c>
      <c r="D4124" s="18" t="s">
        <v>7260</v>
      </c>
      <c r="E4124" s="18"/>
      <c r="F4124" s="18"/>
      <c r="G4124" s="9">
        <f>_xlfn.XMATCH(A4124,VarEnBD!A$2:A$4559)</f>
        <v>3416</v>
      </c>
      <c r="H4124" s="18"/>
      <c r="I4124" s="18"/>
      <c r="J4124" s="18"/>
      <c r="K4124" s="18"/>
      <c r="L4124" s="18"/>
      <c r="M4124" s="18"/>
      <c r="N4124" s="18"/>
      <c r="O4124" s="18"/>
      <c r="P4124" s="18"/>
      <c r="Q4124" s="18"/>
      <c r="R4124" s="18"/>
      <c r="S4124" s="18"/>
      <c r="T4124" s="18"/>
    </row>
    <row r="4125" spans="1:20" x14ac:dyDescent="0.35">
      <c r="A4125" s="9">
        <v>971328</v>
      </c>
      <c r="B4125" s="9" t="s">
        <v>7261</v>
      </c>
      <c r="C4125" s="18">
        <v>36535</v>
      </c>
      <c r="D4125" s="18" t="s">
        <v>7261</v>
      </c>
      <c r="E4125" s="18"/>
      <c r="F4125" s="18"/>
      <c r="G4125" s="9">
        <f>_xlfn.XMATCH(A4125,VarEnBD!A$2:A$4559)</f>
        <v>3417</v>
      </c>
      <c r="H4125" s="18"/>
      <c r="I4125" s="18"/>
      <c r="J4125" s="18"/>
      <c r="K4125" s="18"/>
      <c r="L4125" s="18"/>
      <c r="M4125" s="18"/>
      <c r="N4125" s="18"/>
      <c r="O4125" s="18"/>
      <c r="P4125" s="18"/>
      <c r="Q4125" s="18"/>
      <c r="R4125" s="18"/>
      <c r="S4125" s="18"/>
      <c r="T4125" s="18"/>
    </row>
    <row r="4126" spans="1:20" x14ac:dyDescent="0.35">
      <c r="A4126" s="9">
        <v>971411</v>
      </c>
      <c r="B4126" s="9" t="s">
        <v>7262</v>
      </c>
      <c r="C4126" s="9" t="s">
        <v>5594</v>
      </c>
      <c r="D4126" s="9" t="s">
        <v>7262</v>
      </c>
      <c r="G4126" s="9">
        <f>_xlfn.XMATCH(A4126,VarEnBD!A$2:A$4559)</f>
        <v>3418</v>
      </c>
    </row>
    <row r="4127" spans="1:20" x14ac:dyDescent="0.35">
      <c r="A4127" s="9">
        <v>971412</v>
      </c>
      <c r="B4127" s="9" t="s">
        <v>7263</v>
      </c>
      <c r="C4127" s="9" t="s">
        <v>5594</v>
      </c>
      <c r="D4127" s="9" t="s">
        <v>7263</v>
      </c>
      <c r="G4127" s="9">
        <f>_xlfn.XMATCH(A4127,VarEnBD!A$2:A$4559)</f>
        <v>3419</v>
      </c>
    </row>
    <row r="4128" spans="1:20" x14ac:dyDescent="0.35">
      <c r="A4128" s="9">
        <v>971413</v>
      </c>
      <c r="B4128" s="9" t="s">
        <v>7264</v>
      </c>
      <c r="C4128" s="9" t="s">
        <v>5594</v>
      </c>
      <c r="D4128" s="9" t="s">
        <v>7264</v>
      </c>
      <c r="G4128" s="9">
        <f>_xlfn.XMATCH(A4128,VarEnBD!A$2:A$4559)</f>
        <v>3420</v>
      </c>
    </row>
    <row r="4129" spans="1:20" x14ac:dyDescent="0.35">
      <c r="A4129" s="9">
        <v>971414</v>
      </c>
      <c r="B4129" s="9" t="s">
        <v>7265</v>
      </c>
      <c r="C4129" s="9" t="s">
        <v>5594</v>
      </c>
      <c r="D4129" s="9" t="s">
        <v>7265</v>
      </c>
      <c r="G4129" s="9">
        <f>_xlfn.XMATCH(A4129,VarEnBD!A$2:A$4559)</f>
        <v>3421</v>
      </c>
    </row>
    <row r="4130" spans="1:20" x14ac:dyDescent="0.35">
      <c r="A4130" s="9">
        <v>971415</v>
      </c>
      <c r="B4130" s="9" t="s">
        <v>7266</v>
      </c>
      <c r="C4130" s="9" t="s">
        <v>5594</v>
      </c>
      <c r="D4130" s="9" t="s">
        <v>7266</v>
      </c>
      <c r="G4130" s="9">
        <f>_xlfn.XMATCH(A4130,VarEnBD!A$2:A$4559)</f>
        <v>3422</v>
      </c>
    </row>
    <row r="4131" spans="1:20" x14ac:dyDescent="0.35">
      <c r="A4131" s="9">
        <v>971416</v>
      </c>
      <c r="B4131" s="9" t="s">
        <v>7267</v>
      </c>
      <c r="C4131" s="9" t="s">
        <v>5594</v>
      </c>
      <c r="D4131" s="9" t="s">
        <v>7267</v>
      </c>
      <c r="G4131" s="9">
        <f>_xlfn.XMATCH(A4131,VarEnBD!A$2:A$4559)</f>
        <v>3423</v>
      </c>
    </row>
    <row r="4132" spans="1:20" x14ac:dyDescent="0.35">
      <c r="A4132" s="9">
        <v>971417</v>
      </c>
      <c r="B4132" s="9" t="s">
        <v>7268</v>
      </c>
      <c r="C4132" s="9" t="s">
        <v>5594</v>
      </c>
      <c r="D4132" s="9" t="s">
        <v>7268</v>
      </c>
      <c r="G4132" s="9">
        <f>_xlfn.XMATCH(A4132,VarEnBD!A$2:A$4559)</f>
        <v>3424</v>
      </c>
    </row>
    <row r="4133" spans="1:20" x14ac:dyDescent="0.35">
      <c r="A4133" s="9">
        <v>971418</v>
      </c>
      <c r="B4133" s="9" t="s">
        <v>7269</v>
      </c>
      <c r="C4133" s="9" t="s">
        <v>5594</v>
      </c>
      <c r="D4133" s="9" t="s">
        <v>7269</v>
      </c>
      <c r="G4133" s="9">
        <f>_xlfn.XMATCH(A4133,VarEnBD!A$2:A$4559)</f>
        <v>3425</v>
      </c>
    </row>
    <row r="4134" spans="1:20" x14ac:dyDescent="0.35">
      <c r="A4134" s="9">
        <v>971419</v>
      </c>
      <c r="B4134" s="9" t="s">
        <v>7270</v>
      </c>
      <c r="C4134" s="9" t="s">
        <v>5594</v>
      </c>
      <c r="D4134" s="9" t="s">
        <v>7270</v>
      </c>
      <c r="G4134" s="9" t="e">
        <f>_xlfn.XMATCH(A4134,VarEnBD!A$2:A$4559)</f>
        <v>#N/A</v>
      </c>
    </row>
    <row r="4135" spans="1:20" x14ac:dyDescent="0.35">
      <c r="A4135" s="9">
        <v>971421</v>
      </c>
      <c r="B4135" s="9" t="s">
        <v>7271</v>
      </c>
      <c r="C4135" s="18">
        <v>36535</v>
      </c>
      <c r="D4135" s="18" t="s">
        <v>7271</v>
      </c>
      <c r="E4135" s="18"/>
      <c r="F4135" s="18"/>
      <c r="G4135" s="9">
        <f>_xlfn.XMATCH(A4135,VarEnBD!A$2:A$4559)</f>
        <v>3426</v>
      </c>
      <c r="H4135" s="18"/>
      <c r="I4135" s="18"/>
      <c r="J4135" s="18"/>
      <c r="K4135" s="18"/>
      <c r="L4135" s="18"/>
      <c r="M4135" s="18"/>
      <c r="N4135" s="18"/>
      <c r="O4135" s="18"/>
      <c r="P4135" s="18"/>
      <c r="Q4135" s="18"/>
      <c r="R4135" s="18"/>
      <c r="S4135" s="18"/>
      <c r="T4135" s="18"/>
    </row>
    <row r="4136" spans="1:20" x14ac:dyDescent="0.35">
      <c r="A4136" s="9">
        <v>971422</v>
      </c>
      <c r="B4136" s="9" t="s">
        <v>7272</v>
      </c>
      <c r="C4136" s="18">
        <v>36535</v>
      </c>
      <c r="D4136" s="18" t="s">
        <v>7272</v>
      </c>
      <c r="E4136" s="18"/>
      <c r="F4136" s="18"/>
      <c r="G4136" s="9">
        <f>_xlfn.XMATCH(A4136,VarEnBD!A$2:A$4559)</f>
        <v>3427</v>
      </c>
      <c r="H4136" s="18"/>
      <c r="I4136" s="18"/>
      <c r="J4136" s="18"/>
      <c r="K4136" s="18"/>
      <c r="L4136" s="18"/>
      <c r="M4136" s="18"/>
      <c r="N4136" s="18"/>
      <c r="O4136" s="18"/>
      <c r="P4136" s="18"/>
      <c r="Q4136" s="18"/>
      <c r="R4136" s="18"/>
      <c r="S4136" s="18"/>
      <c r="T4136" s="18"/>
    </row>
    <row r="4137" spans="1:20" x14ac:dyDescent="0.35">
      <c r="A4137" s="9">
        <v>971423</v>
      </c>
      <c r="B4137" s="9" t="s">
        <v>7273</v>
      </c>
      <c r="C4137" s="18">
        <v>36535</v>
      </c>
      <c r="D4137" s="18" t="s">
        <v>7273</v>
      </c>
      <c r="E4137" s="18"/>
      <c r="F4137" s="18"/>
      <c r="G4137" s="9" t="e">
        <f>_xlfn.XMATCH(A4137,VarEnBD!A$2:A$4559)</f>
        <v>#N/A</v>
      </c>
      <c r="H4137" s="18"/>
      <c r="I4137" s="18"/>
      <c r="J4137" s="18"/>
      <c r="K4137" s="18"/>
      <c r="L4137" s="18"/>
      <c r="M4137" s="18"/>
      <c r="N4137" s="18"/>
      <c r="O4137" s="18"/>
      <c r="P4137" s="18"/>
      <c r="Q4137" s="18"/>
      <c r="R4137" s="18"/>
      <c r="S4137" s="18"/>
      <c r="T4137" s="18"/>
    </row>
    <row r="4138" spans="1:20" x14ac:dyDescent="0.35">
      <c r="A4138" s="9">
        <v>971424</v>
      </c>
      <c r="B4138" s="9" t="s">
        <v>7274</v>
      </c>
      <c r="C4138" s="18">
        <v>36535</v>
      </c>
      <c r="D4138" s="18" t="s">
        <v>7274</v>
      </c>
      <c r="E4138" s="18"/>
      <c r="F4138" s="18"/>
      <c r="G4138" s="9" t="e">
        <f>_xlfn.XMATCH(A4138,VarEnBD!A$2:A$4559)</f>
        <v>#N/A</v>
      </c>
      <c r="H4138" s="18"/>
      <c r="I4138" s="18"/>
      <c r="J4138" s="18"/>
      <c r="K4138" s="18"/>
      <c r="L4138" s="18"/>
      <c r="M4138" s="18"/>
      <c r="N4138" s="18"/>
      <c r="O4138" s="18"/>
      <c r="P4138" s="18"/>
      <c r="Q4138" s="18"/>
      <c r="R4138" s="18"/>
      <c r="S4138" s="18"/>
      <c r="T4138" s="18"/>
    </row>
    <row r="4139" spans="1:20" x14ac:dyDescent="0.35">
      <c r="A4139" s="9">
        <v>971425</v>
      </c>
      <c r="B4139" s="9" t="s">
        <v>7275</v>
      </c>
      <c r="C4139" s="18">
        <v>36535</v>
      </c>
      <c r="D4139" s="18" t="s">
        <v>7275</v>
      </c>
      <c r="E4139" s="18"/>
      <c r="F4139" s="18"/>
      <c r="G4139" s="9">
        <f>_xlfn.XMATCH(A4139,VarEnBD!A$2:A$4559)</f>
        <v>3428</v>
      </c>
      <c r="H4139" s="18"/>
      <c r="I4139" s="18"/>
      <c r="J4139" s="18"/>
      <c r="K4139" s="18"/>
      <c r="L4139" s="18"/>
      <c r="M4139" s="18"/>
      <c r="N4139" s="18"/>
      <c r="O4139" s="18"/>
      <c r="P4139" s="18"/>
      <c r="Q4139" s="18"/>
      <c r="R4139" s="18"/>
      <c r="S4139" s="18"/>
      <c r="T4139" s="18"/>
    </row>
    <row r="4140" spans="1:20" x14ac:dyDescent="0.35">
      <c r="A4140" s="9">
        <v>971426</v>
      </c>
      <c r="B4140" s="9" t="s">
        <v>7276</v>
      </c>
      <c r="C4140" s="18">
        <v>36535</v>
      </c>
      <c r="D4140" s="18" t="s">
        <v>7276</v>
      </c>
      <c r="E4140" s="18"/>
      <c r="F4140" s="18"/>
      <c r="G4140" s="9">
        <f>_xlfn.XMATCH(A4140,VarEnBD!A$2:A$4559)</f>
        <v>3429</v>
      </c>
      <c r="H4140" s="18"/>
      <c r="I4140" s="18"/>
      <c r="J4140" s="18"/>
      <c r="K4140" s="18"/>
      <c r="L4140" s="18"/>
      <c r="M4140" s="18"/>
      <c r="N4140" s="18"/>
      <c r="O4140" s="18"/>
      <c r="P4140" s="18"/>
      <c r="Q4140" s="18"/>
      <c r="R4140" s="18"/>
      <c r="S4140" s="18"/>
      <c r="T4140" s="18"/>
    </row>
    <row r="4141" spans="1:20" x14ac:dyDescent="0.35">
      <c r="A4141" s="9">
        <v>971427</v>
      </c>
      <c r="B4141" s="9" t="s">
        <v>7277</v>
      </c>
      <c r="C4141" s="18">
        <v>36535</v>
      </c>
      <c r="D4141" s="18" t="s">
        <v>7277</v>
      </c>
      <c r="E4141" s="18"/>
      <c r="F4141" s="18"/>
      <c r="G4141" s="9">
        <f>_xlfn.XMATCH(A4141,VarEnBD!A$2:A$4559)</f>
        <v>3430</v>
      </c>
      <c r="H4141" s="18"/>
      <c r="I4141" s="18"/>
      <c r="J4141" s="18"/>
      <c r="K4141" s="18"/>
      <c r="L4141" s="18"/>
      <c r="M4141" s="18"/>
      <c r="N4141" s="18"/>
      <c r="O4141" s="18"/>
      <c r="P4141" s="18"/>
      <c r="Q4141" s="18"/>
      <c r="R4141" s="18"/>
      <c r="S4141" s="18"/>
      <c r="T4141" s="18"/>
    </row>
    <row r="4142" spans="1:20" x14ac:dyDescent="0.35">
      <c r="A4142" s="9">
        <v>971428</v>
      </c>
      <c r="B4142" s="9" t="s">
        <v>7278</v>
      </c>
      <c r="C4142" s="18">
        <v>36535</v>
      </c>
      <c r="D4142" s="18" t="s">
        <v>7278</v>
      </c>
      <c r="E4142" s="18"/>
      <c r="F4142" s="18"/>
      <c r="G4142" s="9" t="e">
        <f>_xlfn.XMATCH(A4142,VarEnBD!A$2:A$4559)</f>
        <v>#N/A</v>
      </c>
      <c r="H4142" s="18"/>
      <c r="I4142" s="18"/>
      <c r="J4142" s="18"/>
      <c r="K4142" s="18"/>
      <c r="L4142" s="18"/>
      <c r="M4142" s="18"/>
      <c r="N4142" s="18"/>
      <c r="O4142" s="18"/>
      <c r="P4142" s="18"/>
      <c r="Q4142" s="18"/>
      <c r="R4142" s="18"/>
      <c r="S4142" s="18"/>
      <c r="T4142" s="18"/>
    </row>
    <row r="4143" spans="1:20" x14ac:dyDescent="0.35">
      <c r="A4143" s="9">
        <v>971433</v>
      </c>
      <c r="B4143" s="9" t="s">
        <v>7279</v>
      </c>
      <c r="C4143" s="9" t="s">
        <v>5594</v>
      </c>
      <c r="D4143" s="9" t="s">
        <v>7279</v>
      </c>
      <c r="G4143" s="9">
        <f>_xlfn.XMATCH(A4143,VarEnBD!A$2:A$4559)</f>
        <v>3431</v>
      </c>
    </row>
    <row r="4144" spans="1:20" x14ac:dyDescent="0.35">
      <c r="A4144" s="9">
        <v>971434</v>
      </c>
      <c r="B4144" s="9" t="s">
        <v>7280</v>
      </c>
      <c r="C4144" s="9" t="s">
        <v>5594</v>
      </c>
      <c r="D4144" s="9" t="s">
        <v>7280</v>
      </c>
      <c r="G4144" s="9">
        <f>_xlfn.XMATCH(A4144,VarEnBD!A$2:A$4559)</f>
        <v>3432</v>
      </c>
    </row>
    <row r="4145" spans="1:20" x14ac:dyDescent="0.35">
      <c r="A4145" s="9">
        <v>971435</v>
      </c>
      <c r="B4145" s="9" t="s">
        <v>7281</v>
      </c>
      <c r="C4145" s="9" t="s">
        <v>5594</v>
      </c>
      <c r="D4145" s="9" t="s">
        <v>7281</v>
      </c>
      <c r="G4145" s="9">
        <f>_xlfn.XMATCH(A4145,VarEnBD!A$2:A$4559)</f>
        <v>3433</v>
      </c>
    </row>
    <row r="4146" spans="1:20" x14ac:dyDescent="0.35">
      <c r="A4146" s="9">
        <v>971436</v>
      </c>
      <c r="B4146" s="9" t="s">
        <v>7282</v>
      </c>
      <c r="C4146" s="9" t="s">
        <v>5594</v>
      </c>
      <c r="D4146" s="9" t="s">
        <v>7282</v>
      </c>
      <c r="G4146" s="9">
        <f>_xlfn.XMATCH(A4146,VarEnBD!A$2:A$4559)</f>
        <v>3434</v>
      </c>
    </row>
    <row r="4147" spans="1:20" x14ac:dyDescent="0.35">
      <c r="A4147" s="9">
        <v>971437</v>
      </c>
      <c r="B4147" s="9" t="s">
        <v>7283</v>
      </c>
      <c r="C4147" s="9" t="s">
        <v>5594</v>
      </c>
      <c r="D4147" s="9" t="s">
        <v>7283</v>
      </c>
      <c r="G4147" s="9">
        <f>_xlfn.XMATCH(A4147,VarEnBD!A$2:A$4559)</f>
        <v>3435</v>
      </c>
    </row>
    <row r="4148" spans="1:20" x14ac:dyDescent="0.35">
      <c r="A4148" s="9">
        <v>971438</v>
      </c>
      <c r="B4148" s="9" t="s">
        <v>7284</v>
      </c>
      <c r="C4148" s="9" t="s">
        <v>5594</v>
      </c>
      <c r="D4148" s="9" t="s">
        <v>7284</v>
      </c>
      <c r="G4148" s="9" t="e">
        <f>_xlfn.XMATCH(A4148,VarEnBD!A$2:A$4559)</f>
        <v>#N/A</v>
      </c>
    </row>
    <row r="4149" spans="1:20" x14ac:dyDescent="0.35">
      <c r="A4149" s="9">
        <v>971511</v>
      </c>
      <c r="B4149" s="9" t="s">
        <v>7285</v>
      </c>
      <c r="C4149" s="9" t="s">
        <v>5594</v>
      </c>
      <c r="D4149" s="9" t="s">
        <v>7285</v>
      </c>
      <c r="G4149" s="9">
        <f>_xlfn.XMATCH(A4149,VarEnBD!A$2:A$4559)</f>
        <v>3436</v>
      </c>
    </row>
    <row r="4150" spans="1:20" x14ac:dyDescent="0.35">
      <c r="A4150" s="9">
        <v>971512</v>
      </c>
      <c r="B4150" s="9" t="s">
        <v>7286</v>
      </c>
      <c r="C4150" s="9" t="s">
        <v>5594</v>
      </c>
      <c r="D4150" s="9" t="s">
        <v>7286</v>
      </c>
      <c r="G4150" s="9">
        <f>_xlfn.XMATCH(A4150,VarEnBD!A$2:A$4559)</f>
        <v>3437</v>
      </c>
    </row>
    <row r="4151" spans="1:20" x14ac:dyDescent="0.35">
      <c r="A4151" s="9">
        <v>971513</v>
      </c>
      <c r="B4151" s="9" t="s">
        <v>7287</v>
      </c>
      <c r="C4151" s="9" t="s">
        <v>5594</v>
      </c>
      <c r="D4151" s="9" t="s">
        <v>7287</v>
      </c>
      <c r="G4151" s="9">
        <f>_xlfn.XMATCH(A4151,VarEnBD!A$2:A$4559)</f>
        <v>3438</v>
      </c>
    </row>
    <row r="4152" spans="1:20" x14ac:dyDescent="0.35">
      <c r="A4152" s="9">
        <v>971514</v>
      </c>
      <c r="B4152" s="9" t="s">
        <v>7288</v>
      </c>
      <c r="C4152" s="9" t="s">
        <v>5594</v>
      </c>
      <c r="D4152" s="9" t="s">
        <v>7288</v>
      </c>
      <c r="G4152" s="9">
        <f>_xlfn.XMATCH(A4152,VarEnBD!A$2:A$4559)</f>
        <v>3439</v>
      </c>
    </row>
    <row r="4153" spans="1:20" x14ac:dyDescent="0.35">
      <c r="A4153" s="9">
        <v>971515</v>
      </c>
      <c r="B4153" s="9" t="s">
        <v>7289</v>
      </c>
      <c r="C4153" s="9" t="s">
        <v>5594</v>
      </c>
      <c r="D4153" s="9" t="s">
        <v>7289</v>
      </c>
      <c r="G4153" s="9">
        <f>_xlfn.XMATCH(A4153,VarEnBD!A$2:A$4559)</f>
        <v>3440</v>
      </c>
    </row>
    <row r="4154" spans="1:20" x14ac:dyDescent="0.35">
      <c r="A4154" s="9">
        <v>971516</v>
      </c>
      <c r="B4154" s="9" t="s">
        <v>7290</v>
      </c>
      <c r="C4154" s="9" t="s">
        <v>5594</v>
      </c>
      <c r="D4154" s="9" t="s">
        <v>7290</v>
      </c>
      <c r="G4154" s="9">
        <f>_xlfn.XMATCH(A4154,VarEnBD!A$2:A$4559)</f>
        <v>3441</v>
      </c>
    </row>
    <row r="4155" spans="1:20" x14ac:dyDescent="0.35">
      <c r="A4155" s="9">
        <v>971517</v>
      </c>
      <c r="B4155" s="9" t="s">
        <v>7291</v>
      </c>
      <c r="C4155" s="9" t="s">
        <v>5594</v>
      </c>
      <c r="D4155" s="9" t="s">
        <v>7291</v>
      </c>
      <c r="G4155" s="9">
        <f>_xlfn.XMATCH(A4155,VarEnBD!A$2:A$4559)</f>
        <v>3442</v>
      </c>
    </row>
    <row r="4156" spans="1:20" x14ac:dyDescent="0.35">
      <c r="A4156" s="9">
        <v>971518</v>
      </c>
      <c r="B4156" s="9" t="s">
        <v>7292</v>
      </c>
      <c r="C4156" s="9" t="s">
        <v>5594</v>
      </c>
      <c r="D4156" s="9" t="s">
        <v>7292</v>
      </c>
      <c r="G4156" s="9">
        <f>_xlfn.XMATCH(A4156,VarEnBD!A$2:A$4559)</f>
        <v>3443</v>
      </c>
    </row>
    <row r="4157" spans="1:20" x14ac:dyDescent="0.35">
      <c r="A4157" s="9">
        <v>971519</v>
      </c>
      <c r="B4157" s="9" t="s">
        <v>7293</v>
      </c>
      <c r="C4157" s="9" t="s">
        <v>5594</v>
      </c>
      <c r="D4157" s="9" t="s">
        <v>7293</v>
      </c>
      <c r="G4157" s="9" t="e">
        <f>_xlfn.XMATCH(A4157,VarEnBD!A$2:A$4559)</f>
        <v>#N/A</v>
      </c>
    </row>
    <row r="4158" spans="1:20" x14ac:dyDescent="0.35">
      <c r="A4158" s="9">
        <v>971521</v>
      </c>
      <c r="B4158" s="9" t="s">
        <v>7294</v>
      </c>
      <c r="C4158" s="18">
        <v>36535</v>
      </c>
      <c r="D4158" s="18" t="s">
        <v>7294</v>
      </c>
      <c r="E4158" s="18"/>
      <c r="F4158" s="18"/>
      <c r="G4158" s="9">
        <f>_xlfn.XMATCH(A4158,VarEnBD!A$2:A$4559)</f>
        <v>3444</v>
      </c>
      <c r="H4158" s="18"/>
      <c r="I4158" s="18"/>
      <c r="J4158" s="18"/>
      <c r="K4158" s="18"/>
      <c r="L4158" s="18"/>
      <c r="M4158" s="18"/>
      <c r="N4158" s="18"/>
      <c r="O4158" s="18"/>
      <c r="P4158" s="18"/>
      <c r="Q4158" s="18"/>
      <c r="R4158" s="18"/>
      <c r="S4158" s="18"/>
      <c r="T4158" s="18"/>
    </row>
    <row r="4159" spans="1:20" x14ac:dyDescent="0.35">
      <c r="A4159" s="9">
        <v>971522</v>
      </c>
      <c r="B4159" s="9" t="s">
        <v>7295</v>
      </c>
      <c r="C4159" s="18">
        <v>36535</v>
      </c>
      <c r="D4159" s="18" t="s">
        <v>7295</v>
      </c>
      <c r="E4159" s="18"/>
      <c r="F4159" s="18"/>
      <c r="G4159" s="9">
        <f>_xlfn.XMATCH(A4159,VarEnBD!A$2:A$4559)</f>
        <v>3445</v>
      </c>
      <c r="H4159" s="18"/>
      <c r="I4159" s="18"/>
      <c r="J4159" s="18"/>
      <c r="K4159" s="18"/>
      <c r="L4159" s="18"/>
      <c r="M4159" s="18"/>
      <c r="N4159" s="18"/>
      <c r="O4159" s="18"/>
      <c r="P4159" s="18"/>
      <c r="Q4159" s="18"/>
      <c r="R4159" s="18"/>
      <c r="S4159" s="18"/>
      <c r="T4159" s="18"/>
    </row>
    <row r="4160" spans="1:20" x14ac:dyDescent="0.35">
      <c r="A4160" s="9">
        <v>971523</v>
      </c>
      <c r="B4160" s="9" t="s">
        <v>7296</v>
      </c>
      <c r="C4160" s="18">
        <v>36535</v>
      </c>
      <c r="D4160" s="18" t="s">
        <v>7296</v>
      </c>
      <c r="E4160" s="18"/>
      <c r="F4160" s="18"/>
      <c r="G4160" s="9">
        <f>_xlfn.XMATCH(A4160,VarEnBD!A$2:A$4559)</f>
        <v>3446</v>
      </c>
      <c r="H4160" s="18"/>
      <c r="I4160" s="18"/>
      <c r="J4160" s="18"/>
      <c r="K4160" s="18"/>
      <c r="L4160" s="18"/>
      <c r="M4160" s="18"/>
      <c r="N4160" s="18"/>
      <c r="O4160" s="18"/>
      <c r="P4160" s="18"/>
      <c r="Q4160" s="18"/>
      <c r="R4160" s="18"/>
      <c r="S4160" s="18"/>
      <c r="T4160" s="18"/>
    </row>
    <row r="4161" spans="1:20" x14ac:dyDescent="0.35">
      <c r="A4161" s="9">
        <v>971524</v>
      </c>
      <c r="B4161" s="9" t="s">
        <v>7297</v>
      </c>
      <c r="C4161" s="18">
        <v>36535</v>
      </c>
      <c r="D4161" s="18" t="s">
        <v>7297</v>
      </c>
      <c r="E4161" s="18"/>
      <c r="F4161" s="18"/>
      <c r="G4161" s="9">
        <f>_xlfn.XMATCH(A4161,VarEnBD!A$2:A$4559)</f>
        <v>3447</v>
      </c>
      <c r="H4161" s="18"/>
      <c r="I4161" s="18"/>
      <c r="J4161" s="18"/>
      <c r="K4161" s="18"/>
      <c r="L4161" s="18"/>
      <c r="M4161" s="18"/>
      <c r="N4161" s="18"/>
      <c r="O4161" s="18"/>
      <c r="P4161" s="18"/>
      <c r="Q4161" s="18"/>
      <c r="R4161" s="18"/>
      <c r="S4161" s="18"/>
      <c r="T4161" s="18"/>
    </row>
    <row r="4162" spans="1:20" x14ac:dyDescent="0.35">
      <c r="A4162" s="9">
        <v>971525</v>
      </c>
      <c r="B4162" s="9" t="s">
        <v>7298</v>
      </c>
      <c r="C4162" s="18">
        <v>36535</v>
      </c>
      <c r="D4162" s="18" t="s">
        <v>7298</v>
      </c>
      <c r="E4162" s="18"/>
      <c r="F4162" s="18"/>
      <c r="G4162" s="9">
        <f>_xlfn.XMATCH(A4162,VarEnBD!A$2:A$4559)</f>
        <v>3448</v>
      </c>
      <c r="H4162" s="18"/>
      <c r="I4162" s="18"/>
      <c r="J4162" s="18"/>
      <c r="K4162" s="18"/>
      <c r="L4162" s="18"/>
      <c r="M4162" s="18"/>
      <c r="N4162" s="18"/>
      <c r="O4162" s="18"/>
      <c r="P4162" s="18"/>
      <c r="Q4162" s="18"/>
      <c r="R4162" s="18"/>
      <c r="S4162" s="18"/>
      <c r="T4162" s="18"/>
    </row>
    <row r="4163" spans="1:20" x14ac:dyDescent="0.35">
      <c r="A4163" s="9">
        <v>971526</v>
      </c>
      <c r="B4163" s="9" t="s">
        <v>7299</v>
      </c>
      <c r="C4163" s="18">
        <v>36535</v>
      </c>
      <c r="D4163" s="18" t="s">
        <v>7299</v>
      </c>
      <c r="E4163" s="18"/>
      <c r="F4163" s="18"/>
      <c r="G4163" s="9">
        <f>_xlfn.XMATCH(A4163,VarEnBD!A$2:A$4559)</f>
        <v>3449</v>
      </c>
      <c r="H4163" s="18"/>
      <c r="I4163" s="18"/>
      <c r="J4163" s="18"/>
      <c r="K4163" s="18"/>
      <c r="L4163" s="18"/>
      <c r="M4163" s="18"/>
      <c r="N4163" s="18"/>
      <c r="O4163" s="18"/>
      <c r="P4163" s="18"/>
      <c r="Q4163" s="18"/>
      <c r="R4163" s="18"/>
      <c r="S4163" s="18"/>
      <c r="T4163" s="18"/>
    </row>
    <row r="4164" spans="1:20" x14ac:dyDescent="0.35">
      <c r="A4164" s="9">
        <v>971527</v>
      </c>
      <c r="B4164" s="9" t="s">
        <v>7300</v>
      </c>
      <c r="C4164" s="18">
        <v>36535</v>
      </c>
      <c r="D4164" s="18" t="s">
        <v>7300</v>
      </c>
      <c r="E4164" s="18"/>
      <c r="F4164" s="18"/>
      <c r="G4164" s="9">
        <f>_xlfn.XMATCH(A4164,VarEnBD!A$2:A$4559)</f>
        <v>3450</v>
      </c>
      <c r="H4164" s="18"/>
      <c r="I4164" s="18"/>
      <c r="J4164" s="18"/>
      <c r="K4164" s="18"/>
      <c r="L4164" s="18"/>
      <c r="M4164" s="18"/>
      <c r="N4164" s="18"/>
      <c r="O4164" s="18"/>
      <c r="P4164" s="18"/>
      <c r="Q4164" s="18"/>
      <c r="R4164" s="18"/>
      <c r="S4164" s="18"/>
      <c r="T4164" s="18"/>
    </row>
    <row r="4165" spans="1:20" x14ac:dyDescent="0.35">
      <c r="A4165" s="9">
        <v>971528</v>
      </c>
      <c r="B4165" s="9" t="s">
        <v>7301</v>
      </c>
      <c r="C4165" s="18">
        <v>36535</v>
      </c>
      <c r="D4165" s="18" t="s">
        <v>7301</v>
      </c>
      <c r="E4165" s="18"/>
      <c r="F4165" s="18"/>
      <c r="G4165" s="9">
        <f>_xlfn.XMATCH(A4165,VarEnBD!A$2:A$4559)</f>
        <v>3451</v>
      </c>
      <c r="H4165" s="18"/>
      <c r="I4165" s="18"/>
      <c r="J4165" s="18"/>
      <c r="K4165" s="18"/>
      <c r="L4165" s="18"/>
      <c r="M4165" s="18"/>
      <c r="N4165" s="18"/>
      <c r="O4165" s="18"/>
      <c r="P4165" s="18"/>
      <c r="Q4165" s="18"/>
      <c r="R4165" s="18"/>
      <c r="S4165" s="18"/>
      <c r="T4165" s="18"/>
    </row>
    <row r="4166" spans="1:20" x14ac:dyDescent="0.35">
      <c r="A4166" s="9">
        <v>971533</v>
      </c>
      <c r="B4166" s="9" t="s">
        <v>7302</v>
      </c>
      <c r="C4166" s="9" t="s">
        <v>5594</v>
      </c>
      <c r="D4166" s="9" t="s">
        <v>7302</v>
      </c>
      <c r="G4166" s="9">
        <f>_xlfn.XMATCH(A4166,VarEnBD!A$2:A$4559)</f>
        <v>3452</v>
      </c>
    </row>
    <row r="4167" spans="1:20" x14ac:dyDescent="0.35">
      <c r="A4167" s="9">
        <v>971534</v>
      </c>
      <c r="B4167" s="9" t="s">
        <v>7303</v>
      </c>
      <c r="C4167" s="9" t="s">
        <v>5594</v>
      </c>
      <c r="D4167" s="9" t="s">
        <v>7303</v>
      </c>
      <c r="G4167" s="9">
        <f>_xlfn.XMATCH(A4167,VarEnBD!A$2:A$4559)</f>
        <v>3453</v>
      </c>
    </row>
    <row r="4168" spans="1:20" x14ac:dyDescent="0.35">
      <c r="A4168" s="9">
        <v>971535</v>
      </c>
      <c r="B4168" s="9" t="s">
        <v>7304</v>
      </c>
      <c r="C4168" s="9" t="s">
        <v>5594</v>
      </c>
      <c r="D4168" s="9" t="s">
        <v>7304</v>
      </c>
      <c r="G4168" s="9">
        <f>_xlfn.XMATCH(A4168,VarEnBD!A$2:A$4559)</f>
        <v>3454</v>
      </c>
    </row>
    <row r="4169" spans="1:20" x14ac:dyDescent="0.35">
      <c r="A4169" s="9">
        <v>971536</v>
      </c>
      <c r="B4169" s="9" t="s">
        <v>7305</v>
      </c>
      <c r="C4169" s="9" t="s">
        <v>5594</v>
      </c>
      <c r="D4169" s="9" t="s">
        <v>7305</v>
      </c>
      <c r="G4169" s="9">
        <f>_xlfn.XMATCH(A4169,VarEnBD!A$2:A$4559)</f>
        <v>3455</v>
      </c>
    </row>
    <row r="4170" spans="1:20" x14ac:dyDescent="0.35">
      <c r="A4170" s="9">
        <v>971537</v>
      </c>
      <c r="B4170" s="9" t="s">
        <v>7306</v>
      </c>
      <c r="C4170" s="9" t="s">
        <v>5594</v>
      </c>
      <c r="D4170" s="9" t="s">
        <v>7306</v>
      </c>
      <c r="G4170" s="9">
        <f>_xlfn.XMATCH(A4170,VarEnBD!A$2:A$4559)</f>
        <v>3456</v>
      </c>
    </row>
    <row r="4171" spans="1:20" x14ac:dyDescent="0.35">
      <c r="A4171" s="9">
        <v>971538</v>
      </c>
      <c r="B4171" s="9" t="s">
        <v>7307</v>
      </c>
      <c r="C4171" s="9" t="s">
        <v>5594</v>
      </c>
      <c r="D4171" s="9" t="s">
        <v>7307</v>
      </c>
      <c r="G4171" s="9">
        <f>_xlfn.XMATCH(A4171,VarEnBD!A$2:A$4559)</f>
        <v>3457</v>
      </c>
    </row>
    <row r="4172" spans="1:20" x14ac:dyDescent="0.35">
      <c r="A4172" s="9">
        <v>971611</v>
      </c>
      <c r="B4172" s="9" t="s">
        <v>7308</v>
      </c>
      <c r="C4172" s="9" t="s">
        <v>5594</v>
      </c>
      <c r="D4172" s="9" t="s">
        <v>7308</v>
      </c>
      <c r="G4172" s="9">
        <f>_xlfn.XMATCH(A4172,VarEnBD!A$2:A$4559)</f>
        <v>3458</v>
      </c>
    </row>
    <row r="4173" spans="1:20" x14ac:dyDescent="0.35">
      <c r="A4173" s="9">
        <v>971612</v>
      </c>
      <c r="B4173" s="9" t="s">
        <v>7309</v>
      </c>
      <c r="C4173" s="9" t="s">
        <v>5594</v>
      </c>
      <c r="D4173" s="9" t="s">
        <v>7309</v>
      </c>
      <c r="G4173" s="9">
        <f>_xlfn.XMATCH(A4173,VarEnBD!A$2:A$4559)</f>
        <v>3459</v>
      </c>
    </row>
    <row r="4174" spans="1:20" x14ac:dyDescent="0.35">
      <c r="A4174" s="9">
        <v>971613</v>
      </c>
      <c r="B4174" s="9" t="s">
        <v>7310</v>
      </c>
      <c r="C4174" s="9" t="s">
        <v>5594</v>
      </c>
      <c r="D4174" s="9" t="s">
        <v>7310</v>
      </c>
      <c r="G4174" s="9">
        <f>_xlfn.XMATCH(A4174,VarEnBD!A$2:A$4559)</f>
        <v>3460</v>
      </c>
    </row>
    <row r="4175" spans="1:20" x14ac:dyDescent="0.35">
      <c r="A4175" s="9">
        <v>971614</v>
      </c>
      <c r="B4175" s="9" t="s">
        <v>7311</v>
      </c>
      <c r="C4175" s="9" t="s">
        <v>5594</v>
      </c>
      <c r="D4175" s="9" t="s">
        <v>7311</v>
      </c>
      <c r="G4175" s="9" t="e">
        <f>_xlfn.XMATCH(A4175,VarEnBD!A$2:A$4559)</f>
        <v>#N/A</v>
      </c>
    </row>
    <row r="4176" spans="1:20" x14ac:dyDescent="0.35">
      <c r="A4176" s="9">
        <v>971615</v>
      </c>
      <c r="B4176" s="9" t="s">
        <v>7312</v>
      </c>
      <c r="C4176" s="9" t="s">
        <v>5594</v>
      </c>
      <c r="D4176" s="9" t="s">
        <v>7312</v>
      </c>
      <c r="G4176" s="9">
        <f>_xlfn.XMATCH(A4176,VarEnBD!A$2:A$4559)</f>
        <v>3461</v>
      </c>
    </row>
    <row r="4177" spans="1:7" x14ac:dyDescent="0.35">
      <c r="A4177" s="9">
        <v>971616</v>
      </c>
      <c r="B4177" s="9" t="s">
        <v>7313</v>
      </c>
      <c r="C4177" s="9" t="s">
        <v>5594</v>
      </c>
      <c r="D4177" s="9" t="s">
        <v>7313</v>
      </c>
      <c r="G4177" s="9" t="e">
        <f>_xlfn.XMATCH(A4177,VarEnBD!A$2:A$4559)</f>
        <v>#N/A</v>
      </c>
    </row>
    <row r="4178" spans="1:7" x14ac:dyDescent="0.35">
      <c r="A4178" s="9">
        <v>971617</v>
      </c>
      <c r="B4178" s="9" t="s">
        <v>7314</v>
      </c>
      <c r="C4178" s="9" t="s">
        <v>5594</v>
      </c>
      <c r="D4178" s="9" t="s">
        <v>7314</v>
      </c>
      <c r="G4178" s="9">
        <f>_xlfn.XMATCH(A4178,VarEnBD!A$2:A$4559)</f>
        <v>3462</v>
      </c>
    </row>
    <row r="4179" spans="1:7" x14ac:dyDescent="0.35">
      <c r="A4179" s="9">
        <v>971618</v>
      </c>
      <c r="B4179" s="9" t="s">
        <v>7315</v>
      </c>
      <c r="C4179" s="9" t="s">
        <v>5594</v>
      </c>
      <c r="D4179" s="9" t="s">
        <v>7315</v>
      </c>
      <c r="G4179" s="9" t="e">
        <f>_xlfn.XMATCH(A4179,VarEnBD!A$2:A$4559)</f>
        <v>#N/A</v>
      </c>
    </row>
    <row r="4180" spans="1:7" x14ac:dyDescent="0.35">
      <c r="A4180" s="9">
        <v>971619</v>
      </c>
      <c r="B4180" s="9" t="s">
        <v>7316</v>
      </c>
      <c r="C4180" s="9" t="s">
        <v>5594</v>
      </c>
      <c r="D4180" s="9" t="s">
        <v>7316</v>
      </c>
      <c r="G4180" s="9" t="e">
        <f>_xlfn.XMATCH(A4180,VarEnBD!A$2:A$4559)</f>
        <v>#N/A</v>
      </c>
    </row>
    <row r="4181" spans="1:7" x14ac:dyDescent="0.35">
      <c r="A4181" s="9">
        <v>971621</v>
      </c>
      <c r="B4181" s="9" t="s">
        <v>7317</v>
      </c>
      <c r="C4181" s="9" t="s">
        <v>5594</v>
      </c>
      <c r="D4181" s="9" t="s">
        <v>7317</v>
      </c>
      <c r="G4181" s="9">
        <f>_xlfn.XMATCH(A4181,VarEnBD!A$2:A$4559)</f>
        <v>3463</v>
      </c>
    </row>
    <row r="4182" spans="1:7" x14ac:dyDescent="0.35">
      <c r="A4182" s="9">
        <v>971622</v>
      </c>
      <c r="B4182" s="9" t="s">
        <v>7318</v>
      </c>
      <c r="C4182" s="9" t="s">
        <v>5594</v>
      </c>
      <c r="D4182" s="9" t="s">
        <v>7318</v>
      </c>
      <c r="G4182" s="9">
        <f>_xlfn.XMATCH(A4182,VarEnBD!A$2:A$4559)</f>
        <v>3464</v>
      </c>
    </row>
    <row r="4183" spans="1:7" x14ac:dyDescent="0.35">
      <c r="A4183" s="9">
        <v>971623</v>
      </c>
      <c r="B4183" s="9" t="s">
        <v>7319</v>
      </c>
      <c r="C4183" s="9" t="s">
        <v>5594</v>
      </c>
      <c r="D4183" s="9" t="s">
        <v>7319</v>
      </c>
      <c r="G4183" s="9">
        <f>_xlfn.XMATCH(A4183,VarEnBD!A$2:A$4559)</f>
        <v>3465</v>
      </c>
    </row>
    <row r="4184" spans="1:7" x14ac:dyDescent="0.35">
      <c r="A4184" s="9">
        <v>971624</v>
      </c>
      <c r="B4184" s="9" t="s">
        <v>7320</v>
      </c>
      <c r="C4184" s="9" t="s">
        <v>5594</v>
      </c>
      <c r="D4184" s="9" t="s">
        <v>7320</v>
      </c>
      <c r="G4184" s="9" t="e">
        <f>_xlfn.XMATCH(A4184,VarEnBD!A$2:A$4559)</f>
        <v>#N/A</v>
      </c>
    </row>
    <row r="4185" spans="1:7" x14ac:dyDescent="0.35">
      <c r="A4185" s="9">
        <v>971625</v>
      </c>
      <c r="B4185" s="9" t="s">
        <v>7321</v>
      </c>
      <c r="C4185" s="9" t="s">
        <v>5594</v>
      </c>
      <c r="D4185" s="9" t="s">
        <v>7321</v>
      </c>
      <c r="G4185" s="9">
        <f>_xlfn.XMATCH(A4185,VarEnBD!A$2:A$4559)</f>
        <v>3466</v>
      </c>
    </row>
    <row r="4186" spans="1:7" x14ac:dyDescent="0.35">
      <c r="A4186" s="9">
        <v>971626</v>
      </c>
      <c r="B4186" s="9" t="s">
        <v>7322</v>
      </c>
      <c r="C4186" s="9" t="s">
        <v>5594</v>
      </c>
      <c r="D4186" s="9" t="s">
        <v>7322</v>
      </c>
      <c r="G4186" s="9" t="e">
        <f>_xlfn.XMATCH(A4186,VarEnBD!A$2:A$4559)</f>
        <v>#N/A</v>
      </c>
    </row>
    <row r="4187" spans="1:7" x14ac:dyDescent="0.35">
      <c r="A4187" s="9">
        <v>971627</v>
      </c>
      <c r="B4187" s="9" t="s">
        <v>7323</v>
      </c>
      <c r="C4187" s="9" t="s">
        <v>5594</v>
      </c>
      <c r="D4187" s="9" t="s">
        <v>7323</v>
      </c>
      <c r="G4187" s="9">
        <f>_xlfn.XMATCH(A4187,VarEnBD!A$2:A$4559)</f>
        <v>3467</v>
      </c>
    </row>
    <row r="4188" spans="1:7" x14ac:dyDescent="0.35">
      <c r="A4188" s="9">
        <v>971628</v>
      </c>
      <c r="B4188" s="9" t="s">
        <v>7324</v>
      </c>
      <c r="C4188" s="9" t="s">
        <v>5594</v>
      </c>
      <c r="D4188" s="9" t="s">
        <v>7324</v>
      </c>
      <c r="G4188" s="9">
        <f>_xlfn.XMATCH(A4188,VarEnBD!A$2:A$4559)</f>
        <v>3468</v>
      </c>
    </row>
    <row r="4189" spans="1:7" x14ac:dyDescent="0.35">
      <c r="A4189" s="9">
        <v>971629</v>
      </c>
      <c r="B4189" s="9" t="s">
        <v>7325</v>
      </c>
      <c r="C4189" s="9" t="s">
        <v>5594</v>
      </c>
      <c r="D4189" s="9" t="s">
        <v>7325</v>
      </c>
      <c r="G4189" s="9" t="e">
        <f>_xlfn.XMATCH(A4189,VarEnBD!A$2:A$4559)</f>
        <v>#N/A</v>
      </c>
    </row>
    <row r="4190" spans="1:7" x14ac:dyDescent="0.35">
      <c r="A4190" s="9">
        <v>971633</v>
      </c>
      <c r="B4190" s="9" t="s">
        <v>7326</v>
      </c>
      <c r="C4190" s="9" t="s">
        <v>5594</v>
      </c>
      <c r="D4190" s="9" t="s">
        <v>7326</v>
      </c>
      <c r="G4190" s="9" t="e">
        <f>_xlfn.XMATCH(A4190,VarEnBD!A$2:A$4559)</f>
        <v>#N/A</v>
      </c>
    </row>
    <row r="4191" spans="1:7" x14ac:dyDescent="0.35">
      <c r="A4191" s="9">
        <v>971634</v>
      </c>
      <c r="B4191" s="9" t="s">
        <v>7327</v>
      </c>
      <c r="C4191" s="9" t="s">
        <v>5594</v>
      </c>
      <c r="D4191" s="9" t="s">
        <v>7327</v>
      </c>
      <c r="G4191" s="9" t="e">
        <f>_xlfn.XMATCH(A4191,VarEnBD!A$2:A$4559)</f>
        <v>#N/A</v>
      </c>
    </row>
    <row r="4192" spans="1:7" x14ac:dyDescent="0.35">
      <c r="A4192" s="9">
        <v>971635</v>
      </c>
      <c r="B4192" s="9" t="s">
        <v>7328</v>
      </c>
      <c r="C4192" s="9" t="s">
        <v>5594</v>
      </c>
      <c r="D4192" s="9" t="s">
        <v>7328</v>
      </c>
      <c r="G4192" s="9" t="e">
        <f>_xlfn.XMATCH(A4192,VarEnBD!A$2:A$4559)</f>
        <v>#N/A</v>
      </c>
    </row>
    <row r="4193" spans="1:7" x14ac:dyDescent="0.35">
      <c r="A4193" s="9">
        <v>971636</v>
      </c>
      <c r="B4193" s="9" t="s">
        <v>7329</v>
      </c>
      <c r="C4193" s="9" t="s">
        <v>5594</v>
      </c>
      <c r="D4193" s="9" t="s">
        <v>7329</v>
      </c>
      <c r="G4193" s="9" t="e">
        <f>_xlfn.XMATCH(A4193,VarEnBD!A$2:A$4559)</f>
        <v>#N/A</v>
      </c>
    </row>
    <row r="4194" spans="1:7" x14ac:dyDescent="0.35">
      <c r="A4194" s="9">
        <v>971637</v>
      </c>
      <c r="B4194" s="9" t="s">
        <v>7330</v>
      </c>
      <c r="C4194" s="9" t="s">
        <v>5594</v>
      </c>
      <c r="D4194" s="9" t="s">
        <v>7330</v>
      </c>
      <c r="G4194" s="9" t="e">
        <f>_xlfn.XMATCH(A4194,VarEnBD!A$2:A$4559)</f>
        <v>#N/A</v>
      </c>
    </row>
    <row r="4195" spans="1:7" x14ac:dyDescent="0.35">
      <c r="A4195" s="9">
        <v>971638</v>
      </c>
      <c r="B4195" s="9" t="s">
        <v>7331</v>
      </c>
      <c r="C4195" s="9" t="s">
        <v>5594</v>
      </c>
      <c r="D4195" s="9" t="s">
        <v>7331</v>
      </c>
      <c r="G4195" s="9" t="e">
        <f>_xlfn.XMATCH(A4195,VarEnBD!A$2:A$4559)</f>
        <v>#N/A</v>
      </c>
    </row>
    <row r="4196" spans="1:7" x14ac:dyDescent="0.35">
      <c r="A4196" s="9">
        <v>971641</v>
      </c>
      <c r="B4196" s="9" t="s">
        <v>7332</v>
      </c>
      <c r="C4196" s="9" t="s">
        <v>5594</v>
      </c>
      <c r="D4196" s="9" t="s">
        <v>7332</v>
      </c>
      <c r="G4196" s="9">
        <f>_xlfn.XMATCH(A4196,VarEnBD!A$2:A$4559)</f>
        <v>3469</v>
      </c>
    </row>
    <row r="4197" spans="1:7" x14ac:dyDescent="0.35">
      <c r="A4197" s="9">
        <v>971642</v>
      </c>
      <c r="B4197" s="9" t="s">
        <v>7333</v>
      </c>
      <c r="C4197" s="9" t="s">
        <v>5594</v>
      </c>
      <c r="D4197" s="9" t="s">
        <v>7333</v>
      </c>
      <c r="G4197" s="9">
        <f>_xlfn.XMATCH(A4197,VarEnBD!A$2:A$4559)</f>
        <v>3470</v>
      </c>
    </row>
    <row r="4198" spans="1:7" x14ac:dyDescent="0.35">
      <c r="A4198" s="9">
        <v>971643</v>
      </c>
      <c r="B4198" s="9" t="s">
        <v>7334</v>
      </c>
      <c r="C4198" s="9" t="s">
        <v>5594</v>
      </c>
      <c r="D4198" s="9" t="s">
        <v>7334</v>
      </c>
      <c r="G4198" s="9">
        <f>_xlfn.XMATCH(A4198,VarEnBD!A$2:A$4559)</f>
        <v>3471</v>
      </c>
    </row>
    <row r="4199" spans="1:7" x14ac:dyDescent="0.35">
      <c r="A4199" s="9">
        <v>971644</v>
      </c>
      <c r="B4199" s="9" t="s">
        <v>7335</v>
      </c>
      <c r="C4199" s="9" t="s">
        <v>5594</v>
      </c>
      <c r="D4199" s="9" t="s">
        <v>7335</v>
      </c>
      <c r="G4199" s="9" t="e">
        <f>_xlfn.XMATCH(A4199,VarEnBD!A$2:A$4559)</f>
        <v>#N/A</v>
      </c>
    </row>
    <row r="4200" spans="1:7" x14ac:dyDescent="0.35">
      <c r="A4200" s="9">
        <v>971645</v>
      </c>
      <c r="B4200" s="9" t="s">
        <v>7336</v>
      </c>
      <c r="C4200" s="9" t="s">
        <v>5594</v>
      </c>
      <c r="D4200" s="9" t="s">
        <v>7336</v>
      </c>
      <c r="G4200" s="9">
        <f>_xlfn.XMATCH(A4200,VarEnBD!A$2:A$4559)</f>
        <v>3472</v>
      </c>
    </row>
    <row r="4201" spans="1:7" x14ac:dyDescent="0.35">
      <c r="A4201" s="9">
        <v>971646</v>
      </c>
      <c r="B4201" s="9" t="s">
        <v>7337</v>
      </c>
      <c r="C4201" s="9" t="s">
        <v>5594</v>
      </c>
      <c r="D4201" s="9" t="s">
        <v>7337</v>
      </c>
      <c r="G4201" s="9" t="e">
        <f>_xlfn.XMATCH(A4201,VarEnBD!A$2:A$4559)</f>
        <v>#N/A</v>
      </c>
    </row>
    <row r="4202" spans="1:7" x14ac:dyDescent="0.35">
      <c r="A4202" s="9">
        <v>971647</v>
      </c>
      <c r="B4202" s="9" t="s">
        <v>7338</v>
      </c>
      <c r="C4202" s="9" t="s">
        <v>5594</v>
      </c>
      <c r="D4202" s="9" t="s">
        <v>7338</v>
      </c>
      <c r="G4202" s="9">
        <f>_xlfn.XMATCH(A4202,VarEnBD!A$2:A$4559)</f>
        <v>3473</v>
      </c>
    </row>
    <row r="4203" spans="1:7" x14ac:dyDescent="0.35">
      <c r="A4203" s="9">
        <v>971648</v>
      </c>
      <c r="B4203" s="9" t="s">
        <v>7339</v>
      </c>
      <c r="C4203" s="9" t="s">
        <v>5594</v>
      </c>
      <c r="D4203" s="9" t="s">
        <v>7339</v>
      </c>
      <c r="G4203" s="9">
        <f>_xlfn.XMATCH(A4203,VarEnBD!A$2:A$4559)</f>
        <v>3474</v>
      </c>
    </row>
    <row r="4204" spans="1:7" x14ac:dyDescent="0.35">
      <c r="A4204" s="9">
        <v>971649</v>
      </c>
      <c r="B4204" s="9" t="s">
        <v>7340</v>
      </c>
      <c r="C4204" s="9" t="s">
        <v>5594</v>
      </c>
      <c r="D4204" s="9" t="s">
        <v>7340</v>
      </c>
      <c r="G4204" s="9" t="e">
        <f>_xlfn.XMATCH(A4204,VarEnBD!A$2:A$4559)</f>
        <v>#N/A</v>
      </c>
    </row>
    <row r="4205" spans="1:7" x14ac:dyDescent="0.35">
      <c r="A4205" s="9">
        <v>971653</v>
      </c>
      <c r="B4205" s="9" t="s">
        <v>7341</v>
      </c>
      <c r="C4205" s="9" t="s">
        <v>5594</v>
      </c>
      <c r="D4205" s="9" t="s">
        <v>7341</v>
      </c>
      <c r="G4205" s="9" t="e">
        <f>_xlfn.XMATCH(A4205,VarEnBD!A$2:A$4559)</f>
        <v>#N/A</v>
      </c>
    </row>
    <row r="4206" spans="1:7" x14ac:dyDescent="0.35">
      <c r="A4206" s="9">
        <v>971654</v>
      </c>
      <c r="B4206" s="9" t="s">
        <v>7342</v>
      </c>
      <c r="C4206" s="9" t="s">
        <v>5594</v>
      </c>
      <c r="D4206" s="9" t="s">
        <v>7342</v>
      </c>
      <c r="G4206" s="9" t="e">
        <f>_xlfn.XMATCH(A4206,VarEnBD!A$2:A$4559)</f>
        <v>#N/A</v>
      </c>
    </row>
    <row r="4207" spans="1:7" x14ac:dyDescent="0.35">
      <c r="A4207" s="9">
        <v>971655</v>
      </c>
      <c r="B4207" s="9" t="s">
        <v>7343</v>
      </c>
      <c r="C4207" s="9" t="s">
        <v>5594</v>
      </c>
      <c r="D4207" s="9" t="s">
        <v>7343</v>
      </c>
      <c r="G4207" s="9" t="e">
        <f>_xlfn.XMATCH(A4207,VarEnBD!A$2:A$4559)</f>
        <v>#N/A</v>
      </c>
    </row>
    <row r="4208" spans="1:7" x14ac:dyDescent="0.35">
      <c r="A4208" s="9">
        <v>971656</v>
      </c>
      <c r="B4208" s="9" t="s">
        <v>7344</v>
      </c>
      <c r="C4208" s="9" t="s">
        <v>5594</v>
      </c>
      <c r="D4208" s="9" t="s">
        <v>7344</v>
      </c>
      <c r="G4208" s="9" t="e">
        <f>_xlfn.XMATCH(A4208,VarEnBD!A$2:A$4559)</f>
        <v>#N/A</v>
      </c>
    </row>
    <row r="4209" spans="1:20" x14ac:dyDescent="0.35">
      <c r="A4209" s="9">
        <v>971657</v>
      </c>
      <c r="B4209" s="9" t="s">
        <v>7345</v>
      </c>
      <c r="C4209" s="9" t="s">
        <v>5594</v>
      </c>
      <c r="D4209" s="9" t="s">
        <v>7345</v>
      </c>
      <c r="G4209" s="9">
        <f>_xlfn.XMATCH(A4209,VarEnBD!A$2:A$4559)</f>
        <v>3475</v>
      </c>
    </row>
    <row r="4210" spans="1:20" x14ac:dyDescent="0.35">
      <c r="A4210" s="9">
        <v>971658</v>
      </c>
      <c r="B4210" s="9" t="s">
        <v>7346</v>
      </c>
      <c r="C4210" s="9" t="s">
        <v>5594</v>
      </c>
      <c r="D4210" s="9" t="s">
        <v>7346</v>
      </c>
      <c r="G4210" s="9">
        <f>_xlfn.XMATCH(A4210,VarEnBD!A$2:A$4559)</f>
        <v>3476</v>
      </c>
    </row>
    <row r="4211" spans="1:20" x14ac:dyDescent="0.35">
      <c r="A4211" s="9">
        <v>971711</v>
      </c>
      <c r="B4211" s="9" t="s">
        <v>7347</v>
      </c>
      <c r="C4211" s="9" t="s">
        <v>5594</v>
      </c>
      <c r="D4211" s="9" t="s">
        <v>7347</v>
      </c>
      <c r="G4211" s="9">
        <f>_xlfn.XMATCH(A4211,VarEnBD!A$2:A$4559)</f>
        <v>3477</v>
      </c>
    </row>
    <row r="4212" spans="1:20" x14ac:dyDescent="0.35">
      <c r="A4212" s="9">
        <v>971712</v>
      </c>
      <c r="B4212" s="9" t="s">
        <v>7348</v>
      </c>
      <c r="C4212" s="9" t="s">
        <v>5594</v>
      </c>
      <c r="D4212" s="9" t="s">
        <v>7348</v>
      </c>
      <c r="G4212" s="9">
        <f>_xlfn.XMATCH(A4212,VarEnBD!A$2:A$4559)</f>
        <v>3478</v>
      </c>
    </row>
    <row r="4213" spans="1:20" x14ac:dyDescent="0.35">
      <c r="A4213" s="9">
        <v>971713</v>
      </c>
      <c r="B4213" s="9" t="s">
        <v>7349</v>
      </c>
      <c r="C4213" s="9" t="s">
        <v>5594</v>
      </c>
      <c r="D4213" s="9" t="s">
        <v>7349</v>
      </c>
      <c r="G4213" s="9">
        <f>_xlfn.XMATCH(A4213,VarEnBD!A$2:A$4559)</f>
        <v>3479</v>
      </c>
    </row>
    <row r="4214" spans="1:20" x14ac:dyDescent="0.35">
      <c r="A4214" s="9">
        <v>971714</v>
      </c>
      <c r="B4214" s="9" t="s">
        <v>7350</v>
      </c>
      <c r="C4214" s="9" t="s">
        <v>5594</v>
      </c>
      <c r="D4214" s="9" t="s">
        <v>7350</v>
      </c>
      <c r="G4214" s="9">
        <f>_xlfn.XMATCH(A4214,VarEnBD!A$2:A$4559)</f>
        <v>3480</v>
      </c>
    </row>
    <row r="4215" spans="1:20" x14ac:dyDescent="0.35">
      <c r="A4215" s="9">
        <v>971715</v>
      </c>
      <c r="B4215" s="9" t="s">
        <v>7351</v>
      </c>
      <c r="C4215" s="9" t="s">
        <v>5594</v>
      </c>
      <c r="D4215" s="9" t="s">
        <v>7351</v>
      </c>
      <c r="G4215" s="9">
        <f>_xlfn.XMATCH(A4215,VarEnBD!A$2:A$4559)</f>
        <v>3481</v>
      </c>
    </row>
    <row r="4216" spans="1:20" x14ac:dyDescent="0.35">
      <c r="A4216" s="9">
        <v>971716</v>
      </c>
      <c r="B4216" s="9" t="s">
        <v>7352</v>
      </c>
      <c r="C4216" s="9" t="s">
        <v>5594</v>
      </c>
      <c r="D4216" s="9" t="s">
        <v>7352</v>
      </c>
      <c r="G4216" s="9">
        <f>_xlfn.XMATCH(A4216,VarEnBD!A$2:A$4559)</f>
        <v>3482</v>
      </c>
    </row>
    <row r="4217" spans="1:20" x14ac:dyDescent="0.35">
      <c r="A4217" s="9">
        <v>971717</v>
      </c>
      <c r="B4217" s="9" t="s">
        <v>7353</v>
      </c>
      <c r="C4217" s="9" t="s">
        <v>5594</v>
      </c>
      <c r="D4217" s="9" t="s">
        <v>7353</v>
      </c>
      <c r="G4217" s="9">
        <f>_xlfn.XMATCH(A4217,VarEnBD!A$2:A$4559)</f>
        <v>3483</v>
      </c>
    </row>
    <row r="4218" spans="1:20" x14ac:dyDescent="0.35">
      <c r="A4218" s="9">
        <v>971718</v>
      </c>
      <c r="B4218" s="9" t="s">
        <v>7354</v>
      </c>
      <c r="C4218" s="9" t="s">
        <v>5594</v>
      </c>
      <c r="D4218" s="9" t="s">
        <v>7354</v>
      </c>
      <c r="G4218" s="9">
        <f>_xlfn.XMATCH(A4218,VarEnBD!A$2:A$4559)</f>
        <v>3484</v>
      </c>
    </row>
    <row r="4219" spans="1:20" x14ac:dyDescent="0.35">
      <c r="A4219" s="9">
        <v>971719</v>
      </c>
      <c r="B4219" s="9" t="s">
        <v>7355</v>
      </c>
      <c r="C4219" s="9" t="s">
        <v>5594</v>
      </c>
      <c r="D4219" s="9" t="s">
        <v>7355</v>
      </c>
      <c r="G4219" s="9">
        <f>_xlfn.XMATCH(A4219,VarEnBD!A$2:A$4559)</f>
        <v>3485</v>
      </c>
    </row>
    <row r="4220" spans="1:20" x14ac:dyDescent="0.35">
      <c r="A4220" s="9">
        <v>971721</v>
      </c>
      <c r="B4220" s="9" t="s">
        <v>7356</v>
      </c>
      <c r="C4220" s="18">
        <v>36535</v>
      </c>
      <c r="D4220" s="18" t="s">
        <v>7356</v>
      </c>
      <c r="E4220" s="18"/>
      <c r="F4220" s="18"/>
      <c r="G4220" s="9">
        <f>_xlfn.XMATCH(A4220,VarEnBD!A$2:A$4559)</f>
        <v>3486</v>
      </c>
      <c r="H4220" s="18"/>
      <c r="I4220" s="18"/>
      <c r="J4220" s="18"/>
      <c r="K4220" s="18"/>
      <c r="L4220" s="18"/>
      <c r="M4220" s="18"/>
      <c r="N4220" s="18"/>
      <c r="O4220" s="18"/>
      <c r="P4220" s="18"/>
      <c r="Q4220" s="18"/>
      <c r="R4220" s="18"/>
      <c r="S4220" s="18"/>
      <c r="T4220" s="18"/>
    </row>
    <row r="4221" spans="1:20" x14ac:dyDescent="0.35">
      <c r="A4221" s="9">
        <v>971722</v>
      </c>
      <c r="B4221" s="9" t="s">
        <v>7357</v>
      </c>
      <c r="C4221" s="18">
        <v>36535</v>
      </c>
      <c r="D4221" s="18" t="s">
        <v>7357</v>
      </c>
      <c r="E4221" s="18"/>
      <c r="F4221" s="18"/>
      <c r="G4221" s="9">
        <f>_xlfn.XMATCH(A4221,VarEnBD!A$2:A$4559)</f>
        <v>3487</v>
      </c>
      <c r="H4221" s="18"/>
      <c r="I4221" s="18"/>
      <c r="J4221" s="18"/>
      <c r="K4221" s="18"/>
      <c r="L4221" s="18"/>
      <c r="M4221" s="18"/>
      <c r="N4221" s="18"/>
      <c r="O4221" s="18"/>
      <c r="P4221" s="18"/>
      <c r="Q4221" s="18"/>
      <c r="R4221" s="18"/>
      <c r="S4221" s="18"/>
      <c r="T4221" s="18"/>
    </row>
    <row r="4222" spans="1:20" x14ac:dyDescent="0.35">
      <c r="A4222" s="9">
        <v>971723</v>
      </c>
      <c r="B4222" s="9" t="s">
        <v>7358</v>
      </c>
      <c r="C4222" s="18">
        <v>36535</v>
      </c>
      <c r="D4222" s="18" t="s">
        <v>7358</v>
      </c>
      <c r="E4222" s="18"/>
      <c r="F4222" s="18"/>
      <c r="G4222" s="9">
        <f>_xlfn.XMATCH(A4222,VarEnBD!A$2:A$4559)</f>
        <v>3488</v>
      </c>
      <c r="H4222" s="18"/>
      <c r="I4222" s="18"/>
      <c r="J4222" s="18"/>
      <c r="K4222" s="18"/>
      <c r="L4222" s="18"/>
      <c r="M4222" s="18"/>
      <c r="N4222" s="18"/>
      <c r="O4222" s="18"/>
      <c r="P4222" s="18"/>
      <c r="Q4222" s="18"/>
      <c r="R4222" s="18"/>
      <c r="S4222" s="18"/>
      <c r="T4222" s="18"/>
    </row>
    <row r="4223" spans="1:20" x14ac:dyDescent="0.35">
      <c r="A4223" s="9">
        <v>971724</v>
      </c>
      <c r="B4223" s="9" t="s">
        <v>7359</v>
      </c>
      <c r="C4223" s="18">
        <v>36535</v>
      </c>
      <c r="D4223" s="18" t="s">
        <v>7359</v>
      </c>
      <c r="E4223" s="18"/>
      <c r="F4223" s="18"/>
      <c r="G4223" s="9">
        <f>_xlfn.XMATCH(A4223,VarEnBD!A$2:A$4559)</f>
        <v>3489</v>
      </c>
      <c r="H4223" s="18"/>
      <c r="I4223" s="18"/>
      <c r="J4223" s="18"/>
      <c r="K4223" s="18"/>
      <c r="L4223" s="18"/>
      <c r="M4223" s="18"/>
      <c r="N4223" s="18"/>
      <c r="O4223" s="18"/>
      <c r="P4223" s="18"/>
      <c r="Q4223" s="18"/>
      <c r="R4223" s="18"/>
      <c r="S4223" s="18"/>
      <c r="T4223" s="18"/>
    </row>
    <row r="4224" spans="1:20" x14ac:dyDescent="0.35">
      <c r="A4224" s="9">
        <v>971725</v>
      </c>
      <c r="B4224" s="9" t="s">
        <v>7360</v>
      </c>
      <c r="C4224" s="18">
        <v>36535</v>
      </c>
      <c r="D4224" s="18" t="s">
        <v>7360</v>
      </c>
      <c r="E4224" s="18"/>
      <c r="F4224" s="18"/>
      <c r="G4224" s="9">
        <f>_xlfn.XMATCH(A4224,VarEnBD!A$2:A$4559)</f>
        <v>3490</v>
      </c>
      <c r="H4224" s="18"/>
      <c r="I4224" s="18"/>
      <c r="J4224" s="18"/>
      <c r="K4224" s="18"/>
      <c r="L4224" s="18"/>
      <c r="M4224" s="18"/>
      <c r="N4224" s="18"/>
      <c r="O4224" s="18"/>
      <c r="P4224" s="18"/>
      <c r="Q4224" s="18"/>
      <c r="R4224" s="18"/>
      <c r="S4224" s="18"/>
      <c r="T4224" s="18"/>
    </row>
    <row r="4225" spans="1:20" x14ac:dyDescent="0.35">
      <c r="A4225" s="9">
        <v>971726</v>
      </c>
      <c r="B4225" s="9" t="s">
        <v>7361</v>
      </c>
      <c r="C4225" s="18">
        <v>36535</v>
      </c>
      <c r="D4225" s="18" t="s">
        <v>7361</v>
      </c>
      <c r="E4225" s="18"/>
      <c r="F4225" s="18"/>
      <c r="G4225" s="9">
        <f>_xlfn.XMATCH(A4225,VarEnBD!A$2:A$4559)</f>
        <v>3491</v>
      </c>
      <c r="H4225" s="18"/>
      <c r="I4225" s="18"/>
      <c r="J4225" s="18"/>
      <c r="K4225" s="18"/>
      <c r="L4225" s="18"/>
      <c r="M4225" s="18"/>
      <c r="N4225" s="18"/>
      <c r="O4225" s="18"/>
      <c r="P4225" s="18"/>
      <c r="Q4225" s="18"/>
      <c r="R4225" s="18"/>
      <c r="S4225" s="18"/>
      <c r="T4225" s="18"/>
    </row>
    <row r="4226" spans="1:20" x14ac:dyDescent="0.35">
      <c r="A4226" s="9">
        <v>971727</v>
      </c>
      <c r="B4226" s="9" t="s">
        <v>7362</v>
      </c>
      <c r="C4226" s="18">
        <v>36535</v>
      </c>
      <c r="D4226" s="18" t="s">
        <v>7362</v>
      </c>
      <c r="E4226" s="18"/>
      <c r="F4226" s="18"/>
      <c r="G4226" s="9">
        <f>_xlfn.XMATCH(A4226,VarEnBD!A$2:A$4559)</f>
        <v>3492</v>
      </c>
      <c r="H4226" s="18"/>
      <c r="I4226" s="18"/>
      <c r="J4226" s="18"/>
      <c r="K4226" s="18"/>
      <c r="L4226" s="18"/>
      <c r="M4226" s="18"/>
      <c r="N4226" s="18"/>
      <c r="O4226" s="18"/>
      <c r="P4226" s="18"/>
      <c r="Q4226" s="18"/>
      <c r="R4226" s="18"/>
      <c r="S4226" s="18"/>
      <c r="T4226" s="18"/>
    </row>
    <row r="4227" spans="1:20" x14ac:dyDescent="0.35">
      <c r="A4227" s="9">
        <v>971728</v>
      </c>
      <c r="B4227" s="9" t="s">
        <v>7363</v>
      </c>
      <c r="C4227" s="18">
        <v>36535</v>
      </c>
      <c r="D4227" s="18" t="s">
        <v>7363</v>
      </c>
      <c r="E4227" s="18"/>
      <c r="F4227" s="18"/>
      <c r="G4227" s="9">
        <f>_xlfn.XMATCH(A4227,VarEnBD!A$2:A$4559)</f>
        <v>3493</v>
      </c>
      <c r="H4227" s="18"/>
      <c r="I4227" s="18"/>
      <c r="J4227" s="18"/>
      <c r="K4227" s="18"/>
      <c r="L4227" s="18"/>
      <c r="M4227" s="18"/>
      <c r="N4227" s="18"/>
      <c r="O4227" s="18"/>
      <c r="P4227" s="18"/>
      <c r="Q4227" s="18"/>
      <c r="R4227" s="18"/>
      <c r="S4227" s="18"/>
      <c r="T4227" s="18"/>
    </row>
    <row r="4228" spans="1:20" x14ac:dyDescent="0.35">
      <c r="A4228" s="9">
        <v>971811</v>
      </c>
      <c r="B4228" s="9" t="s">
        <v>7364</v>
      </c>
      <c r="C4228" s="9" t="s">
        <v>5594</v>
      </c>
      <c r="D4228" s="9" t="s">
        <v>7364</v>
      </c>
      <c r="G4228" s="9">
        <f>_xlfn.XMATCH(A4228,VarEnBD!A$2:A$4559)</f>
        <v>3494</v>
      </c>
    </row>
    <row r="4229" spans="1:20" x14ac:dyDescent="0.35">
      <c r="A4229" s="9">
        <v>971812</v>
      </c>
      <c r="B4229" s="9" t="s">
        <v>7365</v>
      </c>
      <c r="C4229" s="9" t="s">
        <v>5594</v>
      </c>
      <c r="D4229" s="9" t="s">
        <v>7365</v>
      </c>
      <c r="G4229" s="9">
        <f>_xlfn.XMATCH(A4229,VarEnBD!A$2:A$4559)</f>
        <v>3495</v>
      </c>
    </row>
    <row r="4230" spans="1:20" x14ac:dyDescent="0.35">
      <c r="A4230" s="9">
        <v>971813</v>
      </c>
      <c r="B4230" s="9" t="s">
        <v>7366</v>
      </c>
      <c r="C4230" s="9" t="s">
        <v>5594</v>
      </c>
      <c r="D4230" s="9" t="s">
        <v>7366</v>
      </c>
      <c r="G4230" s="9">
        <f>_xlfn.XMATCH(A4230,VarEnBD!A$2:A$4559)</f>
        <v>3496</v>
      </c>
    </row>
    <row r="4231" spans="1:20" x14ac:dyDescent="0.35">
      <c r="A4231" s="9">
        <v>971814</v>
      </c>
      <c r="B4231" s="9" t="s">
        <v>7367</v>
      </c>
      <c r="C4231" s="9" t="s">
        <v>5594</v>
      </c>
      <c r="D4231" s="9" t="s">
        <v>7367</v>
      </c>
      <c r="G4231" s="9">
        <f>_xlfn.XMATCH(A4231,VarEnBD!A$2:A$4559)</f>
        <v>3497</v>
      </c>
    </row>
    <row r="4232" spans="1:20" x14ac:dyDescent="0.35">
      <c r="A4232" s="9">
        <v>971815</v>
      </c>
      <c r="B4232" s="9" t="s">
        <v>7368</v>
      </c>
      <c r="C4232" s="9" t="s">
        <v>5594</v>
      </c>
      <c r="D4232" s="9" t="s">
        <v>7368</v>
      </c>
      <c r="G4232" s="9">
        <f>_xlfn.XMATCH(A4232,VarEnBD!A$2:A$4559)</f>
        <v>3498</v>
      </c>
    </row>
    <row r="4233" spans="1:20" x14ac:dyDescent="0.35">
      <c r="A4233" s="9">
        <v>971816</v>
      </c>
      <c r="B4233" s="9" t="s">
        <v>7369</v>
      </c>
      <c r="C4233" s="9" t="s">
        <v>5594</v>
      </c>
      <c r="D4233" s="9" t="s">
        <v>7369</v>
      </c>
      <c r="G4233" s="9">
        <f>_xlfn.XMATCH(A4233,VarEnBD!A$2:A$4559)</f>
        <v>3499</v>
      </c>
    </row>
    <row r="4234" spans="1:20" x14ac:dyDescent="0.35">
      <c r="A4234" s="9">
        <v>971817</v>
      </c>
      <c r="B4234" s="9" t="s">
        <v>7370</v>
      </c>
      <c r="C4234" s="9" t="s">
        <v>5594</v>
      </c>
      <c r="D4234" s="9" t="s">
        <v>7370</v>
      </c>
      <c r="G4234" s="9">
        <f>_xlfn.XMATCH(A4234,VarEnBD!A$2:A$4559)</f>
        <v>3500</v>
      </c>
    </row>
    <row r="4235" spans="1:20" x14ac:dyDescent="0.35">
      <c r="A4235" s="9">
        <v>971818</v>
      </c>
      <c r="B4235" s="9" t="s">
        <v>7371</v>
      </c>
      <c r="C4235" s="9" t="s">
        <v>5594</v>
      </c>
      <c r="D4235" s="9" t="s">
        <v>7371</v>
      </c>
      <c r="G4235" s="9">
        <f>_xlfn.XMATCH(A4235,VarEnBD!A$2:A$4559)</f>
        <v>3501</v>
      </c>
    </row>
    <row r="4236" spans="1:20" x14ac:dyDescent="0.35">
      <c r="A4236" s="9">
        <v>971819</v>
      </c>
      <c r="B4236" s="9" t="s">
        <v>7372</v>
      </c>
      <c r="C4236" s="9" t="s">
        <v>5594</v>
      </c>
      <c r="D4236" s="9" t="s">
        <v>7372</v>
      </c>
      <c r="G4236" s="9">
        <f>_xlfn.XMATCH(A4236,VarEnBD!A$2:A$4559)</f>
        <v>3502</v>
      </c>
    </row>
    <row r="4237" spans="1:20" x14ac:dyDescent="0.35">
      <c r="A4237" s="9">
        <v>971821</v>
      </c>
      <c r="B4237" s="9" t="s">
        <v>7373</v>
      </c>
      <c r="C4237" s="18">
        <v>36535</v>
      </c>
      <c r="D4237" s="18" t="s">
        <v>7373</v>
      </c>
      <c r="E4237" s="18"/>
      <c r="F4237" s="18"/>
      <c r="G4237" s="9">
        <f>_xlfn.XMATCH(A4237,VarEnBD!A$2:A$4559)</f>
        <v>3503</v>
      </c>
      <c r="H4237" s="18"/>
      <c r="I4237" s="18"/>
      <c r="J4237" s="18"/>
      <c r="K4237" s="18"/>
      <c r="L4237" s="18"/>
      <c r="M4237" s="18"/>
      <c r="N4237" s="18"/>
      <c r="O4237" s="18"/>
      <c r="P4237" s="18"/>
      <c r="Q4237" s="18"/>
      <c r="R4237" s="18"/>
      <c r="S4237" s="18"/>
      <c r="T4237" s="18"/>
    </row>
    <row r="4238" spans="1:20" x14ac:dyDescent="0.35">
      <c r="A4238" s="9">
        <v>971822</v>
      </c>
      <c r="B4238" s="9" t="s">
        <v>7374</v>
      </c>
      <c r="C4238" s="18">
        <v>36535</v>
      </c>
      <c r="D4238" s="18" t="s">
        <v>7374</v>
      </c>
      <c r="E4238" s="18"/>
      <c r="F4238" s="18"/>
      <c r="G4238" s="9">
        <f>_xlfn.XMATCH(A4238,VarEnBD!A$2:A$4559)</f>
        <v>3504</v>
      </c>
      <c r="H4238" s="18"/>
      <c r="I4238" s="18"/>
      <c r="J4238" s="18"/>
      <c r="K4238" s="18"/>
      <c r="L4238" s="18"/>
      <c r="M4238" s="18"/>
      <c r="N4238" s="18"/>
      <c r="O4238" s="18"/>
      <c r="P4238" s="18"/>
      <c r="Q4238" s="18"/>
      <c r="R4238" s="18"/>
      <c r="S4238" s="18"/>
      <c r="T4238" s="18"/>
    </row>
    <row r="4239" spans="1:20" x14ac:dyDescent="0.35">
      <c r="A4239" s="9">
        <v>971823</v>
      </c>
      <c r="B4239" s="9" t="s">
        <v>7375</v>
      </c>
      <c r="C4239" s="18">
        <v>36535</v>
      </c>
      <c r="D4239" s="18" t="s">
        <v>7375</v>
      </c>
      <c r="E4239" s="18"/>
      <c r="F4239" s="18"/>
      <c r="G4239" s="9">
        <f>_xlfn.XMATCH(A4239,VarEnBD!A$2:A$4559)</f>
        <v>3505</v>
      </c>
      <c r="H4239" s="18"/>
      <c r="I4239" s="18"/>
      <c r="J4239" s="18"/>
      <c r="K4239" s="18"/>
      <c r="L4239" s="18"/>
      <c r="M4239" s="18"/>
      <c r="N4239" s="18"/>
      <c r="O4239" s="18"/>
      <c r="P4239" s="18"/>
      <c r="Q4239" s="18"/>
      <c r="R4239" s="18"/>
      <c r="S4239" s="18"/>
      <c r="T4239" s="18"/>
    </row>
    <row r="4240" spans="1:20" x14ac:dyDescent="0.35">
      <c r="A4240" s="9">
        <v>971824</v>
      </c>
      <c r="B4240" s="9" t="s">
        <v>7376</v>
      </c>
      <c r="C4240" s="18">
        <v>36535</v>
      </c>
      <c r="D4240" s="18" t="s">
        <v>7376</v>
      </c>
      <c r="E4240" s="18"/>
      <c r="F4240" s="18"/>
      <c r="G4240" s="9">
        <f>_xlfn.XMATCH(A4240,VarEnBD!A$2:A$4559)</f>
        <v>3506</v>
      </c>
      <c r="H4240" s="18"/>
      <c r="I4240" s="18"/>
      <c r="J4240" s="18"/>
      <c r="K4240" s="18"/>
      <c r="L4240" s="18"/>
      <c r="M4240" s="18"/>
      <c r="N4240" s="18"/>
      <c r="O4240" s="18"/>
      <c r="P4240" s="18"/>
      <c r="Q4240" s="18"/>
      <c r="R4240" s="18"/>
      <c r="S4240" s="18"/>
      <c r="T4240" s="18"/>
    </row>
    <row r="4241" spans="1:20" x14ac:dyDescent="0.35">
      <c r="A4241" s="9">
        <v>971825</v>
      </c>
      <c r="B4241" s="9" t="s">
        <v>7377</v>
      </c>
      <c r="C4241" s="18">
        <v>36535</v>
      </c>
      <c r="D4241" s="18" t="s">
        <v>7377</v>
      </c>
      <c r="E4241" s="18"/>
      <c r="F4241" s="18"/>
      <c r="G4241" s="9">
        <f>_xlfn.XMATCH(A4241,VarEnBD!A$2:A$4559)</f>
        <v>3507</v>
      </c>
      <c r="H4241" s="18"/>
      <c r="I4241" s="18"/>
      <c r="J4241" s="18"/>
      <c r="K4241" s="18"/>
      <c r="L4241" s="18"/>
      <c r="M4241" s="18"/>
      <c r="N4241" s="18"/>
      <c r="O4241" s="18"/>
      <c r="P4241" s="18"/>
      <c r="Q4241" s="18"/>
      <c r="R4241" s="18"/>
      <c r="S4241" s="18"/>
      <c r="T4241" s="18"/>
    </row>
    <row r="4242" spans="1:20" x14ac:dyDescent="0.35">
      <c r="A4242" s="9">
        <v>971826</v>
      </c>
      <c r="B4242" s="9" t="s">
        <v>7378</v>
      </c>
      <c r="C4242" s="18">
        <v>36535</v>
      </c>
      <c r="D4242" s="18" t="s">
        <v>7378</v>
      </c>
      <c r="E4242" s="18"/>
      <c r="F4242" s="18"/>
      <c r="G4242" s="9">
        <f>_xlfn.XMATCH(A4242,VarEnBD!A$2:A$4559)</f>
        <v>3508</v>
      </c>
      <c r="H4242" s="18"/>
      <c r="I4242" s="18"/>
      <c r="J4242" s="18"/>
      <c r="K4242" s="18"/>
      <c r="L4242" s="18"/>
      <c r="M4242" s="18"/>
      <c r="N4242" s="18"/>
      <c r="O4242" s="18"/>
      <c r="P4242" s="18"/>
      <c r="Q4242" s="18"/>
      <c r="R4242" s="18"/>
      <c r="S4242" s="18"/>
      <c r="T4242" s="18"/>
    </row>
    <row r="4243" spans="1:20" x14ac:dyDescent="0.35">
      <c r="A4243" s="9">
        <v>971827</v>
      </c>
      <c r="B4243" s="9" t="s">
        <v>7379</v>
      </c>
      <c r="C4243" s="18">
        <v>36535</v>
      </c>
      <c r="D4243" s="18" t="s">
        <v>7379</v>
      </c>
      <c r="E4243" s="18"/>
      <c r="F4243" s="18"/>
      <c r="G4243" s="9">
        <f>_xlfn.XMATCH(A4243,VarEnBD!A$2:A$4559)</f>
        <v>3509</v>
      </c>
      <c r="H4243" s="18"/>
      <c r="I4243" s="18"/>
      <c r="J4243" s="18"/>
      <c r="K4243" s="18"/>
      <c r="L4243" s="18"/>
      <c r="M4243" s="18"/>
      <c r="N4243" s="18"/>
      <c r="O4243" s="18"/>
      <c r="P4243" s="18"/>
      <c r="Q4243" s="18"/>
      <c r="R4243" s="18"/>
      <c r="S4243" s="18"/>
      <c r="T4243" s="18"/>
    </row>
    <row r="4244" spans="1:20" x14ac:dyDescent="0.35">
      <c r="A4244" s="9">
        <v>971828</v>
      </c>
      <c r="B4244" s="9" t="s">
        <v>7380</v>
      </c>
      <c r="C4244" s="18">
        <v>36535</v>
      </c>
      <c r="D4244" s="18" t="s">
        <v>7380</v>
      </c>
      <c r="E4244" s="18"/>
      <c r="F4244" s="18"/>
      <c r="G4244" s="9">
        <f>_xlfn.XMATCH(A4244,VarEnBD!A$2:A$4559)</f>
        <v>3510</v>
      </c>
      <c r="H4244" s="18"/>
      <c r="I4244" s="18"/>
      <c r="J4244" s="18"/>
      <c r="K4244" s="18"/>
      <c r="L4244" s="18"/>
      <c r="M4244" s="18"/>
      <c r="N4244" s="18"/>
      <c r="O4244" s="18"/>
      <c r="P4244" s="18"/>
      <c r="Q4244" s="18"/>
      <c r="R4244" s="18"/>
      <c r="S4244" s="18"/>
      <c r="T4244" s="18"/>
    </row>
    <row r="4245" spans="1:20" x14ac:dyDescent="0.35">
      <c r="A4245" s="9">
        <v>971833</v>
      </c>
      <c r="B4245" s="9" t="s">
        <v>7381</v>
      </c>
      <c r="C4245" s="9" t="s">
        <v>5594</v>
      </c>
      <c r="D4245" s="9" t="s">
        <v>7381</v>
      </c>
      <c r="G4245" s="9">
        <f>_xlfn.XMATCH(A4245,VarEnBD!A$2:A$4559)</f>
        <v>3511</v>
      </c>
    </row>
    <row r="4246" spans="1:20" x14ac:dyDescent="0.35">
      <c r="A4246" s="9">
        <v>971834</v>
      </c>
      <c r="B4246" s="9" t="s">
        <v>7382</v>
      </c>
      <c r="C4246" s="9" t="s">
        <v>5594</v>
      </c>
      <c r="D4246" s="9" t="s">
        <v>7382</v>
      </c>
      <c r="G4246" s="9">
        <f>_xlfn.XMATCH(A4246,VarEnBD!A$2:A$4559)</f>
        <v>3512</v>
      </c>
    </row>
    <row r="4247" spans="1:20" x14ac:dyDescent="0.35">
      <c r="A4247" s="9">
        <v>971835</v>
      </c>
      <c r="B4247" s="9" t="s">
        <v>7383</v>
      </c>
      <c r="C4247" s="9" t="s">
        <v>5594</v>
      </c>
      <c r="D4247" s="9" t="s">
        <v>7383</v>
      </c>
      <c r="G4247" s="9">
        <f>_xlfn.XMATCH(A4247,VarEnBD!A$2:A$4559)</f>
        <v>3513</v>
      </c>
    </row>
    <row r="4248" spans="1:20" x14ac:dyDescent="0.35">
      <c r="A4248" s="9">
        <v>971836</v>
      </c>
      <c r="B4248" s="9" t="s">
        <v>7384</v>
      </c>
      <c r="C4248" s="9" t="s">
        <v>5594</v>
      </c>
      <c r="D4248" s="9" t="s">
        <v>7384</v>
      </c>
      <c r="G4248" s="9">
        <f>_xlfn.XMATCH(A4248,VarEnBD!A$2:A$4559)</f>
        <v>3514</v>
      </c>
    </row>
    <row r="4249" spans="1:20" x14ac:dyDescent="0.35">
      <c r="A4249" s="9">
        <v>971837</v>
      </c>
      <c r="B4249" s="9" t="s">
        <v>7385</v>
      </c>
      <c r="C4249" s="9" t="s">
        <v>5594</v>
      </c>
      <c r="D4249" s="9" t="s">
        <v>7385</v>
      </c>
      <c r="G4249" s="9">
        <f>_xlfn.XMATCH(A4249,VarEnBD!A$2:A$4559)</f>
        <v>3515</v>
      </c>
    </row>
    <row r="4250" spans="1:20" x14ac:dyDescent="0.35">
      <c r="A4250" s="9">
        <v>971838</v>
      </c>
      <c r="B4250" s="9" t="s">
        <v>7386</v>
      </c>
      <c r="C4250" s="9" t="s">
        <v>5594</v>
      </c>
      <c r="D4250" s="9" t="s">
        <v>7386</v>
      </c>
      <c r="G4250" s="9">
        <f>_xlfn.XMATCH(A4250,VarEnBD!A$2:A$4559)</f>
        <v>3516</v>
      </c>
    </row>
    <row r="4251" spans="1:20" x14ac:dyDescent="0.35">
      <c r="A4251" s="9">
        <v>971911</v>
      </c>
      <c r="B4251" s="9" t="s">
        <v>7387</v>
      </c>
      <c r="C4251" s="9" t="s">
        <v>5594</v>
      </c>
      <c r="D4251" s="9" t="s">
        <v>7387</v>
      </c>
      <c r="G4251" s="9">
        <f>_xlfn.XMATCH(A4251,VarEnBD!A$2:A$4559)</f>
        <v>3517</v>
      </c>
    </row>
    <row r="4252" spans="1:20" x14ac:dyDescent="0.35">
      <c r="A4252" s="9">
        <v>971912</v>
      </c>
      <c r="B4252" s="9" t="s">
        <v>7388</v>
      </c>
      <c r="C4252" s="9" t="s">
        <v>5594</v>
      </c>
      <c r="D4252" s="9" t="s">
        <v>7388</v>
      </c>
      <c r="G4252" s="9">
        <f>_xlfn.XMATCH(A4252,VarEnBD!A$2:A$4559)</f>
        <v>3518</v>
      </c>
    </row>
    <row r="4253" spans="1:20" x14ac:dyDescent="0.35">
      <c r="A4253" s="9">
        <v>971913</v>
      </c>
      <c r="B4253" s="9" t="s">
        <v>7389</v>
      </c>
      <c r="C4253" s="9" t="s">
        <v>5594</v>
      </c>
      <c r="D4253" s="9" t="s">
        <v>7389</v>
      </c>
      <c r="G4253" s="9">
        <f>_xlfn.XMATCH(A4253,VarEnBD!A$2:A$4559)</f>
        <v>3519</v>
      </c>
    </row>
    <row r="4254" spans="1:20" x14ac:dyDescent="0.35">
      <c r="A4254" s="9">
        <v>971914</v>
      </c>
      <c r="B4254" s="9" t="s">
        <v>7390</v>
      </c>
      <c r="C4254" s="9" t="s">
        <v>5594</v>
      </c>
      <c r="D4254" s="9" t="s">
        <v>7390</v>
      </c>
      <c r="G4254" s="9">
        <f>_xlfn.XMATCH(A4254,VarEnBD!A$2:A$4559)</f>
        <v>3520</v>
      </c>
    </row>
    <row r="4255" spans="1:20" x14ac:dyDescent="0.35">
      <c r="A4255" s="9">
        <v>971915</v>
      </c>
      <c r="B4255" s="9" t="s">
        <v>7391</v>
      </c>
      <c r="C4255" s="9" t="s">
        <v>5594</v>
      </c>
      <c r="D4255" s="9" t="s">
        <v>7391</v>
      </c>
      <c r="G4255" s="9">
        <f>_xlfn.XMATCH(A4255,VarEnBD!A$2:A$4559)</f>
        <v>3521</v>
      </c>
    </row>
    <row r="4256" spans="1:20" x14ac:dyDescent="0.35">
      <c r="A4256" s="9">
        <v>971916</v>
      </c>
      <c r="B4256" s="9" t="s">
        <v>7392</v>
      </c>
      <c r="C4256" s="9" t="s">
        <v>5594</v>
      </c>
      <c r="D4256" s="9" t="s">
        <v>7392</v>
      </c>
      <c r="G4256" s="9">
        <f>_xlfn.XMATCH(A4256,VarEnBD!A$2:A$4559)</f>
        <v>3522</v>
      </c>
    </row>
    <row r="4257" spans="1:20" x14ac:dyDescent="0.35">
      <c r="A4257" s="9">
        <v>971917</v>
      </c>
      <c r="B4257" s="9" t="s">
        <v>7393</v>
      </c>
      <c r="C4257" s="9" t="s">
        <v>5594</v>
      </c>
      <c r="D4257" s="9" t="s">
        <v>7393</v>
      </c>
      <c r="G4257" s="9">
        <f>_xlfn.XMATCH(A4257,VarEnBD!A$2:A$4559)</f>
        <v>3523</v>
      </c>
    </row>
    <row r="4258" spans="1:20" x14ac:dyDescent="0.35">
      <c r="A4258" s="9">
        <v>971918</v>
      </c>
      <c r="B4258" s="9" t="s">
        <v>7394</v>
      </c>
      <c r="C4258" s="9" t="s">
        <v>5594</v>
      </c>
      <c r="D4258" s="9" t="s">
        <v>7394</v>
      </c>
      <c r="G4258" s="9">
        <f>_xlfn.XMATCH(A4258,VarEnBD!A$2:A$4559)</f>
        <v>3524</v>
      </c>
    </row>
    <row r="4259" spans="1:20" x14ac:dyDescent="0.35">
      <c r="A4259" s="9">
        <v>971919</v>
      </c>
      <c r="B4259" s="9" t="s">
        <v>7395</v>
      </c>
      <c r="C4259" s="9" t="s">
        <v>5594</v>
      </c>
      <c r="D4259" s="9" t="s">
        <v>7395</v>
      </c>
      <c r="G4259" s="9">
        <f>_xlfn.XMATCH(A4259,VarEnBD!A$2:A$4559)</f>
        <v>3525</v>
      </c>
    </row>
    <row r="4260" spans="1:20" x14ac:dyDescent="0.35">
      <c r="A4260" s="9">
        <v>971921</v>
      </c>
      <c r="B4260" s="9" t="s">
        <v>7396</v>
      </c>
      <c r="C4260" s="18">
        <v>36535</v>
      </c>
      <c r="D4260" s="18" t="s">
        <v>7396</v>
      </c>
      <c r="E4260" s="18"/>
      <c r="F4260" s="18"/>
      <c r="G4260" s="9">
        <f>_xlfn.XMATCH(A4260,VarEnBD!A$2:A$4559)</f>
        <v>3526</v>
      </c>
      <c r="H4260" s="18"/>
      <c r="I4260" s="18"/>
      <c r="J4260" s="18"/>
      <c r="K4260" s="18"/>
      <c r="L4260" s="18"/>
      <c r="M4260" s="18"/>
      <c r="N4260" s="18"/>
      <c r="O4260" s="18"/>
      <c r="P4260" s="18"/>
      <c r="Q4260" s="18"/>
      <c r="R4260" s="18"/>
      <c r="S4260" s="18"/>
      <c r="T4260" s="18"/>
    </row>
    <row r="4261" spans="1:20" x14ac:dyDescent="0.35">
      <c r="A4261" s="9">
        <v>971922</v>
      </c>
      <c r="B4261" s="9" t="s">
        <v>7397</v>
      </c>
      <c r="C4261" s="18">
        <v>36535</v>
      </c>
      <c r="D4261" s="18" t="s">
        <v>7397</v>
      </c>
      <c r="E4261" s="18"/>
      <c r="F4261" s="18"/>
      <c r="G4261" s="9">
        <f>_xlfn.XMATCH(A4261,VarEnBD!A$2:A$4559)</f>
        <v>3527</v>
      </c>
      <c r="H4261" s="18"/>
      <c r="I4261" s="18"/>
      <c r="J4261" s="18"/>
      <c r="K4261" s="18"/>
      <c r="L4261" s="18"/>
      <c r="M4261" s="18"/>
      <c r="N4261" s="18"/>
      <c r="O4261" s="18"/>
      <c r="P4261" s="18"/>
      <c r="Q4261" s="18"/>
      <c r="R4261" s="18"/>
      <c r="S4261" s="18"/>
      <c r="T4261" s="18"/>
    </row>
    <row r="4262" spans="1:20" x14ac:dyDescent="0.35">
      <c r="A4262" s="9">
        <v>971923</v>
      </c>
      <c r="B4262" s="9" t="s">
        <v>7398</v>
      </c>
      <c r="C4262" s="18">
        <v>36535</v>
      </c>
      <c r="D4262" s="18" t="s">
        <v>7398</v>
      </c>
      <c r="E4262" s="18"/>
      <c r="F4262" s="18"/>
      <c r="G4262" s="9">
        <f>_xlfn.XMATCH(A4262,VarEnBD!A$2:A$4559)</f>
        <v>3528</v>
      </c>
      <c r="H4262" s="18"/>
      <c r="I4262" s="18"/>
      <c r="J4262" s="18"/>
      <c r="K4262" s="18"/>
      <c r="L4262" s="18"/>
      <c r="M4262" s="18"/>
      <c r="N4262" s="18"/>
      <c r="O4262" s="18"/>
      <c r="P4262" s="18"/>
      <c r="Q4262" s="18"/>
      <c r="R4262" s="18"/>
      <c r="S4262" s="18"/>
      <c r="T4262" s="18"/>
    </row>
    <row r="4263" spans="1:20" x14ac:dyDescent="0.35">
      <c r="A4263" s="9">
        <v>971924</v>
      </c>
      <c r="B4263" s="9" t="s">
        <v>7399</v>
      </c>
      <c r="C4263" s="18">
        <v>36535</v>
      </c>
      <c r="D4263" s="18" t="s">
        <v>7399</v>
      </c>
      <c r="E4263" s="18"/>
      <c r="F4263" s="18"/>
      <c r="G4263" s="9">
        <f>_xlfn.XMATCH(A4263,VarEnBD!A$2:A$4559)</f>
        <v>3529</v>
      </c>
      <c r="H4263" s="18"/>
      <c r="I4263" s="18"/>
      <c r="J4263" s="18"/>
      <c r="K4263" s="18"/>
      <c r="L4263" s="18"/>
      <c r="M4263" s="18"/>
      <c r="N4263" s="18"/>
      <c r="O4263" s="18"/>
      <c r="P4263" s="18"/>
      <c r="Q4263" s="18"/>
      <c r="R4263" s="18"/>
      <c r="S4263" s="18"/>
      <c r="T4263" s="18"/>
    </row>
    <row r="4264" spans="1:20" x14ac:dyDescent="0.35">
      <c r="A4264" s="9">
        <v>971925</v>
      </c>
      <c r="B4264" s="9" t="s">
        <v>7400</v>
      </c>
      <c r="C4264" s="18">
        <v>36535</v>
      </c>
      <c r="D4264" s="18" t="s">
        <v>7400</v>
      </c>
      <c r="E4264" s="18"/>
      <c r="F4264" s="18"/>
      <c r="G4264" s="9">
        <f>_xlfn.XMATCH(A4264,VarEnBD!A$2:A$4559)</f>
        <v>3530</v>
      </c>
      <c r="H4264" s="18"/>
      <c r="I4264" s="18"/>
      <c r="J4264" s="18"/>
      <c r="K4264" s="18"/>
      <c r="L4264" s="18"/>
      <c r="M4264" s="18"/>
      <c r="N4264" s="18"/>
      <c r="O4264" s="18"/>
      <c r="P4264" s="18"/>
      <c r="Q4264" s="18"/>
      <c r="R4264" s="18"/>
      <c r="S4264" s="18"/>
      <c r="T4264" s="18"/>
    </row>
    <row r="4265" spans="1:20" x14ac:dyDescent="0.35">
      <c r="A4265" s="9">
        <v>971926</v>
      </c>
      <c r="B4265" s="9" t="s">
        <v>7401</v>
      </c>
      <c r="C4265" s="18">
        <v>36535</v>
      </c>
      <c r="D4265" s="18" t="s">
        <v>7401</v>
      </c>
      <c r="E4265" s="18"/>
      <c r="F4265" s="18"/>
      <c r="G4265" s="9">
        <f>_xlfn.XMATCH(A4265,VarEnBD!A$2:A$4559)</f>
        <v>3531</v>
      </c>
      <c r="H4265" s="18"/>
      <c r="I4265" s="18"/>
      <c r="J4265" s="18"/>
      <c r="K4265" s="18"/>
      <c r="L4265" s="18"/>
      <c r="M4265" s="18"/>
      <c r="N4265" s="18"/>
      <c r="O4265" s="18"/>
      <c r="P4265" s="18"/>
      <c r="Q4265" s="18"/>
      <c r="R4265" s="18"/>
      <c r="S4265" s="18"/>
      <c r="T4265" s="18"/>
    </row>
    <row r="4266" spans="1:20" x14ac:dyDescent="0.35">
      <c r="A4266" s="9">
        <v>971927</v>
      </c>
      <c r="B4266" s="9" t="s">
        <v>7402</v>
      </c>
      <c r="C4266" s="18">
        <v>36535</v>
      </c>
      <c r="D4266" s="18" t="s">
        <v>7402</v>
      </c>
      <c r="E4266" s="18"/>
      <c r="F4266" s="18"/>
      <c r="G4266" s="9">
        <f>_xlfn.XMATCH(A4266,VarEnBD!A$2:A$4559)</f>
        <v>3532</v>
      </c>
      <c r="H4266" s="18"/>
      <c r="I4266" s="18"/>
      <c r="J4266" s="18"/>
      <c r="K4266" s="18"/>
      <c r="L4266" s="18"/>
      <c r="M4266" s="18"/>
      <c r="N4266" s="18"/>
      <c r="O4266" s="18"/>
      <c r="P4266" s="18"/>
      <c r="Q4266" s="18"/>
      <c r="R4266" s="18"/>
      <c r="S4266" s="18"/>
      <c r="T4266" s="18"/>
    </row>
    <row r="4267" spans="1:20" x14ac:dyDescent="0.35">
      <c r="A4267" s="9">
        <v>971928</v>
      </c>
      <c r="B4267" s="9" t="s">
        <v>7403</v>
      </c>
      <c r="C4267" s="18">
        <v>36535</v>
      </c>
      <c r="D4267" s="18" t="s">
        <v>7403</v>
      </c>
      <c r="E4267" s="18"/>
      <c r="F4267" s="18"/>
      <c r="G4267" s="9">
        <f>_xlfn.XMATCH(A4267,VarEnBD!A$2:A$4559)</f>
        <v>3533</v>
      </c>
      <c r="H4267" s="18"/>
      <c r="I4267" s="18"/>
      <c r="J4267" s="18"/>
      <c r="K4267" s="18"/>
      <c r="L4267" s="18"/>
      <c r="M4267" s="18"/>
      <c r="N4267" s="18"/>
      <c r="O4267" s="18"/>
      <c r="P4267" s="18"/>
      <c r="Q4267" s="18"/>
      <c r="R4267" s="18"/>
      <c r="S4267" s="18"/>
      <c r="T4267" s="18"/>
    </row>
    <row r="4268" spans="1:20" x14ac:dyDescent="0.35">
      <c r="A4268" s="9">
        <v>971933</v>
      </c>
      <c r="B4268" s="9" t="s">
        <v>7404</v>
      </c>
      <c r="C4268" s="9" t="s">
        <v>5594</v>
      </c>
      <c r="D4268" s="9" t="s">
        <v>7404</v>
      </c>
      <c r="G4268" s="9">
        <f>_xlfn.XMATCH(A4268,VarEnBD!A$2:A$4559)</f>
        <v>3534</v>
      </c>
    </row>
    <row r="4269" spans="1:20" x14ac:dyDescent="0.35">
      <c r="A4269" s="9">
        <v>971934</v>
      </c>
      <c r="B4269" s="9" t="s">
        <v>7405</v>
      </c>
      <c r="C4269" s="9" t="s">
        <v>5594</v>
      </c>
      <c r="D4269" s="9" t="s">
        <v>7405</v>
      </c>
      <c r="G4269" s="9">
        <f>_xlfn.XMATCH(A4269,VarEnBD!A$2:A$4559)</f>
        <v>3535</v>
      </c>
    </row>
    <row r="4270" spans="1:20" x14ac:dyDescent="0.35">
      <c r="A4270" s="9">
        <v>971935</v>
      </c>
      <c r="B4270" s="9" t="s">
        <v>7406</v>
      </c>
      <c r="C4270" s="9" t="s">
        <v>5594</v>
      </c>
      <c r="D4270" s="9" t="s">
        <v>7406</v>
      </c>
      <c r="G4270" s="9">
        <f>_xlfn.XMATCH(A4270,VarEnBD!A$2:A$4559)</f>
        <v>3536</v>
      </c>
    </row>
    <row r="4271" spans="1:20" x14ac:dyDescent="0.35">
      <c r="A4271" s="9">
        <v>971936</v>
      </c>
      <c r="B4271" s="9" t="s">
        <v>7407</v>
      </c>
      <c r="C4271" s="9" t="s">
        <v>5594</v>
      </c>
      <c r="D4271" s="9" t="s">
        <v>7407</v>
      </c>
      <c r="G4271" s="9">
        <f>_xlfn.XMATCH(A4271,VarEnBD!A$2:A$4559)</f>
        <v>3537</v>
      </c>
    </row>
    <row r="4272" spans="1:20" x14ac:dyDescent="0.35">
      <c r="A4272" s="9">
        <v>971937</v>
      </c>
      <c r="B4272" s="9" t="s">
        <v>7408</v>
      </c>
      <c r="C4272" s="9" t="s">
        <v>5594</v>
      </c>
      <c r="D4272" s="9" t="s">
        <v>7408</v>
      </c>
      <c r="G4272" s="9">
        <f>_xlfn.XMATCH(A4272,VarEnBD!A$2:A$4559)</f>
        <v>3538</v>
      </c>
    </row>
    <row r="4273" spans="1:7" x14ac:dyDescent="0.35">
      <c r="A4273" s="9">
        <v>971938</v>
      </c>
      <c r="B4273" s="9" t="s">
        <v>7409</v>
      </c>
      <c r="C4273" s="9" t="s">
        <v>5594</v>
      </c>
      <c r="D4273" s="9" t="s">
        <v>7409</v>
      </c>
      <c r="G4273" s="9">
        <f>_xlfn.XMATCH(A4273,VarEnBD!A$2:A$4559)</f>
        <v>3539</v>
      </c>
    </row>
    <row r="4274" spans="1:7" x14ac:dyDescent="0.35">
      <c r="A4274" s="9">
        <v>972111</v>
      </c>
      <c r="B4274" s="9" t="s">
        <v>7410</v>
      </c>
      <c r="C4274" s="9" t="s">
        <v>5594</v>
      </c>
      <c r="D4274" s="9" t="s">
        <v>7410</v>
      </c>
      <c r="G4274" s="9">
        <f>_xlfn.XMATCH(A4274,VarEnBD!A$2:A$4559)</f>
        <v>3540</v>
      </c>
    </row>
    <row r="4275" spans="1:7" x14ac:dyDescent="0.35">
      <c r="A4275" s="9">
        <v>972112</v>
      </c>
      <c r="B4275" s="9" t="s">
        <v>7411</v>
      </c>
      <c r="C4275" s="9" t="s">
        <v>5594</v>
      </c>
      <c r="D4275" s="9" t="s">
        <v>7411</v>
      </c>
      <c r="G4275" s="9">
        <f>_xlfn.XMATCH(A4275,VarEnBD!A$2:A$4559)</f>
        <v>3541</v>
      </c>
    </row>
    <row r="4276" spans="1:7" x14ac:dyDescent="0.35">
      <c r="A4276" s="9">
        <v>972113</v>
      </c>
      <c r="B4276" s="9" t="s">
        <v>7412</v>
      </c>
      <c r="C4276" s="9" t="s">
        <v>5594</v>
      </c>
      <c r="D4276" s="9" t="s">
        <v>7412</v>
      </c>
      <c r="G4276" s="9">
        <f>_xlfn.XMATCH(A4276,VarEnBD!A$2:A$4559)</f>
        <v>3542</v>
      </c>
    </row>
    <row r="4277" spans="1:7" x14ac:dyDescent="0.35">
      <c r="A4277" s="9">
        <v>972115</v>
      </c>
      <c r="B4277" s="9" t="s">
        <v>7413</v>
      </c>
      <c r="C4277" s="9" t="s">
        <v>5594</v>
      </c>
      <c r="D4277" s="9" t="s">
        <v>7413</v>
      </c>
      <c r="G4277" s="9">
        <f>_xlfn.XMATCH(A4277,VarEnBD!A$2:A$4559)</f>
        <v>3543</v>
      </c>
    </row>
    <row r="4278" spans="1:7" x14ac:dyDescent="0.35">
      <c r="A4278" s="9">
        <v>972117</v>
      </c>
      <c r="B4278" s="9" t="s">
        <v>7414</v>
      </c>
      <c r="C4278" s="9" t="s">
        <v>5594</v>
      </c>
      <c r="D4278" s="9" t="s">
        <v>7414</v>
      </c>
      <c r="G4278" s="9">
        <f>_xlfn.XMATCH(A4278,VarEnBD!A$2:A$4559)</f>
        <v>3544</v>
      </c>
    </row>
    <row r="4279" spans="1:7" x14ac:dyDescent="0.35">
      <c r="A4279" s="9">
        <v>972118</v>
      </c>
      <c r="B4279" s="9" t="s">
        <v>7415</v>
      </c>
      <c r="C4279" s="9" t="s">
        <v>5594</v>
      </c>
      <c r="D4279" s="9" t="s">
        <v>7415</v>
      </c>
      <c r="G4279" s="9">
        <f>_xlfn.XMATCH(A4279,VarEnBD!A$2:A$4559)</f>
        <v>3545</v>
      </c>
    </row>
    <row r="4280" spans="1:7" x14ac:dyDescent="0.35">
      <c r="A4280" s="9">
        <v>972119</v>
      </c>
      <c r="B4280" s="9" t="s">
        <v>7416</v>
      </c>
      <c r="C4280" s="9" t="s">
        <v>5594</v>
      </c>
      <c r="D4280" s="9" t="s">
        <v>7416</v>
      </c>
      <c r="G4280" s="9" t="e">
        <f>_xlfn.XMATCH(A4280,VarEnBD!A$2:A$4559)</f>
        <v>#N/A</v>
      </c>
    </row>
    <row r="4281" spans="1:7" x14ac:dyDescent="0.35">
      <c r="A4281" s="9">
        <v>972121</v>
      </c>
      <c r="B4281" s="9" t="s">
        <v>7417</v>
      </c>
      <c r="C4281" s="9" t="s">
        <v>5594</v>
      </c>
      <c r="D4281" s="9" t="s">
        <v>7417</v>
      </c>
      <c r="G4281" s="9">
        <f>_xlfn.XMATCH(A4281,VarEnBD!A$2:A$4559)</f>
        <v>3546</v>
      </c>
    </row>
    <row r="4282" spans="1:7" x14ac:dyDescent="0.35">
      <c r="A4282" s="9">
        <v>972122</v>
      </c>
      <c r="B4282" s="9" t="s">
        <v>7418</v>
      </c>
      <c r="C4282" s="9" t="s">
        <v>5594</v>
      </c>
      <c r="D4282" s="9" t="s">
        <v>7418</v>
      </c>
      <c r="G4282" s="9">
        <f>_xlfn.XMATCH(A4282,VarEnBD!A$2:A$4559)</f>
        <v>3547</v>
      </c>
    </row>
    <row r="4283" spans="1:7" x14ac:dyDescent="0.35">
      <c r="A4283" s="9">
        <v>972123</v>
      </c>
      <c r="B4283" s="9" t="s">
        <v>7419</v>
      </c>
      <c r="C4283" s="9" t="s">
        <v>5594</v>
      </c>
      <c r="D4283" s="9" t="s">
        <v>7419</v>
      </c>
      <c r="G4283" s="9">
        <f>_xlfn.XMATCH(A4283,VarEnBD!A$2:A$4559)</f>
        <v>3548</v>
      </c>
    </row>
    <row r="4284" spans="1:7" x14ac:dyDescent="0.35">
      <c r="A4284" s="9">
        <v>972125</v>
      </c>
      <c r="B4284" s="9" t="s">
        <v>7420</v>
      </c>
      <c r="C4284" s="9" t="s">
        <v>5594</v>
      </c>
      <c r="D4284" s="9" t="s">
        <v>7420</v>
      </c>
      <c r="G4284" s="9">
        <f>_xlfn.XMATCH(A4284,VarEnBD!A$2:A$4559)</f>
        <v>3549</v>
      </c>
    </row>
    <row r="4285" spans="1:7" x14ac:dyDescent="0.35">
      <c r="A4285" s="9">
        <v>972127</v>
      </c>
      <c r="B4285" s="9" t="s">
        <v>7421</v>
      </c>
      <c r="C4285" s="9" t="s">
        <v>5594</v>
      </c>
      <c r="D4285" s="9" t="s">
        <v>7421</v>
      </c>
      <c r="G4285" s="9">
        <f>_xlfn.XMATCH(A4285,VarEnBD!A$2:A$4559)</f>
        <v>3550</v>
      </c>
    </row>
    <row r="4286" spans="1:7" x14ac:dyDescent="0.35">
      <c r="A4286" s="9">
        <v>972128</v>
      </c>
      <c r="B4286" s="9" t="s">
        <v>7422</v>
      </c>
      <c r="C4286" s="9" t="s">
        <v>5594</v>
      </c>
      <c r="D4286" s="9" t="s">
        <v>7422</v>
      </c>
      <c r="G4286" s="9">
        <f>_xlfn.XMATCH(A4286,VarEnBD!A$2:A$4559)</f>
        <v>3551</v>
      </c>
    </row>
    <row r="4287" spans="1:7" x14ac:dyDescent="0.35">
      <c r="A4287" s="9">
        <v>972129</v>
      </c>
      <c r="B4287" s="9" t="s">
        <v>7423</v>
      </c>
      <c r="C4287" s="9" t="s">
        <v>5594</v>
      </c>
      <c r="D4287" s="9" t="s">
        <v>7423</v>
      </c>
      <c r="G4287" s="9" t="e">
        <f>_xlfn.XMATCH(A4287,VarEnBD!A$2:A$4559)</f>
        <v>#N/A</v>
      </c>
    </row>
    <row r="4288" spans="1:7" x14ac:dyDescent="0.35">
      <c r="A4288" s="9">
        <v>972131</v>
      </c>
      <c r="B4288" s="9" t="s">
        <v>7424</v>
      </c>
      <c r="C4288" s="9" t="s">
        <v>5594</v>
      </c>
      <c r="D4288" s="9" t="s">
        <v>7424</v>
      </c>
      <c r="G4288" s="9">
        <f>_xlfn.XMATCH(A4288,VarEnBD!A$2:A$4559)</f>
        <v>3552</v>
      </c>
    </row>
    <row r="4289" spans="1:20" x14ac:dyDescent="0.35">
      <c r="A4289" s="9">
        <v>972132</v>
      </c>
      <c r="B4289" s="9" t="s">
        <v>7425</v>
      </c>
      <c r="C4289" s="9" t="s">
        <v>5594</v>
      </c>
      <c r="D4289" s="9" t="s">
        <v>7425</v>
      </c>
      <c r="G4289" s="9">
        <f>_xlfn.XMATCH(A4289,VarEnBD!A$2:A$4559)</f>
        <v>3553</v>
      </c>
    </row>
    <row r="4290" spans="1:20" x14ac:dyDescent="0.35">
      <c r="A4290" s="9">
        <v>972133</v>
      </c>
      <c r="B4290" s="9" t="s">
        <v>7426</v>
      </c>
      <c r="C4290" s="9" t="s">
        <v>5594</v>
      </c>
      <c r="D4290" s="9" t="s">
        <v>7426</v>
      </c>
      <c r="G4290" s="9">
        <f>_xlfn.XMATCH(A4290,VarEnBD!A$2:A$4559)</f>
        <v>3554</v>
      </c>
    </row>
    <row r="4291" spans="1:20" x14ac:dyDescent="0.35">
      <c r="A4291" s="9">
        <v>972135</v>
      </c>
      <c r="B4291" s="9" t="s">
        <v>7427</v>
      </c>
      <c r="C4291" s="9" t="s">
        <v>5594</v>
      </c>
      <c r="D4291" s="9" t="s">
        <v>7427</v>
      </c>
      <c r="G4291" s="9">
        <f>_xlfn.XMATCH(A4291,VarEnBD!A$2:A$4559)</f>
        <v>3555</v>
      </c>
    </row>
    <row r="4292" spans="1:20" x14ac:dyDescent="0.35">
      <c r="A4292" s="9">
        <v>972137</v>
      </c>
      <c r="B4292" s="9" t="s">
        <v>7428</v>
      </c>
      <c r="C4292" s="9" t="s">
        <v>5594</v>
      </c>
      <c r="D4292" s="9" t="s">
        <v>7428</v>
      </c>
      <c r="G4292" s="9">
        <f>_xlfn.XMATCH(A4292,VarEnBD!A$2:A$4559)</f>
        <v>3556</v>
      </c>
    </row>
    <row r="4293" spans="1:20" x14ac:dyDescent="0.35">
      <c r="A4293" s="9">
        <v>972138</v>
      </c>
      <c r="B4293" s="9" t="s">
        <v>7429</v>
      </c>
      <c r="C4293" s="9" t="s">
        <v>5594</v>
      </c>
      <c r="D4293" s="9" t="s">
        <v>7429</v>
      </c>
      <c r="G4293" s="9">
        <f>_xlfn.XMATCH(A4293,VarEnBD!A$2:A$4559)</f>
        <v>3557</v>
      </c>
    </row>
    <row r="4294" spans="1:20" x14ac:dyDescent="0.35">
      <c r="A4294" s="9">
        <v>972139</v>
      </c>
      <c r="B4294" s="9" t="s">
        <v>7430</v>
      </c>
      <c r="C4294" s="9" t="s">
        <v>5594</v>
      </c>
      <c r="D4294" s="9" t="s">
        <v>7430</v>
      </c>
      <c r="G4294" s="9">
        <f>_xlfn.XMATCH(A4294,VarEnBD!A$2:A$4559)</f>
        <v>3558</v>
      </c>
    </row>
    <row r="4295" spans="1:20" x14ac:dyDescent="0.35">
      <c r="A4295" s="9">
        <v>972140</v>
      </c>
      <c r="B4295" s="9" t="s">
        <v>7431</v>
      </c>
      <c r="C4295" s="18">
        <v>36535</v>
      </c>
      <c r="D4295" s="18" t="s">
        <v>7431</v>
      </c>
      <c r="E4295" s="18"/>
      <c r="F4295" s="18"/>
      <c r="G4295" s="9" t="e">
        <f>_xlfn.XMATCH(A4295,VarEnBD!A$2:A$4559)</f>
        <v>#N/A</v>
      </c>
      <c r="H4295" s="18"/>
      <c r="I4295" s="18"/>
      <c r="J4295" s="18"/>
      <c r="K4295" s="18"/>
      <c r="L4295" s="18"/>
      <c r="M4295" s="18"/>
      <c r="N4295" s="18"/>
      <c r="O4295" s="18"/>
      <c r="P4295" s="18"/>
      <c r="Q4295" s="18"/>
      <c r="R4295" s="18"/>
      <c r="S4295" s="18"/>
      <c r="T4295" s="18"/>
    </row>
    <row r="4296" spans="1:20" x14ac:dyDescent="0.35">
      <c r="A4296" s="9">
        <v>972141</v>
      </c>
      <c r="B4296" s="9" t="s">
        <v>7432</v>
      </c>
      <c r="C4296" s="18">
        <v>36535</v>
      </c>
      <c r="D4296" s="18" t="s">
        <v>7432</v>
      </c>
      <c r="E4296" s="18"/>
      <c r="F4296" s="18"/>
      <c r="G4296" s="9" t="e">
        <f>_xlfn.XMATCH(A4296,VarEnBD!A$2:A$4559)</f>
        <v>#N/A</v>
      </c>
      <c r="H4296" s="18"/>
      <c r="I4296" s="18"/>
      <c r="J4296" s="18"/>
      <c r="K4296" s="18"/>
      <c r="L4296" s="18"/>
      <c r="M4296" s="18"/>
      <c r="N4296" s="18"/>
      <c r="O4296" s="18"/>
      <c r="P4296" s="18"/>
      <c r="Q4296" s="18"/>
      <c r="R4296" s="18"/>
      <c r="S4296" s="18"/>
      <c r="T4296" s="18"/>
    </row>
    <row r="4297" spans="1:20" x14ac:dyDescent="0.35">
      <c r="A4297" s="9">
        <v>972150</v>
      </c>
      <c r="B4297" s="9" t="s">
        <v>7433</v>
      </c>
      <c r="C4297" s="18">
        <v>36535</v>
      </c>
      <c r="D4297" s="18" t="s">
        <v>7433</v>
      </c>
      <c r="E4297" s="18"/>
      <c r="F4297" s="18"/>
      <c r="G4297" s="9">
        <f>_xlfn.XMATCH(A4297,VarEnBD!A$2:A$4559)</f>
        <v>3559</v>
      </c>
      <c r="H4297" s="18"/>
      <c r="I4297" s="18"/>
      <c r="J4297" s="18"/>
      <c r="K4297" s="18"/>
      <c r="L4297" s="18"/>
      <c r="M4297" s="18"/>
      <c r="N4297" s="18"/>
      <c r="O4297" s="18"/>
      <c r="P4297" s="18"/>
      <c r="Q4297" s="18"/>
      <c r="R4297" s="18"/>
      <c r="S4297" s="18"/>
      <c r="T4297" s="18"/>
    </row>
    <row r="4298" spans="1:20" x14ac:dyDescent="0.35">
      <c r="A4298" s="9">
        <v>972151</v>
      </c>
      <c r="B4298" s="9" t="s">
        <v>7434</v>
      </c>
      <c r="C4298" s="18">
        <v>36535</v>
      </c>
      <c r="D4298" s="18" t="s">
        <v>7434</v>
      </c>
      <c r="E4298" s="18"/>
      <c r="F4298" s="18"/>
      <c r="G4298" s="9">
        <f>_xlfn.XMATCH(A4298,VarEnBD!A$2:A$4559)</f>
        <v>3560</v>
      </c>
      <c r="H4298" s="18"/>
      <c r="I4298" s="18"/>
      <c r="J4298" s="18"/>
      <c r="K4298" s="18"/>
      <c r="L4298" s="18"/>
      <c r="M4298" s="18"/>
      <c r="N4298" s="18"/>
      <c r="O4298" s="18"/>
      <c r="P4298" s="18"/>
      <c r="Q4298" s="18"/>
      <c r="R4298" s="18"/>
      <c r="S4298" s="18"/>
      <c r="T4298" s="18"/>
    </row>
    <row r="4299" spans="1:20" x14ac:dyDescent="0.35">
      <c r="A4299" s="9">
        <v>972160</v>
      </c>
      <c r="B4299" s="9" t="s">
        <v>7435</v>
      </c>
      <c r="C4299" s="18">
        <v>36535</v>
      </c>
      <c r="D4299" s="18" t="s">
        <v>7435</v>
      </c>
      <c r="E4299" s="18"/>
      <c r="F4299" s="18"/>
      <c r="G4299" s="9" t="e">
        <f>_xlfn.XMATCH(A4299,VarEnBD!A$2:A$4559)</f>
        <v>#N/A</v>
      </c>
      <c r="H4299" s="18"/>
      <c r="I4299" s="18"/>
      <c r="J4299" s="18"/>
      <c r="K4299" s="18"/>
      <c r="L4299" s="18"/>
      <c r="M4299" s="18"/>
      <c r="N4299" s="18"/>
      <c r="O4299" s="18"/>
      <c r="P4299" s="18"/>
      <c r="Q4299" s="18"/>
      <c r="R4299" s="18"/>
      <c r="S4299" s="18"/>
      <c r="T4299" s="18"/>
    </row>
    <row r="4300" spans="1:20" x14ac:dyDescent="0.35">
      <c r="A4300" s="9">
        <v>972161</v>
      </c>
      <c r="B4300" s="9" t="s">
        <v>7436</v>
      </c>
      <c r="C4300" s="18">
        <v>36535</v>
      </c>
      <c r="D4300" s="18" t="s">
        <v>7436</v>
      </c>
      <c r="E4300" s="18"/>
      <c r="F4300" s="18"/>
      <c r="G4300" s="9" t="e">
        <f>_xlfn.XMATCH(A4300,VarEnBD!A$2:A$4559)</f>
        <v>#N/A</v>
      </c>
      <c r="H4300" s="18"/>
      <c r="I4300" s="18"/>
      <c r="J4300" s="18"/>
      <c r="K4300" s="18"/>
      <c r="L4300" s="18"/>
      <c r="M4300" s="18"/>
      <c r="N4300" s="18"/>
      <c r="O4300" s="18"/>
      <c r="P4300" s="18"/>
      <c r="Q4300" s="18"/>
      <c r="R4300" s="18"/>
      <c r="S4300" s="18"/>
      <c r="T4300" s="18"/>
    </row>
    <row r="4301" spans="1:20" x14ac:dyDescent="0.35">
      <c r="A4301" s="9">
        <v>972170</v>
      </c>
      <c r="B4301" s="9" t="s">
        <v>7437</v>
      </c>
      <c r="C4301" s="18">
        <v>36535</v>
      </c>
      <c r="D4301" s="18" t="s">
        <v>7437</v>
      </c>
      <c r="E4301" s="18"/>
      <c r="F4301" s="18"/>
      <c r="G4301" s="9" t="e">
        <f>_xlfn.XMATCH(A4301,VarEnBD!A$2:A$4559)</f>
        <v>#N/A</v>
      </c>
      <c r="H4301" s="18"/>
      <c r="I4301" s="18"/>
      <c r="J4301" s="18"/>
      <c r="K4301" s="18"/>
      <c r="L4301" s="18"/>
      <c r="M4301" s="18"/>
      <c r="N4301" s="18"/>
      <c r="O4301" s="18"/>
      <c r="P4301" s="18"/>
      <c r="Q4301" s="18"/>
      <c r="R4301" s="18"/>
      <c r="S4301" s="18"/>
      <c r="T4301" s="18"/>
    </row>
    <row r="4302" spans="1:20" x14ac:dyDescent="0.35">
      <c r="A4302" s="9">
        <v>972171</v>
      </c>
      <c r="B4302" s="9" t="s">
        <v>7438</v>
      </c>
      <c r="C4302" s="18">
        <v>36535</v>
      </c>
      <c r="D4302" s="18" t="s">
        <v>7438</v>
      </c>
      <c r="E4302" s="18"/>
      <c r="F4302" s="18"/>
      <c r="G4302" s="9" t="e">
        <f>_xlfn.XMATCH(A4302,VarEnBD!A$2:A$4559)</f>
        <v>#N/A</v>
      </c>
      <c r="H4302" s="18"/>
      <c r="I4302" s="18"/>
      <c r="J4302" s="18"/>
      <c r="K4302" s="18"/>
      <c r="L4302" s="18"/>
      <c r="M4302" s="18"/>
      <c r="N4302" s="18"/>
      <c r="O4302" s="18"/>
      <c r="P4302" s="18"/>
      <c r="Q4302" s="18"/>
      <c r="R4302" s="18"/>
      <c r="S4302" s="18"/>
      <c r="T4302" s="18"/>
    </row>
    <row r="4303" spans="1:20" x14ac:dyDescent="0.35">
      <c r="A4303" s="9">
        <v>972180</v>
      </c>
      <c r="B4303" s="9" t="s">
        <v>7439</v>
      </c>
      <c r="C4303" s="18">
        <v>36535</v>
      </c>
      <c r="D4303" s="18" t="s">
        <v>7439</v>
      </c>
      <c r="E4303" s="18"/>
      <c r="F4303" s="18"/>
      <c r="G4303" s="9">
        <f>_xlfn.XMATCH(A4303,VarEnBD!A$2:A$4559)</f>
        <v>3561</v>
      </c>
      <c r="H4303" s="18"/>
      <c r="I4303" s="18"/>
      <c r="J4303" s="18"/>
      <c r="K4303" s="18"/>
      <c r="L4303" s="18"/>
      <c r="M4303" s="18"/>
      <c r="N4303" s="18"/>
      <c r="O4303" s="18"/>
      <c r="P4303" s="18"/>
      <c r="Q4303" s="18"/>
      <c r="R4303" s="18"/>
      <c r="S4303" s="18"/>
      <c r="T4303" s="18"/>
    </row>
    <row r="4304" spans="1:20" x14ac:dyDescent="0.35">
      <c r="A4304" s="9">
        <v>972181</v>
      </c>
      <c r="B4304" s="9" t="s">
        <v>7440</v>
      </c>
      <c r="C4304" s="18">
        <v>36535</v>
      </c>
      <c r="D4304" s="18" t="s">
        <v>7440</v>
      </c>
      <c r="E4304" s="18"/>
      <c r="F4304" s="18"/>
      <c r="G4304" s="9">
        <f>_xlfn.XMATCH(A4304,VarEnBD!A$2:A$4559)</f>
        <v>3562</v>
      </c>
      <c r="H4304" s="18"/>
      <c r="I4304" s="18"/>
      <c r="J4304" s="18"/>
      <c r="K4304" s="18"/>
      <c r="L4304" s="18"/>
      <c r="M4304" s="18"/>
      <c r="N4304" s="18"/>
      <c r="O4304" s="18"/>
      <c r="P4304" s="18"/>
      <c r="Q4304" s="18"/>
      <c r="R4304" s="18"/>
      <c r="S4304" s="18"/>
      <c r="T4304" s="18"/>
    </row>
    <row r="4305" spans="1:7" x14ac:dyDescent="0.35">
      <c r="A4305" s="9">
        <v>972211</v>
      </c>
      <c r="B4305" s="9" t="s">
        <v>7441</v>
      </c>
      <c r="C4305" s="9" t="s">
        <v>5594</v>
      </c>
      <c r="D4305" s="9" t="s">
        <v>7441</v>
      </c>
      <c r="G4305" s="9">
        <f>_xlfn.XMATCH(A4305,VarEnBD!A$2:A$4559)</f>
        <v>3563</v>
      </c>
    </row>
    <row r="4306" spans="1:7" x14ac:dyDescent="0.35">
      <c r="A4306" s="9">
        <v>972212</v>
      </c>
      <c r="B4306" s="9" t="s">
        <v>7442</v>
      </c>
      <c r="C4306" s="9" t="s">
        <v>5594</v>
      </c>
      <c r="D4306" s="9" t="s">
        <v>7442</v>
      </c>
      <c r="G4306" s="9">
        <f>_xlfn.XMATCH(A4306,VarEnBD!A$2:A$4559)</f>
        <v>3564</v>
      </c>
    </row>
    <row r="4307" spans="1:7" x14ac:dyDescent="0.35">
      <c r="A4307" s="9">
        <v>972213</v>
      </c>
      <c r="B4307" s="9" t="s">
        <v>7443</v>
      </c>
      <c r="C4307" s="9" t="s">
        <v>5594</v>
      </c>
      <c r="D4307" s="9" t="s">
        <v>7443</v>
      </c>
      <c r="G4307" s="9" t="e">
        <f>_xlfn.XMATCH(A4307,VarEnBD!A$2:A$4559)</f>
        <v>#N/A</v>
      </c>
    </row>
    <row r="4308" spans="1:7" x14ac:dyDescent="0.35">
      <c r="A4308" s="9">
        <v>972215</v>
      </c>
      <c r="B4308" s="9" t="s">
        <v>7444</v>
      </c>
      <c r="C4308" s="9" t="s">
        <v>5594</v>
      </c>
      <c r="D4308" s="9" t="s">
        <v>7444</v>
      </c>
      <c r="G4308" s="9" t="e">
        <f>_xlfn.XMATCH(A4308,VarEnBD!A$2:A$4559)</f>
        <v>#N/A</v>
      </c>
    </row>
    <row r="4309" spans="1:7" x14ac:dyDescent="0.35">
      <c r="A4309" s="9">
        <v>972217</v>
      </c>
      <c r="B4309" s="9" t="s">
        <v>7445</v>
      </c>
      <c r="C4309" s="9" t="s">
        <v>5594</v>
      </c>
      <c r="D4309" s="9" t="s">
        <v>7445</v>
      </c>
      <c r="G4309" s="9" t="e">
        <f>_xlfn.XMATCH(A4309,VarEnBD!A$2:A$4559)</f>
        <v>#N/A</v>
      </c>
    </row>
    <row r="4310" spans="1:7" x14ac:dyDescent="0.35">
      <c r="A4310" s="9">
        <v>972218</v>
      </c>
      <c r="B4310" s="9" t="s">
        <v>7446</v>
      </c>
      <c r="C4310" s="9" t="s">
        <v>5594</v>
      </c>
      <c r="D4310" s="9" t="s">
        <v>7446</v>
      </c>
      <c r="G4310" s="9" t="e">
        <f>_xlfn.XMATCH(A4310,VarEnBD!A$2:A$4559)</f>
        <v>#N/A</v>
      </c>
    </row>
    <row r="4311" spans="1:7" x14ac:dyDescent="0.35">
      <c r="A4311" s="9">
        <v>972219</v>
      </c>
      <c r="B4311" s="9" t="s">
        <v>7447</v>
      </c>
      <c r="C4311" s="9" t="s">
        <v>5594</v>
      </c>
      <c r="D4311" s="9" t="s">
        <v>7447</v>
      </c>
      <c r="G4311" s="9" t="e">
        <f>_xlfn.XMATCH(A4311,VarEnBD!A$2:A$4559)</f>
        <v>#N/A</v>
      </c>
    </row>
    <row r="4312" spans="1:7" x14ac:dyDescent="0.35">
      <c r="A4312" s="9">
        <v>972221</v>
      </c>
      <c r="B4312" s="9" t="s">
        <v>7448</v>
      </c>
      <c r="C4312" s="9" t="s">
        <v>5594</v>
      </c>
      <c r="D4312" s="9" t="s">
        <v>7448</v>
      </c>
      <c r="G4312" s="9">
        <f>_xlfn.XMATCH(A4312,VarEnBD!A$2:A$4559)</f>
        <v>3565</v>
      </c>
    </row>
    <row r="4313" spans="1:7" x14ac:dyDescent="0.35">
      <c r="A4313" s="9">
        <v>972222</v>
      </c>
      <c r="B4313" s="9" t="s">
        <v>7449</v>
      </c>
      <c r="C4313" s="9" t="s">
        <v>5594</v>
      </c>
      <c r="D4313" s="9" t="s">
        <v>7449</v>
      </c>
      <c r="G4313" s="9">
        <f>_xlfn.XMATCH(A4313,VarEnBD!A$2:A$4559)</f>
        <v>3566</v>
      </c>
    </row>
    <row r="4314" spans="1:7" x14ac:dyDescent="0.35">
      <c r="A4314" s="9">
        <v>972223</v>
      </c>
      <c r="B4314" s="9" t="s">
        <v>7450</v>
      </c>
      <c r="C4314" s="9" t="s">
        <v>5594</v>
      </c>
      <c r="D4314" s="9" t="s">
        <v>7450</v>
      </c>
      <c r="G4314" s="9">
        <f>_xlfn.XMATCH(A4314,VarEnBD!A$2:A$4559)</f>
        <v>3567</v>
      </c>
    </row>
    <row r="4315" spans="1:7" x14ac:dyDescent="0.35">
      <c r="A4315" s="9">
        <v>972225</v>
      </c>
      <c r="B4315" s="9" t="s">
        <v>7451</v>
      </c>
      <c r="C4315" s="9" t="s">
        <v>5594</v>
      </c>
      <c r="D4315" s="9" t="s">
        <v>7451</v>
      </c>
      <c r="G4315" s="9">
        <f>_xlfn.XMATCH(A4315,VarEnBD!A$2:A$4559)</f>
        <v>3568</v>
      </c>
    </row>
    <row r="4316" spans="1:7" x14ac:dyDescent="0.35">
      <c r="A4316" s="9">
        <v>972227</v>
      </c>
      <c r="B4316" s="9" t="s">
        <v>7452</v>
      </c>
      <c r="C4316" s="9" t="s">
        <v>5594</v>
      </c>
      <c r="D4316" s="9" t="s">
        <v>7452</v>
      </c>
      <c r="G4316" s="9">
        <f>_xlfn.XMATCH(A4316,VarEnBD!A$2:A$4559)</f>
        <v>3569</v>
      </c>
    </row>
    <row r="4317" spans="1:7" x14ac:dyDescent="0.35">
      <c r="A4317" s="9">
        <v>972228</v>
      </c>
      <c r="B4317" s="9" t="s">
        <v>7453</v>
      </c>
      <c r="C4317" s="9" t="s">
        <v>5594</v>
      </c>
      <c r="D4317" s="9" t="s">
        <v>7453</v>
      </c>
      <c r="G4317" s="9">
        <f>_xlfn.XMATCH(A4317,VarEnBD!A$2:A$4559)</f>
        <v>3570</v>
      </c>
    </row>
    <row r="4318" spans="1:7" x14ac:dyDescent="0.35">
      <c r="A4318" s="9">
        <v>972229</v>
      </c>
      <c r="B4318" s="9" t="s">
        <v>7454</v>
      </c>
      <c r="C4318" s="9" t="s">
        <v>5594</v>
      </c>
      <c r="D4318" s="9" t="s">
        <v>7454</v>
      </c>
      <c r="G4318" s="9" t="e">
        <f>_xlfn.XMATCH(A4318,VarEnBD!A$2:A$4559)</f>
        <v>#N/A</v>
      </c>
    </row>
    <row r="4319" spans="1:7" x14ac:dyDescent="0.35">
      <c r="A4319" s="9">
        <v>972231</v>
      </c>
      <c r="B4319" s="9" t="s">
        <v>7455</v>
      </c>
      <c r="C4319" s="9" t="s">
        <v>5594</v>
      </c>
      <c r="D4319" s="9" t="s">
        <v>7455</v>
      </c>
      <c r="G4319" s="9">
        <f>_xlfn.XMATCH(A4319,VarEnBD!A$2:A$4559)</f>
        <v>3571</v>
      </c>
    </row>
    <row r="4320" spans="1:7" x14ac:dyDescent="0.35">
      <c r="A4320" s="9">
        <v>972232</v>
      </c>
      <c r="B4320" s="9" t="s">
        <v>7456</v>
      </c>
      <c r="C4320" s="9" t="s">
        <v>5594</v>
      </c>
      <c r="D4320" s="9" t="s">
        <v>7456</v>
      </c>
      <c r="G4320" s="9">
        <f>_xlfn.XMATCH(A4320,VarEnBD!A$2:A$4559)</f>
        <v>3572</v>
      </c>
    </row>
    <row r="4321" spans="1:7" x14ac:dyDescent="0.35">
      <c r="A4321" s="9">
        <v>972233</v>
      </c>
      <c r="B4321" s="9" t="s">
        <v>7457</v>
      </c>
      <c r="C4321" s="9" t="s">
        <v>5594</v>
      </c>
      <c r="D4321" s="9" t="s">
        <v>7457</v>
      </c>
      <c r="G4321" s="9">
        <f>_xlfn.XMATCH(A4321,VarEnBD!A$2:A$4559)</f>
        <v>3573</v>
      </c>
    </row>
    <row r="4322" spans="1:7" x14ac:dyDescent="0.35">
      <c r="A4322" s="9">
        <v>972235</v>
      </c>
      <c r="B4322" s="9" t="s">
        <v>7458</v>
      </c>
      <c r="C4322" s="9" t="s">
        <v>5594</v>
      </c>
      <c r="D4322" s="9" t="s">
        <v>7458</v>
      </c>
      <c r="G4322" s="9">
        <f>_xlfn.XMATCH(A4322,VarEnBD!A$2:A$4559)</f>
        <v>3574</v>
      </c>
    </row>
    <row r="4323" spans="1:7" x14ac:dyDescent="0.35">
      <c r="A4323" s="9">
        <v>972237</v>
      </c>
      <c r="B4323" s="9" t="s">
        <v>7459</v>
      </c>
      <c r="C4323" s="9" t="s">
        <v>5594</v>
      </c>
      <c r="D4323" s="9" t="s">
        <v>7459</v>
      </c>
      <c r="G4323" s="9">
        <f>_xlfn.XMATCH(A4323,VarEnBD!A$2:A$4559)</f>
        <v>3575</v>
      </c>
    </row>
    <row r="4324" spans="1:7" x14ac:dyDescent="0.35">
      <c r="A4324" s="9">
        <v>972238</v>
      </c>
      <c r="B4324" s="9" t="s">
        <v>7460</v>
      </c>
      <c r="C4324" s="9" t="s">
        <v>5594</v>
      </c>
      <c r="D4324" s="9" t="s">
        <v>7460</v>
      </c>
      <c r="G4324" s="9">
        <f>_xlfn.XMATCH(A4324,VarEnBD!A$2:A$4559)</f>
        <v>3576</v>
      </c>
    </row>
    <row r="4325" spans="1:7" x14ac:dyDescent="0.35">
      <c r="A4325" s="9">
        <v>972239</v>
      </c>
      <c r="B4325" s="9" t="s">
        <v>7461</v>
      </c>
      <c r="C4325" s="9" t="s">
        <v>5594</v>
      </c>
      <c r="D4325" s="9" t="s">
        <v>7461</v>
      </c>
      <c r="G4325" s="9" t="e">
        <f>_xlfn.XMATCH(A4325,VarEnBD!A$2:A$4559)</f>
        <v>#N/A</v>
      </c>
    </row>
    <row r="4326" spans="1:7" x14ac:dyDescent="0.35">
      <c r="A4326" s="9">
        <v>973011</v>
      </c>
      <c r="B4326" s="9" t="s">
        <v>7462</v>
      </c>
      <c r="C4326" s="9" t="s">
        <v>5594</v>
      </c>
      <c r="D4326" s="9" t="s">
        <v>7462</v>
      </c>
      <c r="G4326" s="9">
        <f>_xlfn.XMATCH(A4326,VarEnBD!A$2:A$4559)</f>
        <v>3577</v>
      </c>
    </row>
    <row r="4327" spans="1:7" x14ac:dyDescent="0.35">
      <c r="A4327" s="9">
        <v>973012</v>
      </c>
      <c r="B4327" s="9" t="s">
        <v>7463</v>
      </c>
      <c r="C4327" s="9" t="s">
        <v>5594</v>
      </c>
      <c r="D4327" s="9" t="s">
        <v>7463</v>
      </c>
      <c r="G4327" s="9">
        <f>_xlfn.XMATCH(A4327,VarEnBD!A$2:A$4559)</f>
        <v>3578</v>
      </c>
    </row>
    <row r="4328" spans="1:7" x14ac:dyDescent="0.35">
      <c r="A4328" s="9">
        <v>973013</v>
      </c>
      <c r="B4328" s="9" t="s">
        <v>7464</v>
      </c>
      <c r="C4328" s="9" t="s">
        <v>5594</v>
      </c>
      <c r="D4328" s="9" t="s">
        <v>7464</v>
      </c>
      <c r="G4328" s="9">
        <f>_xlfn.XMATCH(A4328,VarEnBD!A$2:A$4559)</f>
        <v>3579</v>
      </c>
    </row>
    <row r="4329" spans="1:7" x14ac:dyDescent="0.35">
      <c r="A4329" s="9">
        <v>973014</v>
      </c>
      <c r="B4329" s="9" t="s">
        <v>7465</v>
      </c>
      <c r="C4329" s="9" t="s">
        <v>5594</v>
      </c>
      <c r="D4329" s="9" t="s">
        <v>7465</v>
      </c>
      <c r="G4329" s="9">
        <f>_xlfn.XMATCH(A4329,VarEnBD!A$2:A$4559)</f>
        <v>3580</v>
      </c>
    </row>
    <row r="4330" spans="1:7" x14ac:dyDescent="0.35">
      <c r="A4330" s="9">
        <v>973015</v>
      </c>
      <c r="B4330" s="9" t="s">
        <v>7466</v>
      </c>
      <c r="C4330" s="9" t="s">
        <v>5594</v>
      </c>
      <c r="D4330" s="9" t="s">
        <v>7466</v>
      </c>
      <c r="G4330" s="9">
        <f>_xlfn.XMATCH(A4330,VarEnBD!A$2:A$4559)</f>
        <v>3581</v>
      </c>
    </row>
    <row r="4331" spans="1:7" x14ac:dyDescent="0.35">
      <c r="A4331" s="9">
        <v>973016</v>
      </c>
      <c r="B4331" s="9" t="s">
        <v>7467</v>
      </c>
      <c r="C4331" s="9" t="s">
        <v>5594</v>
      </c>
      <c r="D4331" s="9" t="s">
        <v>7467</v>
      </c>
      <c r="G4331" s="9">
        <f>_xlfn.XMATCH(A4331,VarEnBD!A$2:A$4559)</f>
        <v>3582</v>
      </c>
    </row>
    <row r="4332" spans="1:7" x14ac:dyDescent="0.35">
      <c r="A4332" s="9">
        <v>973017</v>
      </c>
      <c r="B4332" s="9" t="s">
        <v>7468</v>
      </c>
      <c r="C4332" s="9" t="s">
        <v>5594</v>
      </c>
      <c r="D4332" s="9" t="s">
        <v>7468</v>
      </c>
      <c r="G4332" s="9">
        <f>_xlfn.XMATCH(A4332,VarEnBD!A$2:A$4559)</f>
        <v>3583</v>
      </c>
    </row>
    <row r="4333" spans="1:7" x14ac:dyDescent="0.35">
      <c r="A4333" s="9">
        <v>973018</v>
      </c>
      <c r="B4333" s="9" t="s">
        <v>7469</v>
      </c>
      <c r="C4333" s="9" t="s">
        <v>5594</v>
      </c>
      <c r="D4333" s="9" t="s">
        <v>7469</v>
      </c>
      <c r="G4333" s="9">
        <f>_xlfn.XMATCH(A4333,VarEnBD!A$2:A$4559)</f>
        <v>3584</v>
      </c>
    </row>
    <row r="4334" spans="1:7" x14ac:dyDescent="0.35">
      <c r="A4334" s="9">
        <v>973211</v>
      </c>
      <c r="B4334" s="9" t="s">
        <v>7470</v>
      </c>
      <c r="C4334" s="9" t="s">
        <v>5594</v>
      </c>
      <c r="D4334" s="9" t="s">
        <v>7470</v>
      </c>
      <c r="G4334" s="9">
        <f>_xlfn.XMATCH(A4334,VarEnBD!A$2:A$4559)</f>
        <v>3585</v>
      </c>
    </row>
    <row r="4335" spans="1:7" x14ac:dyDescent="0.35">
      <c r="A4335" s="9">
        <v>973212</v>
      </c>
      <c r="B4335" s="9" t="s">
        <v>7471</v>
      </c>
      <c r="C4335" s="9" t="s">
        <v>5594</v>
      </c>
      <c r="D4335" s="9" t="s">
        <v>7471</v>
      </c>
      <c r="G4335" s="9">
        <f>_xlfn.XMATCH(A4335,VarEnBD!A$2:A$4559)</f>
        <v>3586</v>
      </c>
    </row>
    <row r="4336" spans="1:7" x14ac:dyDescent="0.35">
      <c r="A4336" s="9">
        <v>973213</v>
      </c>
      <c r="B4336" s="9" t="s">
        <v>7472</v>
      </c>
      <c r="C4336" s="9" t="s">
        <v>5594</v>
      </c>
      <c r="D4336" s="9" t="s">
        <v>7472</v>
      </c>
      <c r="G4336" s="9">
        <f>_xlfn.XMATCH(A4336,VarEnBD!A$2:A$4559)</f>
        <v>3587</v>
      </c>
    </row>
    <row r="4337" spans="1:7" x14ac:dyDescent="0.35">
      <c r="A4337" s="9">
        <v>973215</v>
      </c>
      <c r="B4337" s="9" t="s">
        <v>7473</v>
      </c>
      <c r="C4337" s="9" t="s">
        <v>5594</v>
      </c>
      <c r="D4337" s="9" t="s">
        <v>7473</v>
      </c>
      <c r="G4337" s="9">
        <f>_xlfn.XMATCH(A4337,VarEnBD!A$2:A$4559)</f>
        <v>3588</v>
      </c>
    </row>
    <row r="4338" spans="1:7" x14ac:dyDescent="0.35">
      <c r="A4338" s="9">
        <v>973217</v>
      </c>
      <c r="B4338" s="9" t="s">
        <v>7474</v>
      </c>
      <c r="C4338" s="9" t="s">
        <v>5594</v>
      </c>
      <c r="D4338" s="9" t="s">
        <v>7474</v>
      </c>
      <c r="G4338" s="9">
        <f>_xlfn.XMATCH(A4338,VarEnBD!A$2:A$4559)</f>
        <v>3589</v>
      </c>
    </row>
    <row r="4339" spans="1:7" x14ac:dyDescent="0.35">
      <c r="A4339" s="9">
        <v>973218</v>
      </c>
      <c r="B4339" s="9" t="s">
        <v>7475</v>
      </c>
      <c r="C4339" s="9" t="s">
        <v>5594</v>
      </c>
      <c r="D4339" s="9" t="s">
        <v>7475</v>
      </c>
      <c r="G4339" s="9">
        <f>_xlfn.XMATCH(A4339,VarEnBD!A$2:A$4559)</f>
        <v>3590</v>
      </c>
    </row>
    <row r="4340" spans="1:7" x14ac:dyDescent="0.35">
      <c r="A4340" s="9">
        <v>973221</v>
      </c>
      <c r="B4340" s="9" t="s">
        <v>7476</v>
      </c>
      <c r="C4340" s="9" t="s">
        <v>5594</v>
      </c>
      <c r="D4340" s="9" t="s">
        <v>7476</v>
      </c>
      <c r="G4340" s="9">
        <f>_xlfn.XMATCH(A4340,VarEnBD!A$2:A$4559)</f>
        <v>3591</v>
      </c>
    </row>
    <row r="4341" spans="1:7" x14ac:dyDescent="0.35">
      <c r="A4341" s="9">
        <v>973222</v>
      </c>
      <c r="B4341" s="9" t="s">
        <v>7477</v>
      </c>
      <c r="C4341" s="9" t="s">
        <v>5594</v>
      </c>
      <c r="D4341" s="9" t="s">
        <v>7477</v>
      </c>
      <c r="G4341" s="9">
        <f>_xlfn.XMATCH(A4341,VarEnBD!A$2:A$4559)</f>
        <v>3592</v>
      </c>
    </row>
    <row r="4342" spans="1:7" x14ac:dyDescent="0.35">
      <c r="A4342" s="9">
        <v>973223</v>
      </c>
      <c r="B4342" s="9" t="s">
        <v>7478</v>
      </c>
      <c r="C4342" s="9" t="s">
        <v>5594</v>
      </c>
      <c r="D4342" s="9" t="s">
        <v>7478</v>
      </c>
      <c r="G4342" s="9">
        <f>_xlfn.XMATCH(A4342,VarEnBD!A$2:A$4559)</f>
        <v>3593</v>
      </c>
    </row>
    <row r="4343" spans="1:7" x14ac:dyDescent="0.35">
      <c r="A4343" s="9">
        <v>973225</v>
      </c>
      <c r="B4343" s="9" t="s">
        <v>7479</v>
      </c>
      <c r="C4343" s="9" t="s">
        <v>5594</v>
      </c>
      <c r="D4343" s="9" t="s">
        <v>7479</v>
      </c>
      <c r="G4343" s="9">
        <f>_xlfn.XMATCH(A4343,VarEnBD!A$2:A$4559)</f>
        <v>3594</v>
      </c>
    </row>
    <row r="4344" spans="1:7" x14ac:dyDescent="0.35">
      <c r="A4344" s="9">
        <v>973227</v>
      </c>
      <c r="B4344" s="9" t="s">
        <v>7480</v>
      </c>
      <c r="C4344" s="9" t="s">
        <v>5594</v>
      </c>
      <c r="D4344" s="9" t="s">
        <v>7480</v>
      </c>
      <c r="G4344" s="9">
        <f>_xlfn.XMATCH(A4344,VarEnBD!A$2:A$4559)</f>
        <v>3595</v>
      </c>
    </row>
    <row r="4345" spans="1:7" x14ac:dyDescent="0.35">
      <c r="A4345" s="9">
        <v>973228</v>
      </c>
      <c r="B4345" s="9" t="s">
        <v>7481</v>
      </c>
      <c r="C4345" s="9" t="s">
        <v>5594</v>
      </c>
      <c r="D4345" s="9" t="s">
        <v>7481</v>
      </c>
      <c r="G4345" s="9">
        <f>_xlfn.XMATCH(A4345,VarEnBD!A$2:A$4559)</f>
        <v>3596</v>
      </c>
    </row>
    <row r="4346" spans="1:7" x14ac:dyDescent="0.35">
      <c r="A4346" s="9">
        <v>973233</v>
      </c>
      <c r="B4346" s="9" t="s">
        <v>7482</v>
      </c>
      <c r="C4346" s="9" t="s">
        <v>5594</v>
      </c>
      <c r="D4346" s="9" t="s">
        <v>7482</v>
      </c>
      <c r="G4346" s="9">
        <f>_xlfn.XMATCH(A4346,VarEnBD!A$2:A$4559)</f>
        <v>3597</v>
      </c>
    </row>
    <row r="4347" spans="1:7" x14ac:dyDescent="0.35">
      <c r="A4347" s="9">
        <v>973235</v>
      </c>
      <c r="B4347" s="9" t="s">
        <v>7483</v>
      </c>
      <c r="C4347" s="9" t="s">
        <v>5594</v>
      </c>
      <c r="D4347" s="9" t="s">
        <v>7483</v>
      </c>
      <c r="G4347" s="9">
        <f>_xlfn.XMATCH(A4347,VarEnBD!A$2:A$4559)</f>
        <v>3598</v>
      </c>
    </row>
    <row r="4348" spans="1:7" x14ac:dyDescent="0.35">
      <c r="A4348" s="9">
        <v>973237</v>
      </c>
      <c r="B4348" s="9" t="s">
        <v>7484</v>
      </c>
      <c r="C4348" s="9" t="s">
        <v>5594</v>
      </c>
      <c r="D4348" s="9" t="s">
        <v>7484</v>
      </c>
      <c r="G4348" s="9">
        <f>_xlfn.XMATCH(A4348,VarEnBD!A$2:A$4559)</f>
        <v>3599</v>
      </c>
    </row>
    <row r="4349" spans="1:7" x14ac:dyDescent="0.35">
      <c r="A4349" s="9">
        <v>973238</v>
      </c>
      <c r="B4349" s="9" t="s">
        <v>7485</v>
      </c>
      <c r="C4349" s="9" t="s">
        <v>5594</v>
      </c>
      <c r="D4349" s="9" t="s">
        <v>7485</v>
      </c>
      <c r="G4349" s="9">
        <f>_xlfn.XMATCH(A4349,VarEnBD!A$2:A$4559)</f>
        <v>3600</v>
      </c>
    </row>
    <row r="4350" spans="1:7" x14ac:dyDescent="0.35">
      <c r="A4350" s="9">
        <v>973241</v>
      </c>
      <c r="B4350" s="9" t="s">
        <v>7486</v>
      </c>
      <c r="C4350" s="9" t="s">
        <v>5594</v>
      </c>
      <c r="D4350" s="9" t="s">
        <v>7486</v>
      </c>
      <c r="G4350" s="9">
        <f>_xlfn.XMATCH(A4350,VarEnBD!A$2:A$4559)</f>
        <v>3601</v>
      </c>
    </row>
    <row r="4351" spans="1:7" x14ac:dyDescent="0.35">
      <c r="A4351" s="9">
        <v>973242</v>
      </c>
      <c r="B4351" s="9" t="s">
        <v>7487</v>
      </c>
      <c r="C4351" s="9" t="s">
        <v>5594</v>
      </c>
      <c r="D4351" s="9" t="s">
        <v>7487</v>
      </c>
      <c r="G4351" s="9">
        <f>_xlfn.XMATCH(A4351,VarEnBD!A$2:A$4559)</f>
        <v>3602</v>
      </c>
    </row>
    <row r="4352" spans="1:7" x14ac:dyDescent="0.35">
      <c r="A4352" s="9">
        <v>973243</v>
      </c>
      <c r="B4352" s="9" t="s">
        <v>7488</v>
      </c>
      <c r="C4352" s="9" t="s">
        <v>5594</v>
      </c>
      <c r="D4352" s="9" t="s">
        <v>7488</v>
      </c>
      <c r="G4352" s="9">
        <f>_xlfn.XMATCH(A4352,VarEnBD!A$2:A$4559)</f>
        <v>3603</v>
      </c>
    </row>
    <row r="4353" spans="1:7" x14ac:dyDescent="0.35">
      <c r="A4353" s="9">
        <v>973245</v>
      </c>
      <c r="B4353" s="9" t="s">
        <v>7489</v>
      </c>
      <c r="C4353" s="9" t="s">
        <v>5594</v>
      </c>
      <c r="D4353" s="9" t="s">
        <v>7489</v>
      </c>
      <c r="G4353" s="9">
        <f>_xlfn.XMATCH(A4353,VarEnBD!A$2:A$4559)</f>
        <v>3604</v>
      </c>
    </row>
    <row r="4354" spans="1:7" x14ac:dyDescent="0.35">
      <c r="A4354" s="9">
        <v>973247</v>
      </c>
      <c r="B4354" s="9" t="s">
        <v>7490</v>
      </c>
      <c r="C4354" s="9" t="s">
        <v>5594</v>
      </c>
      <c r="D4354" s="9" t="s">
        <v>7490</v>
      </c>
      <c r="G4354" s="9">
        <f>_xlfn.XMATCH(A4354,VarEnBD!A$2:A$4559)</f>
        <v>3605</v>
      </c>
    </row>
    <row r="4355" spans="1:7" x14ac:dyDescent="0.35">
      <c r="A4355" s="9">
        <v>973248</v>
      </c>
      <c r="B4355" s="9" t="s">
        <v>7491</v>
      </c>
      <c r="C4355" s="9" t="s">
        <v>5594</v>
      </c>
      <c r="D4355" s="9" t="s">
        <v>7491</v>
      </c>
      <c r="G4355" s="9">
        <f>_xlfn.XMATCH(A4355,VarEnBD!A$2:A$4559)</f>
        <v>3606</v>
      </c>
    </row>
    <row r="4356" spans="1:7" x14ac:dyDescent="0.35">
      <c r="A4356" s="9">
        <v>973253</v>
      </c>
      <c r="B4356" s="9" t="s">
        <v>7492</v>
      </c>
      <c r="C4356" s="9" t="s">
        <v>5594</v>
      </c>
      <c r="D4356" s="9" t="s">
        <v>7492</v>
      </c>
      <c r="G4356" s="9">
        <f>_xlfn.XMATCH(A4356,VarEnBD!A$2:A$4559)</f>
        <v>3607</v>
      </c>
    </row>
    <row r="4357" spans="1:7" x14ac:dyDescent="0.35">
      <c r="A4357" s="9">
        <v>973255</v>
      </c>
      <c r="B4357" s="9" t="s">
        <v>7493</v>
      </c>
      <c r="C4357" s="9" t="s">
        <v>5594</v>
      </c>
      <c r="D4357" s="9" t="s">
        <v>7493</v>
      </c>
      <c r="G4357" s="9">
        <f>_xlfn.XMATCH(A4357,VarEnBD!A$2:A$4559)</f>
        <v>3608</v>
      </c>
    </row>
    <row r="4358" spans="1:7" x14ac:dyDescent="0.35">
      <c r="A4358" s="9">
        <v>973257</v>
      </c>
      <c r="B4358" s="9" t="s">
        <v>7494</v>
      </c>
      <c r="C4358" s="9" t="s">
        <v>5594</v>
      </c>
      <c r="D4358" s="9" t="s">
        <v>7494</v>
      </c>
      <c r="G4358" s="9">
        <f>_xlfn.XMATCH(A4358,VarEnBD!A$2:A$4559)</f>
        <v>3609</v>
      </c>
    </row>
    <row r="4359" spans="1:7" x14ac:dyDescent="0.35">
      <c r="A4359" s="9">
        <v>973258</v>
      </c>
      <c r="B4359" s="9" t="s">
        <v>7495</v>
      </c>
      <c r="C4359" s="9" t="s">
        <v>5594</v>
      </c>
      <c r="D4359" s="9" t="s">
        <v>7495</v>
      </c>
      <c r="G4359" s="9">
        <f>_xlfn.XMATCH(A4359,VarEnBD!A$2:A$4559)</f>
        <v>3610</v>
      </c>
    </row>
    <row r="4360" spans="1:7" x14ac:dyDescent="0.35">
      <c r="A4360" s="9">
        <v>973261</v>
      </c>
      <c r="B4360" s="9" t="s">
        <v>7496</v>
      </c>
      <c r="C4360" s="9" t="s">
        <v>5594</v>
      </c>
      <c r="D4360" s="9" t="s">
        <v>7496</v>
      </c>
      <c r="G4360" s="9">
        <f>_xlfn.XMATCH(A4360,VarEnBD!A$2:A$4559)</f>
        <v>3611</v>
      </c>
    </row>
    <row r="4361" spans="1:7" x14ac:dyDescent="0.35">
      <c r="A4361" s="9">
        <v>973262</v>
      </c>
      <c r="B4361" s="9" t="s">
        <v>7497</v>
      </c>
      <c r="C4361" s="9" t="s">
        <v>5594</v>
      </c>
      <c r="D4361" s="9" t="s">
        <v>7497</v>
      </c>
      <c r="G4361" s="9">
        <f>_xlfn.XMATCH(A4361,VarEnBD!A$2:A$4559)</f>
        <v>3612</v>
      </c>
    </row>
    <row r="4362" spans="1:7" x14ac:dyDescent="0.35">
      <c r="A4362" s="9">
        <v>973263</v>
      </c>
      <c r="B4362" s="9" t="s">
        <v>7498</v>
      </c>
      <c r="C4362" s="9" t="s">
        <v>5594</v>
      </c>
      <c r="D4362" s="9" t="s">
        <v>7498</v>
      </c>
      <c r="G4362" s="9">
        <f>_xlfn.XMATCH(A4362,VarEnBD!A$2:A$4559)</f>
        <v>3613</v>
      </c>
    </row>
    <row r="4363" spans="1:7" x14ac:dyDescent="0.35">
      <c r="A4363" s="9">
        <v>973265</v>
      </c>
      <c r="B4363" s="9" t="s">
        <v>7499</v>
      </c>
      <c r="C4363" s="9" t="s">
        <v>5594</v>
      </c>
      <c r="D4363" s="9" t="s">
        <v>7499</v>
      </c>
      <c r="G4363" s="9">
        <f>_xlfn.XMATCH(A4363,VarEnBD!A$2:A$4559)</f>
        <v>3614</v>
      </c>
    </row>
    <row r="4364" spans="1:7" x14ac:dyDescent="0.35">
      <c r="A4364" s="9">
        <v>973267</v>
      </c>
      <c r="B4364" s="9" t="s">
        <v>7500</v>
      </c>
      <c r="C4364" s="9" t="s">
        <v>5594</v>
      </c>
      <c r="D4364" s="9" t="s">
        <v>7500</v>
      </c>
      <c r="G4364" s="9">
        <f>_xlfn.XMATCH(A4364,VarEnBD!A$2:A$4559)</f>
        <v>3615</v>
      </c>
    </row>
    <row r="4365" spans="1:7" x14ac:dyDescent="0.35">
      <c r="A4365" s="9">
        <v>973268</v>
      </c>
      <c r="B4365" s="9" t="s">
        <v>7501</v>
      </c>
      <c r="C4365" s="9" t="s">
        <v>5594</v>
      </c>
      <c r="D4365" s="9" t="s">
        <v>7501</v>
      </c>
      <c r="G4365" s="9">
        <f>_xlfn.XMATCH(A4365,VarEnBD!A$2:A$4559)</f>
        <v>3616</v>
      </c>
    </row>
    <row r="4366" spans="1:7" x14ac:dyDescent="0.35">
      <c r="A4366" s="9">
        <v>973271</v>
      </c>
      <c r="B4366" s="9" t="s">
        <v>7502</v>
      </c>
      <c r="C4366" s="9" t="s">
        <v>5594</v>
      </c>
      <c r="D4366" s="9" t="s">
        <v>7502</v>
      </c>
      <c r="G4366" s="9">
        <f>_xlfn.XMATCH(A4366,VarEnBD!A$2:A$4559)</f>
        <v>3617</v>
      </c>
    </row>
    <row r="4367" spans="1:7" x14ac:dyDescent="0.35">
      <c r="A4367" s="9">
        <v>973272</v>
      </c>
      <c r="B4367" s="9" t="s">
        <v>7503</v>
      </c>
      <c r="C4367" s="9" t="s">
        <v>5594</v>
      </c>
      <c r="D4367" s="9" t="s">
        <v>7503</v>
      </c>
      <c r="G4367" s="9">
        <f>_xlfn.XMATCH(A4367,VarEnBD!A$2:A$4559)</f>
        <v>3618</v>
      </c>
    </row>
    <row r="4368" spans="1:7" x14ac:dyDescent="0.35">
      <c r="A4368" s="9">
        <v>973273</v>
      </c>
      <c r="B4368" s="9" t="s">
        <v>7504</v>
      </c>
      <c r="C4368" s="9" t="s">
        <v>5594</v>
      </c>
      <c r="D4368" s="9" t="s">
        <v>7504</v>
      </c>
      <c r="G4368" s="9">
        <f>_xlfn.XMATCH(A4368,VarEnBD!A$2:A$4559)</f>
        <v>3619</v>
      </c>
    </row>
    <row r="4369" spans="1:7" x14ac:dyDescent="0.35">
      <c r="A4369" s="9">
        <v>973275</v>
      </c>
      <c r="B4369" s="9" t="s">
        <v>7505</v>
      </c>
      <c r="C4369" s="9" t="s">
        <v>5594</v>
      </c>
      <c r="D4369" s="9" t="s">
        <v>7505</v>
      </c>
      <c r="G4369" s="9">
        <f>_xlfn.XMATCH(A4369,VarEnBD!A$2:A$4559)</f>
        <v>3620</v>
      </c>
    </row>
    <row r="4370" spans="1:7" x14ac:dyDescent="0.35">
      <c r="A4370" s="9">
        <v>973277</v>
      </c>
      <c r="B4370" s="9" t="s">
        <v>7506</v>
      </c>
      <c r="C4370" s="9" t="s">
        <v>5594</v>
      </c>
      <c r="D4370" s="9" t="s">
        <v>7506</v>
      </c>
      <c r="G4370" s="9">
        <f>_xlfn.XMATCH(A4370,VarEnBD!A$2:A$4559)</f>
        <v>3621</v>
      </c>
    </row>
    <row r="4371" spans="1:7" x14ac:dyDescent="0.35">
      <c r="A4371" s="9">
        <v>973278</v>
      </c>
      <c r="B4371" s="9" t="s">
        <v>7507</v>
      </c>
      <c r="C4371" s="9" t="s">
        <v>5594</v>
      </c>
      <c r="D4371" s="9" t="s">
        <v>7507</v>
      </c>
      <c r="G4371" s="9">
        <f>_xlfn.XMATCH(A4371,VarEnBD!A$2:A$4559)</f>
        <v>3622</v>
      </c>
    </row>
    <row r="4372" spans="1:7" x14ac:dyDescent="0.35">
      <c r="A4372" s="9">
        <v>973283</v>
      </c>
      <c r="B4372" s="9" t="s">
        <v>7508</v>
      </c>
      <c r="C4372" s="9" t="s">
        <v>5594</v>
      </c>
      <c r="D4372" s="9" t="s">
        <v>7508</v>
      </c>
      <c r="G4372" s="9">
        <f>_xlfn.XMATCH(A4372,VarEnBD!A$2:A$4559)</f>
        <v>3623</v>
      </c>
    </row>
    <row r="4373" spans="1:7" x14ac:dyDescent="0.35">
      <c r="A4373" s="9">
        <v>973285</v>
      </c>
      <c r="B4373" s="9" t="s">
        <v>7509</v>
      </c>
      <c r="C4373" s="9" t="s">
        <v>5594</v>
      </c>
      <c r="D4373" s="9" t="s">
        <v>7509</v>
      </c>
      <c r="G4373" s="9">
        <f>_xlfn.XMATCH(A4373,VarEnBD!A$2:A$4559)</f>
        <v>3624</v>
      </c>
    </row>
    <row r="4374" spans="1:7" x14ac:dyDescent="0.35">
      <c r="A4374" s="9">
        <v>973287</v>
      </c>
      <c r="B4374" s="9" t="s">
        <v>7510</v>
      </c>
      <c r="C4374" s="9" t="s">
        <v>5594</v>
      </c>
      <c r="D4374" s="9" t="s">
        <v>7510</v>
      </c>
      <c r="G4374" s="9">
        <f>_xlfn.XMATCH(A4374,VarEnBD!A$2:A$4559)</f>
        <v>3625</v>
      </c>
    </row>
    <row r="4375" spans="1:7" x14ac:dyDescent="0.35">
      <c r="A4375" s="9">
        <v>973288</v>
      </c>
      <c r="B4375" s="9" t="s">
        <v>7511</v>
      </c>
      <c r="C4375" s="9" t="s">
        <v>5594</v>
      </c>
      <c r="D4375" s="9" t="s">
        <v>7511</v>
      </c>
      <c r="G4375" s="9">
        <f>_xlfn.XMATCH(A4375,VarEnBD!A$2:A$4559)</f>
        <v>3626</v>
      </c>
    </row>
    <row r="4376" spans="1:7" x14ac:dyDescent="0.35">
      <c r="A4376" s="9">
        <v>973291</v>
      </c>
      <c r="B4376" s="9" t="s">
        <v>7512</v>
      </c>
      <c r="C4376" s="9" t="s">
        <v>5594</v>
      </c>
      <c r="D4376" s="9" t="s">
        <v>7512</v>
      </c>
      <c r="G4376" s="9">
        <f>_xlfn.XMATCH(A4376,VarEnBD!A$2:A$4559)</f>
        <v>3627</v>
      </c>
    </row>
    <row r="4377" spans="1:7" x14ac:dyDescent="0.35">
      <c r="A4377" s="9">
        <v>973292</v>
      </c>
      <c r="B4377" s="9" t="s">
        <v>7513</v>
      </c>
      <c r="C4377" s="9" t="s">
        <v>5594</v>
      </c>
      <c r="D4377" s="9" t="s">
        <v>7513</v>
      </c>
      <c r="G4377" s="9">
        <f>_xlfn.XMATCH(A4377,VarEnBD!A$2:A$4559)</f>
        <v>3628</v>
      </c>
    </row>
    <row r="4378" spans="1:7" x14ac:dyDescent="0.35">
      <c r="A4378" s="9">
        <v>973293</v>
      </c>
      <c r="B4378" s="9" t="s">
        <v>7514</v>
      </c>
      <c r="C4378" s="9" t="s">
        <v>5594</v>
      </c>
      <c r="D4378" s="9" t="s">
        <v>7514</v>
      </c>
      <c r="G4378" s="9">
        <f>_xlfn.XMATCH(A4378,VarEnBD!A$2:A$4559)</f>
        <v>3629</v>
      </c>
    </row>
    <row r="4379" spans="1:7" x14ac:dyDescent="0.35">
      <c r="A4379" s="9">
        <v>973295</v>
      </c>
      <c r="B4379" s="9" t="s">
        <v>7515</v>
      </c>
      <c r="C4379" s="9" t="s">
        <v>5594</v>
      </c>
      <c r="D4379" s="9" t="s">
        <v>7515</v>
      </c>
      <c r="G4379" s="9">
        <f>_xlfn.XMATCH(A4379,VarEnBD!A$2:A$4559)</f>
        <v>3630</v>
      </c>
    </row>
    <row r="4380" spans="1:7" x14ac:dyDescent="0.35">
      <c r="A4380" s="9">
        <v>973297</v>
      </c>
      <c r="B4380" s="9" t="s">
        <v>7516</v>
      </c>
      <c r="C4380" s="9" t="s">
        <v>5594</v>
      </c>
      <c r="D4380" s="9" t="s">
        <v>7516</v>
      </c>
      <c r="G4380" s="9">
        <f>_xlfn.XMATCH(A4380,VarEnBD!A$2:A$4559)</f>
        <v>3631</v>
      </c>
    </row>
    <row r="4381" spans="1:7" x14ac:dyDescent="0.35">
      <c r="A4381" s="9">
        <v>973298</v>
      </c>
      <c r="B4381" s="9" t="s">
        <v>7517</v>
      </c>
      <c r="C4381" s="9" t="s">
        <v>5594</v>
      </c>
      <c r="D4381" s="9" t="s">
        <v>7517</v>
      </c>
      <c r="G4381" s="9">
        <f>_xlfn.XMATCH(A4381,VarEnBD!A$2:A$4559)</f>
        <v>3632</v>
      </c>
    </row>
    <row r="4382" spans="1:7" x14ac:dyDescent="0.35">
      <c r="A4382" s="9">
        <v>973303</v>
      </c>
      <c r="B4382" s="9" t="s">
        <v>7518</v>
      </c>
      <c r="C4382" s="9" t="s">
        <v>5594</v>
      </c>
      <c r="D4382" s="9" t="s">
        <v>7518</v>
      </c>
      <c r="G4382" s="9">
        <f>_xlfn.XMATCH(A4382,VarEnBD!A$2:A$4559)</f>
        <v>3633</v>
      </c>
    </row>
    <row r="4383" spans="1:7" x14ac:dyDescent="0.35">
      <c r="A4383" s="9">
        <v>973305</v>
      </c>
      <c r="B4383" s="9" t="s">
        <v>7519</v>
      </c>
      <c r="C4383" s="9" t="s">
        <v>5594</v>
      </c>
      <c r="D4383" s="9" t="s">
        <v>7519</v>
      </c>
      <c r="G4383" s="9">
        <f>_xlfn.XMATCH(A4383,VarEnBD!A$2:A$4559)</f>
        <v>3634</v>
      </c>
    </row>
    <row r="4384" spans="1:7" x14ac:dyDescent="0.35">
      <c r="A4384" s="9">
        <v>973307</v>
      </c>
      <c r="B4384" s="9" t="s">
        <v>7520</v>
      </c>
      <c r="C4384" s="9" t="s">
        <v>5594</v>
      </c>
      <c r="D4384" s="9" t="s">
        <v>7520</v>
      </c>
      <c r="G4384" s="9">
        <f>_xlfn.XMATCH(A4384,VarEnBD!A$2:A$4559)</f>
        <v>3635</v>
      </c>
    </row>
    <row r="4385" spans="1:20" x14ac:dyDescent="0.35">
      <c r="A4385" s="9">
        <v>973308</v>
      </c>
      <c r="B4385" s="9" t="s">
        <v>7521</v>
      </c>
      <c r="C4385" s="9" t="s">
        <v>5594</v>
      </c>
      <c r="D4385" s="9" t="s">
        <v>7521</v>
      </c>
      <c r="G4385" s="9">
        <f>_xlfn.XMATCH(A4385,VarEnBD!A$2:A$4559)</f>
        <v>3636</v>
      </c>
    </row>
    <row r="4386" spans="1:20" x14ac:dyDescent="0.35">
      <c r="A4386" s="9">
        <v>973711</v>
      </c>
      <c r="B4386" s="9" t="s">
        <v>7522</v>
      </c>
      <c r="C4386" s="9" t="s">
        <v>5594</v>
      </c>
      <c r="D4386" s="9" t="s">
        <v>7522</v>
      </c>
      <c r="G4386" s="9">
        <f>_xlfn.XMATCH(A4386,VarEnBD!A$2:A$4559)</f>
        <v>3637</v>
      </c>
    </row>
    <row r="4387" spans="1:20" x14ac:dyDescent="0.35">
      <c r="A4387" s="9">
        <v>973712</v>
      </c>
      <c r="B4387" s="9" t="s">
        <v>7523</v>
      </c>
      <c r="C4387" s="9" t="s">
        <v>5594</v>
      </c>
      <c r="D4387" s="9" t="s">
        <v>7523</v>
      </c>
      <c r="G4387" s="9">
        <f>_xlfn.XMATCH(A4387,VarEnBD!A$2:A$4559)</f>
        <v>3638</v>
      </c>
    </row>
    <row r="4388" spans="1:20" x14ac:dyDescent="0.35">
      <c r="A4388" s="9">
        <v>973713</v>
      </c>
      <c r="B4388" s="9" t="s">
        <v>7524</v>
      </c>
      <c r="C4388" s="9" t="s">
        <v>5594</v>
      </c>
      <c r="D4388" s="9" t="s">
        <v>7524</v>
      </c>
      <c r="G4388" s="9">
        <f>_xlfn.XMATCH(A4388,VarEnBD!A$2:A$4559)</f>
        <v>3639</v>
      </c>
    </row>
    <row r="4389" spans="1:20" x14ac:dyDescent="0.35">
      <c r="A4389" s="9">
        <v>973714</v>
      </c>
      <c r="B4389" s="9" t="s">
        <v>7525</v>
      </c>
      <c r="C4389" s="9" t="s">
        <v>5594</v>
      </c>
      <c r="D4389" s="9" t="s">
        <v>7525</v>
      </c>
      <c r="G4389" s="9">
        <f>_xlfn.XMATCH(A4389,VarEnBD!A$2:A$4559)</f>
        <v>3640</v>
      </c>
    </row>
    <row r="4390" spans="1:20" x14ac:dyDescent="0.35">
      <c r="A4390" s="9">
        <v>973715</v>
      </c>
      <c r="B4390" s="9" t="s">
        <v>7526</v>
      </c>
      <c r="C4390" s="9" t="s">
        <v>5594</v>
      </c>
      <c r="D4390" s="9" t="s">
        <v>7526</v>
      </c>
      <c r="G4390" s="9">
        <f>_xlfn.XMATCH(A4390,VarEnBD!A$2:A$4559)</f>
        <v>3641</v>
      </c>
    </row>
    <row r="4391" spans="1:20" x14ac:dyDescent="0.35">
      <c r="A4391" s="9">
        <v>973716</v>
      </c>
      <c r="B4391" s="9" t="s">
        <v>7527</v>
      </c>
      <c r="C4391" s="9" t="s">
        <v>5594</v>
      </c>
      <c r="D4391" s="9" t="s">
        <v>7527</v>
      </c>
      <c r="G4391" s="9">
        <f>_xlfn.XMATCH(A4391,VarEnBD!A$2:A$4559)</f>
        <v>3642</v>
      </c>
    </row>
    <row r="4392" spans="1:20" x14ac:dyDescent="0.35">
      <c r="A4392" s="9">
        <v>973717</v>
      </c>
      <c r="B4392" s="9" t="s">
        <v>7528</v>
      </c>
      <c r="C4392" s="9" t="s">
        <v>5594</v>
      </c>
      <c r="D4392" s="9" t="s">
        <v>7528</v>
      </c>
      <c r="G4392" s="9">
        <f>_xlfn.XMATCH(A4392,VarEnBD!A$2:A$4559)</f>
        <v>3643</v>
      </c>
    </row>
    <row r="4393" spans="1:20" x14ac:dyDescent="0.35">
      <c r="A4393" s="9">
        <v>973718</v>
      </c>
      <c r="B4393" s="9" t="s">
        <v>7529</v>
      </c>
      <c r="C4393" s="9" t="s">
        <v>5594</v>
      </c>
      <c r="D4393" s="9" t="s">
        <v>7529</v>
      </c>
      <c r="G4393" s="9">
        <f>_xlfn.XMATCH(A4393,VarEnBD!A$2:A$4559)</f>
        <v>3644</v>
      </c>
    </row>
    <row r="4394" spans="1:20" x14ac:dyDescent="0.35">
      <c r="A4394" s="9">
        <v>973721</v>
      </c>
      <c r="B4394" s="9" t="s">
        <v>7530</v>
      </c>
      <c r="C4394" s="18">
        <v>36535</v>
      </c>
      <c r="D4394" s="18" t="s">
        <v>7530</v>
      </c>
      <c r="E4394" s="18"/>
      <c r="F4394" s="18"/>
      <c r="G4394" s="9">
        <f>_xlfn.XMATCH(A4394,VarEnBD!A$2:A$4559)</f>
        <v>3645</v>
      </c>
      <c r="H4394" s="18"/>
      <c r="I4394" s="18"/>
      <c r="J4394" s="18"/>
      <c r="K4394" s="18"/>
      <c r="L4394" s="18"/>
      <c r="M4394" s="18"/>
      <c r="N4394" s="18"/>
      <c r="O4394" s="18"/>
      <c r="P4394" s="18"/>
      <c r="Q4394" s="18"/>
      <c r="R4394" s="18"/>
      <c r="S4394" s="18"/>
      <c r="T4394" s="18"/>
    </row>
    <row r="4395" spans="1:20" x14ac:dyDescent="0.35">
      <c r="A4395" s="9">
        <v>973722</v>
      </c>
      <c r="B4395" s="9" t="s">
        <v>7531</v>
      </c>
      <c r="C4395" s="18">
        <v>36535</v>
      </c>
      <c r="D4395" s="18" t="s">
        <v>7531</v>
      </c>
      <c r="E4395" s="18"/>
      <c r="F4395" s="18"/>
      <c r="G4395" s="9">
        <f>_xlfn.XMATCH(A4395,VarEnBD!A$2:A$4559)</f>
        <v>3646</v>
      </c>
      <c r="H4395" s="18"/>
      <c r="I4395" s="18"/>
      <c r="J4395" s="18"/>
      <c r="K4395" s="18"/>
      <c r="L4395" s="18"/>
      <c r="M4395" s="18"/>
      <c r="N4395" s="18"/>
      <c r="O4395" s="18"/>
      <c r="P4395" s="18"/>
      <c r="Q4395" s="18"/>
      <c r="R4395" s="18"/>
      <c r="S4395" s="18"/>
      <c r="T4395" s="18"/>
    </row>
    <row r="4396" spans="1:20" x14ac:dyDescent="0.35">
      <c r="A4396" s="9">
        <v>973723</v>
      </c>
      <c r="B4396" s="9" t="s">
        <v>7532</v>
      </c>
      <c r="C4396" s="18">
        <v>36535</v>
      </c>
      <c r="D4396" s="18" t="s">
        <v>7532</v>
      </c>
      <c r="E4396" s="18"/>
      <c r="F4396" s="18"/>
      <c r="G4396" s="9">
        <f>_xlfn.XMATCH(A4396,VarEnBD!A$2:A$4559)</f>
        <v>3647</v>
      </c>
      <c r="H4396" s="18"/>
      <c r="I4396" s="18"/>
      <c r="J4396" s="18"/>
      <c r="K4396" s="18"/>
      <c r="L4396" s="18"/>
      <c r="M4396" s="18"/>
      <c r="N4396" s="18"/>
      <c r="O4396" s="18"/>
      <c r="P4396" s="18"/>
      <c r="Q4396" s="18"/>
      <c r="R4396" s="18"/>
      <c r="S4396" s="18"/>
      <c r="T4396" s="18"/>
    </row>
    <row r="4397" spans="1:20" x14ac:dyDescent="0.35">
      <c r="A4397" s="9">
        <v>973724</v>
      </c>
      <c r="B4397" s="9" t="s">
        <v>7533</v>
      </c>
      <c r="C4397" s="18">
        <v>36535</v>
      </c>
      <c r="D4397" s="18" t="s">
        <v>7533</v>
      </c>
      <c r="E4397" s="18"/>
      <c r="F4397" s="18"/>
      <c r="G4397" s="9">
        <f>_xlfn.XMATCH(A4397,VarEnBD!A$2:A$4559)</f>
        <v>3648</v>
      </c>
      <c r="H4397" s="18"/>
      <c r="I4397" s="18"/>
      <c r="J4397" s="18"/>
      <c r="K4397" s="18"/>
      <c r="L4397" s="18"/>
      <c r="M4397" s="18"/>
      <c r="N4397" s="18"/>
      <c r="O4397" s="18"/>
      <c r="P4397" s="18"/>
      <c r="Q4397" s="18"/>
      <c r="R4397" s="18"/>
      <c r="S4397" s="18"/>
      <c r="T4397" s="18"/>
    </row>
    <row r="4398" spans="1:20" x14ac:dyDescent="0.35">
      <c r="A4398" s="9">
        <v>973725</v>
      </c>
      <c r="B4398" s="9" t="s">
        <v>7534</v>
      </c>
      <c r="C4398" s="18">
        <v>36535</v>
      </c>
      <c r="D4398" s="18" t="s">
        <v>7534</v>
      </c>
      <c r="E4398" s="18"/>
      <c r="F4398" s="18"/>
      <c r="G4398" s="9">
        <f>_xlfn.XMATCH(A4398,VarEnBD!A$2:A$4559)</f>
        <v>3649</v>
      </c>
      <c r="H4398" s="18"/>
      <c r="I4398" s="18"/>
      <c r="J4398" s="18"/>
      <c r="K4398" s="18"/>
      <c r="L4398" s="18"/>
      <c r="M4398" s="18"/>
      <c r="N4398" s="18"/>
      <c r="O4398" s="18"/>
      <c r="P4398" s="18"/>
      <c r="Q4398" s="18"/>
      <c r="R4398" s="18"/>
      <c r="S4398" s="18"/>
      <c r="T4398" s="18"/>
    </row>
    <row r="4399" spans="1:20" x14ac:dyDescent="0.35">
      <c r="A4399" s="9">
        <v>973726</v>
      </c>
      <c r="B4399" s="9" t="s">
        <v>7535</v>
      </c>
      <c r="C4399" s="18">
        <v>36535</v>
      </c>
      <c r="D4399" s="18" t="s">
        <v>7535</v>
      </c>
      <c r="E4399" s="18"/>
      <c r="F4399" s="18"/>
      <c r="G4399" s="9">
        <f>_xlfn.XMATCH(A4399,VarEnBD!A$2:A$4559)</f>
        <v>3650</v>
      </c>
      <c r="H4399" s="18"/>
      <c r="I4399" s="18"/>
      <c r="J4399" s="18"/>
      <c r="K4399" s="18"/>
      <c r="L4399" s="18"/>
      <c r="M4399" s="18"/>
      <c r="N4399" s="18"/>
      <c r="O4399" s="18"/>
      <c r="P4399" s="18"/>
      <c r="Q4399" s="18"/>
      <c r="R4399" s="18"/>
      <c r="S4399" s="18"/>
      <c r="T4399" s="18"/>
    </row>
    <row r="4400" spans="1:20" x14ac:dyDescent="0.35">
      <c r="A4400" s="9">
        <v>973727</v>
      </c>
      <c r="B4400" s="9" t="s">
        <v>7536</v>
      </c>
      <c r="C4400" s="18">
        <v>36535</v>
      </c>
      <c r="D4400" s="18" t="s">
        <v>7536</v>
      </c>
      <c r="E4400" s="18"/>
      <c r="F4400" s="18"/>
      <c r="G4400" s="9">
        <f>_xlfn.XMATCH(A4400,VarEnBD!A$2:A$4559)</f>
        <v>3651</v>
      </c>
      <c r="H4400" s="18"/>
      <c r="I4400" s="18"/>
      <c r="J4400" s="18"/>
      <c r="K4400" s="18"/>
      <c r="L4400" s="18"/>
      <c r="M4400" s="18"/>
      <c r="N4400" s="18"/>
      <c r="O4400" s="18"/>
      <c r="P4400" s="18"/>
      <c r="Q4400" s="18"/>
      <c r="R4400" s="18"/>
      <c r="S4400" s="18"/>
      <c r="T4400" s="18"/>
    </row>
    <row r="4401" spans="1:20" x14ac:dyDescent="0.35">
      <c r="A4401" s="9">
        <v>973728</v>
      </c>
      <c r="B4401" s="9" t="s">
        <v>7363</v>
      </c>
      <c r="C4401" s="18">
        <v>36535</v>
      </c>
      <c r="D4401" s="18" t="s">
        <v>7363</v>
      </c>
      <c r="E4401" s="18"/>
      <c r="F4401" s="18"/>
      <c r="G4401" s="9">
        <f>_xlfn.XMATCH(A4401,VarEnBD!A$2:A$4559)</f>
        <v>3652</v>
      </c>
      <c r="H4401" s="18"/>
      <c r="I4401" s="18"/>
      <c r="J4401" s="18"/>
      <c r="K4401" s="18"/>
      <c r="L4401" s="18"/>
      <c r="M4401" s="18"/>
      <c r="N4401" s="18"/>
      <c r="O4401" s="18"/>
      <c r="P4401" s="18"/>
      <c r="Q4401" s="18"/>
      <c r="R4401" s="18"/>
      <c r="S4401" s="18"/>
      <c r="T4401" s="18"/>
    </row>
    <row r="4402" spans="1:20" x14ac:dyDescent="0.35">
      <c r="A4402" s="9">
        <v>973811</v>
      </c>
      <c r="B4402" s="9" t="s">
        <v>7537</v>
      </c>
      <c r="C4402" s="9" t="s">
        <v>5594</v>
      </c>
      <c r="D4402" s="9" t="s">
        <v>7537</v>
      </c>
      <c r="G4402" s="9">
        <f>_xlfn.XMATCH(A4402,VarEnBD!A$2:A$4559)</f>
        <v>3653</v>
      </c>
    </row>
    <row r="4403" spans="1:20" x14ac:dyDescent="0.35">
      <c r="A4403" s="9">
        <v>973812</v>
      </c>
      <c r="B4403" s="9" t="s">
        <v>7538</v>
      </c>
      <c r="C4403" s="9" t="s">
        <v>5594</v>
      </c>
      <c r="D4403" s="9" t="s">
        <v>7538</v>
      </c>
      <c r="G4403" s="9">
        <f>_xlfn.XMATCH(A4403,VarEnBD!A$2:A$4559)</f>
        <v>3654</v>
      </c>
    </row>
    <row r="4404" spans="1:20" x14ac:dyDescent="0.35">
      <c r="A4404" s="9">
        <v>973813</v>
      </c>
      <c r="B4404" s="9" t="s">
        <v>7539</v>
      </c>
      <c r="C4404" s="9" t="s">
        <v>5594</v>
      </c>
      <c r="D4404" s="9" t="s">
        <v>7539</v>
      </c>
      <c r="G4404" s="9">
        <f>_xlfn.XMATCH(A4404,VarEnBD!A$2:A$4559)</f>
        <v>3655</v>
      </c>
    </row>
    <row r="4405" spans="1:20" x14ac:dyDescent="0.35">
      <c r="A4405" s="9">
        <v>973814</v>
      </c>
      <c r="B4405" s="9" t="s">
        <v>7540</v>
      </c>
      <c r="C4405" s="9" t="s">
        <v>5594</v>
      </c>
      <c r="D4405" s="9" t="s">
        <v>7540</v>
      </c>
      <c r="G4405" s="9">
        <f>_xlfn.XMATCH(A4405,VarEnBD!A$2:A$4559)</f>
        <v>3656</v>
      </c>
    </row>
    <row r="4406" spans="1:20" x14ac:dyDescent="0.35">
      <c r="A4406" s="9">
        <v>973815</v>
      </c>
      <c r="B4406" s="9" t="s">
        <v>7541</v>
      </c>
      <c r="C4406" s="9" t="s">
        <v>5594</v>
      </c>
      <c r="D4406" s="9" t="s">
        <v>7541</v>
      </c>
      <c r="G4406" s="9">
        <f>_xlfn.XMATCH(A4406,VarEnBD!A$2:A$4559)</f>
        <v>3657</v>
      </c>
    </row>
    <row r="4407" spans="1:20" x14ac:dyDescent="0.35">
      <c r="A4407" s="9">
        <v>973816</v>
      </c>
      <c r="B4407" s="9" t="s">
        <v>7542</v>
      </c>
      <c r="C4407" s="9" t="s">
        <v>5594</v>
      </c>
      <c r="D4407" s="9" t="s">
        <v>7542</v>
      </c>
      <c r="G4407" s="9">
        <f>_xlfn.XMATCH(A4407,VarEnBD!A$2:A$4559)</f>
        <v>3658</v>
      </c>
    </row>
    <row r="4408" spans="1:20" x14ac:dyDescent="0.35">
      <c r="A4408" s="9">
        <v>973817</v>
      </c>
      <c r="B4408" s="9" t="s">
        <v>7543</v>
      </c>
      <c r="C4408" s="9" t="s">
        <v>5594</v>
      </c>
      <c r="D4408" s="9" t="s">
        <v>7543</v>
      </c>
      <c r="G4408" s="9">
        <f>_xlfn.XMATCH(A4408,VarEnBD!A$2:A$4559)</f>
        <v>3659</v>
      </c>
    </row>
    <row r="4409" spans="1:20" x14ac:dyDescent="0.35">
      <c r="A4409" s="9">
        <v>973818</v>
      </c>
      <c r="B4409" s="9" t="s">
        <v>7544</v>
      </c>
      <c r="C4409" s="9" t="s">
        <v>5594</v>
      </c>
      <c r="D4409" s="9" t="s">
        <v>7544</v>
      </c>
      <c r="G4409" s="9">
        <f>_xlfn.XMATCH(A4409,VarEnBD!A$2:A$4559)</f>
        <v>3660</v>
      </c>
    </row>
    <row r="4410" spans="1:20" x14ac:dyDescent="0.35">
      <c r="A4410" s="9">
        <v>973821</v>
      </c>
      <c r="B4410" s="9" t="s">
        <v>7545</v>
      </c>
      <c r="C4410" s="18">
        <v>36535</v>
      </c>
      <c r="D4410" s="18" t="s">
        <v>7545</v>
      </c>
      <c r="E4410" s="18"/>
      <c r="F4410" s="18"/>
      <c r="G4410" s="9">
        <f>_xlfn.XMATCH(A4410,VarEnBD!A$2:A$4559)</f>
        <v>3661</v>
      </c>
      <c r="H4410" s="18"/>
      <c r="I4410" s="18"/>
      <c r="J4410" s="18"/>
      <c r="K4410" s="18"/>
      <c r="L4410" s="18"/>
      <c r="M4410" s="18"/>
      <c r="N4410" s="18"/>
      <c r="O4410" s="18"/>
      <c r="P4410" s="18"/>
      <c r="Q4410" s="18"/>
      <c r="R4410" s="18"/>
      <c r="S4410" s="18"/>
      <c r="T4410" s="18"/>
    </row>
    <row r="4411" spans="1:20" x14ac:dyDescent="0.35">
      <c r="A4411" s="9">
        <v>973822</v>
      </c>
      <c r="B4411" s="9" t="s">
        <v>7546</v>
      </c>
      <c r="C4411" s="18">
        <v>36535</v>
      </c>
      <c r="D4411" s="18" t="s">
        <v>7546</v>
      </c>
      <c r="E4411" s="18"/>
      <c r="F4411" s="18"/>
      <c r="G4411" s="9">
        <f>_xlfn.XMATCH(A4411,VarEnBD!A$2:A$4559)</f>
        <v>3662</v>
      </c>
      <c r="H4411" s="18"/>
      <c r="I4411" s="18"/>
      <c r="J4411" s="18"/>
      <c r="K4411" s="18"/>
      <c r="L4411" s="18"/>
      <c r="M4411" s="18"/>
      <c r="N4411" s="18"/>
      <c r="O4411" s="18"/>
      <c r="P4411" s="18"/>
      <c r="Q4411" s="18"/>
      <c r="R4411" s="18"/>
      <c r="S4411" s="18"/>
      <c r="T4411" s="18"/>
    </row>
    <row r="4412" spans="1:20" x14ac:dyDescent="0.35">
      <c r="A4412" s="9">
        <v>973823</v>
      </c>
      <c r="B4412" s="9" t="s">
        <v>7547</v>
      </c>
      <c r="C4412" s="18">
        <v>36535</v>
      </c>
      <c r="D4412" s="18" t="s">
        <v>7547</v>
      </c>
      <c r="E4412" s="18"/>
      <c r="F4412" s="18"/>
      <c r="G4412" s="9">
        <f>_xlfn.XMATCH(A4412,VarEnBD!A$2:A$4559)</f>
        <v>3663</v>
      </c>
      <c r="H4412" s="18"/>
      <c r="I4412" s="18"/>
      <c r="J4412" s="18"/>
      <c r="K4412" s="18"/>
      <c r="L4412" s="18"/>
      <c r="M4412" s="18"/>
      <c r="N4412" s="18"/>
      <c r="O4412" s="18"/>
      <c r="P4412" s="18"/>
      <c r="Q4412" s="18"/>
      <c r="R4412" s="18"/>
      <c r="S4412" s="18"/>
      <c r="T4412" s="18"/>
    </row>
    <row r="4413" spans="1:20" x14ac:dyDescent="0.35">
      <c r="A4413" s="9">
        <v>973824</v>
      </c>
      <c r="B4413" s="9" t="s">
        <v>7548</v>
      </c>
      <c r="C4413" s="18">
        <v>36535</v>
      </c>
      <c r="D4413" s="18" t="s">
        <v>7548</v>
      </c>
      <c r="E4413" s="18"/>
      <c r="F4413" s="18"/>
      <c r="G4413" s="9">
        <f>_xlfn.XMATCH(A4413,VarEnBD!A$2:A$4559)</f>
        <v>3664</v>
      </c>
      <c r="H4413" s="18"/>
      <c r="I4413" s="18"/>
      <c r="J4413" s="18"/>
      <c r="K4413" s="18"/>
      <c r="L4413" s="18"/>
      <c r="M4413" s="18"/>
      <c r="N4413" s="18"/>
      <c r="O4413" s="18"/>
      <c r="P4413" s="18"/>
      <c r="Q4413" s="18"/>
      <c r="R4413" s="18"/>
      <c r="S4413" s="18"/>
      <c r="T4413" s="18"/>
    </row>
    <row r="4414" spans="1:20" x14ac:dyDescent="0.35">
      <c r="A4414" s="9">
        <v>973825</v>
      </c>
      <c r="B4414" s="9" t="s">
        <v>7549</v>
      </c>
      <c r="C4414" s="18">
        <v>36535</v>
      </c>
      <c r="D4414" s="18" t="s">
        <v>7549</v>
      </c>
      <c r="E4414" s="18"/>
      <c r="F4414" s="18"/>
      <c r="G4414" s="9">
        <f>_xlfn.XMATCH(A4414,VarEnBD!A$2:A$4559)</f>
        <v>3665</v>
      </c>
      <c r="H4414" s="18"/>
      <c r="I4414" s="18"/>
      <c r="J4414" s="18"/>
      <c r="K4414" s="18"/>
      <c r="L4414" s="18"/>
      <c r="M4414" s="18"/>
      <c r="N4414" s="18"/>
      <c r="O4414" s="18"/>
      <c r="P4414" s="18"/>
      <c r="Q4414" s="18"/>
      <c r="R4414" s="18"/>
      <c r="S4414" s="18"/>
      <c r="T4414" s="18"/>
    </row>
    <row r="4415" spans="1:20" x14ac:dyDescent="0.35">
      <c r="A4415" s="9">
        <v>973826</v>
      </c>
      <c r="B4415" s="9" t="s">
        <v>7550</v>
      </c>
      <c r="C4415" s="18">
        <v>36535</v>
      </c>
      <c r="D4415" s="18" t="s">
        <v>7550</v>
      </c>
      <c r="E4415" s="18"/>
      <c r="F4415" s="18"/>
      <c r="G4415" s="9">
        <f>_xlfn.XMATCH(A4415,VarEnBD!A$2:A$4559)</f>
        <v>3666</v>
      </c>
      <c r="H4415" s="18"/>
      <c r="I4415" s="18"/>
      <c r="J4415" s="18"/>
      <c r="K4415" s="18"/>
      <c r="L4415" s="18"/>
      <c r="M4415" s="18"/>
      <c r="N4415" s="18"/>
      <c r="O4415" s="18"/>
      <c r="P4415" s="18"/>
      <c r="Q4415" s="18"/>
      <c r="R4415" s="18"/>
      <c r="S4415" s="18"/>
      <c r="T4415" s="18"/>
    </row>
    <row r="4416" spans="1:20" x14ac:dyDescent="0.35">
      <c r="A4416" s="9">
        <v>973827</v>
      </c>
      <c r="B4416" s="9" t="s">
        <v>7551</v>
      </c>
      <c r="C4416" s="18">
        <v>36535</v>
      </c>
      <c r="D4416" s="18" t="s">
        <v>7551</v>
      </c>
      <c r="E4416" s="18"/>
      <c r="F4416" s="18"/>
      <c r="G4416" s="9">
        <f>_xlfn.XMATCH(A4416,VarEnBD!A$2:A$4559)</f>
        <v>3667</v>
      </c>
      <c r="H4416" s="18"/>
      <c r="I4416" s="18"/>
      <c r="J4416" s="18"/>
      <c r="K4416" s="18"/>
      <c r="L4416" s="18"/>
      <c r="M4416" s="18"/>
      <c r="N4416" s="18"/>
      <c r="O4416" s="18"/>
      <c r="P4416" s="18"/>
      <c r="Q4416" s="18"/>
      <c r="R4416" s="18"/>
      <c r="S4416" s="18"/>
      <c r="T4416" s="18"/>
    </row>
    <row r="4417" spans="1:20" x14ac:dyDescent="0.35">
      <c r="A4417" s="9">
        <v>973828</v>
      </c>
      <c r="B4417" s="9" t="s">
        <v>7380</v>
      </c>
      <c r="C4417" s="18">
        <v>36535</v>
      </c>
      <c r="D4417" s="18" t="s">
        <v>7380</v>
      </c>
      <c r="E4417" s="18"/>
      <c r="F4417" s="18"/>
      <c r="G4417" s="9">
        <f>_xlfn.XMATCH(A4417,VarEnBD!A$2:A$4559)</f>
        <v>3668</v>
      </c>
      <c r="H4417" s="18"/>
      <c r="I4417" s="18"/>
      <c r="J4417" s="18"/>
      <c r="K4417" s="18"/>
      <c r="L4417" s="18"/>
      <c r="M4417" s="18"/>
      <c r="N4417" s="18"/>
      <c r="O4417" s="18"/>
      <c r="P4417" s="18"/>
      <c r="Q4417" s="18"/>
      <c r="R4417" s="18"/>
      <c r="S4417" s="18"/>
      <c r="T4417" s="18"/>
    </row>
    <row r="4418" spans="1:20" x14ac:dyDescent="0.35">
      <c r="A4418" s="9">
        <v>973833</v>
      </c>
      <c r="B4418" s="9" t="s">
        <v>7552</v>
      </c>
      <c r="C4418" s="9" t="s">
        <v>5594</v>
      </c>
      <c r="D4418" s="9" t="s">
        <v>7552</v>
      </c>
      <c r="G4418" s="9">
        <f>_xlfn.XMATCH(A4418,VarEnBD!A$2:A$4559)</f>
        <v>3669</v>
      </c>
    </row>
    <row r="4419" spans="1:20" x14ac:dyDescent="0.35">
      <c r="A4419" s="9">
        <v>973834</v>
      </c>
      <c r="B4419" s="9" t="s">
        <v>7553</v>
      </c>
      <c r="C4419" s="9" t="s">
        <v>5594</v>
      </c>
      <c r="D4419" s="9" t="s">
        <v>7553</v>
      </c>
      <c r="G4419" s="9">
        <f>_xlfn.XMATCH(A4419,VarEnBD!A$2:A$4559)</f>
        <v>3670</v>
      </c>
    </row>
    <row r="4420" spans="1:20" x14ac:dyDescent="0.35">
      <c r="A4420" s="9">
        <v>973835</v>
      </c>
      <c r="B4420" s="9" t="s">
        <v>7554</v>
      </c>
      <c r="C4420" s="9" t="s">
        <v>5594</v>
      </c>
      <c r="D4420" s="9" t="s">
        <v>7554</v>
      </c>
      <c r="G4420" s="9">
        <f>_xlfn.XMATCH(A4420,VarEnBD!A$2:A$4559)</f>
        <v>3671</v>
      </c>
    </row>
    <row r="4421" spans="1:20" x14ac:dyDescent="0.35">
      <c r="A4421" s="9">
        <v>973836</v>
      </c>
      <c r="B4421" s="9" t="s">
        <v>7555</v>
      </c>
      <c r="C4421" s="9" t="s">
        <v>5594</v>
      </c>
      <c r="D4421" s="9" t="s">
        <v>7555</v>
      </c>
      <c r="G4421" s="9">
        <f>_xlfn.XMATCH(A4421,VarEnBD!A$2:A$4559)</f>
        <v>3672</v>
      </c>
    </row>
    <row r="4422" spans="1:20" x14ac:dyDescent="0.35">
      <c r="A4422" s="9">
        <v>973837</v>
      </c>
      <c r="B4422" s="9" t="s">
        <v>7556</v>
      </c>
      <c r="C4422" s="9" t="s">
        <v>5594</v>
      </c>
      <c r="D4422" s="9" t="s">
        <v>7556</v>
      </c>
      <c r="G4422" s="9">
        <f>_xlfn.XMATCH(A4422,VarEnBD!A$2:A$4559)</f>
        <v>3673</v>
      </c>
    </row>
    <row r="4423" spans="1:20" x14ac:dyDescent="0.35">
      <c r="A4423" s="9">
        <v>973838</v>
      </c>
      <c r="B4423" s="9" t="s">
        <v>7557</v>
      </c>
      <c r="C4423" s="9" t="s">
        <v>5594</v>
      </c>
      <c r="D4423" s="9" t="s">
        <v>7557</v>
      </c>
      <c r="G4423" s="9">
        <f>_xlfn.XMATCH(A4423,VarEnBD!A$2:A$4559)</f>
        <v>3674</v>
      </c>
    </row>
    <row r="4424" spans="1:20" x14ac:dyDescent="0.35">
      <c r="A4424" s="9">
        <v>973911</v>
      </c>
      <c r="B4424" s="9" t="s">
        <v>7558</v>
      </c>
      <c r="C4424" s="9" t="s">
        <v>5594</v>
      </c>
      <c r="D4424" s="9" t="s">
        <v>7558</v>
      </c>
      <c r="G4424" s="9">
        <f>_xlfn.XMATCH(A4424,VarEnBD!A$2:A$4559)</f>
        <v>3675</v>
      </c>
    </row>
    <row r="4425" spans="1:20" x14ac:dyDescent="0.35">
      <c r="A4425" s="9">
        <v>973912</v>
      </c>
      <c r="B4425" s="9" t="s">
        <v>7559</v>
      </c>
      <c r="C4425" s="9" t="s">
        <v>5594</v>
      </c>
      <c r="D4425" s="9" t="s">
        <v>7559</v>
      </c>
      <c r="G4425" s="9">
        <f>_xlfn.XMATCH(A4425,VarEnBD!A$2:A$4559)</f>
        <v>3676</v>
      </c>
    </row>
    <row r="4426" spans="1:20" x14ac:dyDescent="0.35">
      <c r="A4426" s="9">
        <v>973913</v>
      </c>
      <c r="B4426" s="9" t="s">
        <v>7560</v>
      </c>
      <c r="C4426" s="9" t="s">
        <v>5594</v>
      </c>
      <c r="D4426" s="9" t="s">
        <v>7560</v>
      </c>
      <c r="G4426" s="9">
        <f>_xlfn.XMATCH(A4426,VarEnBD!A$2:A$4559)</f>
        <v>3677</v>
      </c>
    </row>
    <row r="4427" spans="1:20" x14ac:dyDescent="0.35">
      <c r="A4427" s="9">
        <v>973914</v>
      </c>
      <c r="B4427" s="9" t="s">
        <v>7561</v>
      </c>
      <c r="C4427" s="9" t="s">
        <v>5594</v>
      </c>
      <c r="D4427" s="9" t="s">
        <v>7561</v>
      </c>
      <c r="G4427" s="9">
        <f>_xlfn.XMATCH(A4427,VarEnBD!A$2:A$4559)</f>
        <v>3678</v>
      </c>
    </row>
    <row r="4428" spans="1:20" x14ac:dyDescent="0.35">
      <c r="A4428" s="9">
        <v>973915</v>
      </c>
      <c r="B4428" s="9" t="s">
        <v>7562</v>
      </c>
      <c r="C4428" s="9" t="s">
        <v>5594</v>
      </c>
      <c r="D4428" s="9" t="s">
        <v>7562</v>
      </c>
      <c r="G4428" s="9">
        <f>_xlfn.XMATCH(A4428,VarEnBD!A$2:A$4559)</f>
        <v>3679</v>
      </c>
    </row>
    <row r="4429" spans="1:20" x14ac:dyDescent="0.35">
      <c r="A4429" s="9">
        <v>973916</v>
      </c>
      <c r="B4429" s="9" t="s">
        <v>7563</v>
      </c>
      <c r="C4429" s="9" t="s">
        <v>5594</v>
      </c>
      <c r="D4429" s="9" t="s">
        <v>7563</v>
      </c>
      <c r="G4429" s="9">
        <f>_xlfn.XMATCH(A4429,VarEnBD!A$2:A$4559)</f>
        <v>3680</v>
      </c>
    </row>
    <row r="4430" spans="1:20" x14ac:dyDescent="0.35">
      <c r="A4430" s="9">
        <v>973917</v>
      </c>
      <c r="B4430" s="9" t="s">
        <v>7564</v>
      </c>
      <c r="C4430" s="9" t="s">
        <v>5594</v>
      </c>
      <c r="D4430" s="9" t="s">
        <v>7564</v>
      </c>
      <c r="G4430" s="9">
        <f>_xlfn.XMATCH(A4430,VarEnBD!A$2:A$4559)</f>
        <v>3681</v>
      </c>
    </row>
    <row r="4431" spans="1:20" x14ac:dyDescent="0.35">
      <c r="A4431" s="9">
        <v>973918</v>
      </c>
      <c r="B4431" s="9" t="s">
        <v>7565</v>
      </c>
      <c r="C4431" s="9" t="s">
        <v>5594</v>
      </c>
      <c r="D4431" s="9" t="s">
        <v>7565</v>
      </c>
      <c r="G4431" s="9">
        <f>_xlfn.XMATCH(A4431,VarEnBD!A$2:A$4559)</f>
        <v>3682</v>
      </c>
    </row>
    <row r="4432" spans="1:20" x14ac:dyDescent="0.35">
      <c r="A4432" s="9">
        <v>973921</v>
      </c>
      <c r="B4432" s="9" t="s">
        <v>7566</v>
      </c>
      <c r="C4432" s="18">
        <v>36535</v>
      </c>
      <c r="D4432" s="18" t="s">
        <v>7566</v>
      </c>
      <c r="E4432" s="18"/>
      <c r="F4432" s="18"/>
      <c r="G4432" s="9">
        <f>_xlfn.XMATCH(A4432,VarEnBD!A$2:A$4559)</f>
        <v>3683</v>
      </c>
      <c r="H4432" s="18"/>
      <c r="I4432" s="18"/>
      <c r="J4432" s="18"/>
      <c r="K4432" s="18"/>
      <c r="L4432" s="18"/>
      <c r="M4432" s="18"/>
      <c r="N4432" s="18"/>
      <c r="O4432" s="18"/>
      <c r="P4432" s="18"/>
      <c r="Q4432" s="18"/>
      <c r="R4432" s="18"/>
      <c r="S4432" s="18"/>
      <c r="T4432" s="18"/>
    </row>
    <row r="4433" spans="1:20" x14ac:dyDescent="0.35">
      <c r="A4433" s="9">
        <v>973922</v>
      </c>
      <c r="B4433" s="9" t="s">
        <v>7567</v>
      </c>
      <c r="C4433" s="18">
        <v>36535</v>
      </c>
      <c r="D4433" s="18" t="s">
        <v>7567</v>
      </c>
      <c r="E4433" s="18"/>
      <c r="F4433" s="18"/>
      <c r="G4433" s="9">
        <f>_xlfn.XMATCH(A4433,VarEnBD!A$2:A$4559)</f>
        <v>3684</v>
      </c>
      <c r="H4433" s="18"/>
      <c r="I4433" s="18"/>
      <c r="J4433" s="18"/>
      <c r="K4433" s="18"/>
      <c r="L4433" s="18"/>
      <c r="M4433" s="18"/>
      <c r="N4433" s="18"/>
      <c r="O4433" s="18"/>
      <c r="P4433" s="18"/>
      <c r="Q4433" s="18"/>
      <c r="R4433" s="18"/>
      <c r="S4433" s="18"/>
      <c r="T4433" s="18"/>
    </row>
    <row r="4434" spans="1:20" x14ac:dyDescent="0.35">
      <c r="A4434" s="9">
        <v>973923</v>
      </c>
      <c r="B4434" s="9" t="s">
        <v>7568</v>
      </c>
      <c r="C4434" s="18">
        <v>36535</v>
      </c>
      <c r="D4434" s="18" t="s">
        <v>7568</v>
      </c>
      <c r="E4434" s="18"/>
      <c r="F4434" s="18"/>
      <c r="G4434" s="9">
        <f>_xlfn.XMATCH(A4434,VarEnBD!A$2:A$4559)</f>
        <v>3685</v>
      </c>
      <c r="H4434" s="18"/>
      <c r="I4434" s="18"/>
      <c r="J4434" s="18"/>
      <c r="K4434" s="18"/>
      <c r="L4434" s="18"/>
      <c r="M4434" s="18"/>
      <c r="N4434" s="18"/>
      <c r="O4434" s="18"/>
      <c r="P4434" s="18"/>
      <c r="Q4434" s="18"/>
      <c r="R4434" s="18"/>
      <c r="S4434" s="18"/>
      <c r="T4434" s="18"/>
    </row>
    <row r="4435" spans="1:20" x14ac:dyDescent="0.35">
      <c r="A4435" s="9">
        <v>973924</v>
      </c>
      <c r="B4435" s="9" t="s">
        <v>7569</v>
      </c>
      <c r="C4435" s="18">
        <v>36535</v>
      </c>
      <c r="D4435" s="18" t="s">
        <v>7569</v>
      </c>
      <c r="E4435" s="18"/>
      <c r="F4435" s="18"/>
      <c r="G4435" s="9">
        <f>_xlfn.XMATCH(A4435,VarEnBD!A$2:A$4559)</f>
        <v>3686</v>
      </c>
      <c r="H4435" s="18"/>
      <c r="I4435" s="18"/>
      <c r="J4435" s="18"/>
      <c r="K4435" s="18"/>
      <c r="L4435" s="18"/>
      <c r="M4435" s="18"/>
      <c r="N4435" s="18"/>
      <c r="O4435" s="18"/>
      <c r="P4435" s="18"/>
      <c r="Q4435" s="18"/>
      <c r="R4435" s="18"/>
      <c r="S4435" s="18"/>
      <c r="T4435" s="18"/>
    </row>
    <row r="4436" spans="1:20" x14ac:dyDescent="0.35">
      <c r="A4436" s="9">
        <v>973925</v>
      </c>
      <c r="B4436" s="9" t="s">
        <v>7570</v>
      </c>
      <c r="C4436" s="18">
        <v>36535</v>
      </c>
      <c r="D4436" s="18" t="s">
        <v>7570</v>
      </c>
      <c r="E4436" s="18"/>
      <c r="F4436" s="18"/>
      <c r="G4436" s="9">
        <f>_xlfn.XMATCH(A4436,VarEnBD!A$2:A$4559)</f>
        <v>3687</v>
      </c>
      <c r="H4436" s="18"/>
      <c r="I4436" s="18"/>
      <c r="J4436" s="18"/>
      <c r="K4436" s="18"/>
      <c r="L4436" s="18"/>
      <c r="M4436" s="18"/>
      <c r="N4436" s="18"/>
      <c r="O4436" s="18"/>
      <c r="P4436" s="18"/>
      <c r="Q4436" s="18"/>
      <c r="R4436" s="18"/>
      <c r="S4436" s="18"/>
      <c r="T4436" s="18"/>
    </row>
    <row r="4437" spans="1:20" x14ac:dyDescent="0.35">
      <c r="A4437" s="9">
        <v>973926</v>
      </c>
      <c r="B4437" s="9" t="s">
        <v>7571</v>
      </c>
      <c r="C4437" s="18">
        <v>36535</v>
      </c>
      <c r="D4437" s="18" t="s">
        <v>7571</v>
      </c>
      <c r="E4437" s="18"/>
      <c r="F4437" s="18"/>
      <c r="G4437" s="9">
        <f>_xlfn.XMATCH(A4437,VarEnBD!A$2:A$4559)</f>
        <v>3688</v>
      </c>
      <c r="H4437" s="18"/>
      <c r="I4437" s="18"/>
      <c r="J4437" s="18"/>
      <c r="K4437" s="18"/>
      <c r="L4437" s="18"/>
      <c r="M4437" s="18"/>
      <c r="N4437" s="18"/>
      <c r="O4437" s="18"/>
      <c r="P4437" s="18"/>
      <c r="Q4437" s="18"/>
      <c r="R4437" s="18"/>
      <c r="S4437" s="18"/>
      <c r="T4437" s="18"/>
    </row>
    <row r="4438" spans="1:20" x14ac:dyDescent="0.35">
      <c r="A4438" s="9">
        <v>973927</v>
      </c>
      <c r="B4438" s="9" t="s">
        <v>7572</v>
      </c>
      <c r="C4438" s="18">
        <v>36535</v>
      </c>
      <c r="D4438" s="18" t="s">
        <v>7572</v>
      </c>
      <c r="E4438" s="18"/>
      <c r="F4438" s="18"/>
      <c r="G4438" s="9">
        <f>_xlfn.XMATCH(A4438,VarEnBD!A$2:A$4559)</f>
        <v>3689</v>
      </c>
      <c r="H4438" s="18"/>
      <c r="I4438" s="18"/>
      <c r="J4438" s="18"/>
      <c r="K4438" s="18"/>
      <c r="L4438" s="18"/>
      <c r="M4438" s="18"/>
      <c r="N4438" s="18"/>
      <c r="O4438" s="18"/>
      <c r="P4438" s="18"/>
      <c r="Q4438" s="18"/>
      <c r="R4438" s="18"/>
      <c r="S4438" s="18"/>
      <c r="T4438" s="18"/>
    </row>
    <row r="4439" spans="1:20" x14ac:dyDescent="0.35">
      <c r="A4439" s="9">
        <v>973928</v>
      </c>
      <c r="B4439" s="9" t="s">
        <v>7403</v>
      </c>
      <c r="C4439" s="18">
        <v>36535</v>
      </c>
      <c r="D4439" s="18" t="s">
        <v>7403</v>
      </c>
      <c r="E4439" s="18"/>
      <c r="F4439" s="18"/>
      <c r="G4439" s="9">
        <f>_xlfn.XMATCH(A4439,VarEnBD!A$2:A$4559)</f>
        <v>3690</v>
      </c>
      <c r="H4439" s="18"/>
      <c r="I4439" s="18"/>
      <c r="J4439" s="18"/>
      <c r="K4439" s="18"/>
      <c r="L4439" s="18"/>
      <c r="M4439" s="18"/>
      <c r="N4439" s="18"/>
      <c r="O4439" s="18"/>
      <c r="P4439" s="18"/>
      <c r="Q4439" s="18"/>
      <c r="R4439" s="18"/>
      <c r="S4439" s="18"/>
      <c r="T4439" s="18"/>
    </row>
    <row r="4440" spans="1:20" x14ac:dyDescent="0.35">
      <c r="A4440" s="9">
        <v>973933</v>
      </c>
      <c r="B4440" s="9" t="s">
        <v>7573</v>
      </c>
      <c r="C4440" s="9" t="s">
        <v>5594</v>
      </c>
      <c r="D4440" s="9" t="s">
        <v>7573</v>
      </c>
      <c r="G4440" s="9">
        <f>_xlfn.XMATCH(A4440,VarEnBD!A$2:A$4559)</f>
        <v>3691</v>
      </c>
    </row>
    <row r="4441" spans="1:20" x14ac:dyDescent="0.35">
      <c r="A4441" s="9">
        <v>973934</v>
      </c>
      <c r="B4441" s="9" t="s">
        <v>7574</v>
      </c>
      <c r="C4441" s="9" t="s">
        <v>5594</v>
      </c>
      <c r="D4441" s="9" t="s">
        <v>7574</v>
      </c>
      <c r="G4441" s="9">
        <f>_xlfn.XMATCH(A4441,VarEnBD!A$2:A$4559)</f>
        <v>3692</v>
      </c>
    </row>
    <row r="4442" spans="1:20" x14ac:dyDescent="0.35">
      <c r="A4442" s="9">
        <v>973935</v>
      </c>
      <c r="B4442" s="9" t="s">
        <v>7575</v>
      </c>
      <c r="C4442" s="9" t="s">
        <v>5594</v>
      </c>
      <c r="D4442" s="9" t="s">
        <v>7575</v>
      </c>
      <c r="G4442" s="9">
        <f>_xlfn.XMATCH(A4442,VarEnBD!A$2:A$4559)</f>
        <v>3693</v>
      </c>
    </row>
    <row r="4443" spans="1:20" x14ac:dyDescent="0.35">
      <c r="A4443" s="9">
        <v>973936</v>
      </c>
      <c r="B4443" s="9" t="s">
        <v>7576</v>
      </c>
      <c r="C4443" s="9" t="s">
        <v>5594</v>
      </c>
      <c r="D4443" s="9" t="s">
        <v>7576</v>
      </c>
      <c r="G4443" s="9">
        <f>_xlfn.XMATCH(A4443,VarEnBD!A$2:A$4559)</f>
        <v>3694</v>
      </c>
    </row>
    <row r="4444" spans="1:20" x14ac:dyDescent="0.35">
      <c r="A4444" s="9">
        <v>973937</v>
      </c>
      <c r="B4444" s="9" t="s">
        <v>7577</v>
      </c>
      <c r="C4444" s="9" t="s">
        <v>5594</v>
      </c>
      <c r="D4444" s="9" t="s">
        <v>7577</v>
      </c>
      <c r="G4444" s="9">
        <f>_xlfn.XMATCH(A4444,VarEnBD!A$2:A$4559)</f>
        <v>3695</v>
      </c>
    </row>
    <row r="4445" spans="1:20" x14ac:dyDescent="0.35">
      <c r="A4445" s="9">
        <v>973938</v>
      </c>
      <c r="B4445" s="9" t="s">
        <v>7578</v>
      </c>
      <c r="C4445" s="9" t="s">
        <v>5594</v>
      </c>
      <c r="D4445" s="9" t="s">
        <v>7578</v>
      </c>
      <c r="G4445" s="9">
        <f>_xlfn.XMATCH(A4445,VarEnBD!A$2:A$4559)</f>
        <v>3696</v>
      </c>
    </row>
    <row r="4446" spans="1:20" x14ac:dyDescent="0.35">
      <c r="A4446" s="9">
        <v>974111</v>
      </c>
      <c r="B4446" s="9" t="s">
        <v>7579</v>
      </c>
      <c r="C4446" s="9" t="s">
        <v>5594</v>
      </c>
      <c r="D4446" s="9" t="s">
        <v>7579</v>
      </c>
      <c r="G4446" s="9">
        <f>_xlfn.XMATCH(A4446,VarEnBD!A$2:A$4559)</f>
        <v>3697</v>
      </c>
    </row>
    <row r="4447" spans="1:20" x14ac:dyDescent="0.35">
      <c r="A4447" s="9">
        <v>974112</v>
      </c>
      <c r="B4447" s="9" t="s">
        <v>7580</v>
      </c>
      <c r="C4447" s="9" t="s">
        <v>5594</v>
      </c>
      <c r="D4447" s="9" t="s">
        <v>7580</v>
      </c>
      <c r="G4447" s="9">
        <f>_xlfn.XMATCH(A4447,VarEnBD!A$2:A$4559)</f>
        <v>3698</v>
      </c>
    </row>
    <row r="4448" spans="1:20" x14ac:dyDescent="0.35">
      <c r="A4448" s="9">
        <v>974113</v>
      </c>
      <c r="B4448" s="9" t="s">
        <v>7581</v>
      </c>
      <c r="C4448" s="9" t="s">
        <v>5594</v>
      </c>
      <c r="D4448" s="9" t="s">
        <v>7581</v>
      </c>
      <c r="G4448" s="9">
        <f>_xlfn.XMATCH(A4448,VarEnBD!A$2:A$4559)</f>
        <v>3699</v>
      </c>
    </row>
    <row r="4449" spans="1:20" x14ac:dyDescent="0.35">
      <c r="A4449" s="9">
        <v>974115</v>
      </c>
      <c r="B4449" s="9" t="s">
        <v>7582</v>
      </c>
      <c r="C4449" s="9" t="s">
        <v>5594</v>
      </c>
      <c r="D4449" s="9" t="s">
        <v>7582</v>
      </c>
      <c r="G4449" s="9">
        <f>_xlfn.XMATCH(A4449,VarEnBD!A$2:A$4559)</f>
        <v>3700</v>
      </c>
    </row>
    <row r="4450" spans="1:20" x14ac:dyDescent="0.35">
      <c r="A4450" s="9">
        <v>974117</v>
      </c>
      <c r="B4450" s="9" t="s">
        <v>7583</v>
      </c>
      <c r="C4450" s="9" t="s">
        <v>5594</v>
      </c>
      <c r="D4450" s="9" t="s">
        <v>7583</v>
      </c>
      <c r="G4450" s="9">
        <f>_xlfn.XMATCH(A4450,VarEnBD!A$2:A$4559)</f>
        <v>3701</v>
      </c>
    </row>
    <row r="4451" spans="1:20" x14ac:dyDescent="0.35">
      <c r="A4451" s="9">
        <v>974118</v>
      </c>
      <c r="B4451" s="9" t="s">
        <v>7584</v>
      </c>
      <c r="C4451" s="9" t="s">
        <v>5594</v>
      </c>
      <c r="D4451" s="9" t="s">
        <v>7584</v>
      </c>
      <c r="G4451" s="9">
        <f>_xlfn.XMATCH(A4451,VarEnBD!A$2:A$4559)</f>
        <v>3702</v>
      </c>
    </row>
    <row r="4452" spans="1:20" x14ac:dyDescent="0.35">
      <c r="A4452" s="9">
        <v>974121</v>
      </c>
      <c r="B4452" s="9" t="s">
        <v>7585</v>
      </c>
      <c r="C4452" s="9" t="s">
        <v>5594</v>
      </c>
      <c r="D4452" s="9" t="s">
        <v>7585</v>
      </c>
      <c r="G4452" s="9">
        <f>_xlfn.XMATCH(A4452,VarEnBD!A$2:A$4559)</f>
        <v>3703</v>
      </c>
    </row>
    <row r="4453" spans="1:20" x14ac:dyDescent="0.35">
      <c r="A4453" s="9">
        <v>974122</v>
      </c>
      <c r="B4453" s="9" t="s">
        <v>7586</v>
      </c>
      <c r="C4453" s="9" t="s">
        <v>5594</v>
      </c>
      <c r="D4453" s="9" t="s">
        <v>7586</v>
      </c>
      <c r="G4453" s="9">
        <f>_xlfn.XMATCH(A4453,VarEnBD!A$2:A$4559)</f>
        <v>3704</v>
      </c>
    </row>
    <row r="4454" spans="1:20" x14ac:dyDescent="0.35">
      <c r="A4454" s="9">
        <v>974123</v>
      </c>
      <c r="B4454" s="9" t="s">
        <v>7587</v>
      </c>
      <c r="C4454" s="9" t="s">
        <v>5594</v>
      </c>
      <c r="D4454" s="9" t="s">
        <v>7587</v>
      </c>
      <c r="G4454" s="9">
        <f>_xlfn.XMATCH(A4454,VarEnBD!A$2:A$4559)</f>
        <v>3705</v>
      </c>
    </row>
    <row r="4455" spans="1:20" x14ac:dyDescent="0.35">
      <c r="A4455" s="9">
        <v>974125</v>
      </c>
      <c r="B4455" s="9" t="s">
        <v>7588</v>
      </c>
      <c r="C4455" s="9" t="s">
        <v>5594</v>
      </c>
      <c r="D4455" s="9" t="s">
        <v>7588</v>
      </c>
      <c r="G4455" s="9">
        <f>_xlfn.XMATCH(A4455,VarEnBD!A$2:A$4559)</f>
        <v>3706</v>
      </c>
    </row>
    <row r="4456" spans="1:20" x14ac:dyDescent="0.35">
      <c r="A4456" s="9">
        <v>974127</v>
      </c>
      <c r="B4456" s="9" t="s">
        <v>7589</v>
      </c>
      <c r="C4456" s="9" t="s">
        <v>5594</v>
      </c>
      <c r="D4456" s="9" t="s">
        <v>7589</v>
      </c>
      <c r="G4456" s="9">
        <f>_xlfn.XMATCH(A4456,VarEnBD!A$2:A$4559)</f>
        <v>3707</v>
      </c>
    </row>
    <row r="4457" spans="1:20" x14ac:dyDescent="0.35">
      <c r="A4457" s="9">
        <v>974128</v>
      </c>
      <c r="B4457" s="9" t="s">
        <v>7590</v>
      </c>
      <c r="C4457" s="9" t="s">
        <v>5594</v>
      </c>
      <c r="D4457" s="9" t="s">
        <v>7590</v>
      </c>
      <c r="G4457" s="9">
        <f>_xlfn.XMATCH(A4457,VarEnBD!A$2:A$4559)</f>
        <v>3708</v>
      </c>
    </row>
    <row r="4458" spans="1:20" x14ac:dyDescent="0.35">
      <c r="A4458" s="9">
        <v>974131</v>
      </c>
      <c r="B4458" s="9" t="s">
        <v>7591</v>
      </c>
      <c r="C4458" s="9" t="s">
        <v>5594</v>
      </c>
      <c r="D4458" s="9" t="s">
        <v>7591</v>
      </c>
      <c r="G4458" s="9">
        <f>_xlfn.XMATCH(A4458,VarEnBD!A$2:A$4559)</f>
        <v>3709</v>
      </c>
    </row>
    <row r="4459" spans="1:20" x14ac:dyDescent="0.35">
      <c r="A4459" s="9">
        <v>974132</v>
      </c>
      <c r="B4459" s="9" t="s">
        <v>7592</v>
      </c>
      <c r="C4459" s="9" t="s">
        <v>5594</v>
      </c>
      <c r="D4459" s="9" t="s">
        <v>7592</v>
      </c>
      <c r="G4459" s="9">
        <f>_xlfn.XMATCH(A4459,VarEnBD!A$2:A$4559)</f>
        <v>3710</v>
      </c>
    </row>
    <row r="4460" spans="1:20" x14ac:dyDescent="0.35">
      <c r="A4460" s="9">
        <v>974133</v>
      </c>
      <c r="B4460" s="9" t="s">
        <v>7593</v>
      </c>
      <c r="C4460" s="9" t="s">
        <v>5594</v>
      </c>
      <c r="D4460" s="9" t="s">
        <v>7593</v>
      </c>
      <c r="G4460" s="9">
        <f>_xlfn.XMATCH(A4460,VarEnBD!A$2:A$4559)</f>
        <v>3711</v>
      </c>
    </row>
    <row r="4461" spans="1:20" x14ac:dyDescent="0.35">
      <c r="A4461" s="9">
        <v>974135</v>
      </c>
      <c r="B4461" s="9" t="s">
        <v>7594</v>
      </c>
      <c r="C4461" s="9" t="s">
        <v>5594</v>
      </c>
      <c r="D4461" s="9" t="s">
        <v>7594</v>
      </c>
      <c r="G4461" s="9">
        <f>_xlfn.XMATCH(A4461,VarEnBD!A$2:A$4559)</f>
        <v>3712</v>
      </c>
    </row>
    <row r="4462" spans="1:20" x14ac:dyDescent="0.35">
      <c r="A4462" s="9">
        <v>974137</v>
      </c>
      <c r="B4462" s="9" t="s">
        <v>7595</v>
      </c>
      <c r="C4462" s="9" t="s">
        <v>5594</v>
      </c>
      <c r="D4462" s="9" t="s">
        <v>7595</v>
      </c>
      <c r="G4462" s="9">
        <f>_xlfn.XMATCH(A4462,VarEnBD!A$2:A$4559)</f>
        <v>3713</v>
      </c>
    </row>
    <row r="4463" spans="1:20" x14ac:dyDescent="0.35">
      <c r="A4463" s="9">
        <v>974138</v>
      </c>
      <c r="B4463" s="9" t="s">
        <v>7596</v>
      </c>
      <c r="C4463" s="9" t="s">
        <v>5594</v>
      </c>
      <c r="D4463" s="9" t="s">
        <v>7596</v>
      </c>
      <c r="G4463" s="9">
        <f>_xlfn.XMATCH(A4463,VarEnBD!A$2:A$4559)</f>
        <v>3714</v>
      </c>
    </row>
    <row r="4464" spans="1:20" x14ac:dyDescent="0.35">
      <c r="A4464" s="9">
        <v>974140</v>
      </c>
      <c r="B4464" s="9" t="s">
        <v>7431</v>
      </c>
      <c r="C4464" s="18">
        <v>36535</v>
      </c>
      <c r="D4464" s="18" t="s">
        <v>7431</v>
      </c>
      <c r="E4464" s="18"/>
      <c r="F4464" s="18"/>
      <c r="G4464" s="9" t="e">
        <f>_xlfn.XMATCH(A4464,VarEnBD!A$2:A$4559)</f>
        <v>#N/A</v>
      </c>
      <c r="H4464" s="18"/>
      <c r="I4464" s="18"/>
      <c r="J4464" s="18"/>
      <c r="K4464" s="18"/>
      <c r="L4464" s="18"/>
      <c r="M4464" s="18"/>
      <c r="N4464" s="18"/>
      <c r="O4464" s="18"/>
      <c r="P4464" s="18"/>
      <c r="Q4464" s="18"/>
      <c r="R4464" s="18"/>
      <c r="S4464" s="18"/>
      <c r="T4464" s="18"/>
    </row>
    <row r="4465" spans="1:20" x14ac:dyDescent="0.35">
      <c r="A4465" s="9">
        <v>974141</v>
      </c>
      <c r="B4465" s="9" t="s">
        <v>7432</v>
      </c>
      <c r="C4465" s="18">
        <v>36535</v>
      </c>
      <c r="D4465" s="18" t="s">
        <v>7432</v>
      </c>
      <c r="E4465" s="18"/>
      <c r="F4465" s="18"/>
      <c r="G4465" s="9" t="e">
        <f>_xlfn.XMATCH(A4465,VarEnBD!A$2:A$4559)</f>
        <v>#N/A</v>
      </c>
      <c r="H4465" s="18"/>
      <c r="I4465" s="18"/>
      <c r="J4465" s="18"/>
      <c r="K4465" s="18"/>
      <c r="L4465" s="18"/>
      <c r="M4465" s="18"/>
      <c r="N4465" s="18"/>
      <c r="O4465" s="18"/>
      <c r="P4465" s="18"/>
      <c r="Q4465" s="18"/>
      <c r="R4465" s="18"/>
      <c r="S4465" s="18"/>
      <c r="T4465" s="18"/>
    </row>
    <row r="4466" spans="1:20" x14ac:dyDescent="0.35">
      <c r="A4466" s="9">
        <v>974150</v>
      </c>
      <c r="B4466" s="9" t="s">
        <v>7433</v>
      </c>
      <c r="C4466" s="18">
        <v>36535</v>
      </c>
      <c r="D4466" s="18" t="s">
        <v>7433</v>
      </c>
      <c r="E4466" s="18"/>
      <c r="F4466" s="18"/>
      <c r="G4466" s="9" t="e">
        <f>_xlfn.XMATCH(A4466,VarEnBD!A$2:A$4559)</f>
        <v>#N/A</v>
      </c>
      <c r="H4466" s="18"/>
      <c r="I4466" s="18"/>
      <c r="J4466" s="18"/>
      <c r="K4466" s="18"/>
      <c r="L4466" s="18"/>
      <c r="M4466" s="18"/>
      <c r="N4466" s="18"/>
      <c r="O4466" s="18"/>
      <c r="P4466" s="18"/>
      <c r="Q4466" s="18"/>
      <c r="R4466" s="18"/>
      <c r="S4466" s="18"/>
      <c r="T4466" s="18"/>
    </row>
    <row r="4467" spans="1:20" x14ac:dyDescent="0.35">
      <c r="A4467" s="9">
        <v>974151</v>
      </c>
      <c r="B4467" s="9" t="s">
        <v>7434</v>
      </c>
      <c r="C4467" s="18">
        <v>36535</v>
      </c>
      <c r="D4467" s="18" t="s">
        <v>7434</v>
      </c>
      <c r="E4467" s="18"/>
      <c r="F4467" s="18"/>
      <c r="G4467" s="9" t="e">
        <f>_xlfn.XMATCH(A4467,VarEnBD!A$2:A$4559)</f>
        <v>#N/A</v>
      </c>
      <c r="H4467" s="18"/>
      <c r="I4467" s="18"/>
      <c r="J4467" s="18"/>
      <c r="K4467" s="18"/>
      <c r="L4467" s="18"/>
      <c r="M4467" s="18"/>
      <c r="N4467" s="18"/>
      <c r="O4467" s="18"/>
      <c r="P4467" s="18"/>
      <c r="Q4467" s="18"/>
      <c r="R4467" s="18"/>
      <c r="S4467" s="18"/>
      <c r="T4467" s="18"/>
    </row>
    <row r="4468" spans="1:20" x14ac:dyDescent="0.35">
      <c r="A4468" s="9">
        <v>974160</v>
      </c>
      <c r="B4468" s="9" t="s">
        <v>7435</v>
      </c>
      <c r="C4468" s="18">
        <v>36535</v>
      </c>
      <c r="D4468" s="18" t="s">
        <v>7435</v>
      </c>
      <c r="E4468" s="18"/>
      <c r="F4468" s="18"/>
      <c r="G4468" s="9" t="e">
        <f>_xlfn.XMATCH(A4468,VarEnBD!A$2:A$4559)</f>
        <v>#N/A</v>
      </c>
      <c r="H4468" s="18"/>
      <c r="I4468" s="18"/>
      <c r="J4468" s="18"/>
      <c r="K4468" s="18"/>
      <c r="L4468" s="18"/>
      <c r="M4468" s="18"/>
      <c r="N4468" s="18"/>
      <c r="O4468" s="18"/>
      <c r="P4468" s="18"/>
      <c r="Q4468" s="18"/>
      <c r="R4468" s="18"/>
      <c r="S4468" s="18"/>
      <c r="T4468" s="18"/>
    </row>
    <row r="4469" spans="1:20" x14ac:dyDescent="0.35">
      <c r="A4469" s="9">
        <v>974161</v>
      </c>
      <c r="B4469" s="9" t="s">
        <v>7436</v>
      </c>
      <c r="C4469" s="18">
        <v>36535</v>
      </c>
      <c r="D4469" s="18" t="s">
        <v>7436</v>
      </c>
      <c r="E4469" s="18"/>
      <c r="F4469" s="18"/>
      <c r="G4469" s="9" t="e">
        <f>_xlfn.XMATCH(A4469,VarEnBD!A$2:A$4559)</f>
        <v>#N/A</v>
      </c>
      <c r="H4469" s="18"/>
      <c r="I4469" s="18"/>
      <c r="J4469" s="18"/>
      <c r="K4469" s="18"/>
      <c r="L4469" s="18"/>
      <c r="M4469" s="18"/>
      <c r="N4469" s="18"/>
      <c r="O4469" s="18"/>
      <c r="P4469" s="18"/>
      <c r="Q4469" s="18"/>
      <c r="R4469" s="18"/>
      <c r="S4469" s="18"/>
      <c r="T4469" s="18"/>
    </row>
    <row r="4470" spans="1:20" x14ac:dyDescent="0.35">
      <c r="A4470" s="9">
        <v>974170</v>
      </c>
      <c r="B4470" s="9" t="s">
        <v>7437</v>
      </c>
      <c r="C4470" s="18">
        <v>36535</v>
      </c>
      <c r="D4470" s="18" t="s">
        <v>7437</v>
      </c>
      <c r="E4470" s="18"/>
      <c r="F4470" s="18"/>
      <c r="G4470" s="9" t="e">
        <f>_xlfn.XMATCH(A4470,VarEnBD!A$2:A$4559)</f>
        <v>#N/A</v>
      </c>
      <c r="H4470" s="18"/>
      <c r="I4470" s="18"/>
      <c r="J4470" s="18"/>
      <c r="K4470" s="18"/>
      <c r="L4470" s="18"/>
      <c r="M4470" s="18"/>
      <c r="N4470" s="18"/>
      <c r="O4470" s="18"/>
      <c r="P4470" s="18"/>
      <c r="Q4470" s="18"/>
      <c r="R4470" s="18"/>
      <c r="S4470" s="18"/>
      <c r="T4470" s="18"/>
    </row>
    <row r="4471" spans="1:20" x14ac:dyDescent="0.35">
      <c r="A4471" s="9">
        <v>974171</v>
      </c>
      <c r="B4471" s="9" t="s">
        <v>7438</v>
      </c>
      <c r="C4471" s="18">
        <v>36535</v>
      </c>
      <c r="D4471" s="18" t="s">
        <v>7438</v>
      </c>
      <c r="E4471" s="18"/>
      <c r="F4471" s="18"/>
      <c r="G4471" s="9" t="e">
        <f>_xlfn.XMATCH(A4471,VarEnBD!A$2:A$4559)</f>
        <v>#N/A</v>
      </c>
      <c r="H4471" s="18"/>
      <c r="I4471" s="18"/>
      <c r="J4471" s="18"/>
      <c r="K4471" s="18"/>
      <c r="L4471" s="18"/>
      <c r="M4471" s="18"/>
      <c r="N4471" s="18"/>
      <c r="O4471" s="18"/>
      <c r="P4471" s="18"/>
      <c r="Q4471" s="18"/>
      <c r="R4471" s="18"/>
      <c r="S4471" s="18"/>
      <c r="T4471" s="18"/>
    </row>
    <row r="4472" spans="1:20" x14ac:dyDescent="0.35">
      <c r="A4472" s="9">
        <v>974180</v>
      </c>
      <c r="B4472" s="9" t="s">
        <v>7439</v>
      </c>
      <c r="C4472" s="18">
        <v>36535</v>
      </c>
      <c r="D4472" s="18" t="s">
        <v>7439</v>
      </c>
      <c r="E4472" s="18"/>
      <c r="F4472" s="18"/>
      <c r="G4472" s="9">
        <f>_xlfn.XMATCH(A4472,VarEnBD!A$2:A$4559)</f>
        <v>3715</v>
      </c>
      <c r="H4472" s="18"/>
      <c r="I4472" s="18"/>
      <c r="J4472" s="18"/>
      <c r="K4472" s="18"/>
      <c r="L4472" s="18"/>
      <c r="M4472" s="18"/>
      <c r="N4472" s="18"/>
      <c r="O4472" s="18"/>
      <c r="P4472" s="18"/>
      <c r="Q4472" s="18"/>
      <c r="R4472" s="18"/>
      <c r="S4472" s="18"/>
      <c r="T4472" s="18"/>
    </row>
    <row r="4473" spans="1:20" x14ac:dyDescent="0.35">
      <c r="A4473" s="9">
        <v>974181</v>
      </c>
      <c r="B4473" s="9" t="s">
        <v>7440</v>
      </c>
      <c r="C4473" s="18">
        <v>36535</v>
      </c>
      <c r="D4473" s="18" t="s">
        <v>7440</v>
      </c>
      <c r="E4473" s="18"/>
      <c r="F4473" s="18"/>
      <c r="G4473" s="9">
        <f>_xlfn.XMATCH(A4473,VarEnBD!A$2:A$4559)</f>
        <v>3716</v>
      </c>
      <c r="H4473" s="18"/>
      <c r="I4473" s="18"/>
      <c r="J4473" s="18"/>
      <c r="K4473" s="18"/>
      <c r="L4473" s="18"/>
      <c r="M4473" s="18"/>
      <c r="N4473" s="18"/>
      <c r="O4473" s="18"/>
      <c r="P4473" s="18"/>
      <c r="Q4473" s="18"/>
      <c r="R4473" s="18"/>
      <c r="S4473" s="18"/>
      <c r="T4473" s="18"/>
    </row>
    <row r="4474" spans="1:20" x14ac:dyDescent="0.35">
      <c r="A4474" s="9">
        <v>974190</v>
      </c>
      <c r="B4474" s="9" t="s">
        <v>7597</v>
      </c>
      <c r="C4474" s="9" t="s">
        <v>5594</v>
      </c>
      <c r="D4474" s="9" t="s">
        <v>7597</v>
      </c>
      <c r="G4474" s="9">
        <f>_xlfn.XMATCH(A4474,VarEnBD!A$2:A$4559)</f>
        <v>3717</v>
      </c>
    </row>
    <row r="4475" spans="1:20" x14ac:dyDescent="0.35">
      <c r="A4475" s="9">
        <v>974211</v>
      </c>
      <c r="B4475" s="9" t="s">
        <v>7598</v>
      </c>
      <c r="C4475" s="9" t="s">
        <v>5594</v>
      </c>
      <c r="D4475" s="9" t="s">
        <v>7598</v>
      </c>
      <c r="G4475" s="9">
        <f>_xlfn.XMATCH(A4475,VarEnBD!A$2:A$4559)</f>
        <v>3718</v>
      </c>
    </row>
    <row r="4476" spans="1:20" x14ac:dyDescent="0.35">
      <c r="A4476" s="9">
        <v>974212</v>
      </c>
      <c r="B4476" s="9" t="s">
        <v>7599</v>
      </c>
      <c r="C4476" s="9" t="s">
        <v>5594</v>
      </c>
      <c r="D4476" s="9" t="s">
        <v>7599</v>
      </c>
      <c r="G4476" s="9">
        <f>_xlfn.XMATCH(A4476,VarEnBD!A$2:A$4559)</f>
        <v>3719</v>
      </c>
    </row>
    <row r="4477" spans="1:20" x14ac:dyDescent="0.35">
      <c r="A4477" s="9">
        <v>974213</v>
      </c>
      <c r="B4477" s="9" t="s">
        <v>7600</v>
      </c>
      <c r="C4477" s="9" t="s">
        <v>5594</v>
      </c>
      <c r="D4477" s="9" t="s">
        <v>7600</v>
      </c>
      <c r="G4477" s="9" t="e">
        <f>_xlfn.XMATCH(A4477,VarEnBD!A$2:A$4559)</f>
        <v>#N/A</v>
      </c>
    </row>
    <row r="4478" spans="1:20" x14ac:dyDescent="0.35">
      <c r="A4478" s="9">
        <v>974215</v>
      </c>
      <c r="B4478" s="9" t="s">
        <v>7601</v>
      </c>
      <c r="C4478" s="9" t="s">
        <v>5594</v>
      </c>
      <c r="D4478" s="9" t="s">
        <v>7601</v>
      </c>
      <c r="G4478" s="9" t="e">
        <f>_xlfn.XMATCH(A4478,VarEnBD!A$2:A$4559)</f>
        <v>#N/A</v>
      </c>
    </row>
    <row r="4479" spans="1:20" x14ac:dyDescent="0.35">
      <c r="A4479" s="9">
        <v>974217</v>
      </c>
      <c r="B4479" s="9" t="s">
        <v>7602</v>
      </c>
      <c r="C4479" s="9" t="s">
        <v>5594</v>
      </c>
      <c r="D4479" s="9" t="s">
        <v>7602</v>
      </c>
      <c r="G4479" s="9" t="e">
        <f>_xlfn.XMATCH(A4479,VarEnBD!A$2:A$4559)</f>
        <v>#N/A</v>
      </c>
    </row>
    <row r="4480" spans="1:20" x14ac:dyDescent="0.35">
      <c r="A4480" s="9">
        <v>974218</v>
      </c>
      <c r="B4480" s="9" t="s">
        <v>7603</v>
      </c>
      <c r="C4480" s="9" t="s">
        <v>5594</v>
      </c>
      <c r="D4480" s="9" t="s">
        <v>7603</v>
      </c>
      <c r="G4480" s="9" t="e">
        <f>_xlfn.XMATCH(A4480,VarEnBD!A$2:A$4559)</f>
        <v>#N/A</v>
      </c>
    </row>
    <row r="4481" spans="1:7" x14ac:dyDescent="0.35">
      <c r="A4481" s="9">
        <v>974221</v>
      </c>
      <c r="B4481" s="9" t="s">
        <v>7604</v>
      </c>
      <c r="C4481" s="9" t="s">
        <v>5594</v>
      </c>
      <c r="D4481" s="9" t="s">
        <v>7604</v>
      </c>
      <c r="G4481" s="9">
        <f>_xlfn.XMATCH(A4481,VarEnBD!A$2:A$4559)</f>
        <v>3720</v>
      </c>
    </row>
    <row r="4482" spans="1:7" x14ac:dyDescent="0.35">
      <c r="A4482" s="9">
        <v>974222</v>
      </c>
      <c r="B4482" s="9" t="s">
        <v>7605</v>
      </c>
      <c r="C4482" s="9" t="s">
        <v>5594</v>
      </c>
      <c r="D4482" s="9" t="s">
        <v>7605</v>
      </c>
      <c r="G4482" s="9">
        <f>_xlfn.XMATCH(A4482,VarEnBD!A$2:A$4559)</f>
        <v>3721</v>
      </c>
    </row>
    <row r="4483" spans="1:7" x14ac:dyDescent="0.35">
      <c r="A4483" s="9">
        <v>974223</v>
      </c>
      <c r="B4483" s="9" t="s">
        <v>7606</v>
      </c>
      <c r="C4483" s="9" t="s">
        <v>5594</v>
      </c>
      <c r="D4483" s="9" t="s">
        <v>7606</v>
      </c>
      <c r="G4483" s="9">
        <f>_xlfn.XMATCH(A4483,VarEnBD!A$2:A$4559)</f>
        <v>3722</v>
      </c>
    </row>
    <row r="4484" spans="1:7" x14ac:dyDescent="0.35">
      <c r="A4484" s="9">
        <v>974225</v>
      </c>
      <c r="B4484" s="9" t="s">
        <v>7607</v>
      </c>
      <c r="C4484" s="9" t="s">
        <v>5594</v>
      </c>
      <c r="D4484" s="9" t="s">
        <v>7607</v>
      </c>
      <c r="G4484" s="9">
        <f>_xlfn.XMATCH(A4484,VarEnBD!A$2:A$4559)</f>
        <v>3723</v>
      </c>
    </row>
    <row r="4485" spans="1:7" x14ac:dyDescent="0.35">
      <c r="A4485" s="9">
        <v>974227</v>
      </c>
      <c r="B4485" s="9" t="s">
        <v>7608</v>
      </c>
      <c r="C4485" s="9" t="s">
        <v>5594</v>
      </c>
      <c r="D4485" s="9" t="s">
        <v>7608</v>
      </c>
      <c r="G4485" s="9">
        <f>_xlfn.XMATCH(A4485,VarEnBD!A$2:A$4559)</f>
        <v>3724</v>
      </c>
    </row>
    <row r="4486" spans="1:7" x14ac:dyDescent="0.35">
      <c r="A4486" s="9">
        <v>974228</v>
      </c>
      <c r="B4486" s="9" t="s">
        <v>7609</v>
      </c>
      <c r="C4486" s="9" t="s">
        <v>5594</v>
      </c>
      <c r="D4486" s="9" t="s">
        <v>7609</v>
      </c>
      <c r="G4486" s="9">
        <f>_xlfn.XMATCH(A4486,VarEnBD!A$2:A$4559)</f>
        <v>3725</v>
      </c>
    </row>
    <row r="4487" spans="1:7" x14ac:dyDescent="0.35">
      <c r="A4487" s="9">
        <v>974231</v>
      </c>
      <c r="B4487" s="9" t="s">
        <v>7610</v>
      </c>
      <c r="C4487" s="9" t="s">
        <v>5594</v>
      </c>
      <c r="D4487" s="9" t="s">
        <v>7610</v>
      </c>
      <c r="G4487" s="9">
        <f>_xlfn.XMATCH(A4487,VarEnBD!A$2:A$4559)</f>
        <v>3726</v>
      </c>
    </row>
    <row r="4488" spans="1:7" x14ac:dyDescent="0.35">
      <c r="A4488" s="9">
        <v>974232</v>
      </c>
      <c r="B4488" s="9" t="s">
        <v>7611</v>
      </c>
      <c r="C4488" s="9" t="s">
        <v>5594</v>
      </c>
      <c r="D4488" s="9" t="s">
        <v>7611</v>
      </c>
      <c r="G4488" s="9">
        <f>_xlfn.XMATCH(A4488,VarEnBD!A$2:A$4559)</f>
        <v>3727</v>
      </c>
    </row>
    <row r="4489" spans="1:7" x14ac:dyDescent="0.35">
      <c r="A4489" s="9">
        <v>974233</v>
      </c>
      <c r="B4489" s="9" t="s">
        <v>7612</v>
      </c>
      <c r="C4489" s="9" t="s">
        <v>5594</v>
      </c>
      <c r="D4489" s="9" t="s">
        <v>7612</v>
      </c>
      <c r="G4489" s="9">
        <f>_xlfn.XMATCH(A4489,VarEnBD!A$2:A$4559)</f>
        <v>3728</v>
      </c>
    </row>
    <row r="4490" spans="1:7" x14ac:dyDescent="0.35">
      <c r="A4490" s="9">
        <v>974235</v>
      </c>
      <c r="B4490" s="9" t="s">
        <v>7613</v>
      </c>
      <c r="C4490" s="9" t="s">
        <v>5594</v>
      </c>
      <c r="D4490" s="9" t="s">
        <v>7613</v>
      </c>
      <c r="G4490" s="9">
        <f>_xlfn.XMATCH(A4490,VarEnBD!A$2:A$4559)</f>
        <v>3729</v>
      </c>
    </row>
    <row r="4491" spans="1:7" x14ac:dyDescent="0.35">
      <c r="A4491" s="9">
        <v>974237</v>
      </c>
      <c r="B4491" s="9" t="s">
        <v>7614</v>
      </c>
      <c r="C4491" s="9" t="s">
        <v>5594</v>
      </c>
      <c r="D4491" s="9" t="s">
        <v>7614</v>
      </c>
      <c r="G4491" s="9">
        <f>_xlfn.XMATCH(A4491,VarEnBD!A$2:A$4559)</f>
        <v>3730</v>
      </c>
    </row>
    <row r="4492" spans="1:7" x14ac:dyDescent="0.35">
      <c r="A4492" s="9">
        <v>974238</v>
      </c>
      <c r="B4492" s="9" t="s">
        <v>7615</v>
      </c>
      <c r="C4492" s="9" t="s">
        <v>5594</v>
      </c>
      <c r="D4492" s="9" t="s">
        <v>7615</v>
      </c>
      <c r="G4492" s="9">
        <f>_xlfn.XMATCH(A4492,VarEnBD!A$2:A$4559)</f>
        <v>3731</v>
      </c>
    </row>
    <row r="4493" spans="1:7" x14ac:dyDescent="0.35">
      <c r="A4493" s="9">
        <v>975011</v>
      </c>
      <c r="B4493" s="9" t="s">
        <v>7616</v>
      </c>
      <c r="C4493" s="9" t="s">
        <v>5594</v>
      </c>
      <c r="D4493" s="9" t="s">
        <v>7616</v>
      </c>
      <c r="G4493" s="9">
        <f>_xlfn.XMATCH(A4493,VarEnBD!A$2:A$4559)</f>
        <v>3732</v>
      </c>
    </row>
    <row r="4494" spans="1:7" x14ac:dyDescent="0.35">
      <c r="A4494" s="9">
        <v>975012</v>
      </c>
      <c r="B4494" s="9" t="s">
        <v>7617</v>
      </c>
      <c r="C4494" s="9" t="s">
        <v>5594</v>
      </c>
      <c r="D4494" s="9" t="s">
        <v>7617</v>
      </c>
      <c r="G4494" s="9">
        <f>_xlfn.XMATCH(A4494,VarEnBD!A$2:A$4559)</f>
        <v>3733</v>
      </c>
    </row>
    <row r="4495" spans="1:7" x14ac:dyDescent="0.35">
      <c r="A4495" s="9">
        <v>975013</v>
      </c>
      <c r="B4495" s="9" t="s">
        <v>7618</v>
      </c>
      <c r="C4495" s="9" t="s">
        <v>5594</v>
      </c>
      <c r="D4495" s="9" t="s">
        <v>7618</v>
      </c>
      <c r="G4495" s="9">
        <f>_xlfn.XMATCH(A4495,VarEnBD!A$2:A$4559)</f>
        <v>3734</v>
      </c>
    </row>
    <row r="4496" spans="1:7" x14ac:dyDescent="0.35">
      <c r="A4496" s="9">
        <v>975014</v>
      </c>
      <c r="B4496" s="9" t="s">
        <v>7619</v>
      </c>
      <c r="C4496" s="9" t="s">
        <v>5594</v>
      </c>
      <c r="D4496" s="9" t="s">
        <v>7619</v>
      </c>
      <c r="G4496" s="9">
        <f>_xlfn.XMATCH(A4496,VarEnBD!A$2:A$4559)</f>
        <v>3735</v>
      </c>
    </row>
    <row r="4497" spans="1:7" x14ac:dyDescent="0.35">
      <c r="A4497" s="9">
        <v>975015</v>
      </c>
      <c r="B4497" s="9" t="s">
        <v>7620</v>
      </c>
      <c r="C4497" s="9" t="s">
        <v>5594</v>
      </c>
      <c r="D4497" s="9" t="s">
        <v>7620</v>
      </c>
      <c r="G4497" s="9">
        <f>_xlfn.XMATCH(A4497,VarEnBD!A$2:A$4559)</f>
        <v>3736</v>
      </c>
    </row>
    <row r="4498" spans="1:7" x14ac:dyDescent="0.35">
      <c r="A4498" s="9">
        <v>975016</v>
      </c>
      <c r="B4498" s="9" t="s">
        <v>7621</v>
      </c>
      <c r="C4498" s="9" t="s">
        <v>5594</v>
      </c>
      <c r="D4498" s="9" t="s">
        <v>7621</v>
      </c>
      <c r="G4498" s="9">
        <f>_xlfn.XMATCH(A4498,VarEnBD!A$2:A$4559)</f>
        <v>3737</v>
      </c>
    </row>
    <row r="4499" spans="1:7" x14ac:dyDescent="0.35">
      <c r="A4499" s="9">
        <v>975017</v>
      </c>
      <c r="B4499" s="9" t="s">
        <v>7622</v>
      </c>
      <c r="C4499" s="9" t="s">
        <v>5594</v>
      </c>
      <c r="D4499" s="9" t="s">
        <v>7622</v>
      </c>
      <c r="G4499" s="9">
        <f>_xlfn.XMATCH(A4499,VarEnBD!A$2:A$4559)</f>
        <v>3738</v>
      </c>
    </row>
    <row r="4500" spans="1:7" x14ac:dyDescent="0.35">
      <c r="A4500" s="9">
        <v>975018</v>
      </c>
      <c r="B4500" s="9" t="s">
        <v>7623</v>
      </c>
      <c r="C4500" s="9" t="s">
        <v>5594</v>
      </c>
      <c r="D4500" s="9" t="s">
        <v>7623</v>
      </c>
      <c r="G4500" s="9">
        <f>_xlfn.XMATCH(A4500,VarEnBD!A$2:A$4559)</f>
        <v>3739</v>
      </c>
    </row>
    <row r="4501" spans="1:7" x14ac:dyDescent="0.35">
      <c r="A4501" s="9">
        <v>975211</v>
      </c>
      <c r="B4501" s="9" t="s">
        <v>7624</v>
      </c>
      <c r="C4501" s="9" t="s">
        <v>5594</v>
      </c>
      <c r="D4501" s="9" t="s">
        <v>7624</v>
      </c>
      <c r="G4501" s="9">
        <f>_xlfn.XMATCH(A4501,VarEnBD!A$2:A$4559)</f>
        <v>3740</v>
      </c>
    </row>
    <row r="4502" spans="1:7" x14ac:dyDescent="0.35">
      <c r="A4502" s="9">
        <v>975212</v>
      </c>
      <c r="B4502" s="9" t="s">
        <v>7625</v>
      </c>
      <c r="C4502" s="9" t="s">
        <v>5594</v>
      </c>
      <c r="D4502" s="9" t="s">
        <v>7625</v>
      </c>
      <c r="G4502" s="9">
        <f>_xlfn.XMATCH(A4502,VarEnBD!A$2:A$4559)</f>
        <v>3741</v>
      </c>
    </row>
    <row r="4503" spans="1:7" x14ac:dyDescent="0.35">
      <c r="A4503" s="9">
        <v>975213</v>
      </c>
      <c r="B4503" s="9" t="s">
        <v>7626</v>
      </c>
      <c r="C4503" s="9" t="s">
        <v>5594</v>
      </c>
      <c r="D4503" s="9" t="s">
        <v>7626</v>
      </c>
      <c r="G4503" s="9" t="e">
        <f>_xlfn.XMATCH(A4503,VarEnBD!A$2:A$4559)</f>
        <v>#N/A</v>
      </c>
    </row>
    <row r="4504" spans="1:7" x14ac:dyDescent="0.35">
      <c r="A4504" s="9">
        <v>975215</v>
      </c>
      <c r="B4504" s="9" t="s">
        <v>7627</v>
      </c>
      <c r="C4504" s="9" t="s">
        <v>5594</v>
      </c>
      <c r="D4504" s="9" t="s">
        <v>7627</v>
      </c>
      <c r="G4504" s="9">
        <f>_xlfn.XMATCH(A4504,VarEnBD!A$2:A$4559)</f>
        <v>3742</v>
      </c>
    </row>
    <row r="4505" spans="1:7" x14ac:dyDescent="0.35">
      <c r="A4505" s="9">
        <v>975217</v>
      </c>
      <c r="B4505" s="9" t="s">
        <v>7628</v>
      </c>
      <c r="C4505" s="9" t="s">
        <v>5594</v>
      </c>
      <c r="D4505" s="9" t="s">
        <v>7628</v>
      </c>
      <c r="G4505" s="9">
        <f>_xlfn.XMATCH(A4505,VarEnBD!A$2:A$4559)</f>
        <v>3743</v>
      </c>
    </row>
    <row r="4506" spans="1:7" x14ac:dyDescent="0.35">
      <c r="A4506" s="9">
        <v>975218</v>
      </c>
      <c r="B4506" s="9" t="s">
        <v>7629</v>
      </c>
      <c r="C4506" s="9" t="s">
        <v>5594</v>
      </c>
      <c r="D4506" s="9" t="s">
        <v>7629</v>
      </c>
      <c r="G4506" s="9" t="e">
        <f>_xlfn.XMATCH(A4506,VarEnBD!A$2:A$4559)</f>
        <v>#N/A</v>
      </c>
    </row>
    <row r="4507" spans="1:7" x14ac:dyDescent="0.35">
      <c r="A4507" s="9">
        <v>975221</v>
      </c>
      <c r="B4507" s="9" t="s">
        <v>7630</v>
      </c>
      <c r="C4507" s="9" t="s">
        <v>5594</v>
      </c>
      <c r="D4507" s="9" t="s">
        <v>7630</v>
      </c>
      <c r="G4507" s="9">
        <f>_xlfn.XMATCH(A4507,VarEnBD!A$2:A$4559)</f>
        <v>3744</v>
      </c>
    </row>
    <row r="4508" spans="1:7" x14ac:dyDescent="0.35">
      <c r="A4508" s="9">
        <v>975222</v>
      </c>
      <c r="B4508" s="9" t="s">
        <v>7631</v>
      </c>
      <c r="C4508" s="9" t="s">
        <v>5594</v>
      </c>
      <c r="D4508" s="9" t="s">
        <v>7631</v>
      </c>
      <c r="G4508" s="9">
        <f>_xlfn.XMATCH(A4508,VarEnBD!A$2:A$4559)</f>
        <v>3745</v>
      </c>
    </row>
    <row r="4509" spans="1:7" x14ac:dyDescent="0.35">
      <c r="A4509" s="9">
        <v>975223</v>
      </c>
      <c r="B4509" s="9" t="s">
        <v>7632</v>
      </c>
      <c r="C4509" s="9" t="s">
        <v>5594</v>
      </c>
      <c r="D4509" s="9" t="s">
        <v>7632</v>
      </c>
      <c r="G4509" s="9">
        <f>_xlfn.XMATCH(A4509,VarEnBD!A$2:A$4559)</f>
        <v>3746</v>
      </c>
    </row>
    <row r="4510" spans="1:7" x14ac:dyDescent="0.35">
      <c r="A4510" s="9">
        <v>975225</v>
      </c>
      <c r="B4510" s="9" t="s">
        <v>7633</v>
      </c>
      <c r="C4510" s="9" t="s">
        <v>5594</v>
      </c>
      <c r="D4510" s="9" t="s">
        <v>7633</v>
      </c>
      <c r="G4510" s="9">
        <f>_xlfn.XMATCH(A4510,VarEnBD!A$2:A$4559)</f>
        <v>3747</v>
      </c>
    </row>
    <row r="4511" spans="1:7" x14ac:dyDescent="0.35">
      <c r="A4511" s="9">
        <v>975227</v>
      </c>
      <c r="B4511" s="9" t="s">
        <v>7634</v>
      </c>
      <c r="C4511" s="9" t="s">
        <v>5594</v>
      </c>
      <c r="D4511" s="9" t="s">
        <v>7634</v>
      </c>
      <c r="G4511" s="9">
        <f>_xlfn.XMATCH(A4511,VarEnBD!A$2:A$4559)</f>
        <v>3748</v>
      </c>
    </row>
    <row r="4512" spans="1:7" x14ac:dyDescent="0.35">
      <c r="A4512" s="9">
        <v>975228</v>
      </c>
      <c r="B4512" s="9" t="s">
        <v>7635</v>
      </c>
      <c r="C4512" s="9" t="s">
        <v>5594</v>
      </c>
      <c r="D4512" s="9" t="s">
        <v>7635</v>
      </c>
      <c r="G4512" s="9">
        <f>_xlfn.XMATCH(A4512,VarEnBD!A$2:A$4559)</f>
        <v>3749</v>
      </c>
    </row>
    <row r="4513" spans="1:7" x14ac:dyDescent="0.35">
      <c r="A4513" s="9">
        <v>975233</v>
      </c>
      <c r="B4513" s="9" t="s">
        <v>7636</v>
      </c>
      <c r="C4513" s="9" t="s">
        <v>5594</v>
      </c>
      <c r="D4513" s="9" t="s">
        <v>7636</v>
      </c>
      <c r="G4513" s="9">
        <f>_xlfn.XMATCH(A4513,VarEnBD!A$2:A$4559)</f>
        <v>3750</v>
      </c>
    </row>
    <row r="4514" spans="1:7" x14ac:dyDescent="0.35">
      <c r="A4514" s="9">
        <v>975235</v>
      </c>
      <c r="B4514" s="9" t="s">
        <v>7637</v>
      </c>
      <c r="C4514" s="9" t="s">
        <v>5594</v>
      </c>
      <c r="D4514" s="9" t="s">
        <v>7637</v>
      </c>
      <c r="G4514" s="9">
        <f>_xlfn.XMATCH(A4514,VarEnBD!A$2:A$4559)</f>
        <v>3751</v>
      </c>
    </row>
    <row r="4515" spans="1:7" x14ac:dyDescent="0.35">
      <c r="A4515" s="9">
        <v>975237</v>
      </c>
      <c r="B4515" s="9" t="s">
        <v>7638</v>
      </c>
      <c r="C4515" s="9" t="s">
        <v>5594</v>
      </c>
      <c r="D4515" s="9" t="s">
        <v>7638</v>
      </c>
      <c r="G4515" s="9">
        <f>_xlfn.XMATCH(A4515,VarEnBD!A$2:A$4559)</f>
        <v>3752</v>
      </c>
    </row>
    <row r="4516" spans="1:7" x14ac:dyDescent="0.35">
      <c r="A4516" s="9">
        <v>975238</v>
      </c>
      <c r="B4516" s="9" t="s">
        <v>7639</v>
      </c>
      <c r="C4516" s="9" t="s">
        <v>5594</v>
      </c>
      <c r="D4516" s="9" t="s">
        <v>7639</v>
      </c>
      <c r="G4516" s="9">
        <f>_xlfn.XMATCH(A4516,VarEnBD!A$2:A$4559)</f>
        <v>3753</v>
      </c>
    </row>
    <row r="4517" spans="1:7" x14ac:dyDescent="0.35">
      <c r="A4517" s="9">
        <v>975241</v>
      </c>
      <c r="B4517" s="9" t="s">
        <v>7640</v>
      </c>
      <c r="C4517" s="9" t="s">
        <v>5594</v>
      </c>
      <c r="D4517" s="9" t="s">
        <v>7640</v>
      </c>
      <c r="G4517" s="9">
        <f>_xlfn.XMATCH(A4517,VarEnBD!A$2:A$4559)</f>
        <v>3754</v>
      </c>
    </row>
    <row r="4518" spans="1:7" x14ac:dyDescent="0.35">
      <c r="A4518" s="9">
        <v>975242</v>
      </c>
      <c r="B4518" s="9" t="s">
        <v>7641</v>
      </c>
      <c r="C4518" s="9" t="s">
        <v>5594</v>
      </c>
      <c r="D4518" s="9" t="s">
        <v>7641</v>
      </c>
      <c r="G4518" s="9">
        <f>_xlfn.XMATCH(A4518,VarEnBD!A$2:A$4559)</f>
        <v>3755</v>
      </c>
    </row>
    <row r="4519" spans="1:7" x14ac:dyDescent="0.35">
      <c r="A4519" s="9">
        <v>975243</v>
      </c>
      <c r="B4519" s="9" t="s">
        <v>7642</v>
      </c>
      <c r="C4519" s="9" t="s">
        <v>5594</v>
      </c>
      <c r="D4519" s="9" t="s">
        <v>7642</v>
      </c>
      <c r="G4519" s="9">
        <f>_xlfn.XMATCH(A4519,VarEnBD!A$2:A$4559)</f>
        <v>3756</v>
      </c>
    </row>
    <row r="4520" spans="1:7" x14ac:dyDescent="0.35">
      <c r="A4520" s="9">
        <v>975245</v>
      </c>
      <c r="B4520" s="9" t="s">
        <v>7643</v>
      </c>
      <c r="C4520" s="9" t="s">
        <v>5594</v>
      </c>
      <c r="D4520" s="9" t="s">
        <v>7643</v>
      </c>
      <c r="G4520" s="9">
        <f>_xlfn.XMATCH(A4520,VarEnBD!A$2:A$4559)</f>
        <v>3757</v>
      </c>
    </row>
    <row r="4521" spans="1:7" x14ac:dyDescent="0.35">
      <c r="A4521" s="9">
        <v>975247</v>
      </c>
      <c r="B4521" s="9" t="s">
        <v>7644</v>
      </c>
      <c r="C4521" s="9" t="s">
        <v>5594</v>
      </c>
      <c r="D4521" s="9" t="s">
        <v>7644</v>
      </c>
      <c r="G4521" s="9">
        <f>_xlfn.XMATCH(A4521,VarEnBD!A$2:A$4559)</f>
        <v>3758</v>
      </c>
    </row>
    <row r="4522" spans="1:7" x14ac:dyDescent="0.35">
      <c r="A4522" s="9">
        <v>975248</v>
      </c>
      <c r="B4522" s="9" t="s">
        <v>7645</v>
      </c>
      <c r="C4522" s="9" t="s">
        <v>5594</v>
      </c>
      <c r="D4522" s="9" t="s">
        <v>7645</v>
      </c>
      <c r="G4522" s="9">
        <f>_xlfn.XMATCH(A4522,VarEnBD!A$2:A$4559)</f>
        <v>3759</v>
      </c>
    </row>
    <row r="4523" spans="1:7" x14ac:dyDescent="0.35">
      <c r="A4523" s="9">
        <v>975253</v>
      </c>
      <c r="B4523" s="9" t="s">
        <v>7646</v>
      </c>
      <c r="C4523" s="9" t="s">
        <v>5594</v>
      </c>
      <c r="D4523" s="9" t="s">
        <v>7646</v>
      </c>
      <c r="G4523" s="9">
        <f>_xlfn.XMATCH(A4523,VarEnBD!A$2:A$4559)</f>
        <v>3760</v>
      </c>
    </row>
    <row r="4524" spans="1:7" x14ac:dyDescent="0.35">
      <c r="A4524" s="9">
        <v>975255</v>
      </c>
      <c r="B4524" s="9" t="s">
        <v>7647</v>
      </c>
      <c r="C4524" s="9" t="s">
        <v>5594</v>
      </c>
      <c r="D4524" s="9" t="s">
        <v>7647</v>
      </c>
      <c r="G4524" s="9">
        <f>_xlfn.XMATCH(A4524,VarEnBD!A$2:A$4559)</f>
        <v>3761</v>
      </c>
    </row>
    <row r="4525" spans="1:7" x14ac:dyDescent="0.35">
      <c r="A4525" s="9">
        <v>975257</v>
      </c>
      <c r="B4525" s="9" t="s">
        <v>7648</v>
      </c>
      <c r="C4525" s="9" t="s">
        <v>5594</v>
      </c>
      <c r="D4525" s="9" t="s">
        <v>7648</v>
      </c>
      <c r="G4525" s="9">
        <f>_xlfn.XMATCH(A4525,VarEnBD!A$2:A$4559)</f>
        <v>3762</v>
      </c>
    </row>
    <row r="4526" spans="1:7" x14ac:dyDescent="0.35">
      <c r="A4526" s="9">
        <v>975258</v>
      </c>
      <c r="B4526" s="9" t="s">
        <v>7649</v>
      </c>
      <c r="C4526" s="9" t="s">
        <v>5594</v>
      </c>
      <c r="D4526" s="9" t="s">
        <v>7649</v>
      </c>
      <c r="G4526" s="9">
        <f>_xlfn.XMATCH(A4526,VarEnBD!A$2:A$4559)</f>
        <v>3763</v>
      </c>
    </row>
    <row r="4527" spans="1:7" x14ac:dyDescent="0.35">
      <c r="A4527" s="9">
        <v>975261</v>
      </c>
      <c r="B4527" s="9" t="s">
        <v>7650</v>
      </c>
      <c r="C4527" s="9" t="s">
        <v>5594</v>
      </c>
      <c r="D4527" s="9" t="s">
        <v>7650</v>
      </c>
      <c r="G4527" s="9">
        <f>_xlfn.XMATCH(A4527,VarEnBD!A$2:A$4559)</f>
        <v>3764</v>
      </c>
    </row>
    <row r="4528" spans="1:7" x14ac:dyDescent="0.35">
      <c r="A4528" s="9">
        <v>975262</v>
      </c>
      <c r="B4528" s="9" t="s">
        <v>7651</v>
      </c>
      <c r="C4528" s="9" t="s">
        <v>5594</v>
      </c>
      <c r="D4528" s="9" t="s">
        <v>7651</v>
      </c>
      <c r="G4528" s="9">
        <f>_xlfn.XMATCH(A4528,VarEnBD!A$2:A$4559)</f>
        <v>3765</v>
      </c>
    </row>
    <row r="4529" spans="1:7" x14ac:dyDescent="0.35">
      <c r="A4529" s="9">
        <v>975263</v>
      </c>
      <c r="B4529" s="9" t="s">
        <v>7652</v>
      </c>
      <c r="C4529" s="9" t="s">
        <v>5594</v>
      </c>
      <c r="D4529" s="9" t="s">
        <v>7652</v>
      </c>
      <c r="G4529" s="9">
        <f>_xlfn.XMATCH(A4529,VarEnBD!A$2:A$4559)</f>
        <v>3766</v>
      </c>
    </row>
    <row r="4530" spans="1:7" x14ac:dyDescent="0.35">
      <c r="A4530" s="9">
        <v>975265</v>
      </c>
      <c r="B4530" s="9" t="s">
        <v>7653</v>
      </c>
      <c r="C4530" s="9" t="s">
        <v>5594</v>
      </c>
      <c r="D4530" s="9" t="s">
        <v>7653</v>
      </c>
      <c r="G4530" s="9">
        <f>_xlfn.XMATCH(A4530,VarEnBD!A$2:A$4559)</f>
        <v>3767</v>
      </c>
    </row>
    <row r="4531" spans="1:7" x14ac:dyDescent="0.35">
      <c r="A4531" s="9">
        <v>975267</v>
      </c>
      <c r="B4531" s="9" t="s">
        <v>7654</v>
      </c>
      <c r="C4531" s="9" t="s">
        <v>5594</v>
      </c>
      <c r="D4531" s="9" t="s">
        <v>7654</v>
      </c>
      <c r="G4531" s="9">
        <f>_xlfn.XMATCH(A4531,VarEnBD!A$2:A$4559)</f>
        <v>3768</v>
      </c>
    </row>
    <row r="4532" spans="1:7" x14ac:dyDescent="0.35">
      <c r="A4532" s="9">
        <v>975268</v>
      </c>
      <c r="B4532" s="9" t="s">
        <v>7655</v>
      </c>
      <c r="C4532" s="9" t="s">
        <v>5594</v>
      </c>
      <c r="D4532" s="9" t="s">
        <v>7655</v>
      </c>
      <c r="G4532" s="9">
        <f>_xlfn.XMATCH(A4532,VarEnBD!A$2:A$4559)</f>
        <v>3769</v>
      </c>
    </row>
    <row r="4533" spans="1:7" x14ac:dyDescent="0.35">
      <c r="A4533" s="9">
        <v>975271</v>
      </c>
      <c r="B4533" s="9" t="s">
        <v>7656</v>
      </c>
      <c r="C4533" s="9" t="s">
        <v>5594</v>
      </c>
      <c r="D4533" s="9" t="s">
        <v>7656</v>
      </c>
      <c r="G4533" s="9">
        <f>_xlfn.XMATCH(A4533,VarEnBD!A$2:A$4559)</f>
        <v>3770</v>
      </c>
    </row>
    <row r="4534" spans="1:7" x14ac:dyDescent="0.35">
      <c r="A4534" s="9">
        <v>975272</v>
      </c>
      <c r="B4534" s="9" t="s">
        <v>7657</v>
      </c>
      <c r="C4534" s="9" t="s">
        <v>5594</v>
      </c>
      <c r="D4534" s="9" t="s">
        <v>7657</v>
      </c>
      <c r="G4534" s="9">
        <f>_xlfn.XMATCH(A4534,VarEnBD!A$2:A$4559)</f>
        <v>3771</v>
      </c>
    </row>
    <row r="4535" spans="1:7" x14ac:dyDescent="0.35">
      <c r="A4535" s="9">
        <v>975273</v>
      </c>
      <c r="B4535" s="9" t="s">
        <v>7658</v>
      </c>
      <c r="C4535" s="9" t="s">
        <v>5594</v>
      </c>
      <c r="D4535" s="9" t="s">
        <v>7658</v>
      </c>
      <c r="G4535" s="9">
        <f>_xlfn.XMATCH(A4535,VarEnBD!A$2:A$4559)</f>
        <v>3772</v>
      </c>
    </row>
    <row r="4536" spans="1:7" x14ac:dyDescent="0.35">
      <c r="A4536" s="9">
        <v>975275</v>
      </c>
      <c r="B4536" s="9" t="s">
        <v>7659</v>
      </c>
      <c r="C4536" s="9" t="s">
        <v>5594</v>
      </c>
      <c r="D4536" s="9" t="s">
        <v>7659</v>
      </c>
      <c r="G4536" s="9">
        <f>_xlfn.XMATCH(A4536,VarEnBD!A$2:A$4559)</f>
        <v>3773</v>
      </c>
    </row>
    <row r="4537" spans="1:7" x14ac:dyDescent="0.35">
      <c r="A4537" s="9">
        <v>975277</v>
      </c>
      <c r="B4537" s="9" t="s">
        <v>7660</v>
      </c>
      <c r="C4537" s="9" t="s">
        <v>5594</v>
      </c>
      <c r="D4537" s="9" t="s">
        <v>7660</v>
      </c>
      <c r="G4537" s="9">
        <f>_xlfn.XMATCH(A4537,VarEnBD!A$2:A$4559)</f>
        <v>3774</v>
      </c>
    </row>
    <row r="4538" spans="1:7" x14ac:dyDescent="0.35">
      <c r="A4538" s="9">
        <v>975278</v>
      </c>
      <c r="B4538" s="9" t="s">
        <v>7661</v>
      </c>
      <c r="C4538" s="9" t="s">
        <v>5594</v>
      </c>
      <c r="D4538" s="9" t="s">
        <v>7661</v>
      </c>
      <c r="G4538" s="9">
        <f>_xlfn.XMATCH(A4538,VarEnBD!A$2:A$4559)</f>
        <v>3775</v>
      </c>
    </row>
    <row r="4539" spans="1:7" x14ac:dyDescent="0.35">
      <c r="A4539" s="9">
        <v>975283</v>
      </c>
      <c r="B4539" s="9" t="s">
        <v>7662</v>
      </c>
      <c r="C4539" s="9" t="s">
        <v>5594</v>
      </c>
      <c r="D4539" s="9" t="s">
        <v>7662</v>
      </c>
      <c r="G4539" s="9">
        <f>_xlfn.XMATCH(A4539,VarEnBD!A$2:A$4559)</f>
        <v>3776</v>
      </c>
    </row>
    <row r="4540" spans="1:7" x14ac:dyDescent="0.35">
      <c r="A4540" s="9">
        <v>975285</v>
      </c>
      <c r="B4540" s="9" t="s">
        <v>7663</v>
      </c>
      <c r="C4540" s="9" t="s">
        <v>5594</v>
      </c>
      <c r="D4540" s="9" t="s">
        <v>7663</v>
      </c>
      <c r="G4540" s="9">
        <f>_xlfn.XMATCH(A4540,VarEnBD!A$2:A$4559)</f>
        <v>3777</v>
      </c>
    </row>
    <row r="4541" spans="1:7" x14ac:dyDescent="0.35">
      <c r="A4541" s="9">
        <v>975287</v>
      </c>
      <c r="B4541" s="9" t="s">
        <v>7664</v>
      </c>
      <c r="C4541" s="9" t="s">
        <v>5594</v>
      </c>
      <c r="D4541" s="9" t="s">
        <v>7664</v>
      </c>
      <c r="G4541" s="9">
        <f>_xlfn.XMATCH(A4541,VarEnBD!A$2:A$4559)</f>
        <v>3778</v>
      </c>
    </row>
    <row r="4542" spans="1:7" x14ac:dyDescent="0.35">
      <c r="A4542" s="9">
        <v>975288</v>
      </c>
      <c r="B4542" s="9" t="s">
        <v>7665</v>
      </c>
      <c r="C4542" s="9" t="s">
        <v>5594</v>
      </c>
      <c r="D4542" s="9" t="s">
        <v>7665</v>
      </c>
      <c r="G4542" s="9">
        <f>_xlfn.XMATCH(A4542,VarEnBD!A$2:A$4559)</f>
        <v>3779</v>
      </c>
    </row>
    <row r="4543" spans="1:7" x14ac:dyDescent="0.35">
      <c r="A4543" s="9">
        <v>975291</v>
      </c>
      <c r="B4543" s="9" t="s">
        <v>7666</v>
      </c>
      <c r="C4543" s="9" t="s">
        <v>5594</v>
      </c>
      <c r="D4543" s="9" t="s">
        <v>7666</v>
      </c>
      <c r="G4543" s="9">
        <f>_xlfn.XMATCH(A4543,VarEnBD!A$2:A$4559)</f>
        <v>3780</v>
      </c>
    </row>
    <row r="4544" spans="1:7" x14ac:dyDescent="0.35">
      <c r="A4544" s="9">
        <v>975292</v>
      </c>
      <c r="B4544" s="9" t="s">
        <v>7667</v>
      </c>
      <c r="C4544" s="9" t="s">
        <v>5594</v>
      </c>
      <c r="D4544" s="9" t="s">
        <v>7667</v>
      </c>
      <c r="G4544" s="9">
        <f>_xlfn.XMATCH(A4544,VarEnBD!A$2:A$4559)</f>
        <v>3781</v>
      </c>
    </row>
    <row r="4545" spans="1:7" x14ac:dyDescent="0.35">
      <c r="A4545" s="9">
        <v>975293</v>
      </c>
      <c r="B4545" s="9" t="s">
        <v>7668</v>
      </c>
      <c r="C4545" s="9" t="s">
        <v>5594</v>
      </c>
      <c r="D4545" s="9" t="s">
        <v>7668</v>
      </c>
      <c r="G4545" s="9">
        <f>_xlfn.XMATCH(A4545,VarEnBD!A$2:A$4559)</f>
        <v>3782</v>
      </c>
    </row>
    <row r="4546" spans="1:7" x14ac:dyDescent="0.35">
      <c r="A4546" s="9">
        <v>975295</v>
      </c>
      <c r="B4546" s="9" t="s">
        <v>7669</v>
      </c>
      <c r="C4546" s="9" t="s">
        <v>5594</v>
      </c>
      <c r="D4546" s="9" t="s">
        <v>7669</v>
      </c>
      <c r="G4546" s="9">
        <f>_xlfn.XMATCH(A4546,VarEnBD!A$2:A$4559)</f>
        <v>3783</v>
      </c>
    </row>
    <row r="4547" spans="1:7" x14ac:dyDescent="0.35">
      <c r="A4547" s="9">
        <v>975297</v>
      </c>
      <c r="B4547" s="9" t="s">
        <v>7670</v>
      </c>
      <c r="C4547" s="9" t="s">
        <v>5594</v>
      </c>
      <c r="D4547" s="9" t="s">
        <v>7670</v>
      </c>
      <c r="G4547" s="9">
        <f>_xlfn.XMATCH(A4547,VarEnBD!A$2:A$4559)</f>
        <v>3784</v>
      </c>
    </row>
    <row r="4548" spans="1:7" x14ac:dyDescent="0.35">
      <c r="A4548" s="9">
        <v>975298</v>
      </c>
      <c r="B4548" s="9" t="s">
        <v>7671</v>
      </c>
      <c r="C4548" s="9" t="s">
        <v>5594</v>
      </c>
      <c r="D4548" s="9" t="s">
        <v>7671</v>
      </c>
      <c r="G4548" s="9">
        <f>_xlfn.XMATCH(A4548,VarEnBD!A$2:A$4559)</f>
        <v>3785</v>
      </c>
    </row>
    <row r="4549" spans="1:7" x14ac:dyDescent="0.35">
      <c r="A4549" s="9">
        <v>975303</v>
      </c>
      <c r="B4549" s="9" t="s">
        <v>7672</v>
      </c>
      <c r="C4549" s="9" t="s">
        <v>5594</v>
      </c>
      <c r="D4549" s="9" t="s">
        <v>7672</v>
      </c>
      <c r="G4549" s="9">
        <f>_xlfn.XMATCH(A4549,VarEnBD!A$2:A$4559)</f>
        <v>3786</v>
      </c>
    </row>
    <row r="4550" spans="1:7" x14ac:dyDescent="0.35">
      <c r="A4550" s="9">
        <v>975305</v>
      </c>
      <c r="B4550" s="9" t="s">
        <v>7673</v>
      </c>
      <c r="C4550" s="9" t="s">
        <v>5594</v>
      </c>
      <c r="D4550" s="9" t="s">
        <v>7673</v>
      </c>
      <c r="G4550" s="9">
        <f>_xlfn.XMATCH(A4550,VarEnBD!A$2:A$4559)</f>
        <v>3787</v>
      </c>
    </row>
    <row r="4551" spans="1:7" x14ac:dyDescent="0.35">
      <c r="A4551" s="9">
        <v>975307</v>
      </c>
      <c r="B4551" s="9" t="s">
        <v>7674</v>
      </c>
      <c r="C4551" s="9" t="s">
        <v>5594</v>
      </c>
      <c r="D4551" s="9" t="s">
        <v>7674</v>
      </c>
      <c r="G4551" s="9">
        <f>_xlfn.XMATCH(A4551,VarEnBD!A$2:A$4559)</f>
        <v>3788</v>
      </c>
    </row>
    <row r="4552" spans="1:7" x14ac:dyDescent="0.35">
      <c r="A4552" s="9">
        <v>975308</v>
      </c>
      <c r="B4552" s="9" t="s">
        <v>7675</v>
      </c>
      <c r="C4552" s="9" t="s">
        <v>5594</v>
      </c>
      <c r="D4552" s="9" t="s">
        <v>7675</v>
      </c>
      <c r="G4552" s="9">
        <f>_xlfn.XMATCH(A4552,VarEnBD!A$2:A$4559)</f>
        <v>3789</v>
      </c>
    </row>
    <row r="4553" spans="1:7" x14ac:dyDescent="0.35">
      <c r="A4553" s="9">
        <v>975511</v>
      </c>
      <c r="B4553" s="9" t="s">
        <v>7676</v>
      </c>
      <c r="C4553" s="9" t="s">
        <v>5594</v>
      </c>
      <c r="D4553" s="9" t="s">
        <v>7676</v>
      </c>
      <c r="G4553" s="9">
        <f>_xlfn.XMATCH(A4553,VarEnBD!A$2:A$4559)</f>
        <v>3790</v>
      </c>
    </row>
    <row r="4554" spans="1:7" x14ac:dyDescent="0.35">
      <c r="A4554" s="9">
        <v>975512</v>
      </c>
      <c r="B4554" s="9" t="s">
        <v>7677</v>
      </c>
      <c r="C4554" s="9" t="s">
        <v>5594</v>
      </c>
      <c r="D4554" s="9" t="s">
        <v>7677</v>
      </c>
      <c r="G4554" s="9" t="e">
        <f>_xlfn.XMATCH(A4554,VarEnBD!A$2:A$4559)</f>
        <v>#N/A</v>
      </c>
    </row>
    <row r="4555" spans="1:7" x14ac:dyDescent="0.35">
      <c r="A4555" s="9">
        <v>975513</v>
      </c>
      <c r="B4555" s="9" t="s">
        <v>7678</v>
      </c>
      <c r="C4555" s="9" t="s">
        <v>5594</v>
      </c>
      <c r="D4555" s="9" t="s">
        <v>7678</v>
      </c>
      <c r="G4555" s="9" t="e">
        <f>_xlfn.XMATCH(A4555,VarEnBD!A$2:A$4559)</f>
        <v>#N/A</v>
      </c>
    </row>
    <row r="4556" spans="1:7" x14ac:dyDescent="0.35">
      <c r="A4556" s="9">
        <v>975514</v>
      </c>
      <c r="B4556" s="9" t="s">
        <v>7679</v>
      </c>
      <c r="C4556" s="9" t="s">
        <v>5594</v>
      </c>
      <c r="D4556" s="9" t="s">
        <v>7679</v>
      </c>
      <c r="G4556" s="9" t="e">
        <f>_xlfn.XMATCH(A4556,VarEnBD!A$2:A$4559)</f>
        <v>#N/A</v>
      </c>
    </row>
    <row r="4557" spans="1:7" x14ac:dyDescent="0.35">
      <c r="A4557" s="9">
        <v>975515</v>
      </c>
      <c r="B4557" s="9" t="s">
        <v>7680</v>
      </c>
      <c r="C4557" s="9" t="s">
        <v>5594</v>
      </c>
      <c r="D4557" s="9" t="s">
        <v>7680</v>
      </c>
      <c r="G4557" s="9" t="e">
        <f>_xlfn.XMATCH(A4557,VarEnBD!A$2:A$4559)</f>
        <v>#N/A</v>
      </c>
    </row>
    <row r="4558" spans="1:7" x14ac:dyDescent="0.35">
      <c r="A4558" s="9">
        <v>975516</v>
      </c>
      <c r="B4558" s="9" t="s">
        <v>7681</v>
      </c>
      <c r="C4558" s="9" t="s">
        <v>5594</v>
      </c>
      <c r="D4558" s="9" t="s">
        <v>7681</v>
      </c>
      <c r="G4558" s="9" t="e">
        <f>_xlfn.XMATCH(A4558,VarEnBD!A$2:A$4559)</f>
        <v>#N/A</v>
      </c>
    </row>
    <row r="4559" spans="1:7" x14ac:dyDescent="0.35">
      <c r="A4559" s="9">
        <v>975517</v>
      </c>
      <c r="B4559" s="9" t="s">
        <v>7682</v>
      </c>
      <c r="C4559" s="9" t="s">
        <v>5594</v>
      </c>
      <c r="D4559" s="9" t="s">
        <v>7682</v>
      </c>
      <c r="G4559" s="9" t="e">
        <f>_xlfn.XMATCH(A4559,VarEnBD!A$2:A$4559)</f>
        <v>#N/A</v>
      </c>
    </row>
    <row r="4560" spans="1:7" x14ac:dyDescent="0.35">
      <c r="A4560" s="9">
        <v>975518</v>
      </c>
      <c r="B4560" s="9" t="s">
        <v>7683</v>
      </c>
      <c r="C4560" s="9" t="s">
        <v>5594</v>
      </c>
      <c r="D4560" s="9" t="s">
        <v>7683</v>
      </c>
      <c r="G4560" s="9" t="e">
        <f>_xlfn.XMATCH(A4560,VarEnBD!A$2:A$4559)</f>
        <v>#N/A</v>
      </c>
    </row>
    <row r="4561" spans="1:20" x14ac:dyDescent="0.35">
      <c r="A4561" s="9">
        <v>975519</v>
      </c>
      <c r="B4561" s="9" t="s">
        <v>7684</v>
      </c>
      <c r="C4561" s="9" t="s">
        <v>5594</v>
      </c>
      <c r="D4561" s="9" t="s">
        <v>7684</v>
      </c>
      <c r="G4561" s="9" t="e">
        <f>_xlfn.XMATCH(A4561,VarEnBD!A$2:A$4559)</f>
        <v>#N/A</v>
      </c>
    </row>
    <row r="4562" spans="1:20" x14ac:dyDescent="0.35">
      <c r="A4562" s="9">
        <v>975711</v>
      </c>
      <c r="B4562" s="9" t="s">
        <v>7685</v>
      </c>
      <c r="C4562" s="9" t="s">
        <v>5594</v>
      </c>
      <c r="D4562" s="9" t="s">
        <v>7685</v>
      </c>
      <c r="G4562" s="9">
        <f>_xlfn.XMATCH(A4562,VarEnBD!A$2:A$4559)</f>
        <v>3791</v>
      </c>
    </row>
    <row r="4563" spans="1:20" x14ac:dyDescent="0.35">
      <c r="A4563" s="9">
        <v>975712</v>
      </c>
      <c r="B4563" s="9" t="s">
        <v>7686</v>
      </c>
      <c r="C4563" s="9" t="s">
        <v>5594</v>
      </c>
      <c r="D4563" s="9" t="s">
        <v>7686</v>
      </c>
      <c r="G4563" s="9">
        <f>_xlfn.XMATCH(A4563,VarEnBD!A$2:A$4559)</f>
        <v>3792</v>
      </c>
    </row>
    <row r="4564" spans="1:20" x14ac:dyDescent="0.35">
      <c r="A4564" s="9">
        <v>975713</v>
      </c>
      <c r="B4564" s="9" t="s">
        <v>7687</v>
      </c>
      <c r="C4564" s="9" t="s">
        <v>5594</v>
      </c>
      <c r="D4564" s="9" t="s">
        <v>7687</v>
      </c>
      <c r="G4564" s="9">
        <f>_xlfn.XMATCH(A4564,VarEnBD!A$2:A$4559)</f>
        <v>3793</v>
      </c>
    </row>
    <row r="4565" spans="1:20" x14ac:dyDescent="0.35">
      <c r="A4565" s="9">
        <v>975714</v>
      </c>
      <c r="B4565" s="9" t="s">
        <v>7688</v>
      </c>
      <c r="C4565" s="9" t="s">
        <v>5594</v>
      </c>
      <c r="D4565" s="9" t="s">
        <v>7688</v>
      </c>
      <c r="G4565" s="9">
        <f>_xlfn.XMATCH(A4565,VarEnBD!A$2:A$4559)</f>
        <v>3794</v>
      </c>
    </row>
    <row r="4566" spans="1:20" x14ac:dyDescent="0.35">
      <c r="A4566" s="9">
        <v>975715</v>
      </c>
      <c r="B4566" s="9" t="s">
        <v>7689</v>
      </c>
      <c r="C4566" s="9" t="s">
        <v>5594</v>
      </c>
      <c r="D4566" s="9" t="s">
        <v>7689</v>
      </c>
      <c r="G4566" s="9">
        <f>_xlfn.XMATCH(A4566,VarEnBD!A$2:A$4559)</f>
        <v>3795</v>
      </c>
    </row>
    <row r="4567" spans="1:20" x14ac:dyDescent="0.35">
      <c r="A4567" s="9">
        <v>975716</v>
      </c>
      <c r="B4567" s="9" t="s">
        <v>7690</v>
      </c>
      <c r="C4567" s="9" t="s">
        <v>5594</v>
      </c>
      <c r="D4567" s="9" t="s">
        <v>7690</v>
      </c>
      <c r="G4567" s="9">
        <f>_xlfn.XMATCH(A4567,VarEnBD!A$2:A$4559)</f>
        <v>3796</v>
      </c>
    </row>
    <row r="4568" spans="1:20" x14ac:dyDescent="0.35">
      <c r="A4568" s="9">
        <v>975717</v>
      </c>
      <c r="B4568" s="9" t="s">
        <v>7691</v>
      </c>
      <c r="C4568" s="9" t="s">
        <v>5594</v>
      </c>
      <c r="D4568" s="9" t="s">
        <v>7691</v>
      </c>
      <c r="G4568" s="9">
        <f>_xlfn.XMATCH(A4568,VarEnBD!A$2:A$4559)</f>
        <v>3797</v>
      </c>
    </row>
    <row r="4569" spans="1:20" x14ac:dyDescent="0.35">
      <c r="A4569" s="9">
        <v>975718</v>
      </c>
      <c r="B4569" s="9" t="s">
        <v>7692</v>
      </c>
      <c r="C4569" s="9" t="s">
        <v>5594</v>
      </c>
      <c r="D4569" s="9" t="s">
        <v>7692</v>
      </c>
      <c r="G4569" s="9">
        <f>_xlfn.XMATCH(A4569,VarEnBD!A$2:A$4559)</f>
        <v>3798</v>
      </c>
    </row>
    <row r="4570" spans="1:20" x14ac:dyDescent="0.35">
      <c r="A4570" s="9">
        <v>975721</v>
      </c>
      <c r="B4570" s="9" t="s">
        <v>7530</v>
      </c>
      <c r="C4570" s="18">
        <v>36535</v>
      </c>
      <c r="D4570" s="18" t="s">
        <v>7530</v>
      </c>
      <c r="E4570" s="18"/>
      <c r="F4570" s="18"/>
      <c r="G4570" s="9">
        <f>_xlfn.XMATCH(A4570,VarEnBD!A$2:A$4559)</f>
        <v>3799</v>
      </c>
      <c r="H4570" s="18"/>
      <c r="I4570" s="18"/>
      <c r="J4570" s="18"/>
      <c r="K4570" s="18"/>
      <c r="L4570" s="18"/>
      <c r="M4570" s="18"/>
      <c r="N4570" s="18"/>
      <c r="O4570" s="18"/>
      <c r="P4570" s="18"/>
      <c r="Q4570" s="18"/>
      <c r="R4570" s="18"/>
      <c r="S4570" s="18"/>
      <c r="T4570" s="18"/>
    </row>
    <row r="4571" spans="1:20" x14ac:dyDescent="0.35">
      <c r="A4571" s="9">
        <v>975722</v>
      </c>
      <c r="B4571" s="9" t="s">
        <v>7531</v>
      </c>
      <c r="C4571" s="18">
        <v>36535</v>
      </c>
      <c r="D4571" s="18" t="s">
        <v>7531</v>
      </c>
      <c r="E4571" s="18"/>
      <c r="F4571" s="18"/>
      <c r="G4571" s="9">
        <f>_xlfn.XMATCH(A4571,VarEnBD!A$2:A$4559)</f>
        <v>3800</v>
      </c>
      <c r="H4571" s="18"/>
      <c r="I4571" s="18"/>
      <c r="J4571" s="18"/>
      <c r="K4571" s="18"/>
      <c r="L4571" s="18"/>
      <c r="M4571" s="18"/>
      <c r="N4571" s="18"/>
      <c r="O4571" s="18"/>
      <c r="P4571" s="18"/>
      <c r="Q4571" s="18"/>
      <c r="R4571" s="18"/>
      <c r="S4571" s="18"/>
      <c r="T4571" s="18"/>
    </row>
    <row r="4572" spans="1:20" x14ac:dyDescent="0.35">
      <c r="A4572" s="9">
        <v>975723</v>
      </c>
      <c r="B4572" s="9" t="s">
        <v>7532</v>
      </c>
      <c r="C4572" s="18">
        <v>36535</v>
      </c>
      <c r="D4572" s="18" t="s">
        <v>7532</v>
      </c>
      <c r="E4572" s="18"/>
      <c r="F4572" s="18"/>
      <c r="G4572" s="9">
        <f>_xlfn.XMATCH(A4572,VarEnBD!A$2:A$4559)</f>
        <v>3801</v>
      </c>
      <c r="H4572" s="18"/>
      <c r="I4572" s="18"/>
      <c r="J4572" s="18"/>
      <c r="K4572" s="18"/>
      <c r="L4572" s="18"/>
      <c r="M4572" s="18"/>
      <c r="N4572" s="18"/>
      <c r="O4572" s="18"/>
      <c r="P4572" s="18"/>
      <c r="Q4572" s="18"/>
      <c r="R4572" s="18"/>
      <c r="S4572" s="18"/>
      <c r="T4572" s="18"/>
    </row>
    <row r="4573" spans="1:20" x14ac:dyDescent="0.35">
      <c r="A4573" s="9">
        <v>975724</v>
      </c>
      <c r="B4573" s="9" t="s">
        <v>7533</v>
      </c>
      <c r="C4573" s="18">
        <v>36535</v>
      </c>
      <c r="D4573" s="18" t="s">
        <v>7533</v>
      </c>
      <c r="E4573" s="18"/>
      <c r="F4573" s="18"/>
      <c r="G4573" s="9">
        <f>_xlfn.XMATCH(A4573,VarEnBD!A$2:A$4559)</f>
        <v>3802</v>
      </c>
      <c r="H4573" s="18"/>
      <c r="I4573" s="18"/>
      <c r="J4573" s="18"/>
      <c r="K4573" s="18"/>
      <c r="L4573" s="18"/>
      <c r="M4573" s="18"/>
      <c r="N4573" s="18"/>
      <c r="O4573" s="18"/>
      <c r="P4573" s="18"/>
      <c r="Q4573" s="18"/>
      <c r="R4573" s="18"/>
      <c r="S4573" s="18"/>
      <c r="T4573" s="18"/>
    </row>
    <row r="4574" spans="1:20" x14ac:dyDescent="0.35">
      <c r="A4574" s="9">
        <v>975725</v>
      </c>
      <c r="B4574" s="9" t="s">
        <v>7534</v>
      </c>
      <c r="C4574" s="18">
        <v>36535</v>
      </c>
      <c r="D4574" s="18" t="s">
        <v>7534</v>
      </c>
      <c r="E4574" s="18"/>
      <c r="F4574" s="18"/>
      <c r="G4574" s="9">
        <f>_xlfn.XMATCH(A4574,VarEnBD!A$2:A$4559)</f>
        <v>3803</v>
      </c>
      <c r="H4574" s="18"/>
      <c r="I4574" s="18"/>
      <c r="J4574" s="18"/>
      <c r="K4574" s="18"/>
      <c r="L4574" s="18"/>
      <c r="M4574" s="18"/>
      <c r="N4574" s="18"/>
      <c r="O4574" s="18"/>
      <c r="P4574" s="18"/>
      <c r="Q4574" s="18"/>
      <c r="R4574" s="18"/>
      <c r="S4574" s="18"/>
      <c r="T4574" s="18"/>
    </row>
    <row r="4575" spans="1:20" x14ac:dyDescent="0.35">
      <c r="A4575" s="9">
        <v>975726</v>
      </c>
      <c r="B4575" s="9" t="s">
        <v>7535</v>
      </c>
      <c r="C4575" s="18">
        <v>36535</v>
      </c>
      <c r="D4575" s="18" t="s">
        <v>7535</v>
      </c>
      <c r="E4575" s="18"/>
      <c r="F4575" s="18"/>
      <c r="G4575" s="9">
        <f>_xlfn.XMATCH(A4575,VarEnBD!A$2:A$4559)</f>
        <v>3804</v>
      </c>
      <c r="H4575" s="18"/>
      <c r="I4575" s="18"/>
      <c r="J4575" s="18"/>
      <c r="K4575" s="18"/>
      <c r="L4575" s="18"/>
      <c r="M4575" s="18"/>
      <c r="N4575" s="18"/>
      <c r="O4575" s="18"/>
      <c r="P4575" s="18"/>
      <c r="Q4575" s="18"/>
      <c r="R4575" s="18"/>
      <c r="S4575" s="18"/>
      <c r="T4575" s="18"/>
    </row>
    <row r="4576" spans="1:20" x14ac:dyDescent="0.35">
      <c r="A4576" s="9">
        <v>975727</v>
      </c>
      <c r="B4576" s="9" t="s">
        <v>7536</v>
      </c>
      <c r="C4576" s="18">
        <v>36535</v>
      </c>
      <c r="D4576" s="18" t="s">
        <v>7536</v>
      </c>
      <c r="E4576" s="18"/>
      <c r="F4576" s="18"/>
      <c r="G4576" s="9">
        <f>_xlfn.XMATCH(A4576,VarEnBD!A$2:A$4559)</f>
        <v>3805</v>
      </c>
      <c r="H4576" s="18"/>
      <c r="I4576" s="18"/>
      <c r="J4576" s="18"/>
      <c r="K4576" s="18"/>
      <c r="L4576" s="18"/>
      <c r="M4576" s="18"/>
      <c r="N4576" s="18"/>
      <c r="O4576" s="18"/>
      <c r="P4576" s="18"/>
      <c r="Q4576" s="18"/>
      <c r="R4576" s="18"/>
      <c r="S4576" s="18"/>
      <c r="T4576" s="18"/>
    </row>
    <row r="4577" spans="1:38" x14ac:dyDescent="0.35">
      <c r="A4577" s="9">
        <v>975728</v>
      </c>
      <c r="B4577" s="9" t="s">
        <v>7363</v>
      </c>
      <c r="C4577" s="18">
        <v>36535</v>
      </c>
      <c r="D4577" s="18" t="s">
        <v>7363</v>
      </c>
      <c r="E4577" s="18"/>
      <c r="F4577" s="18"/>
      <c r="G4577" s="9">
        <f>_xlfn.XMATCH(A4577,VarEnBD!A$2:A$4559)</f>
        <v>3806</v>
      </c>
      <c r="H4577" s="18"/>
      <c r="I4577" s="18"/>
      <c r="J4577" s="18"/>
      <c r="K4577" s="18"/>
      <c r="L4577" s="18"/>
      <c r="M4577" s="18"/>
      <c r="N4577" s="18"/>
      <c r="O4577" s="18"/>
      <c r="P4577" s="18"/>
      <c r="Q4577" s="18"/>
      <c r="R4577" s="18"/>
      <c r="S4577" s="18"/>
      <c r="T4577" s="18"/>
    </row>
    <row r="4578" spans="1:38" x14ac:dyDescent="0.35">
      <c r="A4578" s="9">
        <v>975811</v>
      </c>
      <c r="B4578" s="9" t="s">
        <v>7693</v>
      </c>
      <c r="C4578" s="9" t="s">
        <v>5594</v>
      </c>
      <c r="D4578" s="9" t="s">
        <v>7693</v>
      </c>
      <c r="G4578" s="9">
        <f>_xlfn.XMATCH(A4578,VarEnBD!A$2:A$4559)</f>
        <v>3807</v>
      </c>
    </row>
    <row r="4579" spans="1:38" x14ac:dyDescent="0.35">
      <c r="A4579" s="9">
        <v>975812</v>
      </c>
      <c r="B4579" s="9" t="s">
        <v>7694</v>
      </c>
      <c r="C4579" s="9" t="s">
        <v>5594</v>
      </c>
      <c r="D4579" s="9" t="s">
        <v>7694</v>
      </c>
      <c r="G4579" s="9">
        <f>_xlfn.XMATCH(A4579,VarEnBD!A$2:A$4559)</f>
        <v>3808</v>
      </c>
    </row>
    <row r="4580" spans="1:38" x14ac:dyDescent="0.35">
      <c r="A4580" s="9">
        <v>975813</v>
      </c>
      <c r="B4580" s="9" t="s">
        <v>7695</v>
      </c>
      <c r="C4580" s="9" t="s">
        <v>5594</v>
      </c>
      <c r="D4580" s="9" t="s">
        <v>7695</v>
      </c>
      <c r="G4580" s="9">
        <f>_xlfn.XMATCH(A4580,VarEnBD!A$2:A$4559)</f>
        <v>3809</v>
      </c>
    </row>
    <row r="4581" spans="1:38" x14ac:dyDescent="0.35">
      <c r="A4581" s="9">
        <v>975814</v>
      </c>
      <c r="B4581" s="9" t="s">
        <v>7696</v>
      </c>
      <c r="C4581" s="9" t="s">
        <v>5594</v>
      </c>
      <c r="D4581" s="9" t="s">
        <v>7696</v>
      </c>
      <c r="G4581" s="9">
        <f>_xlfn.XMATCH(A4581,VarEnBD!A$2:A$4559)</f>
        <v>3810</v>
      </c>
    </row>
    <row r="4582" spans="1:38" x14ac:dyDescent="0.35">
      <c r="A4582" s="9">
        <v>975815</v>
      </c>
      <c r="B4582" s="9" t="s">
        <v>7697</v>
      </c>
      <c r="C4582" s="9" t="s">
        <v>5594</v>
      </c>
      <c r="D4582" s="9" t="s">
        <v>7697</v>
      </c>
      <c r="G4582" s="9">
        <f>_xlfn.XMATCH(A4582,VarEnBD!A$2:A$4559)</f>
        <v>3811</v>
      </c>
    </row>
    <row r="4583" spans="1:38" x14ac:dyDescent="0.35">
      <c r="A4583" s="9">
        <v>975816</v>
      </c>
      <c r="B4583" s="9" t="s">
        <v>7698</v>
      </c>
      <c r="C4583" s="9" t="s">
        <v>5594</v>
      </c>
      <c r="D4583" s="9" t="s">
        <v>7698</v>
      </c>
      <c r="G4583" s="9">
        <f>_xlfn.XMATCH(A4583,VarEnBD!A$2:A$4559)</f>
        <v>3812</v>
      </c>
    </row>
    <row r="4584" spans="1:38" ht="15" thickBot="1" x14ac:dyDescent="0.4">
      <c r="A4584" s="9">
        <v>975817</v>
      </c>
      <c r="B4584" s="9" t="s">
        <v>7699</v>
      </c>
      <c r="C4584" s="9" t="s">
        <v>5594</v>
      </c>
      <c r="D4584" s="9" t="s">
        <v>7699</v>
      </c>
      <c r="G4584" s="9">
        <f>_xlfn.XMATCH(A4584,VarEnBD!A$2:A$4559)</f>
        <v>3813</v>
      </c>
    </row>
    <row r="4585" spans="1:38" ht="24.65" customHeight="1" thickTop="1" thickBot="1" x14ac:dyDescent="0.4">
      <c r="A4585" s="32">
        <v>975818</v>
      </c>
      <c r="B4585" s="32" t="s">
        <v>7700</v>
      </c>
      <c r="C4585" s="32" t="s">
        <v>5594</v>
      </c>
      <c r="D4585" s="32" t="s">
        <v>7700</v>
      </c>
      <c r="E4585" s="32"/>
      <c r="F4585" s="32"/>
      <c r="G4585" s="9">
        <f>_xlfn.XMATCH(A4585,VarEnBD!A$2:A$4559)</f>
        <v>3814</v>
      </c>
      <c r="H4585" s="32"/>
      <c r="I4585" s="32"/>
      <c r="J4585" s="32"/>
      <c r="K4585" s="32"/>
      <c r="L4585" s="32"/>
      <c r="M4585" s="32"/>
      <c r="N4585" s="32"/>
      <c r="O4585" s="32"/>
      <c r="P4585" s="32"/>
      <c r="Q4585" s="32"/>
      <c r="R4585" s="32"/>
      <c r="S4585" s="32"/>
      <c r="T4585" s="32"/>
      <c r="AL4585" s="32"/>
    </row>
    <row r="4586" spans="1:38" ht="24.65" customHeight="1" thickTop="1" thickBot="1" x14ac:dyDescent="0.4">
      <c r="A4586" s="32">
        <v>975821</v>
      </c>
      <c r="B4586" s="32" t="s">
        <v>7545</v>
      </c>
      <c r="C4586" s="45">
        <v>36535</v>
      </c>
      <c r="D4586" s="45" t="s">
        <v>7545</v>
      </c>
      <c r="E4586" s="45"/>
      <c r="F4586" s="45"/>
      <c r="G4586" s="9">
        <f>_xlfn.XMATCH(A4586,VarEnBD!A$2:A$4559)</f>
        <v>3815</v>
      </c>
      <c r="H4586" s="45"/>
      <c r="I4586" s="45"/>
      <c r="J4586" s="45"/>
      <c r="K4586" s="45"/>
      <c r="L4586" s="45"/>
      <c r="M4586" s="45"/>
      <c r="N4586" s="45"/>
      <c r="O4586" s="45"/>
      <c r="P4586" s="45"/>
      <c r="Q4586" s="45"/>
      <c r="R4586" s="45"/>
      <c r="S4586" s="45"/>
      <c r="T4586" s="45"/>
      <c r="AL4586" s="32"/>
    </row>
    <row r="4587" spans="1:38" ht="15" thickTop="1" x14ac:dyDescent="0.35">
      <c r="A4587" s="9">
        <v>975822</v>
      </c>
      <c r="B4587" s="9" t="s">
        <v>7546</v>
      </c>
      <c r="C4587" s="18">
        <v>36535</v>
      </c>
      <c r="D4587" s="18" t="s">
        <v>7546</v>
      </c>
      <c r="E4587" s="18"/>
      <c r="F4587" s="18"/>
      <c r="G4587" s="9">
        <f>_xlfn.XMATCH(A4587,VarEnBD!A$2:A$4559)</f>
        <v>3816</v>
      </c>
      <c r="H4587" s="18"/>
      <c r="I4587" s="18"/>
      <c r="J4587" s="18"/>
      <c r="K4587" s="18"/>
      <c r="L4587" s="18"/>
      <c r="M4587" s="18"/>
      <c r="N4587" s="18"/>
      <c r="O4587" s="18"/>
      <c r="P4587" s="18"/>
      <c r="Q4587" s="18"/>
      <c r="R4587" s="18"/>
      <c r="S4587" s="18"/>
      <c r="T4587" s="18"/>
    </row>
    <row r="4588" spans="1:38" x14ac:dyDescent="0.35">
      <c r="A4588" s="9">
        <v>975823</v>
      </c>
      <c r="B4588" s="9" t="s">
        <v>7547</v>
      </c>
      <c r="C4588" s="18">
        <v>36535</v>
      </c>
      <c r="D4588" s="18" t="s">
        <v>7547</v>
      </c>
      <c r="E4588" s="18"/>
      <c r="F4588" s="18"/>
      <c r="G4588" s="9">
        <f>_xlfn.XMATCH(A4588,VarEnBD!A$2:A$4559)</f>
        <v>3817</v>
      </c>
      <c r="H4588" s="18"/>
      <c r="I4588" s="18"/>
      <c r="J4588" s="18"/>
      <c r="K4588" s="18"/>
      <c r="L4588" s="18"/>
      <c r="M4588" s="18"/>
      <c r="N4588" s="18"/>
      <c r="O4588" s="18"/>
      <c r="P4588" s="18"/>
      <c r="Q4588" s="18"/>
      <c r="R4588" s="18"/>
      <c r="S4588" s="18"/>
      <c r="T4588" s="18"/>
    </row>
    <row r="4589" spans="1:38" x14ac:dyDescent="0.35">
      <c r="A4589" s="9">
        <v>975824</v>
      </c>
      <c r="B4589" s="9" t="s">
        <v>7548</v>
      </c>
      <c r="C4589" s="18">
        <v>36535</v>
      </c>
      <c r="D4589" s="18" t="s">
        <v>7548</v>
      </c>
      <c r="E4589" s="18"/>
      <c r="F4589" s="18"/>
      <c r="G4589" s="9">
        <f>_xlfn.XMATCH(A4589,VarEnBD!A$2:A$4559)</f>
        <v>3818</v>
      </c>
      <c r="H4589" s="18"/>
      <c r="I4589" s="18"/>
      <c r="J4589" s="18"/>
      <c r="K4589" s="18"/>
      <c r="L4589" s="18"/>
      <c r="M4589" s="18"/>
      <c r="N4589" s="18"/>
      <c r="O4589" s="18"/>
      <c r="P4589" s="18"/>
      <c r="Q4589" s="18"/>
      <c r="R4589" s="18"/>
      <c r="S4589" s="18"/>
      <c r="T4589" s="18"/>
    </row>
    <row r="4590" spans="1:38" x14ac:dyDescent="0.35">
      <c r="A4590" s="9">
        <v>975825</v>
      </c>
      <c r="B4590" s="9" t="s">
        <v>7549</v>
      </c>
      <c r="C4590" s="18">
        <v>36535</v>
      </c>
      <c r="D4590" s="18" t="s">
        <v>7549</v>
      </c>
      <c r="E4590" s="18"/>
      <c r="F4590" s="18"/>
      <c r="G4590" s="9">
        <f>_xlfn.XMATCH(A4590,VarEnBD!A$2:A$4559)</f>
        <v>3819</v>
      </c>
      <c r="H4590" s="18"/>
      <c r="I4590" s="18"/>
      <c r="J4590" s="18"/>
      <c r="K4590" s="18"/>
      <c r="L4590" s="18"/>
      <c r="M4590" s="18"/>
      <c r="N4590" s="18"/>
      <c r="O4590" s="18"/>
      <c r="P4590" s="18"/>
      <c r="Q4590" s="18"/>
      <c r="R4590" s="18"/>
      <c r="S4590" s="18"/>
      <c r="T4590" s="18"/>
    </row>
    <row r="4591" spans="1:38" x14ac:dyDescent="0.35">
      <c r="A4591" s="9">
        <v>975826</v>
      </c>
      <c r="B4591" s="9" t="s">
        <v>7550</v>
      </c>
      <c r="C4591" s="18">
        <v>36535</v>
      </c>
      <c r="D4591" s="18" t="s">
        <v>7550</v>
      </c>
      <c r="E4591" s="18"/>
      <c r="F4591" s="18"/>
      <c r="G4591" s="9">
        <f>_xlfn.XMATCH(A4591,VarEnBD!A$2:A$4559)</f>
        <v>3820</v>
      </c>
      <c r="H4591" s="18"/>
      <c r="I4591" s="18"/>
      <c r="J4591" s="18"/>
      <c r="K4591" s="18"/>
      <c r="L4591" s="18"/>
      <c r="M4591" s="18"/>
      <c r="N4591" s="18"/>
      <c r="O4591" s="18"/>
      <c r="P4591" s="18"/>
      <c r="Q4591" s="18"/>
      <c r="R4591" s="18"/>
      <c r="S4591" s="18"/>
      <c r="T4591" s="18"/>
    </row>
    <row r="4592" spans="1:38" x14ac:dyDescent="0.35">
      <c r="A4592" s="9">
        <v>975827</v>
      </c>
      <c r="B4592" s="9" t="s">
        <v>7551</v>
      </c>
      <c r="C4592" s="18">
        <v>36535</v>
      </c>
      <c r="D4592" s="18" t="s">
        <v>7551</v>
      </c>
      <c r="E4592" s="18"/>
      <c r="F4592" s="18"/>
      <c r="G4592" s="9">
        <f>_xlfn.XMATCH(A4592,VarEnBD!A$2:A$4559)</f>
        <v>3821</v>
      </c>
      <c r="H4592" s="18"/>
      <c r="I4592" s="18"/>
      <c r="J4592" s="18"/>
      <c r="K4592" s="18"/>
      <c r="L4592" s="18"/>
      <c r="M4592" s="18"/>
      <c r="N4592" s="18"/>
      <c r="O4592" s="18"/>
      <c r="P4592" s="18"/>
      <c r="Q4592" s="18"/>
      <c r="R4592" s="18"/>
      <c r="S4592" s="18"/>
      <c r="T4592" s="18"/>
    </row>
    <row r="4593" spans="1:20" x14ac:dyDescent="0.35">
      <c r="A4593" s="9">
        <v>975828</v>
      </c>
      <c r="B4593" s="9" t="s">
        <v>7380</v>
      </c>
      <c r="C4593" s="18">
        <v>36535</v>
      </c>
      <c r="D4593" s="18" t="s">
        <v>7380</v>
      </c>
      <c r="E4593" s="18"/>
      <c r="F4593" s="18"/>
      <c r="G4593" s="9">
        <f>_xlfn.XMATCH(A4593,VarEnBD!A$2:A$4559)</f>
        <v>3822</v>
      </c>
      <c r="H4593" s="18"/>
      <c r="I4593" s="18"/>
      <c r="J4593" s="18"/>
      <c r="K4593" s="18"/>
      <c r="L4593" s="18"/>
      <c r="M4593" s="18"/>
      <c r="N4593" s="18"/>
      <c r="O4593" s="18"/>
      <c r="P4593" s="18"/>
      <c r="Q4593" s="18"/>
      <c r="R4593" s="18"/>
      <c r="S4593" s="18"/>
      <c r="T4593" s="18"/>
    </row>
    <row r="4594" spans="1:20" x14ac:dyDescent="0.35">
      <c r="A4594" s="9">
        <v>975833</v>
      </c>
      <c r="B4594" s="9" t="s">
        <v>7701</v>
      </c>
      <c r="C4594" s="9" t="s">
        <v>5594</v>
      </c>
      <c r="D4594" s="9" t="s">
        <v>7701</v>
      </c>
      <c r="G4594" s="9">
        <f>_xlfn.XMATCH(A4594,VarEnBD!A$2:A$4559)</f>
        <v>3823</v>
      </c>
    </row>
    <row r="4595" spans="1:20" x14ac:dyDescent="0.35">
      <c r="A4595" s="9">
        <v>975834</v>
      </c>
      <c r="B4595" s="9" t="s">
        <v>7702</v>
      </c>
      <c r="C4595" s="9" t="s">
        <v>5594</v>
      </c>
      <c r="D4595" s="9" t="s">
        <v>7702</v>
      </c>
      <c r="G4595" s="9">
        <f>_xlfn.XMATCH(A4595,VarEnBD!A$2:A$4559)</f>
        <v>3824</v>
      </c>
    </row>
    <row r="4596" spans="1:20" x14ac:dyDescent="0.35">
      <c r="A4596" s="9">
        <v>975835</v>
      </c>
      <c r="B4596" s="9" t="s">
        <v>7703</v>
      </c>
      <c r="C4596" s="9" t="s">
        <v>5594</v>
      </c>
      <c r="D4596" s="9" t="s">
        <v>7703</v>
      </c>
      <c r="G4596" s="9">
        <f>_xlfn.XMATCH(A4596,VarEnBD!A$2:A$4559)</f>
        <v>3825</v>
      </c>
    </row>
    <row r="4597" spans="1:20" x14ac:dyDescent="0.35">
      <c r="A4597" s="9">
        <v>975836</v>
      </c>
      <c r="B4597" s="9" t="s">
        <v>7704</v>
      </c>
      <c r="C4597" s="9" t="s">
        <v>5594</v>
      </c>
      <c r="D4597" s="9" t="s">
        <v>7704</v>
      </c>
      <c r="G4597" s="9">
        <f>_xlfn.XMATCH(A4597,VarEnBD!A$2:A$4559)</f>
        <v>3826</v>
      </c>
    </row>
    <row r="4598" spans="1:20" x14ac:dyDescent="0.35">
      <c r="A4598" s="9">
        <v>975837</v>
      </c>
      <c r="B4598" s="9" t="s">
        <v>7705</v>
      </c>
      <c r="C4598" s="9" t="s">
        <v>5594</v>
      </c>
      <c r="D4598" s="9" t="s">
        <v>7705</v>
      </c>
      <c r="G4598" s="9">
        <f>_xlfn.XMATCH(A4598,VarEnBD!A$2:A$4559)</f>
        <v>3827</v>
      </c>
    </row>
    <row r="4599" spans="1:20" x14ac:dyDescent="0.35">
      <c r="A4599" s="9">
        <v>975838</v>
      </c>
      <c r="B4599" s="9" t="s">
        <v>7706</v>
      </c>
      <c r="C4599" s="9" t="s">
        <v>5594</v>
      </c>
      <c r="D4599" s="9" t="s">
        <v>7706</v>
      </c>
      <c r="G4599" s="9">
        <f>_xlfn.XMATCH(A4599,VarEnBD!A$2:A$4559)</f>
        <v>3828</v>
      </c>
    </row>
    <row r="4600" spans="1:20" x14ac:dyDescent="0.35">
      <c r="A4600" s="9">
        <v>975911</v>
      </c>
      <c r="B4600" s="9" t="s">
        <v>7707</v>
      </c>
      <c r="C4600" s="9" t="s">
        <v>5594</v>
      </c>
      <c r="D4600" s="9" t="s">
        <v>7707</v>
      </c>
      <c r="G4600" s="9">
        <f>_xlfn.XMATCH(A4600,VarEnBD!A$2:A$4559)</f>
        <v>3829</v>
      </c>
    </row>
    <row r="4601" spans="1:20" x14ac:dyDescent="0.35">
      <c r="A4601" s="9">
        <v>975912</v>
      </c>
      <c r="B4601" s="9" t="s">
        <v>7708</v>
      </c>
      <c r="C4601" s="9" t="s">
        <v>5594</v>
      </c>
      <c r="D4601" s="9" t="s">
        <v>7708</v>
      </c>
      <c r="G4601" s="9">
        <f>_xlfn.XMATCH(A4601,VarEnBD!A$2:A$4559)</f>
        <v>3830</v>
      </c>
    </row>
    <row r="4602" spans="1:20" x14ac:dyDescent="0.35">
      <c r="A4602" s="9">
        <v>975913</v>
      </c>
      <c r="B4602" s="9" t="s">
        <v>7709</v>
      </c>
      <c r="C4602" s="9" t="s">
        <v>5594</v>
      </c>
      <c r="D4602" s="9" t="s">
        <v>7709</v>
      </c>
      <c r="G4602" s="9">
        <f>_xlfn.XMATCH(A4602,VarEnBD!A$2:A$4559)</f>
        <v>3831</v>
      </c>
    </row>
    <row r="4603" spans="1:20" x14ac:dyDescent="0.35">
      <c r="A4603" s="9">
        <v>975914</v>
      </c>
      <c r="B4603" s="9" t="s">
        <v>7710</v>
      </c>
      <c r="C4603" s="9" t="s">
        <v>5594</v>
      </c>
      <c r="D4603" s="9" t="s">
        <v>7710</v>
      </c>
      <c r="G4603" s="9">
        <f>_xlfn.XMATCH(A4603,VarEnBD!A$2:A$4559)</f>
        <v>3832</v>
      </c>
    </row>
    <row r="4604" spans="1:20" x14ac:dyDescent="0.35">
      <c r="A4604" s="9">
        <v>975915</v>
      </c>
      <c r="B4604" s="9" t="s">
        <v>7711</v>
      </c>
      <c r="C4604" s="9" t="s">
        <v>5594</v>
      </c>
      <c r="D4604" s="9" t="s">
        <v>7711</v>
      </c>
      <c r="G4604" s="9">
        <f>_xlfn.XMATCH(A4604,VarEnBD!A$2:A$4559)</f>
        <v>3833</v>
      </c>
    </row>
    <row r="4605" spans="1:20" x14ac:dyDescent="0.35">
      <c r="A4605" s="9">
        <v>975916</v>
      </c>
      <c r="B4605" s="9" t="s">
        <v>7712</v>
      </c>
      <c r="C4605" s="9" t="s">
        <v>5594</v>
      </c>
      <c r="D4605" s="9" t="s">
        <v>7712</v>
      </c>
      <c r="G4605" s="9">
        <f>_xlfn.XMATCH(A4605,VarEnBD!A$2:A$4559)</f>
        <v>3834</v>
      </c>
    </row>
    <row r="4606" spans="1:20" x14ac:dyDescent="0.35">
      <c r="A4606" s="9">
        <v>975917</v>
      </c>
      <c r="B4606" s="9" t="s">
        <v>7713</v>
      </c>
      <c r="C4606" s="9" t="s">
        <v>5594</v>
      </c>
      <c r="D4606" s="9" t="s">
        <v>7713</v>
      </c>
      <c r="G4606" s="9">
        <f>_xlfn.XMATCH(A4606,VarEnBD!A$2:A$4559)</f>
        <v>3835</v>
      </c>
    </row>
    <row r="4607" spans="1:20" x14ac:dyDescent="0.35">
      <c r="A4607" s="9">
        <v>975918</v>
      </c>
      <c r="B4607" s="9" t="s">
        <v>7714</v>
      </c>
      <c r="C4607" s="9" t="s">
        <v>5594</v>
      </c>
      <c r="D4607" s="9" t="s">
        <v>7714</v>
      </c>
      <c r="G4607" s="9">
        <f>_xlfn.XMATCH(A4607,VarEnBD!A$2:A$4559)</f>
        <v>3836</v>
      </c>
    </row>
    <row r="4608" spans="1:20" x14ac:dyDescent="0.35">
      <c r="A4608" s="9">
        <v>975921</v>
      </c>
      <c r="B4608" s="9" t="s">
        <v>7566</v>
      </c>
      <c r="C4608" s="18">
        <v>36535</v>
      </c>
      <c r="D4608" s="18" t="s">
        <v>7566</v>
      </c>
      <c r="E4608" s="18"/>
      <c r="F4608" s="18"/>
      <c r="G4608" s="9">
        <f>_xlfn.XMATCH(A4608,VarEnBD!A$2:A$4559)</f>
        <v>3837</v>
      </c>
      <c r="H4608" s="18"/>
      <c r="I4608" s="18"/>
      <c r="J4608" s="18"/>
      <c r="K4608" s="18"/>
      <c r="L4608" s="18"/>
      <c r="M4608" s="18"/>
      <c r="N4608" s="18"/>
      <c r="O4608" s="18"/>
      <c r="P4608" s="18"/>
      <c r="Q4608" s="18"/>
      <c r="R4608" s="18"/>
      <c r="S4608" s="18"/>
      <c r="T4608" s="18"/>
    </row>
    <row r="4609" spans="1:20" x14ac:dyDescent="0.35">
      <c r="A4609" s="9">
        <v>975922</v>
      </c>
      <c r="B4609" s="9" t="s">
        <v>7567</v>
      </c>
      <c r="C4609" s="18">
        <v>36535</v>
      </c>
      <c r="D4609" s="18" t="s">
        <v>7567</v>
      </c>
      <c r="E4609" s="18"/>
      <c r="F4609" s="18"/>
      <c r="G4609" s="9">
        <f>_xlfn.XMATCH(A4609,VarEnBD!A$2:A$4559)</f>
        <v>3838</v>
      </c>
      <c r="H4609" s="18"/>
      <c r="I4609" s="18"/>
      <c r="J4609" s="18"/>
      <c r="K4609" s="18"/>
      <c r="L4609" s="18"/>
      <c r="M4609" s="18"/>
      <c r="N4609" s="18"/>
      <c r="O4609" s="18"/>
      <c r="P4609" s="18"/>
      <c r="Q4609" s="18"/>
      <c r="R4609" s="18"/>
      <c r="S4609" s="18"/>
      <c r="T4609" s="18"/>
    </row>
    <row r="4610" spans="1:20" x14ac:dyDescent="0.35">
      <c r="A4610" s="9">
        <v>975923</v>
      </c>
      <c r="B4610" s="9" t="s">
        <v>7568</v>
      </c>
      <c r="C4610" s="18">
        <v>36535</v>
      </c>
      <c r="D4610" s="18" t="s">
        <v>7568</v>
      </c>
      <c r="E4610" s="18"/>
      <c r="F4610" s="18"/>
      <c r="G4610" s="9">
        <f>_xlfn.XMATCH(A4610,VarEnBD!A$2:A$4559)</f>
        <v>3839</v>
      </c>
      <c r="H4610" s="18"/>
      <c r="I4610" s="18"/>
      <c r="J4610" s="18"/>
      <c r="K4610" s="18"/>
      <c r="L4610" s="18"/>
      <c r="M4610" s="18"/>
      <c r="N4610" s="18"/>
      <c r="O4610" s="18"/>
      <c r="P4610" s="18"/>
      <c r="Q4610" s="18"/>
      <c r="R4610" s="18"/>
      <c r="S4610" s="18"/>
      <c r="T4610" s="18"/>
    </row>
    <row r="4611" spans="1:20" x14ac:dyDescent="0.35">
      <c r="A4611" s="9">
        <v>975924</v>
      </c>
      <c r="B4611" s="9" t="s">
        <v>7569</v>
      </c>
      <c r="C4611" s="18">
        <v>36535</v>
      </c>
      <c r="D4611" s="18" t="s">
        <v>7569</v>
      </c>
      <c r="E4611" s="18"/>
      <c r="F4611" s="18"/>
      <c r="G4611" s="9">
        <f>_xlfn.XMATCH(A4611,VarEnBD!A$2:A$4559)</f>
        <v>3840</v>
      </c>
      <c r="H4611" s="18"/>
      <c r="I4611" s="18"/>
      <c r="J4611" s="18"/>
      <c r="K4611" s="18"/>
      <c r="L4611" s="18"/>
      <c r="M4611" s="18"/>
      <c r="N4611" s="18"/>
      <c r="O4611" s="18"/>
      <c r="P4611" s="18"/>
      <c r="Q4611" s="18"/>
      <c r="R4611" s="18"/>
      <c r="S4611" s="18"/>
      <c r="T4611" s="18"/>
    </row>
    <row r="4612" spans="1:20" x14ac:dyDescent="0.35">
      <c r="A4612" s="9">
        <v>975925</v>
      </c>
      <c r="B4612" s="9" t="s">
        <v>7570</v>
      </c>
      <c r="C4612" s="18">
        <v>36535</v>
      </c>
      <c r="D4612" s="18" t="s">
        <v>7570</v>
      </c>
      <c r="E4612" s="18"/>
      <c r="F4612" s="18"/>
      <c r="G4612" s="9">
        <f>_xlfn.XMATCH(A4612,VarEnBD!A$2:A$4559)</f>
        <v>3841</v>
      </c>
      <c r="H4612" s="18"/>
      <c r="I4612" s="18"/>
      <c r="J4612" s="18"/>
      <c r="K4612" s="18"/>
      <c r="L4612" s="18"/>
      <c r="M4612" s="18"/>
      <c r="N4612" s="18"/>
      <c r="O4612" s="18"/>
      <c r="P4612" s="18"/>
      <c r="Q4612" s="18"/>
      <c r="R4612" s="18"/>
      <c r="S4612" s="18"/>
      <c r="T4612" s="18"/>
    </row>
    <row r="4613" spans="1:20" x14ac:dyDescent="0.35">
      <c r="A4613" s="9">
        <v>975926</v>
      </c>
      <c r="B4613" s="9" t="s">
        <v>7571</v>
      </c>
      <c r="C4613" s="18">
        <v>36535</v>
      </c>
      <c r="D4613" s="18" t="s">
        <v>7571</v>
      </c>
      <c r="E4613" s="18"/>
      <c r="F4613" s="18"/>
      <c r="G4613" s="9">
        <f>_xlfn.XMATCH(A4613,VarEnBD!A$2:A$4559)</f>
        <v>3842</v>
      </c>
      <c r="H4613" s="18"/>
      <c r="I4613" s="18"/>
      <c r="J4613" s="18"/>
      <c r="K4613" s="18"/>
      <c r="L4613" s="18"/>
      <c r="M4613" s="18"/>
      <c r="N4613" s="18"/>
      <c r="O4613" s="18"/>
      <c r="P4613" s="18"/>
      <c r="Q4613" s="18"/>
      <c r="R4613" s="18"/>
      <c r="S4613" s="18"/>
      <c r="T4613" s="18"/>
    </row>
    <row r="4614" spans="1:20" x14ac:dyDescent="0.35">
      <c r="A4614" s="9">
        <v>975927</v>
      </c>
      <c r="B4614" s="9" t="s">
        <v>7572</v>
      </c>
      <c r="C4614" s="18">
        <v>36535</v>
      </c>
      <c r="D4614" s="18" t="s">
        <v>7572</v>
      </c>
      <c r="E4614" s="18"/>
      <c r="F4614" s="18"/>
      <c r="G4614" s="9">
        <f>_xlfn.XMATCH(A4614,VarEnBD!A$2:A$4559)</f>
        <v>3843</v>
      </c>
      <c r="H4614" s="18"/>
      <c r="I4614" s="18"/>
      <c r="J4614" s="18"/>
      <c r="K4614" s="18"/>
      <c r="L4614" s="18"/>
      <c r="M4614" s="18"/>
      <c r="N4614" s="18"/>
      <c r="O4614" s="18"/>
      <c r="P4614" s="18"/>
      <c r="Q4614" s="18"/>
      <c r="R4614" s="18"/>
      <c r="S4614" s="18"/>
      <c r="T4614" s="18"/>
    </row>
    <row r="4615" spans="1:20" x14ac:dyDescent="0.35">
      <c r="A4615" s="9">
        <v>975928</v>
      </c>
      <c r="B4615" s="9" t="s">
        <v>7403</v>
      </c>
      <c r="C4615" s="18">
        <v>36535</v>
      </c>
      <c r="D4615" s="18" t="s">
        <v>7403</v>
      </c>
      <c r="E4615" s="18"/>
      <c r="F4615" s="18"/>
      <c r="G4615" s="9">
        <f>_xlfn.XMATCH(A4615,VarEnBD!A$2:A$4559)</f>
        <v>3844</v>
      </c>
      <c r="H4615" s="18"/>
      <c r="I4615" s="18"/>
      <c r="J4615" s="18"/>
      <c r="K4615" s="18"/>
      <c r="L4615" s="18"/>
      <c r="M4615" s="18"/>
      <c r="N4615" s="18"/>
      <c r="O4615" s="18"/>
      <c r="P4615" s="18"/>
      <c r="Q4615" s="18"/>
      <c r="R4615" s="18"/>
      <c r="S4615" s="18"/>
      <c r="T4615" s="18"/>
    </row>
    <row r="4616" spans="1:20" x14ac:dyDescent="0.35">
      <c r="A4616" s="9">
        <v>975933</v>
      </c>
      <c r="B4616" s="9" t="s">
        <v>7715</v>
      </c>
      <c r="C4616" s="9" t="s">
        <v>5594</v>
      </c>
      <c r="D4616" s="9" t="s">
        <v>7715</v>
      </c>
      <c r="G4616" s="9">
        <f>_xlfn.XMATCH(A4616,VarEnBD!A$2:A$4559)</f>
        <v>3845</v>
      </c>
    </row>
    <row r="4617" spans="1:20" x14ac:dyDescent="0.35">
      <c r="A4617" s="9">
        <v>975934</v>
      </c>
      <c r="B4617" s="9" t="s">
        <v>7716</v>
      </c>
      <c r="C4617" s="9" t="s">
        <v>5594</v>
      </c>
      <c r="D4617" s="9" t="s">
        <v>7716</v>
      </c>
      <c r="G4617" s="9">
        <f>_xlfn.XMATCH(A4617,VarEnBD!A$2:A$4559)</f>
        <v>3846</v>
      </c>
    </row>
    <row r="4618" spans="1:20" x14ac:dyDescent="0.35">
      <c r="A4618" s="9">
        <v>975935</v>
      </c>
      <c r="B4618" s="9" t="s">
        <v>7717</v>
      </c>
      <c r="C4618" s="9" t="s">
        <v>5594</v>
      </c>
      <c r="D4618" s="9" t="s">
        <v>7717</v>
      </c>
      <c r="G4618" s="9">
        <f>_xlfn.XMATCH(A4618,VarEnBD!A$2:A$4559)</f>
        <v>3847</v>
      </c>
    </row>
    <row r="4619" spans="1:20" x14ac:dyDescent="0.35">
      <c r="A4619" s="9">
        <v>975936</v>
      </c>
      <c r="B4619" s="9" t="s">
        <v>7718</v>
      </c>
      <c r="C4619" s="9" t="s">
        <v>5594</v>
      </c>
      <c r="D4619" s="9" t="s">
        <v>7718</v>
      </c>
      <c r="G4619" s="9">
        <f>_xlfn.XMATCH(A4619,VarEnBD!A$2:A$4559)</f>
        <v>3848</v>
      </c>
    </row>
    <row r="4620" spans="1:20" x14ac:dyDescent="0.35">
      <c r="A4620" s="9">
        <v>975937</v>
      </c>
      <c r="B4620" s="9" t="s">
        <v>7719</v>
      </c>
      <c r="C4620" s="9" t="s">
        <v>5594</v>
      </c>
      <c r="D4620" s="9" t="s">
        <v>7719</v>
      </c>
      <c r="G4620" s="9">
        <f>_xlfn.XMATCH(A4620,VarEnBD!A$2:A$4559)</f>
        <v>3849</v>
      </c>
    </row>
    <row r="4621" spans="1:20" x14ac:dyDescent="0.35">
      <c r="A4621" s="9">
        <v>975938</v>
      </c>
      <c r="B4621" s="9" t="s">
        <v>7720</v>
      </c>
      <c r="C4621" s="9" t="s">
        <v>5594</v>
      </c>
      <c r="D4621" s="9" t="s">
        <v>7720</v>
      </c>
      <c r="G4621" s="9">
        <f>_xlfn.XMATCH(A4621,VarEnBD!A$2:A$4559)</f>
        <v>3850</v>
      </c>
    </row>
    <row r="4622" spans="1:20" x14ac:dyDescent="0.35">
      <c r="A4622" s="9">
        <v>976111</v>
      </c>
      <c r="B4622" s="9" t="s">
        <v>7721</v>
      </c>
      <c r="C4622" s="9" t="s">
        <v>5594</v>
      </c>
      <c r="D4622" s="9" t="s">
        <v>7721</v>
      </c>
      <c r="G4622" s="9">
        <f>_xlfn.XMATCH(A4622,VarEnBD!A$2:A$4559)</f>
        <v>3851</v>
      </c>
    </row>
    <row r="4623" spans="1:20" x14ac:dyDescent="0.35">
      <c r="A4623" s="9">
        <v>976112</v>
      </c>
      <c r="B4623" s="9" t="s">
        <v>7722</v>
      </c>
      <c r="C4623" s="9" t="s">
        <v>5594</v>
      </c>
      <c r="D4623" s="9" t="s">
        <v>7722</v>
      </c>
      <c r="G4623" s="9">
        <f>_xlfn.XMATCH(A4623,VarEnBD!A$2:A$4559)</f>
        <v>3852</v>
      </c>
    </row>
    <row r="4624" spans="1:20" x14ac:dyDescent="0.35">
      <c r="A4624" s="9">
        <v>976113</v>
      </c>
      <c r="B4624" s="9" t="s">
        <v>7723</v>
      </c>
      <c r="C4624" s="9" t="s">
        <v>5594</v>
      </c>
      <c r="D4624" s="9" t="s">
        <v>7723</v>
      </c>
      <c r="G4624" s="9">
        <f>_xlfn.XMATCH(A4624,VarEnBD!A$2:A$4559)</f>
        <v>3853</v>
      </c>
    </row>
    <row r="4625" spans="1:38" x14ac:dyDescent="0.35">
      <c r="A4625" s="9">
        <v>976115</v>
      </c>
      <c r="B4625" s="9" t="s">
        <v>7724</v>
      </c>
      <c r="C4625" s="9" t="s">
        <v>5594</v>
      </c>
      <c r="D4625" s="9" t="s">
        <v>7724</v>
      </c>
      <c r="G4625" s="9">
        <f>_xlfn.XMATCH(A4625,VarEnBD!A$2:A$4559)</f>
        <v>3854</v>
      </c>
    </row>
    <row r="4626" spans="1:38" x14ac:dyDescent="0.35">
      <c r="A4626" s="9">
        <v>976117</v>
      </c>
      <c r="B4626" s="9" t="s">
        <v>7725</v>
      </c>
      <c r="C4626" s="9" t="s">
        <v>5594</v>
      </c>
      <c r="D4626" s="9" t="s">
        <v>7725</v>
      </c>
      <c r="G4626" s="9">
        <f>_xlfn.XMATCH(A4626,VarEnBD!A$2:A$4559)</f>
        <v>3855</v>
      </c>
    </row>
    <row r="4627" spans="1:38" x14ac:dyDescent="0.35">
      <c r="A4627" s="9">
        <v>976118</v>
      </c>
      <c r="B4627" s="9" t="s">
        <v>7726</v>
      </c>
      <c r="C4627" s="9" t="s">
        <v>5594</v>
      </c>
      <c r="D4627" s="9" t="s">
        <v>7726</v>
      </c>
      <c r="G4627" s="9">
        <f>_xlfn.XMATCH(A4627,VarEnBD!A$2:A$4559)</f>
        <v>3856</v>
      </c>
    </row>
    <row r="4628" spans="1:38" x14ac:dyDescent="0.35">
      <c r="A4628" s="9">
        <v>976121</v>
      </c>
      <c r="B4628" s="9" t="s">
        <v>7727</v>
      </c>
      <c r="C4628" s="9" t="s">
        <v>5594</v>
      </c>
      <c r="D4628" s="9" t="s">
        <v>7727</v>
      </c>
      <c r="G4628" s="9">
        <f>_xlfn.XMATCH(A4628,VarEnBD!A$2:A$4559)</f>
        <v>3857</v>
      </c>
    </row>
    <row r="4629" spans="1:38" x14ac:dyDescent="0.35">
      <c r="A4629" s="9">
        <v>976122</v>
      </c>
      <c r="B4629" s="9" t="s">
        <v>7728</v>
      </c>
      <c r="C4629" s="9" t="s">
        <v>5594</v>
      </c>
      <c r="D4629" s="9" t="s">
        <v>7728</v>
      </c>
      <c r="G4629" s="9">
        <f>_xlfn.XMATCH(A4629,VarEnBD!A$2:A$4559)</f>
        <v>3858</v>
      </c>
    </row>
    <row r="4630" spans="1:38" x14ac:dyDescent="0.35">
      <c r="A4630" s="9">
        <v>976123</v>
      </c>
      <c r="B4630" s="9" t="s">
        <v>7729</v>
      </c>
      <c r="C4630" s="9" t="s">
        <v>5594</v>
      </c>
      <c r="D4630" s="9" t="s">
        <v>7729</v>
      </c>
      <c r="G4630" s="9">
        <f>_xlfn.XMATCH(A4630,VarEnBD!A$2:A$4559)</f>
        <v>3859</v>
      </c>
    </row>
    <row r="4631" spans="1:38" x14ac:dyDescent="0.35">
      <c r="A4631" s="9">
        <v>976125</v>
      </c>
      <c r="B4631" s="9" t="s">
        <v>7730</v>
      </c>
      <c r="C4631" s="9" t="s">
        <v>5594</v>
      </c>
      <c r="D4631" s="9" t="s">
        <v>7730</v>
      </c>
      <c r="G4631" s="9">
        <f>_xlfn.XMATCH(A4631,VarEnBD!A$2:A$4559)</f>
        <v>3860</v>
      </c>
    </row>
    <row r="4632" spans="1:38" x14ac:dyDescent="0.35">
      <c r="A4632" s="9">
        <v>976127</v>
      </c>
      <c r="B4632" s="9" t="s">
        <v>7731</v>
      </c>
      <c r="C4632" s="9" t="s">
        <v>5594</v>
      </c>
      <c r="D4632" s="9" t="s">
        <v>7731</v>
      </c>
      <c r="G4632" s="9">
        <f>_xlfn.XMATCH(A4632,VarEnBD!A$2:A$4559)</f>
        <v>3861</v>
      </c>
    </row>
    <row r="4633" spans="1:38" x14ac:dyDescent="0.35">
      <c r="A4633" s="9">
        <v>976128</v>
      </c>
      <c r="B4633" s="9" t="s">
        <v>7732</v>
      </c>
      <c r="C4633" s="9" t="s">
        <v>5594</v>
      </c>
      <c r="D4633" s="9" t="s">
        <v>7732</v>
      </c>
      <c r="G4633" s="9">
        <f>_xlfn.XMATCH(A4633,VarEnBD!A$2:A$4559)</f>
        <v>3862</v>
      </c>
    </row>
    <row r="4634" spans="1:38" x14ac:dyDescent="0.35">
      <c r="A4634" s="9">
        <v>976131</v>
      </c>
      <c r="B4634" s="9" t="s">
        <v>7733</v>
      </c>
      <c r="C4634" s="9" t="s">
        <v>5594</v>
      </c>
      <c r="D4634" s="9" t="s">
        <v>7733</v>
      </c>
      <c r="G4634" s="9">
        <f>_xlfn.XMATCH(A4634,VarEnBD!A$2:A$4559)</f>
        <v>3863</v>
      </c>
    </row>
    <row r="4635" spans="1:38" x14ac:dyDescent="0.35">
      <c r="A4635" s="9">
        <v>976132</v>
      </c>
      <c r="B4635" s="9" t="s">
        <v>7734</v>
      </c>
      <c r="C4635" s="9" t="s">
        <v>5594</v>
      </c>
      <c r="D4635" s="9" t="s">
        <v>7734</v>
      </c>
      <c r="G4635" s="9">
        <f>_xlfn.XMATCH(A4635,VarEnBD!A$2:A$4559)</f>
        <v>3864</v>
      </c>
    </row>
    <row r="4636" spans="1:38" ht="15" thickBot="1" x14ac:dyDescent="0.4">
      <c r="A4636" s="9">
        <v>976133</v>
      </c>
      <c r="B4636" s="9" t="s">
        <v>7735</v>
      </c>
      <c r="C4636" s="9" t="s">
        <v>5594</v>
      </c>
      <c r="D4636" s="9" t="s">
        <v>7735</v>
      </c>
      <c r="G4636" s="9">
        <f>_xlfn.XMATCH(A4636,VarEnBD!A$2:A$4559)</f>
        <v>3865</v>
      </c>
    </row>
    <row r="4637" spans="1:38" ht="15" thickBot="1" x14ac:dyDescent="0.4">
      <c r="A4637" s="34">
        <v>976135</v>
      </c>
      <c r="B4637" s="34" t="s">
        <v>7736</v>
      </c>
      <c r="C4637" s="34" t="s">
        <v>5594</v>
      </c>
      <c r="D4637" s="34" t="s">
        <v>7736</v>
      </c>
      <c r="E4637" s="34"/>
      <c r="F4637" s="34"/>
      <c r="G4637" s="9">
        <f>_xlfn.XMATCH(A4637,VarEnBD!A$2:A$4559)</f>
        <v>3866</v>
      </c>
      <c r="H4637" s="34"/>
      <c r="I4637" s="34"/>
      <c r="J4637" s="34"/>
      <c r="K4637" s="34"/>
      <c r="L4637" s="34"/>
      <c r="M4637" s="34"/>
      <c r="N4637" s="34"/>
      <c r="O4637" s="34"/>
      <c r="P4637" s="34"/>
      <c r="Q4637" s="34"/>
      <c r="R4637" s="34"/>
      <c r="S4637" s="34"/>
      <c r="T4637" s="34"/>
      <c r="AL4637" s="34"/>
    </row>
    <row r="4638" spans="1:38" ht="15" thickBot="1" x14ac:dyDescent="0.4">
      <c r="A4638" s="34">
        <v>976137</v>
      </c>
      <c r="B4638" s="34" t="s">
        <v>7737</v>
      </c>
      <c r="C4638" s="34" t="s">
        <v>5594</v>
      </c>
      <c r="D4638" s="34" t="s">
        <v>7737</v>
      </c>
      <c r="E4638" s="34"/>
      <c r="F4638" s="34"/>
      <c r="G4638" s="9">
        <f>_xlfn.XMATCH(A4638,VarEnBD!A$2:A$4559)</f>
        <v>3867</v>
      </c>
      <c r="H4638" s="34"/>
      <c r="I4638" s="34"/>
      <c r="J4638" s="34"/>
      <c r="K4638" s="34"/>
      <c r="L4638" s="34"/>
      <c r="M4638" s="34"/>
      <c r="N4638" s="34"/>
      <c r="O4638" s="34"/>
      <c r="P4638" s="34"/>
      <c r="Q4638" s="34"/>
      <c r="R4638" s="34"/>
      <c r="S4638" s="34"/>
      <c r="T4638" s="34"/>
      <c r="AL4638" s="34"/>
    </row>
    <row r="4639" spans="1:38" ht="15" thickBot="1" x14ac:dyDescent="0.4">
      <c r="A4639" s="34">
        <v>976138</v>
      </c>
      <c r="B4639" s="34" t="s">
        <v>7738</v>
      </c>
      <c r="C4639" s="34" t="s">
        <v>5594</v>
      </c>
      <c r="D4639" s="34" t="s">
        <v>7738</v>
      </c>
      <c r="E4639" s="34"/>
      <c r="F4639" s="34"/>
      <c r="G4639" s="9">
        <f>_xlfn.XMATCH(A4639,VarEnBD!A$2:A$4559)</f>
        <v>3868</v>
      </c>
      <c r="H4639" s="34"/>
      <c r="I4639" s="34"/>
      <c r="J4639" s="34"/>
      <c r="K4639" s="34"/>
      <c r="L4639" s="34"/>
      <c r="M4639" s="34"/>
      <c r="N4639" s="34"/>
      <c r="O4639" s="34"/>
      <c r="P4639" s="34"/>
      <c r="Q4639" s="34"/>
      <c r="R4639" s="34"/>
      <c r="S4639" s="34"/>
      <c r="T4639" s="34"/>
      <c r="AL4639" s="34"/>
    </row>
    <row r="4640" spans="1:38" ht="15" thickBot="1" x14ac:dyDescent="0.4">
      <c r="A4640" s="34">
        <v>976140</v>
      </c>
      <c r="B4640" s="34" t="s">
        <v>7431</v>
      </c>
      <c r="C4640" s="42">
        <v>36535</v>
      </c>
      <c r="D4640" s="42" t="s">
        <v>7431</v>
      </c>
      <c r="E4640" s="42"/>
      <c r="F4640" s="42"/>
      <c r="G4640" s="9" t="e">
        <f>_xlfn.XMATCH(A4640,VarEnBD!A$2:A$4559)</f>
        <v>#N/A</v>
      </c>
      <c r="H4640" s="42"/>
      <c r="I4640" s="42"/>
      <c r="J4640" s="42"/>
      <c r="K4640" s="42"/>
      <c r="L4640" s="42"/>
      <c r="M4640" s="42"/>
      <c r="N4640" s="42"/>
      <c r="O4640" s="42"/>
      <c r="P4640" s="42"/>
      <c r="Q4640" s="42"/>
      <c r="R4640" s="42"/>
      <c r="S4640" s="42"/>
      <c r="T4640" s="42"/>
      <c r="AL4640" s="34"/>
    </row>
    <row r="4641" spans="1:38" ht="15" thickBot="1" x14ac:dyDescent="0.4">
      <c r="A4641" s="34">
        <v>976141</v>
      </c>
      <c r="B4641" s="34" t="s">
        <v>7432</v>
      </c>
      <c r="C4641" s="42">
        <v>36535</v>
      </c>
      <c r="D4641" s="42" t="s">
        <v>7432</v>
      </c>
      <c r="E4641" s="42"/>
      <c r="F4641" s="42"/>
      <c r="G4641" s="9" t="e">
        <f>_xlfn.XMATCH(A4641,VarEnBD!A$2:A$4559)</f>
        <v>#N/A</v>
      </c>
      <c r="H4641" s="42"/>
      <c r="I4641" s="42"/>
      <c r="J4641" s="42"/>
      <c r="K4641" s="42"/>
      <c r="L4641" s="42"/>
      <c r="M4641" s="42"/>
      <c r="N4641" s="42"/>
      <c r="O4641" s="42"/>
      <c r="P4641" s="42"/>
      <c r="Q4641" s="42"/>
      <c r="R4641" s="42"/>
      <c r="S4641" s="42"/>
      <c r="T4641" s="42"/>
      <c r="AL4641" s="34"/>
    </row>
    <row r="4642" spans="1:38" ht="15" thickBot="1" x14ac:dyDescent="0.4">
      <c r="A4642" s="34">
        <v>976150</v>
      </c>
      <c r="B4642" s="34" t="s">
        <v>7433</v>
      </c>
      <c r="C4642" s="42">
        <v>36535</v>
      </c>
      <c r="D4642" s="42" t="s">
        <v>7433</v>
      </c>
      <c r="E4642" s="42"/>
      <c r="F4642" s="42"/>
      <c r="G4642" s="9" t="e">
        <f>_xlfn.XMATCH(A4642,VarEnBD!A$2:A$4559)</f>
        <v>#N/A</v>
      </c>
      <c r="H4642" s="42"/>
      <c r="I4642" s="42"/>
      <c r="J4642" s="42"/>
      <c r="K4642" s="42"/>
      <c r="L4642" s="42"/>
      <c r="M4642" s="42"/>
      <c r="N4642" s="42"/>
      <c r="O4642" s="42"/>
      <c r="P4642" s="42"/>
      <c r="Q4642" s="42"/>
      <c r="R4642" s="42"/>
      <c r="S4642" s="42"/>
      <c r="T4642" s="42"/>
      <c r="AL4642" s="34"/>
    </row>
    <row r="4643" spans="1:38" ht="15" thickBot="1" x14ac:dyDescent="0.4">
      <c r="A4643" s="34">
        <v>976151</v>
      </c>
      <c r="B4643" s="34" t="s">
        <v>7434</v>
      </c>
      <c r="C4643" s="42">
        <v>36535</v>
      </c>
      <c r="D4643" s="42" t="s">
        <v>7434</v>
      </c>
      <c r="E4643" s="42"/>
      <c r="F4643" s="42"/>
      <c r="G4643" s="9" t="e">
        <f>_xlfn.XMATCH(A4643,VarEnBD!A$2:A$4559)</f>
        <v>#N/A</v>
      </c>
      <c r="H4643" s="42"/>
      <c r="I4643" s="42"/>
      <c r="J4643" s="42"/>
      <c r="K4643" s="42"/>
      <c r="L4643" s="42"/>
      <c r="M4643" s="42"/>
      <c r="N4643" s="42"/>
      <c r="O4643" s="42"/>
      <c r="P4643" s="42"/>
      <c r="Q4643" s="42"/>
      <c r="R4643" s="42"/>
      <c r="S4643" s="42"/>
      <c r="T4643" s="42"/>
      <c r="AL4643" s="34"/>
    </row>
    <row r="4644" spans="1:38" ht="15" thickBot="1" x14ac:dyDescent="0.4">
      <c r="A4644" s="34">
        <v>976160</v>
      </c>
      <c r="B4644" s="34" t="s">
        <v>7435</v>
      </c>
      <c r="C4644" s="42">
        <v>36535</v>
      </c>
      <c r="D4644" s="42" t="s">
        <v>7435</v>
      </c>
      <c r="E4644" s="42"/>
      <c r="F4644" s="42"/>
      <c r="G4644" s="9" t="e">
        <f>_xlfn.XMATCH(A4644,VarEnBD!A$2:A$4559)</f>
        <v>#N/A</v>
      </c>
      <c r="H4644" s="42"/>
      <c r="I4644" s="42"/>
      <c r="J4644" s="42"/>
      <c r="K4644" s="42"/>
      <c r="L4644" s="42"/>
      <c r="M4644" s="42"/>
      <c r="N4644" s="42"/>
      <c r="O4644" s="42"/>
      <c r="P4644" s="42"/>
      <c r="Q4644" s="42"/>
      <c r="R4644" s="42"/>
      <c r="S4644" s="42"/>
      <c r="T4644" s="42"/>
      <c r="AL4644" s="34"/>
    </row>
    <row r="4645" spans="1:38" ht="15" thickBot="1" x14ac:dyDescent="0.4">
      <c r="A4645" s="34">
        <v>976161</v>
      </c>
      <c r="B4645" s="34" t="s">
        <v>7436</v>
      </c>
      <c r="C4645" s="18">
        <v>36535</v>
      </c>
      <c r="D4645" s="18" t="s">
        <v>7436</v>
      </c>
      <c r="E4645" s="18"/>
      <c r="F4645" s="18"/>
      <c r="G4645" s="9" t="e">
        <f>_xlfn.XMATCH(A4645,VarEnBD!A$2:A$4559)</f>
        <v>#N/A</v>
      </c>
      <c r="H4645" s="18"/>
      <c r="I4645" s="18"/>
      <c r="J4645" s="18"/>
      <c r="K4645" s="18"/>
      <c r="L4645" s="18"/>
      <c r="M4645" s="18"/>
      <c r="N4645" s="18"/>
      <c r="O4645" s="18"/>
      <c r="P4645" s="18"/>
      <c r="Q4645" s="18"/>
      <c r="R4645" s="18"/>
      <c r="S4645" s="18"/>
      <c r="T4645" s="42"/>
      <c r="AL4645" s="34"/>
    </row>
    <row r="4646" spans="1:38" ht="15" thickBot="1" x14ac:dyDescent="0.4">
      <c r="A4646" s="34">
        <v>976170</v>
      </c>
      <c r="B4646" s="34" t="s">
        <v>7437</v>
      </c>
      <c r="C4646" s="42">
        <v>36535</v>
      </c>
      <c r="D4646" s="42" t="s">
        <v>7437</v>
      </c>
      <c r="E4646" s="42"/>
      <c r="F4646" s="42"/>
      <c r="G4646" s="9" t="e">
        <f>_xlfn.XMATCH(A4646,VarEnBD!A$2:A$4559)</f>
        <v>#N/A</v>
      </c>
      <c r="H4646" s="42"/>
      <c r="I4646" s="42"/>
      <c r="J4646" s="42"/>
      <c r="K4646" s="42"/>
      <c r="L4646" s="42"/>
      <c r="M4646" s="42"/>
      <c r="N4646" s="42"/>
      <c r="O4646" s="42"/>
      <c r="P4646" s="42"/>
      <c r="Q4646" s="42"/>
      <c r="R4646" s="42"/>
      <c r="S4646" s="42"/>
      <c r="T4646" s="42"/>
      <c r="AL4646" s="34"/>
    </row>
    <row r="4647" spans="1:38" ht="15" thickBot="1" x14ac:dyDescent="0.4">
      <c r="A4647" s="34">
        <v>976171</v>
      </c>
      <c r="B4647" s="34" t="s">
        <v>7438</v>
      </c>
      <c r="C4647" s="42">
        <v>36535</v>
      </c>
      <c r="D4647" s="42" t="s">
        <v>7438</v>
      </c>
      <c r="E4647" s="42"/>
      <c r="F4647" s="42"/>
      <c r="G4647" s="9" t="e">
        <f>_xlfn.XMATCH(A4647,VarEnBD!A$2:A$4559)</f>
        <v>#N/A</v>
      </c>
      <c r="H4647" s="42"/>
      <c r="I4647" s="42"/>
      <c r="J4647" s="42"/>
      <c r="K4647" s="42"/>
      <c r="L4647" s="42"/>
      <c r="M4647" s="42"/>
      <c r="N4647" s="42"/>
      <c r="O4647" s="42"/>
      <c r="P4647" s="42"/>
      <c r="Q4647" s="42"/>
      <c r="R4647" s="42"/>
      <c r="S4647" s="42"/>
      <c r="T4647" s="42"/>
      <c r="AL4647" s="34"/>
    </row>
    <row r="4648" spans="1:38" ht="15" thickBot="1" x14ac:dyDescent="0.4">
      <c r="A4648" s="34">
        <v>976180</v>
      </c>
      <c r="B4648" s="34" t="s">
        <v>7439</v>
      </c>
      <c r="C4648" s="42">
        <v>36535</v>
      </c>
      <c r="D4648" s="42" t="s">
        <v>7439</v>
      </c>
      <c r="E4648" s="42"/>
      <c r="F4648" s="42"/>
      <c r="G4648" s="9">
        <f>_xlfn.XMATCH(A4648,VarEnBD!A$2:A$4559)</f>
        <v>3869</v>
      </c>
      <c r="H4648" s="42"/>
      <c r="I4648" s="42"/>
      <c r="J4648" s="42"/>
      <c r="K4648" s="42"/>
      <c r="L4648" s="42"/>
      <c r="M4648" s="42"/>
      <c r="N4648" s="42"/>
      <c r="O4648" s="42"/>
      <c r="P4648" s="42"/>
      <c r="Q4648" s="42"/>
      <c r="R4648" s="42"/>
      <c r="S4648" s="42"/>
      <c r="T4648" s="42"/>
      <c r="AL4648" s="34"/>
    </row>
    <row r="4649" spans="1:38" ht="15" thickBot="1" x14ac:dyDescent="0.4">
      <c r="A4649" s="34">
        <v>976181</v>
      </c>
      <c r="B4649" s="34" t="s">
        <v>7440</v>
      </c>
      <c r="C4649" s="42">
        <v>36535</v>
      </c>
      <c r="D4649" s="42" t="s">
        <v>7440</v>
      </c>
      <c r="E4649" s="42"/>
      <c r="F4649" s="42"/>
      <c r="G4649" s="9">
        <f>_xlfn.XMATCH(A4649,VarEnBD!A$2:A$4559)</f>
        <v>3870</v>
      </c>
      <c r="H4649" s="42"/>
      <c r="I4649" s="42"/>
      <c r="J4649" s="42"/>
      <c r="K4649" s="42"/>
      <c r="L4649" s="42"/>
      <c r="M4649" s="42"/>
      <c r="N4649" s="42"/>
      <c r="O4649" s="42"/>
      <c r="P4649" s="42"/>
      <c r="Q4649" s="42"/>
      <c r="R4649" s="42"/>
      <c r="S4649" s="42"/>
      <c r="T4649" s="42"/>
      <c r="AL4649" s="34"/>
    </row>
    <row r="4650" spans="1:38" ht="15" thickBot="1" x14ac:dyDescent="0.4">
      <c r="A4650" s="34">
        <v>976211</v>
      </c>
      <c r="B4650" s="34" t="s">
        <v>7739</v>
      </c>
      <c r="C4650" s="34" t="s">
        <v>5594</v>
      </c>
      <c r="D4650" s="34" t="s">
        <v>7739</v>
      </c>
      <c r="E4650" s="34"/>
      <c r="F4650" s="34"/>
      <c r="G4650" s="9">
        <f>_xlfn.XMATCH(A4650,VarEnBD!A$2:A$4559)</f>
        <v>3871</v>
      </c>
      <c r="H4650" s="34"/>
      <c r="I4650" s="34"/>
      <c r="J4650" s="34"/>
      <c r="K4650" s="34"/>
      <c r="L4650" s="34"/>
      <c r="M4650" s="34"/>
      <c r="N4650" s="34"/>
      <c r="O4650" s="34"/>
      <c r="P4650" s="34"/>
      <c r="Q4650" s="34"/>
      <c r="R4650" s="34"/>
      <c r="S4650" s="34"/>
      <c r="T4650" s="34"/>
      <c r="AL4650" s="34"/>
    </row>
    <row r="4651" spans="1:38" ht="15" thickBot="1" x14ac:dyDescent="0.4">
      <c r="A4651" s="34">
        <v>976212</v>
      </c>
      <c r="B4651" s="34" t="s">
        <v>7740</v>
      </c>
      <c r="C4651" s="34" t="s">
        <v>5594</v>
      </c>
      <c r="D4651" s="34" t="s">
        <v>7740</v>
      </c>
      <c r="E4651" s="34"/>
      <c r="F4651" s="34"/>
      <c r="G4651" s="9">
        <f>_xlfn.XMATCH(A4651,VarEnBD!A$2:A$4559)</f>
        <v>3872</v>
      </c>
      <c r="H4651" s="34"/>
      <c r="I4651" s="34"/>
      <c r="J4651" s="34"/>
      <c r="K4651" s="34"/>
      <c r="L4651" s="34"/>
      <c r="M4651" s="34"/>
      <c r="N4651" s="34"/>
      <c r="O4651" s="34"/>
      <c r="P4651" s="34"/>
      <c r="Q4651" s="34"/>
      <c r="R4651" s="34"/>
      <c r="S4651" s="34"/>
      <c r="T4651" s="34"/>
      <c r="AL4651" s="34"/>
    </row>
    <row r="4652" spans="1:38" ht="24.65" customHeight="1" thickTop="1" thickBot="1" x14ac:dyDescent="0.4">
      <c r="A4652" s="32">
        <v>976213</v>
      </c>
      <c r="B4652" s="32" t="s">
        <v>7741</v>
      </c>
      <c r="C4652" s="32" t="s">
        <v>5594</v>
      </c>
      <c r="D4652" s="32" t="s">
        <v>7741</v>
      </c>
      <c r="E4652" s="32"/>
      <c r="F4652" s="32"/>
      <c r="G4652" s="9" t="e">
        <f>_xlfn.XMATCH(A4652,VarEnBD!A$2:A$4559)</f>
        <v>#N/A</v>
      </c>
      <c r="H4652" s="32"/>
      <c r="I4652" s="32"/>
      <c r="J4652" s="32"/>
      <c r="K4652" s="32"/>
      <c r="L4652" s="32"/>
      <c r="M4652" s="32"/>
      <c r="N4652" s="32"/>
      <c r="O4652" s="32"/>
      <c r="P4652" s="32"/>
      <c r="Q4652" s="32"/>
      <c r="R4652" s="32"/>
      <c r="S4652" s="32"/>
      <c r="T4652" s="32"/>
      <c r="AL4652" s="32"/>
    </row>
    <row r="4653" spans="1:38" ht="15" thickTop="1" x14ac:dyDescent="0.35">
      <c r="A4653" s="27">
        <v>976215</v>
      </c>
      <c r="B4653" s="27" t="s">
        <v>7742</v>
      </c>
      <c r="C4653" s="9" t="s">
        <v>5594</v>
      </c>
      <c r="D4653" s="9" t="s">
        <v>7742</v>
      </c>
      <c r="G4653" s="9">
        <f>_xlfn.XMATCH(A4653,VarEnBD!A$2:A$4559)</f>
        <v>3873</v>
      </c>
    </row>
    <row r="4654" spans="1:38" x14ac:dyDescent="0.35">
      <c r="A4654" s="27">
        <v>976217</v>
      </c>
      <c r="B4654" s="27" t="s">
        <v>7743</v>
      </c>
      <c r="C4654" s="9" t="s">
        <v>5594</v>
      </c>
      <c r="D4654" s="9" t="s">
        <v>7743</v>
      </c>
      <c r="G4654" s="9" t="e">
        <f>_xlfn.XMATCH(A4654,VarEnBD!A$2:A$4559)</f>
        <v>#N/A</v>
      </c>
    </row>
    <row r="4655" spans="1:38" x14ac:dyDescent="0.35">
      <c r="A4655" s="27">
        <v>976218</v>
      </c>
      <c r="B4655" s="27" t="s">
        <v>7744</v>
      </c>
      <c r="C4655" s="9" t="s">
        <v>5594</v>
      </c>
      <c r="D4655" s="9" t="s">
        <v>7744</v>
      </c>
      <c r="G4655" s="9">
        <f>_xlfn.XMATCH(A4655,VarEnBD!A$2:A$4559)</f>
        <v>3874</v>
      </c>
    </row>
    <row r="4656" spans="1:38" x14ac:dyDescent="0.35">
      <c r="A4656" s="27">
        <v>976221</v>
      </c>
      <c r="B4656" s="27" t="s">
        <v>7745</v>
      </c>
      <c r="C4656" s="9" t="s">
        <v>5594</v>
      </c>
      <c r="D4656" s="9" t="s">
        <v>7745</v>
      </c>
      <c r="G4656" s="9">
        <f>_xlfn.XMATCH(A4656,VarEnBD!A$2:A$4559)</f>
        <v>3875</v>
      </c>
    </row>
    <row r="4657" spans="1:7" x14ac:dyDescent="0.35">
      <c r="A4657" s="27">
        <v>976222</v>
      </c>
      <c r="B4657" s="27" t="s">
        <v>7746</v>
      </c>
      <c r="C4657" s="9" t="s">
        <v>5594</v>
      </c>
      <c r="D4657" s="9" t="s">
        <v>7746</v>
      </c>
      <c r="G4657" s="9">
        <f>_xlfn.XMATCH(A4657,VarEnBD!A$2:A$4559)</f>
        <v>3876</v>
      </c>
    </row>
    <row r="4658" spans="1:7" x14ac:dyDescent="0.35">
      <c r="A4658" s="27">
        <v>976223</v>
      </c>
      <c r="B4658" s="27" t="s">
        <v>7747</v>
      </c>
      <c r="C4658" s="9" t="s">
        <v>5594</v>
      </c>
      <c r="D4658" s="9" t="s">
        <v>7747</v>
      </c>
      <c r="G4658" s="9">
        <f>_xlfn.XMATCH(A4658,VarEnBD!A$2:A$4559)</f>
        <v>3877</v>
      </c>
    </row>
    <row r="4659" spans="1:7" x14ac:dyDescent="0.35">
      <c r="A4659" s="27">
        <v>976225</v>
      </c>
      <c r="B4659" s="27" t="s">
        <v>7748</v>
      </c>
      <c r="C4659" s="9" t="s">
        <v>5594</v>
      </c>
      <c r="D4659" s="9" t="s">
        <v>7748</v>
      </c>
      <c r="G4659" s="9">
        <f>_xlfn.XMATCH(A4659,VarEnBD!A$2:A$4559)</f>
        <v>3878</v>
      </c>
    </row>
    <row r="4660" spans="1:7" x14ac:dyDescent="0.35">
      <c r="A4660" s="27">
        <v>976227</v>
      </c>
      <c r="B4660" s="27" t="s">
        <v>7749</v>
      </c>
      <c r="C4660" s="9" t="s">
        <v>5594</v>
      </c>
      <c r="D4660" s="9" t="s">
        <v>7749</v>
      </c>
      <c r="G4660" s="9">
        <f>_xlfn.XMATCH(A4660,VarEnBD!A$2:A$4559)</f>
        <v>3879</v>
      </c>
    </row>
    <row r="4661" spans="1:7" x14ac:dyDescent="0.35">
      <c r="A4661" s="27">
        <v>976228</v>
      </c>
      <c r="B4661" s="27" t="s">
        <v>7750</v>
      </c>
      <c r="C4661" s="9" t="s">
        <v>5594</v>
      </c>
      <c r="D4661" s="9" t="s">
        <v>7750</v>
      </c>
      <c r="G4661" s="9">
        <f>_xlfn.XMATCH(A4661,VarEnBD!A$2:A$4559)</f>
        <v>3880</v>
      </c>
    </row>
    <row r="4662" spans="1:7" x14ac:dyDescent="0.35">
      <c r="A4662" s="27">
        <v>976231</v>
      </c>
      <c r="B4662" s="27" t="s">
        <v>7751</v>
      </c>
      <c r="C4662" s="9" t="s">
        <v>5594</v>
      </c>
      <c r="D4662" s="9" t="s">
        <v>7751</v>
      </c>
      <c r="G4662" s="9">
        <f>_xlfn.XMATCH(A4662,VarEnBD!A$2:A$4559)</f>
        <v>3881</v>
      </c>
    </row>
    <row r="4663" spans="1:7" x14ac:dyDescent="0.35">
      <c r="A4663" s="27">
        <v>976232</v>
      </c>
      <c r="B4663" s="27" t="s">
        <v>7752</v>
      </c>
      <c r="C4663" s="9" t="s">
        <v>5594</v>
      </c>
      <c r="D4663" s="9" t="s">
        <v>7752</v>
      </c>
      <c r="G4663" s="9">
        <f>_xlfn.XMATCH(A4663,VarEnBD!A$2:A$4559)</f>
        <v>3882</v>
      </c>
    </row>
    <row r="4664" spans="1:7" x14ac:dyDescent="0.35">
      <c r="A4664" s="27">
        <v>976233</v>
      </c>
      <c r="B4664" s="27" t="s">
        <v>7753</v>
      </c>
      <c r="C4664" s="9" t="s">
        <v>5594</v>
      </c>
      <c r="D4664" s="9" t="s">
        <v>7753</v>
      </c>
      <c r="G4664" s="9">
        <f>_xlfn.XMATCH(A4664,VarEnBD!A$2:A$4559)</f>
        <v>3883</v>
      </c>
    </row>
    <row r="4665" spans="1:7" x14ac:dyDescent="0.35">
      <c r="A4665" s="27">
        <v>976235</v>
      </c>
      <c r="B4665" s="27" t="s">
        <v>7754</v>
      </c>
      <c r="C4665" s="9" t="s">
        <v>5594</v>
      </c>
      <c r="D4665" s="9" t="s">
        <v>7754</v>
      </c>
      <c r="G4665" s="9">
        <f>_xlfn.XMATCH(A4665,VarEnBD!A$2:A$4559)</f>
        <v>3884</v>
      </c>
    </row>
    <row r="4666" spans="1:7" x14ac:dyDescent="0.35">
      <c r="A4666" s="27">
        <v>976237</v>
      </c>
      <c r="B4666" s="27" t="s">
        <v>7755</v>
      </c>
      <c r="C4666" s="9" t="s">
        <v>5594</v>
      </c>
      <c r="D4666" s="9" t="s">
        <v>7755</v>
      </c>
      <c r="G4666" s="9">
        <f>_xlfn.XMATCH(A4666,VarEnBD!A$2:A$4559)</f>
        <v>3885</v>
      </c>
    </row>
    <row r="4667" spans="1:7" x14ac:dyDescent="0.35">
      <c r="A4667" s="27">
        <v>976238</v>
      </c>
      <c r="B4667" s="27" t="s">
        <v>7756</v>
      </c>
      <c r="C4667" s="9" t="s">
        <v>5594</v>
      </c>
      <c r="D4667" s="9" t="s">
        <v>7756</v>
      </c>
      <c r="G4667" s="9">
        <f>_xlfn.XMATCH(A4667,VarEnBD!A$2:A$4559)</f>
        <v>3886</v>
      </c>
    </row>
    <row r="4668" spans="1:7" x14ac:dyDescent="0.35">
      <c r="A4668" s="27">
        <v>977001</v>
      </c>
      <c r="B4668" s="27" t="s">
        <v>7757</v>
      </c>
      <c r="C4668" s="9" t="s">
        <v>5594</v>
      </c>
      <c r="D4668" s="9" t="s">
        <v>7757</v>
      </c>
      <c r="G4668" s="9">
        <f>_xlfn.XMATCH(A4668,VarEnBD!A$2:A$4559)</f>
        <v>3887</v>
      </c>
    </row>
    <row r="4669" spans="1:7" x14ac:dyDescent="0.35">
      <c r="A4669" s="27">
        <v>977102</v>
      </c>
      <c r="B4669" s="27" t="s">
        <v>7758</v>
      </c>
      <c r="C4669" s="9" t="s">
        <v>5594</v>
      </c>
      <c r="D4669" s="9" t="s">
        <v>7758</v>
      </c>
      <c r="G4669" s="9">
        <f>_xlfn.XMATCH(A4669,VarEnBD!A$2:A$4559)</f>
        <v>3888</v>
      </c>
    </row>
    <row r="4670" spans="1:7" x14ac:dyDescent="0.35">
      <c r="A4670" s="27">
        <v>977103</v>
      </c>
      <c r="B4670" s="27" t="s">
        <v>7759</v>
      </c>
      <c r="C4670" s="9" t="s">
        <v>5594</v>
      </c>
      <c r="D4670" s="9" t="s">
        <v>7759</v>
      </c>
      <c r="G4670" s="9" t="e">
        <f>_xlfn.XMATCH(A4670,VarEnBD!A$2:A$4559)</f>
        <v>#N/A</v>
      </c>
    </row>
    <row r="4671" spans="1:7" x14ac:dyDescent="0.35">
      <c r="A4671" s="27">
        <v>977105</v>
      </c>
      <c r="B4671" s="27" t="s">
        <v>7760</v>
      </c>
      <c r="C4671" s="9" t="s">
        <v>5594</v>
      </c>
      <c r="D4671" s="9" t="s">
        <v>7760</v>
      </c>
      <c r="G4671" s="9" t="e">
        <f>_xlfn.XMATCH(A4671,VarEnBD!A$2:A$4559)</f>
        <v>#N/A</v>
      </c>
    </row>
    <row r="4672" spans="1:7" x14ac:dyDescent="0.35">
      <c r="A4672" s="27">
        <v>977107</v>
      </c>
      <c r="B4672" s="27" t="s">
        <v>7761</v>
      </c>
      <c r="C4672" s="9" t="s">
        <v>5594</v>
      </c>
      <c r="D4672" s="9" t="s">
        <v>7761</v>
      </c>
      <c r="G4672" s="9">
        <f>_xlfn.XMATCH(A4672,VarEnBD!A$2:A$4559)</f>
        <v>3889</v>
      </c>
    </row>
    <row r="4673" spans="1:7" x14ac:dyDescent="0.35">
      <c r="A4673" s="27">
        <v>977110</v>
      </c>
      <c r="B4673" s="27" t="s">
        <v>7762</v>
      </c>
      <c r="C4673" s="9" t="s">
        <v>5594</v>
      </c>
      <c r="D4673" s="9" t="s">
        <v>7762</v>
      </c>
      <c r="G4673" s="9">
        <f>_xlfn.XMATCH(A4673,VarEnBD!A$2:A$4559)</f>
        <v>3890</v>
      </c>
    </row>
    <row r="4674" spans="1:7" x14ac:dyDescent="0.35">
      <c r="A4674" s="27">
        <v>977120</v>
      </c>
      <c r="B4674" s="27" t="s">
        <v>7763</v>
      </c>
      <c r="C4674" s="9" t="s">
        <v>5594</v>
      </c>
      <c r="D4674" s="9" t="s">
        <v>7763</v>
      </c>
      <c r="G4674" s="9">
        <f>_xlfn.XMATCH(A4674,VarEnBD!A$2:A$4559)</f>
        <v>3891</v>
      </c>
    </row>
    <row r="4675" spans="1:7" x14ac:dyDescent="0.35">
      <c r="A4675">
        <v>977201</v>
      </c>
      <c r="B4675" t="s">
        <v>8186</v>
      </c>
      <c r="D4675" s="9" t="s">
        <v>8186</v>
      </c>
      <c r="G4675" s="9">
        <f>_xlfn.XMATCH(A4675,VarEnBD!A$2:A$4559)</f>
        <v>3892</v>
      </c>
    </row>
    <row r="4676" spans="1:7" x14ac:dyDescent="0.35">
      <c r="A4676" s="27">
        <v>977202</v>
      </c>
      <c r="B4676" s="27" t="s">
        <v>7764</v>
      </c>
      <c r="C4676" s="9" t="s">
        <v>5594</v>
      </c>
      <c r="D4676" s="9" t="s">
        <v>7764</v>
      </c>
      <c r="G4676" s="9" t="e">
        <f>_xlfn.XMATCH(A4676,VarEnBD!A$2:A$4559)</f>
        <v>#N/A</v>
      </c>
    </row>
    <row r="4677" spans="1:7" x14ac:dyDescent="0.35">
      <c r="A4677" s="27">
        <v>977203</v>
      </c>
      <c r="B4677" s="27" t="s">
        <v>7765</v>
      </c>
      <c r="C4677" s="9" t="s">
        <v>5594</v>
      </c>
      <c r="D4677" s="9" t="s">
        <v>7765</v>
      </c>
      <c r="G4677" s="9" t="e">
        <f>_xlfn.XMATCH(A4677,VarEnBD!A$2:A$4559)</f>
        <v>#N/A</v>
      </c>
    </row>
    <row r="4678" spans="1:7" x14ac:dyDescent="0.35">
      <c r="A4678" s="27">
        <v>977205</v>
      </c>
      <c r="B4678" s="27" t="s">
        <v>7766</v>
      </c>
      <c r="C4678" s="9" t="s">
        <v>5594</v>
      </c>
      <c r="D4678" s="9" t="s">
        <v>7766</v>
      </c>
      <c r="G4678" s="9" t="e">
        <f>_xlfn.XMATCH(A4678,VarEnBD!A$2:A$4559)</f>
        <v>#N/A</v>
      </c>
    </row>
    <row r="4679" spans="1:7" x14ac:dyDescent="0.35">
      <c r="A4679" s="27">
        <v>977207</v>
      </c>
      <c r="B4679" s="27" t="s">
        <v>7767</v>
      </c>
      <c r="C4679" s="9" t="s">
        <v>5594</v>
      </c>
      <c r="D4679" s="9" t="s">
        <v>7767</v>
      </c>
      <c r="G4679" s="9" t="e">
        <f>_xlfn.XMATCH(A4679,VarEnBD!A$2:A$4559)</f>
        <v>#N/A</v>
      </c>
    </row>
    <row r="4680" spans="1:7" x14ac:dyDescent="0.35">
      <c r="A4680" s="27">
        <v>977311</v>
      </c>
      <c r="B4680" s="27" t="s">
        <v>7768</v>
      </c>
      <c r="C4680" s="9" t="s">
        <v>5594</v>
      </c>
      <c r="D4680" s="9" t="s">
        <v>7768</v>
      </c>
      <c r="G4680" s="9">
        <f>_xlfn.XMATCH(A4680,VarEnBD!A$2:A$4559)</f>
        <v>3893</v>
      </c>
    </row>
    <row r="4681" spans="1:7" x14ac:dyDescent="0.35">
      <c r="A4681" s="27">
        <v>977611</v>
      </c>
      <c r="B4681" s="27" t="s">
        <v>7769</v>
      </c>
      <c r="C4681" s="9" t="s">
        <v>5594</v>
      </c>
      <c r="D4681" s="9" t="s">
        <v>7769</v>
      </c>
      <c r="G4681" s="9">
        <f>_xlfn.XMATCH(A4681,VarEnBD!A$2:A$4559)</f>
        <v>3894</v>
      </c>
    </row>
    <row r="4682" spans="1:7" x14ac:dyDescent="0.35">
      <c r="A4682" s="27">
        <v>977711</v>
      </c>
      <c r="B4682" s="27" t="s">
        <v>7770</v>
      </c>
      <c r="C4682" s="9" t="s">
        <v>5594</v>
      </c>
      <c r="D4682" s="9" t="s">
        <v>7770</v>
      </c>
      <c r="G4682" s="9">
        <f>_xlfn.XMATCH(A4682,VarEnBD!A$2:A$4559)</f>
        <v>3895</v>
      </c>
    </row>
    <row r="4683" spans="1:7" x14ac:dyDescent="0.35">
      <c r="A4683" s="27">
        <v>978001</v>
      </c>
      <c r="B4683" s="27" t="s">
        <v>7771</v>
      </c>
      <c r="C4683" s="9" t="s">
        <v>5594</v>
      </c>
      <c r="D4683" s="9" t="s">
        <v>7771</v>
      </c>
      <c r="G4683" s="9" t="e">
        <f>_xlfn.XMATCH(A4683,VarEnBD!A$2:A$4559)</f>
        <v>#N/A</v>
      </c>
    </row>
    <row r="4684" spans="1:7" x14ac:dyDescent="0.35">
      <c r="A4684" s="27">
        <v>978102</v>
      </c>
      <c r="B4684" s="27" t="s">
        <v>7772</v>
      </c>
      <c r="C4684" s="9" t="s">
        <v>5594</v>
      </c>
      <c r="D4684" s="9" t="s">
        <v>7772</v>
      </c>
      <c r="G4684" s="9">
        <f>_xlfn.XMATCH(A4684,VarEnBD!A$2:A$4559)</f>
        <v>3896</v>
      </c>
    </row>
    <row r="4685" spans="1:7" x14ac:dyDescent="0.35">
      <c r="A4685" s="27">
        <v>978103</v>
      </c>
      <c r="B4685" s="27" t="s">
        <v>7773</v>
      </c>
      <c r="C4685" s="9" t="s">
        <v>5594</v>
      </c>
      <c r="D4685" s="9" t="s">
        <v>7773</v>
      </c>
      <c r="G4685" s="9">
        <f>_xlfn.XMATCH(A4685,VarEnBD!A$2:A$4559)</f>
        <v>3897</v>
      </c>
    </row>
    <row r="4686" spans="1:7" x14ac:dyDescent="0.35">
      <c r="A4686" s="27">
        <v>978105</v>
      </c>
      <c r="B4686" s="27" t="s">
        <v>7774</v>
      </c>
      <c r="C4686" s="9" t="s">
        <v>5594</v>
      </c>
      <c r="D4686" s="9" t="s">
        <v>7774</v>
      </c>
      <c r="G4686" s="9">
        <f>_xlfn.XMATCH(A4686,VarEnBD!A$2:A$4559)</f>
        <v>3898</v>
      </c>
    </row>
    <row r="4687" spans="1:7" x14ac:dyDescent="0.35">
      <c r="A4687" s="27">
        <v>978107</v>
      </c>
      <c r="B4687" s="27" t="s">
        <v>7775</v>
      </c>
      <c r="C4687" s="9" t="s">
        <v>5594</v>
      </c>
      <c r="D4687" s="9" t="s">
        <v>7775</v>
      </c>
      <c r="G4687" s="9">
        <f>_xlfn.XMATCH(A4687,VarEnBD!A$2:A$4559)</f>
        <v>3899</v>
      </c>
    </row>
    <row r="4688" spans="1:7" x14ac:dyDescent="0.35">
      <c r="A4688" s="27">
        <v>978110</v>
      </c>
      <c r="B4688" s="27" t="s">
        <v>7776</v>
      </c>
      <c r="C4688" s="9" t="s">
        <v>5594</v>
      </c>
      <c r="D4688" s="9" t="s">
        <v>7776</v>
      </c>
      <c r="G4688" s="9">
        <f>_xlfn.XMATCH(A4688,VarEnBD!A$2:A$4559)</f>
        <v>3900</v>
      </c>
    </row>
    <row r="4689" spans="1:7" x14ac:dyDescent="0.35">
      <c r="A4689" s="27">
        <v>978120</v>
      </c>
      <c r="B4689" s="27" t="s">
        <v>7777</v>
      </c>
      <c r="C4689" s="9" t="s">
        <v>5594</v>
      </c>
      <c r="D4689" s="9" t="s">
        <v>7777</v>
      </c>
      <c r="G4689" s="9">
        <f>_xlfn.XMATCH(A4689,VarEnBD!A$2:A$4559)</f>
        <v>3901</v>
      </c>
    </row>
    <row r="4690" spans="1:7" x14ac:dyDescent="0.35">
      <c r="A4690">
        <v>978201</v>
      </c>
      <c r="B4690" t="s">
        <v>8187</v>
      </c>
      <c r="D4690" s="9" t="s">
        <v>8187</v>
      </c>
      <c r="G4690" s="9">
        <f>_xlfn.XMATCH(A4690,VarEnBD!A$2:A$4559)</f>
        <v>3902</v>
      </c>
    </row>
    <row r="4691" spans="1:7" x14ac:dyDescent="0.35">
      <c r="A4691" s="27">
        <v>978202</v>
      </c>
      <c r="B4691" s="27" t="s">
        <v>7778</v>
      </c>
      <c r="C4691" s="9" t="s">
        <v>5594</v>
      </c>
      <c r="D4691" s="9" t="s">
        <v>7778</v>
      </c>
      <c r="G4691" s="9" t="e">
        <f>_xlfn.XMATCH(A4691,VarEnBD!A$2:A$4559)</f>
        <v>#N/A</v>
      </c>
    </row>
    <row r="4692" spans="1:7" x14ac:dyDescent="0.35">
      <c r="A4692" s="27">
        <v>978203</v>
      </c>
      <c r="B4692" s="27" t="s">
        <v>7779</v>
      </c>
      <c r="C4692" s="9" t="s">
        <v>5594</v>
      </c>
      <c r="D4692" s="9" t="s">
        <v>7779</v>
      </c>
      <c r="G4692" s="9" t="e">
        <f>_xlfn.XMATCH(A4692,VarEnBD!A$2:A$4559)</f>
        <v>#N/A</v>
      </c>
    </row>
    <row r="4693" spans="1:7" x14ac:dyDescent="0.35">
      <c r="A4693" s="27">
        <v>978205</v>
      </c>
      <c r="B4693" s="27" t="s">
        <v>7780</v>
      </c>
      <c r="C4693" s="9" t="s">
        <v>5594</v>
      </c>
      <c r="D4693" s="9" t="s">
        <v>7780</v>
      </c>
      <c r="G4693" s="9" t="e">
        <f>_xlfn.XMATCH(A4693,VarEnBD!A$2:A$4559)</f>
        <v>#N/A</v>
      </c>
    </row>
    <row r="4694" spans="1:7" x14ac:dyDescent="0.35">
      <c r="A4694" s="27">
        <v>978207</v>
      </c>
      <c r="B4694" s="27" t="s">
        <v>7781</v>
      </c>
      <c r="C4694" s="9" t="s">
        <v>5594</v>
      </c>
      <c r="D4694" s="9" t="s">
        <v>7781</v>
      </c>
      <c r="G4694" s="9" t="e">
        <f>_xlfn.XMATCH(A4694,VarEnBD!A$2:A$4559)</f>
        <v>#N/A</v>
      </c>
    </row>
    <row r="4695" spans="1:7" x14ac:dyDescent="0.35">
      <c r="A4695" s="27">
        <v>978711</v>
      </c>
      <c r="B4695" s="27" t="s">
        <v>7782</v>
      </c>
      <c r="C4695" s="9" t="s">
        <v>5594</v>
      </c>
      <c r="D4695" s="9" t="s">
        <v>7782</v>
      </c>
      <c r="G4695" s="9">
        <f>_xlfn.XMATCH(A4695,VarEnBD!A$2:A$4559)</f>
        <v>3903</v>
      </c>
    </row>
    <row r="4696" spans="1:7" x14ac:dyDescent="0.35">
      <c r="A4696" s="27">
        <v>979001</v>
      </c>
      <c r="B4696" s="27" t="s">
        <v>7783</v>
      </c>
      <c r="C4696" s="9" t="s">
        <v>5594</v>
      </c>
      <c r="D4696" s="9" t="s">
        <v>7783</v>
      </c>
      <c r="G4696" s="9">
        <f>_xlfn.XMATCH(A4696,VarEnBD!A$2:A$4559)</f>
        <v>3904</v>
      </c>
    </row>
    <row r="4697" spans="1:7" x14ac:dyDescent="0.35">
      <c r="A4697" s="27">
        <v>979102</v>
      </c>
      <c r="B4697" s="27" t="s">
        <v>7784</v>
      </c>
      <c r="C4697" s="9" t="s">
        <v>5594</v>
      </c>
      <c r="D4697" s="9" t="s">
        <v>7784</v>
      </c>
      <c r="G4697" s="9">
        <f>_xlfn.XMATCH(A4697,VarEnBD!A$2:A$4559)</f>
        <v>3905</v>
      </c>
    </row>
    <row r="4698" spans="1:7" x14ac:dyDescent="0.35">
      <c r="A4698" s="27">
        <v>979103</v>
      </c>
      <c r="B4698" s="27" t="s">
        <v>7785</v>
      </c>
      <c r="C4698" s="9" t="s">
        <v>5594</v>
      </c>
      <c r="D4698" s="9" t="s">
        <v>7785</v>
      </c>
      <c r="G4698" s="9">
        <f>_xlfn.XMATCH(A4698,VarEnBD!A$2:A$4559)</f>
        <v>3906</v>
      </c>
    </row>
    <row r="4699" spans="1:7" x14ac:dyDescent="0.35">
      <c r="A4699" s="27">
        <v>979105</v>
      </c>
      <c r="B4699" s="27" t="s">
        <v>7786</v>
      </c>
      <c r="C4699" s="9" t="s">
        <v>5594</v>
      </c>
      <c r="D4699" s="9" t="s">
        <v>7786</v>
      </c>
      <c r="G4699" s="9">
        <f>_xlfn.XMATCH(A4699,VarEnBD!A$2:A$4559)</f>
        <v>3907</v>
      </c>
    </row>
    <row r="4700" spans="1:7" x14ac:dyDescent="0.35">
      <c r="A4700" s="27">
        <v>979107</v>
      </c>
      <c r="B4700" s="27" t="s">
        <v>7787</v>
      </c>
      <c r="C4700" s="9" t="s">
        <v>5594</v>
      </c>
      <c r="D4700" s="9" t="s">
        <v>7787</v>
      </c>
      <c r="G4700" s="9">
        <f>_xlfn.XMATCH(A4700,VarEnBD!A$2:A$4559)</f>
        <v>3908</v>
      </c>
    </row>
    <row r="4701" spans="1:7" x14ac:dyDescent="0.35">
      <c r="A4701" s="27">
        <v>979110</v>
      </c>
      <c r="B4701" s="27" t="s">
        <v>7788</v>
      </c>
      <c r="C4701" s="9" t="s">
        <v>5594</v>
      </c>
      <c r="D4701" s="9" t="s">
        <v>7788</v>
      </c>
      <c r="G4701" s="9">
        <f>_xlfn.XMATCH(A4701,VarEnBD!A$2:A$4559)</f>
        <v>3909</v>
      </c>
    </row>
    <row r="4702" spans="1:7" x14ac:dyDescent="0.35">
      <c r="A4702" s="27">
        <v>979120</v>
      </c>
      <c r="B4702" s="27" t="s">
        <v>7789</v>
      </c>
      <c r="C4702" s="9" t="s">
        <v>5594</v>
      </c>
      <c r="D4702" s="9" t="s">
        <v>7789</v>
      </c>
      <c r="G4702" s="9">
        <f>_xlfn.XMATCH(A4702,VarEnBD!A$2:A$4559)</f>
        <v>3910</v>
      </c>
    </row>
    <row r="4703" spans="1:7" x14ac:dyDescent="0.35">
      <c r="A4703">
        <v>979201</v>
      </c>
      <c r="B4703" t="s">
        <v>8188</v>
      </c>
      <c r="D4703" s="9" t="s">
        <v>8188</v>
      </c>
      <c r="G4703" s="9">
        <f>_xlfn.XMATCH(A4703,VarEnBD!A$2:A$4559)</f>
        <v>3911</v>
      </c>
    </row>
    <row r="4704" spans="1:7" x14ac:dyDescent="0.35">
      <c r="A4704" s="27">
        <v>979202</v>
      </c>
      <c r="B4704" s="27" t="s">
        <v>7790</v>
      </c>
      <c r="C4704" s="9" t="s">
        <v>5594</v>
      </c>
      <c r="D4704" s="9" t="s">
        <v>7790</v>
      </c>
      <c r="G4704" s="9" t="e">
        <f>_xlfn.XMATCH(A4704,VarEnBD!A$2:A$4559)</f>
        <v>#N/A</v>
      </c>
    </row>
    <row r="4705" spans="1:7" x14ac:dyDescent="0.35">
      <c r="A4705" s="27">
        <v>979203</v>
      </c>
      <c r="B4705" s="27" t="s">
        <v>7791</v>
      </c>
      <c r="C4705" s="9" t="s">
        <v>5594</v>
      </c>
      <c r="D4705" s="9" t="s">
        <v>7791</v>
      </c>
      <c r="G4705" s="9">
        <f>_xlfn.XMATCH(A4705,VarEnBD!A$2:A$4559)</f>
        <v>3912</v>
      </c>
    </row>
    <row r="4706" spans="1:7" x14ac:dyDescent="0.35">
      <c r="A4706" s="27">
        <v>979205</v>
      </c>
      <c r="B4706" s="27" t="s">
        <v>7792</v>
      </c>
      <c r="C4706" s="9" t="s">
        <v>5594</v>
      </c>
      <c r="D4706" s="9" t="s">
        <v>7792</v>
      </c>
      <c r="G4706" s="9">
        <f>_xlfn.XMATCH(A4706,VarEnBD!A$2:A$4559)</f>
        <v>3913</v>
      </c>
    </row>
    <row r="4707" spans="1:7" x14ac:dyDescent="0.35">
      <c r="A4707" s="27">
        <v>979207</v>
      </c>
      <c r="B4707" s="27" t="s">
        <v>7793</v>
      </c>
      <c r="C4707" s="9" t="s">
        <v>5594</v>
      </c>
      <c r="D4707" s="9" t="s">
        <v>7793</v>
      </c>
      <c r="G4707" s="9">
        <f>_xlfn.XMATCH(A4707,VarEnBD!A$2:A$4559)</f>
        <v>3914</v>
      </c>
    </row>
    <row r="4708" spans="1:7" x14ac:dyDescent="0.35">
      <c r="A4708" s="27">
        <v>979711</v>
      </c>
      <c r="B4708" s="27" t="s">
        <v>7794</v>
      </c>
      <c r="C4708" s="9" t="s">
        <v>5594</v>
      </c>
      <c r="D4708" s="9" t="s">
        <v>7794</v>
      </c>
      <c r="G4708" s="9">
        <f>_xlfn.XMATCH(A4708,VarEnBD!A$2:A$4559)</f>
        <v>3915</v>
      </c>
    </row>
    <row r="4709" spans="1:7" x14ac:dyDescent="0.35">
      <c r="A4709" s="27">
        <v>980011</v>
      </c>
      <c r="B4709" s="27" t="s">
        <v>7795</v>
      </c>
      <c r="C4709" s="9" t="s">
        <v>5594</v>
      </c>
      <c r="D4709" s="9" t="s">
        <v>7795</v>
      </c>
      <c r="G4709" s="9">
        <f>_xlfn.XMATCH(A4709,VarEnBD!A$2:A$4559)</f>
        <v>3916</v>
      </c>
    </row>
    <row r="4710" spans="1:7" x14ac:dyDescent="0.35">
      <c r="A4710" s="27">
        <v>980012</v>
      </c>
      <c r="B4710" s="27" t="s">
        <v>7796</v>
      </c>
      <c r="C4710" s="9" t="s">
        <v>5594</v>
      </c>
      <c r="D4710" s="9" t="s">
        <v>7796</v>
      </c>
      <c r="G4710" s="9">
        <f>_xlfn.XMATCH(A4710,VarEnBD!A$2:A$4559)</f>
        <v>3917</v>
      </c>
    </row>
    <row r="4711" spans="1:7" x14ac:dyDescent="0.35">
      <c r="A4711" s="27">
        <v>980013</v>
      </c>
      <c r="B4711" s="27" t="s">
        <v>7797</v>
      </c>
      <c r="C4711" s="9" t="s">
        <v>5594</v>
      </c>
      <c r="D4711" s="9" t="s">
        <v>7797</v>
      </c>
      <c r="G4711" s="9">
        <f>_xlfn.XMATCH(A4711,VarEnBD!A$2:A$4559)</f>
        <v>3918</v>
      </c>
    </row>
    <row r="4712" spans="1:7" x14ac:dyDescent="0.35">
      <c r="A4712" s="27">
        <v>980014</v>
      </c>
      <c r="B4712" s="27" t="s">
        <v>7798</v>
      </c>
      <c r="C4712" s="9" t="s">
        <v>5594</v>
      </c>
      <c r="D4712" s="9" t="s">
        <v>7798</v>
      </c>
      <c r="G4712" s="9">
        <f>_xlfn.XMATCH(A4712,VarEnBD!A$2:A$4559)</f>
        <v>3919</v>
      </c>
    </row>
    <row r="4713" spans="1:7" x14ac:dyDescent="0.35">
      <c r="A4713" s="27">
        <v>980015</v>
      </c>
      <c r="B4713" s="27" t="s">
        <v>7799</v>
      </c>
      <c r="C4713" s="9" t="s">
        <v>5594</v>
      </c>
      <c r="D4713" s="9" t="s">
        <v>7799</v>
      </c>
      <c r="G4713" s="9">
        <f>_xlfn.XMATCH(A4713,VarEnBD!A$2:A$4559)</f>
        <v>3920</v>
      </c>
    </row>
    <row r="4714" spans="1:7" x14ac:dyDescent="0.35">
      <c r="A4714" s="27">
        <v>980016</v>
      </c>
      <c r="B4714" s="27" t="s">
        <v>7800</v>
      </c>
      <c r="C4714" s="9" t="s">
        <v>5594</v>
      </c>
      <c r="D4714" s="9" t="s">
        <v>7800</v>
      </c>
      <c r="G4714" s="9">
        <f>_xlfn.XMATCH(A4714,VarEnBD!A$2:A$4559)</f>
        <v>3921</v>
      </c>
    </row>
    <row r="4715" spans="1:7" x14ac:dyDescent="0.35">
      <c r="A4715" s="27">
        <v>980017</v>
      </c>
      <c r="B4715" s="27" t="s">
        <v>7801</v>
      </c>
      <c r="C4715" s="9" t="s">
        <v>5594</v>
      </c>
      <c r="D4715" s="9" t="s">
        <v>7801</v>
      </c>
      <c r="G4715" s="9">
        <f>_xlfn.XMATCH(A4715,VarEnBD!A$2:A$4559)</f>
        <v>3922</v>
      </c>
    </row>
    <row r="4716" spans="1:7" x14ac:dyDescent="0.35">
      <c r="A4716" s="27">
        <v>980018</v>
      </c>
      <c r="B4716" s="27" t="s">
        <v>7802</v>
      </c>
      <c r="C4716" s="9" t="s">
        <v>5594</v>
      </c>
      <c r="D4716" s="9" t="s">
        <v>7802</v>
      </c>
      <c r="G4716" s="9">
        <f>_xlfn.XMATCH(A4716,VarEnBD!A$2:A$4559)</f>
        <v>3923</v>
      </c>
    </row>
    <row r="4717" spans="1:7" x14ac:dyDescent="0.35">
      <c r="A4717">
        <v>980021</v>
      </c>
      <c r="B4717" t="s">
        <v>8189</v>
      </c>
      <c r="D4717" s="9" t="s">
        <v>8189</v>
      </c>
      <c r="G4717" s="9">
        <f>_xlfn.XMATCH(A4717,VarEnBD!A$2:A$4559)</f>
        <v>3924</v>
      </c>
    </row>
    <row r="4718" spans="1:7" x14ac:dyDescent="0.35">
      <c r="A4718">
        <v>980022</v>
      </c>
      <c r="B4718" t="s">
        <v>8190</v>
      </c>
      <c r="D4718" s="9" t="s">
        <v>8190</v>
      </c>
      <c r="G4718" s="9">
        <f>_xlfn.XMATCH(A4718,VarEnBD!A$2:A$4559)</f>
        <v>3925</v>
      </c>
    </row>
    <row r="4719" spans="1:7" x14ac:dyDescent="0.35">
      <c r="A4719">
        <v>980023</v>
      </c>
      <c r="B4719" t="s">
        <v>8191</v>
      </c>
      <c r="D4719" s="9" t="s">
        <v>8191</v>
      </c>
      <c r="G4719" s="9">
        <f>_xlfn.XMATCH(A4719,VarEnBD!A$2:A$4559)</f>
        <v>3926</v>
      </c>
    </row>
    <row r="4720" spans="1:7" x14ac:dyDescent="0.35">
      <c r="A4720">
        <v>980024</v>
      </c>
      <c r="B4720" t="s">
        <v>8192</v>
      </c>
      <c r="D4720" s="9" t="s">
        <v>8192</v>
      </c>
      <c r="G4720" s="9">
        <f>_xlfn.XMATCH(A4720,VarEnBD!A$2:A$4559)</f>
        <v>3927</v>
      </c>
    </row>
    <row r="4721" spans="1:7" x14ac:dyDescent="0.35">
      <c r="A4721">
        <v>980025</v>
      </c>
      <c r="B4721" t="s">
        <v>8193</v>
      </c>
      <c r="D4721" s="9" t="s">
        <v>8193</v>
      </c>
      <c r="G4721" s="9">
        <f>_xlfn.XMATCH(A4721,VarEnBD!A$2:A$4559)</f>
        <v>3928</v>
      </c>
    </row>
    <row r="4722" spans="1:7" x14ac:dyDescent="0.35">
      <c r="A4722">
        <v>980026</v>
      </c>
      <c r="B4722" t="s">
        <v>8194</v>
      </c>
      <c r="D4722" s="9" t="s">
        <v>8194</v>
      </c>
      <c r="G4722" s="9">
        <f>_xlfn.XMATCH(A4722,VarEnBD!A$2:A$4559)</f>
        <v>3929</v>
      </c>
    </row>
    <row r="4723" spans="1:7" x14ac:dyDescent="0.35">
      <c r="A4723">
        <v>980027</v>
      </c>
      <c r="B4723" t="s">
        <v>8195</v>
      </c>
      <c r="D4723" s="9" t="s">
        <v>8195</v>
      </c>
      <c r="G4723" s="9">
        <f>_xlfn.XMATCH(A4723,VarEnBD!A$2:A$4559)</f>
        <v>3930</v>
      </c>
    </row>
    <row r="4724" spans="1:7" x14ac:dyDescent="0.35">
      <c r="A4724">
        <v>980028</v>
      </c>
      <c r="B4724" t="s">
        <v>8196</v>
      </c>
      <c r="D4724" s="9" t="s">
        <v>8196</v>
      </c>
      <c r="G4724" s="9">
        <f>_xlfn.XMATCH(A4724,VarEnBD!A$2:A$4559)</f>
        <v>3931</v>
      </c>
    </row>
    <row r="4725" spans="1:7" x14ac:dyDescent="0.35">
      <c r="A4725">
        <v>980041</v>
      </c>
      <c r="B4725" t="s">
        <v>8197</v>
      </c>
      <c r="D4725" s="9" t="s">
        <v>8197</v>
      </c>
      <c r="G4725" s="9">
        <f>_xlfn.XMATCH(A4725,VarEnBD!A$2:A$4559)</f>
        <v>3932</v>
      </c>
    </row>
    <row r="4726" spans="1:7" x14ac:dyDescent="0.35">
      <c r="A4726">
        <v>980042</v>
      </c>
      <c r="B4726" t="s">
        <v>8198</v>
      </c>
      <c r="D4726" s="9" t="s">
        <v>8198</v>
      </c>
      <c r="G4726" s="9">
        <f>_xlfn.XMATCH(A4726,VarEnBD!A$2:A$4559)</f>
        <v>3933</v>
      </c>
    </row>
    <row r="4727" spans="1:7" x14ac:dyDescent="0.35">
      <c r="A4727">
        <v>980043</v>
      </c>
      <c r="B4727" t="s">
        <v>8199</v>
      </c>
      <c r="D4727" s="9" t="s">
        <v>8199</v>
      </c>
      <c r="G4727" s="9">
        <f>_xlfn.XMATCH(A4727,VarEnBD!A$2:A$4559)</f>
        <v>3934</v>
      </c>
    </row>
    <row r="4728" spans="1:7" x14ac:dyDescent="0.35">
      <c r="A4728">
        <v>980044</v>
      </c>
      <c r="B4728" t="s">
        <v>8200</v>
      </c>
      <c r="D4728" s="9" t="s">
        <v>8200</v>
      </c>
      <c r="G4728" s="9">
        <f>_xlfn.XMATCH(A4728,VarEnBD!A$2:A$4559)</f>
        <v>3935</v>
      </c>
    </row>
    <row r="4729" spans="1:7" x14ac:dyDescent="0.35">
      <c r="A4729">
        <v>980045</v>
      </c>
      <c r="B4729" t="s">
        <v>8201</v>
      </c>
      <c r="D4729" s="9" t="s">
        <v>8201</v>
      </c>
      <c r="G4729" s="9">
        <f>_xlfn.XMATCH(A4729,VarEnBD!A$2:A$4559)</f>
        <v>3936</v>
      </c>
    </row>
    <row r="4730" spans="1:7" x14ac:dyDescent="0.35">
      <c r="A4730">
        <v>980046</v>
      </c>
      <c r="B4730" t="s">
        <v>8202</v>
      </c>
      <c r="D4730" s="9" t="s">
        <v>8202</v>
      </c>
      <c r="G4730" s="9">
        <f>_xlfn.XMATCH(A4730,VarEnBD!A$2:A$4559)</f>
        <v>3937</v>
      </c>
    </row>
    <row r="4731" spans="1:7" x14ac:dyDescent="0.35">
      <c r="A4731">
        <v>980047</v>
      </c>
      <c r="B4731" t="s">
        <v>8203</v>
      </c>
      <c r="D4731" s="9" t="s">
        <v>8203</v>
      </c>
      <c r="G4731" s="9">
        <f>_xlfn.XMATCH(A4731,VarEnBD!A$2:A$4559)</f>
        <v>3938</v>
      </c>
    </row>
    <row r="4732" spans="1:7" x14ac:dyDescent="0.35">
      <c r="A4732">
        <v>980048</v>
      </c>
      <c r="B4732" t="s">
        <v>8204</v>
      </c>
      <c r="D4732" s="9" t="s">
        <v>8204</v>
      </c>
      <c r="G4732" s="9">
        <f>_xlfn.XMATCH(A4732,VarEnBD!A$2:A$4559)</f>
        <v>3939</v>
      </c>
    </row>
    <row r="4733" spans="1:7" x14ac:dyDescent="0.35">
      <c r="A4733">
        <v>980049</v>
      </c>
      <c r="B4733" t="s">
        <v>8205</v>
      </c>
      <c r="D4733" s="9" t="s">
        <v>8205</v>
      </c>
      <c r="G4733" s="9">
        <f>_xlfn.XMATCH(A4733,VarEnBD!A$2:A$4559)</f>
        <v>3940</v>
      </c>
    </row>
    <row r="4734" spans="1:7" x14ac:dyDescent="0.35">
      <c r="A4734">
        <v>980051</v>
      </c>
      <c r="B4734" t="s">
        <v>8206</v>
      </c>
      <c r="D4734" s="9" t="s">
        <v>8206</v>
      </c>
      <c r="G4734" s="9">
        <f>_xlfn.XMATCH(A4734,VarEnBD!A$2:A$4559)</f>
        <v>3941</v>
      </c>
    </row>
    <row r="4735" spans="1:7" x14ac:dyDescent="0.35">
      <c r="A4735">
        <v>980052</v>
      </c>
      <c r="B4735" t="s">
        <v>8207</v>
      </c>
      <c r="D4735" s="9" t="s">
        <v>8207</v>
      </c>
      <c r="G4735" s="9">
        <f>_xlfn.XMATCH(A4735,VarEnBD!A$2:A$4559)</f>
        <v>3942</v>
      </c>
    </row>
    <row r="4736" spans="1:7" x14ac:dyDescent="0.35">
      <c r="A4736">
        <v>980055</v>
      </c>
      <c r="B4736" t="s">
        <v>8208</v>
      </c>
      <c r="D4736" s="9" t="s">
        <v>8208</v>
      </c>
      <c r="G4736" s="9">
        <f>_xlfn.XMATCH(A4736,VarEnBD!A$2:A$4559)</f>
        <v>3943</v>
      </c>
    </row>
    <row r="4737" spans="1:7" x14ac:dyDescent="0.35">
      <c r="A4737">
        <v>980056</v>
      </c>
      <c r="B4737" t="s">
        <v>8209</v>
      </c>
      <c r="D4737" s="9" t="s">
        <v>8209</v>
      </c>
      <c r="G4737" s="9">
        <f>_xlfn.XMATCH(A4737,VarEnBD!A$2:A$4559)</f>
        <v>3944</v>
      </c>
    </row>
    <row r="4738" spans="1:7" x14ac:dyDescent="0.35">
      <c r="A4738">
        <v>980057</v>
      </c>
      <c r="B4738" t="s">
        <v>8210</v>
      </c>
      <c r="D4738" s="9" t="s">
        <v>8210</v>
      </c>
      <c r="G4738" s="9">
        <f>_xlfn.XMATCH(A4738,VarEnBD!A$2:A$4559)</f>
        <v>3945</v>
      </c>
    </row>
    <row r="4739" spans="1:7" x14ac:dyDescent="0.35">
      <c r="A4739">
        <v>980061</v>
      </c>
      <c r="B4739" t="s">
        <v>8211</v>
      </c>
      <c r="D4739" s="9" t="s">
        <v>8211</v>
      </c>
      <c r="G4739" s="9">
        <f>_xlfn.XMATCH(A4739,VarEnBD!A$2:A$4559)</f>
        <v>3946</v>
      </c>
    </row>
    <row r="4740" spans="1:7" x14ac:dyDescent="0.35">
      <c r="A4740">
        <v>980062</v>
      </c>
      <c r="B4740" t="s">
        <v>8212</v>
      </c>
      <c r="D4740" s="9" t="s">
        <v>8212</v>
      </c>
      <c r="G4740" s="9">
        <f>_xlfn.XMATCH(A4740,VarEnBD!A$2:A$4559)</f>
        <v>3947</v>
      </c>
    </row>
    <row r="4741" spans="1:7" x14ac:dyDescent="0.35">
      <c r="A4741">
        <v>980063</v>
      </c>
      <c r="B4741" t="s">
        <v>8213</v>
      </c>
      <c r="D4741" s="9" t="s">
        <v>8213</v>
      </c>
      <c r="G4741" s="9">
        <f>_xlfn.XMATCH(A4741,VarEnBD!A$2:A$4559)</f>
        <v>3948</v>
      </c>
    </row>
    <row r="4742" spans="1:7" x14ac:dyDescent="0.35">
      <c r="A4742">
        <v>980064</v>
      </c>
      <c r="B4742" t="s">
        <v>8214</v>
      </c>
      <c r="D4742" s="9" t="s">
        <v>8214</v>
      </c>
      <c r="G4742" s="9">
        <f>_xlfn.XMATCH(A4742,VarEnBD!A$2:A$4559)</f>
        <v>3949</v>
      </c>
    </row>
    <row r="4743" spans="1:7" x14ac:dyDescent="0.35">
      <c r="A4743">
        <v>980065</v>
      </c>
      <c r="B4743" t="s">
        <v>8215</v>
      </c>
      <c r="D4743" s="9" t="s">
        <v>8215</v>
      </c>
      <c r="G4743" s="9">
        <f>_xlfn.XMATCH(A4743,VarEnBD!A$2:A$4559)</f>
        <v>3950</v>
      </c>
    </row>
    <row r="4744" spans="1:7" x14ac:dyDescent="0.35">
      <c r="A4744">
        <v>980066</v>
      </c>
      <c r="B4744" t="s">
        <v>8216</v>
      </c>
      <c r="D4744" s="9" t="s">
        <v>8216</v>
      </c>
      <c r="G4744" s="9">
        <f>_xlfn.XMATCH(A4744,VarEnBD!A$2:A$4559)</f>
        <v>3951</v>
      </c>
    </row>
    <row r="4745" spans="1:7" x14ac:dyDescent="0.35">
      <c r="A4745">
        <v>980067</v>
      </c>
      <c r="B4745" t="s">
        <v>8217</v>
      </c>
      <c r="D4745" s="9" t="s">
        <v>8217</v>
      </c>
      <c r="G4745" s="9">
        <f>_xlfn.XMATCH(A4745,VarEnBD!A$2:A$4559)</f>
        <v>3952</v>
      </c>
    </row>
    <row r="4746" spans="1:7" x14ac:dyDescent="0.35">
      <c r="A4746">
        <v>980068</v>
      </c>
      <c r="B4746" t="s">
        <v>8218</v>
      </c>
      <c r="D4746" s="9" t="s">
        <v>8218</v>
      </c>
      <c r="G4746" s="9">
        <f>_xlfn.XMATCH(A4746,VarEnBD!A$2:A$4559)</f>
        <v>3953</v>
      </c>
    </row>
    <row r="4747" spans="1:7" x14ac:dyDescent="0.35">
      <c r="A4747">
        <v>980071</v>
      </c>
      <c r="B4747" t="s">
        <v>8219</v>
      </c>
      <c r="D4747" s="9" t="s">
        <v>8219</v>
      </c>
      <c r="G4747" s="9">
        <f>_xlfn.XMATCH(A4747,VarEnBD!A$2:A$4559)</f>
        <v>3954</v>
      </c>
    </row>
    <row r="4748" spans="1:7" x14ac:dyDescent="0.35">
      <c r="A4748">
        <v>980073</v>
      </c>
      <c r="B4748" t="s">
        <v>8220</v>
      </c>
      <c r="D4748" s="9" t="s">
        <v>8220</v>
      </c>
      <c r="G4748" s="9">
        <f>_xlfn.XMATCH(A4748,VarEnBD!A$2:A$4559)</f>
        <v>3955</v>
      </c>
    </row>
    <row r="4749" spans="1:7" x14ac:dyDescent="0.35">
      <c r="A4749">
        <v>980081</v>
      </c>
      <c r="B4749" t="s">
        <v>8221</v>
      </c>
      <c r="D4749" s="9" t="s">
        <v>8221</v>
      </c>
      <c r="G4749" s="9">
        <f>_xlfn.XMATCH(A4749,VarEnBD!A$2:A$4559)</f>
        <v>3956</v>
      </c>
    </row>
    <row r="4750" spans="1:7" x14ac:dyDescent="0.35">
      <c r="A4750">
        <v>980082</v>
      </c>
      <c r="B4750" t="s">
        <v>8222</v>
      </c>
      <c r="D4750" s="9" t="s">
        <v>8222</v>
      </c>
      <c r="G4750" s="9">
        <f>_xlfn.XMATCH(A4750,VarEnBD!A$2:A$4559)</f>
        <v>3957</v>
      </c>
    </row>
    <row r="4751" spans="1:7" x14ac:dyDescent="0.35">
      <c r="A4751">
        <v>980083</v>
      </c>
      <c r="B4751" t="s">
        <v>8223</v>
      </c>
      <c r="D4751" s="9" t="s">
        <v>8223</v>
      </c>
      <c r="G4751" s="9">
        <f>_xlfn.XMATCH(A4751,VarEnBD!A$2:A$4559)</f>
        <v>3958</v>
      </c>
    </row>
    <row r="4752" spans="1:7" x14ac:dyDescent="0.35">
      <c r="A4752">
        <v>980084</v>
      </c>
      <c r="B4752" t="s">
        <v>8224</v>
      </c>
      <c r="D4752" s="9" t="s">
        <v>8224</v>
      </c>
      <c r="G4752" s="9">
        <f>_xlfn.XMATCH(A4752,VarEnBD!A$2:A$4559)</f>
        <v>3959</v>
      </c>
    </row>
    <row r="4753" spans="1:7" x14ac:dyDescent="0.35">
      <c r="A4753">
        <v>980085</v>
      </c>
      <c r="B4753" t="s">
        <v>8225</v>
      </c>
      <c r="D4753" s="9" t="s">
        <v>8225</v>
      </c>
      <c r="G4753" s="9">
        <f>_xlfn.XMATCH(A4753,VarEnBD!A$2:A$4559)</f>
        <v>3960</v>
      </c>
    </row>
    <row r="4754" spans="1:7" x14ac:dyDescent="0.35">
      <c r="A4754">
        <v>980086</v>
      </c>
      <c r="B4754" t="s">
        <v>8226</v>
      </c>
      <c r="D4754" s="9" t="s">
        <v>8226</v>
      </c>
      <c r="G4754" s="9">
        <f>_xlfn.XMATCH(A4754,VarEnBD!A$2:A$4559)</f>
        <v>3961</v>
      </c>
    </row>
    <row r="4755" spans="1:7" x14ac:dyDescent="0.35">
      <c r="A4755">
        <v>980087</v>
      </c>
      <c r="B4755" t="s">
        <v>8227</v>
      </c>
      <c r="D4755" s="9" t="s">
        <v>8227</v>
      </c>
      <c r="G4755" s="9">
        <f>_xlfn.XMATCH(A4755,VarEnBD!A$2:A$4559)</f>
        <v>3962</v>
      </c>
    </row>
    <row r="4756" spans="1:7" x14ac:dyDescent="0.35">
      <c r="A4756">
        <v>980088</v>
      </c>
      <c r="B4756" t="s">
        <v>8228</v>
      </c>
      <c r="D4756" s="9" t="s">
        <v>8228</v>
      </c>
      <c r="G4756" s="9">
        <f>_xlfn.XMATCH(A4756,VarEnBD!A$2:A$4559)</f>
        <v>3963</v>
      </c>
    </row>
    <row r="4757" spans="1:7" x14ac:dyDescent="0.35">
      <c r="A4757">
        <v>980091</v>
      </c>
      <c r="B4757" t="s">
        <v>8229</v>
      </c>
      <c r="D4757" s="9" t="s">
        <v>8229</v>
      </c>
      <c r="G4757" s="9">
        <f>_xlfn.XMATCH(A4757,VarEnBD!A$2:A$4559)</f>
        <v>3964</v>
      </c>
    </row>
    <row r="4758" spans="1:7" x14ac:dyDescent="0.35">
      <c r="A4758">
        <v>980092</v>
      </c>
      <c r="B4758" t="s">
        <v>8230</v>
      </c>
      <c r="D4758" s="9" t="s">
        <v>8230</v>
      </c>
      <c r="G4758" s="9">
        <f>_xlfn.XMATCH(A4758,VarEnBD!A$2:A$4559)</f>
        <v>3965</v>
      </c>
    </row>
    <row r="4759" spans="1:7" x14ac:dyDescent="0.35">
      <c r="A4759">
        <v>980093</v>
      </c>
      <c r="B4759" t="s">
        <v>8231</v>
      </c>
      <c r="D4759" s="9" t="s">
        <v>8231</v>
      </c>
      <c r="G4759" s="9">
        <f>_xlfn.XMATCH(A4759,VarEnBD!A$2:A$4559)</f>
        <v>3966</v>
      </c>
    </row>
    <row r="4760" spans="1:7" x14ac:dyDescent="0.35">
      <c r="A4760">
        <v>980094</v>
      </c>
      <c r="B4760" t="s">
        <v>8232</v>
      </c>
      <c r="D4760" s="9" t="s">
        <v>8232</v>
      </c>
      <c r="G4760" s="9">
        <f>_xlfn.XMATCH(A4760,VarEnBD!A$2:A$4559)</f>
        <v>3967</v>
      </c>
    </row>
    <row r="4761" spans="1:7" x14ac:dyDescent="0.35">
      <c r="A4761">
        <v>980095</v>
      </c>
      <c r="B4761" t="s">
        <v>8233</v>
      </c>
      <c r="D4761" s="9" t="s">
        <v>8233</v>
      </c>
      <c r="G4761" s="9">
        <f>_xlfn.XMATCH(A4761,VarEnBD!A$2:A$4559)</f>
        <v>3968</v>
      </c>
    </row>
    <row r="4762" spans="1:7" x14ac:dyDescent="0.35">
      <c r="A4762">
        <v>980096</v>
      </c>
      <c r="B4762" t="s">
        <v>8234</v>
      </c>
      <c r="D4762" s="9" t="s">
        <v>8234</v>
      </c>
      <c r="G4762" s="9">
        <f>_xlfn.XMATCH(A4762,VarEnBD!A$2:A$4559)</f>
        <v>3969</v>
      </c>
    </row>
    <row r="4763" spans="1:7" x14ac:dyDescent="0.35">
      <c r="A4763">
        <v>980097</v>
      </c>
      <c r="B4763" t="s">
        <v>8235</v>
      </c>
      <c r="D4763" s="9" t="s">
        <v>8235</v>
      </c>
      <c r="G4763" s="9">
        <f>_xlfn.XMATCH(A4763,VarEnBD!A$2:A$4559)</f>
        <v>3970</v>
      </c>
    </row>
    <row r="4764" spans="1:7" x14ac:dyDescent="0.35">
      <c r="A4764">
        <v>980098</v>
      </c>
      <c r="B4764" t="s">
        <v>8236</v>
      </c>
      <c r="D4764" s="9" t="s">
        <v>8236</v>
      </c>
      <c r="G4764" s="9">
        <f>_xlfn.XMATCH(A4764,VarEnBD!A$2:A$4559)</f>
        <v>3971</v>
      </c>
    </row>
    <row r="4765" spans="1:7" x14ac:dyDescent="0.35">
      <c r="A4765" s="27">
        <v>980111</v>
      </c>
      <c r="B4765" s="27" t="s">
        <v>7803</v>
      </c>
      <c r="C4765" s="9" t="s">
        <v>5594</v>
      </c>
      <c r="D4765" s="9" t="s">
        <v>7803</v>
      </c>
      <c r="G4765" s="9">
        <f>_xlfn.XMATCH(A4765,VarEnBD!A$2:A$4559)</f>
        <v>3972</v>
      </c>
    </row>
    <row r="4766" spans="1:7" x14ac:dyDescent="0.35">
      <c r="A4766" s="27">
        <v>980112</v>
      </c>
      <c r="B4766" s="27" t="s">
        <v>7804</v>
      </c>
      <c r="C4766" s="9" t="s">
        <v>5594</v>
      </c>
      <c r="D4766" s="9" t="s">
        <v>7804</v>
      </c>
      <c r="G4766" s="9">
        <f>_xlfn.XMATCH(A4766,VarEnBD!A$2:A$4559)</f>
        <v>3973</v>
      </c>
    </row>
    <row r="4767" spans="1:7" x14ac:dyDescent="0.35">
      <c r="A4767" s="27">
        <v>980113</v>
      </c>
      <c r="B4767" s="27" t="s">
        <v>7805</v>
      </c>
      <c r="C4767" s="9" t="s">
        <v>5594</v>
      </c>
      <c r="D4767" s="9" t="s">
        <v>7805</v>
      </c>
      <c r="G4767" s="9">
        <f>_xlfn.XMATCH(A4767,VarEnBD!A$2:A$4559)</f>
        <v>3974</v>
      </c>
    </row>
    <row r="4768" spans="1:7" x14ac:dyDescent="0.35">
      <c r="A4768" s="27">
        <v>980114</v>
      </c>
      <c r="B4768" s="27" t="s">
        <v>7806</v>
      </c>
      <c r="C4768" s="9" t="s">
        <v>5594</v>
      </c>
      <c r="D4768" s="9" t="s">
        <v>7806</v>
      </c>
      <c r="G4768" s="9">
        <f>_xlfn.XMATCH(A4768,VarEnBD!A$2:A$4559)</f>
        <v>3975</v>
      </c>
    </row>
    <row r="4769" spans="1:7" x14ac:dyDescent="0.35">
      <c r="A4769" s="27">
        <v>980115</v>
      </c>
      <c r="B4769" s="27" t="s">
        <v>7807</v>
      </c>
      <c r="C4769" s="9" t="s">
        <v>5594</v>
      </c>
      <c r="D4769" s="9" t="s">
        <v>7807</v>
      </c>
      <c r="G4769" s="9">
        <f>_xlfn.XMATCH(A4769,VarEnBD!A$2:A$4559)</f>
        <v>3976</v>
      </c>
    </row>
    <row r="4770" spans="1:7" x14ac:dyDescent="0.35">
      <c r="A4770" s="27">
        <v>980116</v>
      </c>
      <c r="B4770" s="27" t="s">
        <v>7808</v>
      </c>
      <c r="C4770" s="9" t="s">
        <v>5594</v>
      </c>
      <c r="D4770" s="9" t="s">
        <v>7808</v>
      </c>
      <c r="G4770" s="9">
        <f>_xlfn.XMATCH(A4770,VarEnBD!A$2:A$4559)</f>
        <v>3977</v>
      </c>
    </row>
    <row r="4771" spans="1:7" x14ac:dyDescent="0.35">
      <c r="A4771" s="27">
        <v>980117</v>
      </c>
      <c r="B4771" s="27" t="s">
        <v>7809</v>
      </c>
      <c r="C4771" s="9" t="s">
        <v>5594</v>
      </c>
      <c r="D4771" s="9" t="s">
        <v>7809</v>
      </c>
      <c r="G4771" s="9">
        <f>_xlfn.XMATCH(A4771,VarEnBD!A$2:A$4559)</f>
        <v>3978</v>
      </c>
    </row>
    <row r="4772" spans="1:7" x14ac:dyDescent="0.35">
      <c r="A4772" s="27">
        <v>980118</v>
      </c>
      <c r="B4772" s="27" t="s">
        <v>7810</v>
      </c>
      <c r="C4772" s="9" t="s">
        <v>5594</v>
      </c>
      <c r="D4772" s="9" t="s">
        <v>7810</v>
      </c>
      <c r="G4772" s="9">
        <f>_xlfn.XMATCH(A4772,VarEnBD!A$2:A$4559)</f>
        <v>3979</v>
      </c>
    </row>
    <row r="4773" spans="1:7" x14ac:dyDescent="0.35">
      <c r="A4773">
        <v>980131</v>
      </c>
      <c r="B4773" t="s">
        <v>8237</v>
      </c>
      <c r="D4773" s="9" t="s">
        <v>8237</v>
      </c>
      <c r="G4773" s="9">
        <f>_xlfn.XMATCH(A4773,VarEnBD!A$2:A$4559)</f>
        <v>3980</v>
      </c>
    </row>
    <row r="4774" spans="1:7" x14ac:dyDescent="0.35">
      <c r="A4774">
        <v>980201</v>
      </c>
      <c r="B4774" t="s">
        <v>8238</v>
      </c>
      <c r="D4774" s="9" t="s">
        <v>8238</v>
      </c>
      <c r="G4774" s="9">
        <f>_xlfn.XMATCH(A4774,VarEnBD!A$2:A$4559)</f>
        <v>3981</v>
      </c>
    </row>
    <row r="4775" spans="1:7" x14ac:dyDescent="0.35">
      <c r="A4775">
        <v>980202</v>
      </c>
      <c r="B4775" t="s">
        <v>8239</v>
      </c>
      <c r="D4775" s="9" t="s">
        <v>8239</v>
      </c>
      <c r="G4775" s="9">
        <f>_xlfn.XMATCH(A4775,VarEnBD!A$2:A$4559)</f>
        <v>3982</v>
      </c>
    </row>
    <row r="4776" spans="1:7" x14ac:dyDescent="0.35">
      <c r="A4776">
        <v>980203</v>
      </c>
      <c r="B4776" t="s">
        <v>8240</v>
      </c>
      <c r="D4776" s="9" t="s">
        <v>8240</v>
      </c>
      <c r="G4776" s="9">
        <f>_xlfn.XMATCH(A4776,VarEnBD!A$2:A$4559)</f>
        <v>3983</v>
      </c>
    </row>
    <row r="4777" spans="1:7" x14ac:dyDescent="0.35">
      <c r="A4777">
        <v>980204</v>
      </c>
      <c r="B4777" t="s">
        <v>8241</v>
      </c>
      <c r="D4777" s="9" t="s">
        <v>8241</v>
      </c>
      <c r="G4777" s="9">
        <f>_xlfn.XMATCH(A4777,VarEnBD!A$2:A$4559)</f>
        <v>3984</v>
      </c>
    </row>
    <row r="4778" spans="1:7" x14ac:dyDescent="0.35">
      <c r="A4778">
        <v>980205</v>
      </c>
      <c r="B4778" t="s">
        <v>8242</v>
      </c>
      <c r="D4778" s="9" t="s">
        <v>8242</v>
      </c>
      <c r="G4778" s="9">
        <f>_xlfn.XMATCH(A4778,VarEnBD!A$2:A$4559)</f>
        <v>3985</v>
      </c>
    </row>
    <row r="4779" spans="1:7" x14ac:dyDescent="0.35">
      <c r="A4779">
        <v>980206</v>
      </c>
      <c r="B4779" t="s">
        <v>8243</v>
      </c>
      <c r="D4779" s="9" t="s">
        <v>8243</v>
      </c>
      <c r="G4779" s="9">
        <f>_xlfn.XMATCH(A4779,VarEnBD!A$2:A$4559)</f>
        <v>3986</v>
      </c>
    </row>
    <row r="4780" spans="1:7" x14ac:dyDescent="0.35">
      <c r="A4780">
        <v>980207</v>
      </c>
      <c r="B4780" t="s">
        <v>8244</v>
      </c>
      <c r="D4780" s="9" t="s">
        <v>8244</v>
      </c>
      <c r="G4780" s="9">
        <f>_xlfn.XMATCH(A4780,VarEnBD!A$2:A$4559)</f>
        <v>3987</v>
      </c>
    </row>
    <row r="4781" spans="1:7" x14ac:dyDescent="0.35">
      <c r="A4781">
        <v>980208</v>
      </c>
      <c r="B4781" t="s">
        <v>8245</v>
      </c>
      <c r="D4781" s="9" t="s">
        <v>8245</v>
      </c>
      <c r="G4781" s="9">
        <f>_xlfn.XMATCH(A4781,VarEnBD!A$2:A$4559)</f>
        <v>3988</v>
      </c>
    </row>
    <row r="4782" spans="1:7" x14ac:dyDescent="0.35">
      <c r="A4782" s="27">
        <v>980211</v>
      </c>
      <c r="B4782" s="27" t="s">
        <v>7811</v>
      </c>
      <c r="C4782" s="9" t="s">
        <v>5594</v>
      </c>
      <c r="D4782" s="9" t="s">
        <v>7811</v>
      </c>
      <c r="G4782" s="9">
        <f>_xlfn.XMATCH(A4782,VarEnBD!A$2:A$4559)</f>
        <v>3989</v>
      </c>
    </row>
    <row r="4783" spans="1:7" x14ac:dyDescent="0.35">
      <c r="A4783" s="27">
        <v>980212</v>
      </c>
      <c r="B4783" s="27" t="s">
        <v>7812</v>
      </c>
      <c r="C4783" s="9" t="s">
        <v>5594</v>
      </c>
      <c r="D4783" s="9" t="s">
        <v>7812</v>
      </c>
      <c r="G4783" s="9">
        <f>_xlfn.XMATCH(A4783,VarEnBD!A$2:A$4559)</f>
        <v>3990</v>
      </c>
    </row>
    <row r="4784" spans="1:7" x14ac:dyDescent="0.35">
      <c r="A4784" s="27">
        <v>980213</v>
      </c>
      <c r="B4784" s="27" t="s">
        <v>7812</v>
      </c>
      <c r="C4784" s="9" t="s">
        <v>5594</v>
      </c>
      <c r="D4784" s="9" t="s">
        <v>7812</v>
      </c>
      <c r="G4784" s="9">
        <f>_xlfn.XMATCH(A4784,VarEnBD!A$2:A$4559)</f>
        <v>3991</v>
      </c>
    </row>
    <row r="4785" spans="1:7" x14ac:dyDescent="0.35">
      <c r="A4785" s="27">
        <v>980214</v>
      </c>
      <c r="B4785" s="27" t="s">
        <v>7813</v>
      </c>
      <c r="C4785" s="9" t="s">
        <v>5594</v>
      </c>
      <c r="D4785" s="9" t="s">
        <v>7813</v>
      </c>
      <c r="G4785" s="9" t="e">
        <f>_xlfn.XMATCH(A4785,VarEnBD!A$2:A$4559)</f>
        <v>#N/A</v>
      </c>
    </row>
    <row r="4786" spans="1:7" x14ac:dyDescent="0.35">
      <c r="A4786" s="27">
        <v>980215</v>
      </c>
      <c r="B4786" s="27" t="s">
        <v>7814</v>
      </c>
      <c r="C4786" s="9" t="s">
        <v>5594</v>
      </c>
      <c r="D4786" s="9" t="s">
        <v>7814</v>
      </c>
      <c r="G4786" s="9">
        <f>_xlfn.XMATCH(A4786,VarEnBD!A$2:A$4559)</f>
        <v>3992</v>
      </c>
    </row>
    <row r="4787" spans="1:7" x14ac:dyDescent="0.35">
      <c r="A4787" s="27">
        <v>980216</v>
      </c>
      <c r="B4787" s="27" t="s">
        <v>7815</v>
      </c>
      <c r="C4787" s="9" t="s">
        <v>5594</v>
      </c>
      <c r="D4787" s="9" t="s">
        <v>7815</v>
      </c>
      <c r="G4787" s="9">
        <f>_xlfn.XMATCH(A4787,VarEnBD!A$2:A$4559)</f>
        <v>3993</v>
      </c>
    </row>
    <row r="4788" spans="1:7" x14ac:dyDescent="0.35">
      <c r="A4788" s="27">
        <v>980217</v>
      </c>
      <c r="B4788" s="27" t="s">
        <v>7816</v>
      </c>
      <c r="C4788" s="9" t="s">
        <v>5594</v>
      </c>
      <c r="D4788" s="9" t="s">
        <v>7816</v>
      </c>
      <c r="G4788" s="9">
        <f>_xlfn.XMATCH(A4788,VarEnBD!A$2:A$4559)</f>
        <v>3994</v>
      </c>
    </row>
    <row r="4789" spans="1:7" x14ac:dyDescent="0.35">
      <c r="A4789" s="27">
        <v>980218</v>
      </c>
      <c r="B4789" s="27" t="s">
        <v>7817</v>
      </c>
      <c r="C4789" s="9" t="s">
        <v>5594</v>
      </c>
      <c r="D4789" s="9" t="s">
        <v>7817</v>
      </c>
      <c r="G4789" s="9" t="e">
        <f>_xlfn.XMATCH(A4789,VarEnBD!A$2:A$4559)</f>
        <v>#N/A</v>
      </c>
    </row>
    <row r="4790" spans="1:7" x14ac:dyDescent="0.35">
      <c r="A4790">
        <v>980301</v>
      </c>
      <c r="B4790" t="s">
        <v>8246</v>
      </c>
      <c r="D4790" s="9" t="s">
        <v>8246</v>
      </c>
      <c r="G4790" s="9">
        <f>_xlfn.XMATCH(A4790,VarEnBD!A$2:A$4559)</f>
        <v>3995</v>
      </c>
    </row>
    <row r="4791" spans="1:7" x14ac:dyDescent="0.35">
      <c r="A4791">
        <v>980302</v>
      </c>
      <c r="B4791" t="s">
        <v>8247</v>
      </c>
      <c r="D4791" s="9" t="s">
        <v>8247</v>
      </c>
      <c r="G4791" s="9">
        <f>_xlfn.XMATCH(A4791,VarEnBD!A$2:A$4559)</f>
        <v>3996</v>
      </c>
    </row>
    <row r="4792" spans="1:7" x14ac:dyDescent="0.35">
      <c r="A4792">
        <v>980303</v>
      </c>
      <c r="B4792" t="s">
        <v>8248</v>
      </c>
      <c r="D4792" s="9" t="s">
        <v>8248</v>
      </c>
      <c r="G4792" s="9">
        <f>_xlfn.XMATCH(A4792,VarEnBD!A$2:A$4559)</f>
        <v>3997</v>
      </c>
    </row>
    <row r="4793" spans="1:7" x14ac:dyDescent="0.35">
      <c r="A4793">
        <v>980304</v>
      </c>
      <c r="B4793" t="s">
        <v>8249</v>
      </c>
      <c r="D4793" s="9" t="s">
        <v>8249</v>
      </c>
      <c r="G4793" s="9">
        <f>_xlfn.XMATCH(A4793,VarEnBD!A$2:A$4559)</f>
        <v>3998</v>
      </c>
    </row>
    <row r="4794" spans="1:7" x14ac:dyDescent="0.35">
      <c r="A4794">
        <v>980305</v>
      </c>
      <c r="B4794" t="s">
        <v>8250</v>
      </c>
      <c r="D4794" s="9" t="s">
        <v>8250</v>
      </c>
      <c r="G4794" s="9">
        <f>_xlfn.XMATCH(A4794,VarEnBD!A$2:A$4559)</f>
        <v>3999</v>
      </c>
    </row>
    <row r="4795" spans="1:7" x14ac:dyDescent="0.35">
      <c r="A4795">
        <v>980306</v>
      </c>
      <c r="B4795" t="s">
        <v>8251</v>
      </c>
      <c r="D4795" s="9" t="s">
        <v>8251</v>
      </c>
      <c r="G4795" s="9">
        <f>_xlfn.XMATCH(A4795,VarEnBD!A$2:A$4559)</f>
        <v>4000</v>
      </c>
    </row>
    <row r="4796" spans="1:7" x14ac:dyDescent="0.35">
      <c r="A4796">
        <v>980307</v>
      </c>
      <c r="B4796" t="s">
        <v>8252</v>
      </c>
      <c r="D4796" s="9" t="s">
        <v>8252</v>
      </c>
      <c r="G4796" s="9">
        <f>_xlfn.XMATCH(A4796,VarEnBD!A$2:A$4559)</f>
        <v>4001</v>
      </c>
    </row>
    <row r="4797" spans="1:7" x14ac:dyDescent="0.35">
      <c r="A4797">
        <v>980308</v>
      </c>
      <c r="B4797" t="s">
        <v>8253</v>
      </c>
      <c r="D4797" s="9" t="s">
        <v>8253</v>
      </c>
      <c r="G4797" s="9">
        <f>_xlfn.XMATCH(A4797,VarEnBD!A$2:A$4559)</f>
        <v>4002</v>
      </c>
    </row>
    <row r="4798" spans="1:7" x14ac:dyDescent="0.35">
      <c r="A4798" s="27">
        <v>980311</v>
      </c>
      <c r="B4798" s="27" t="s">
        <v>7818</v>
      </c>
      <c r="C4798" s="9" t="s">
        <v>5594</v>
      </c>
      <c r="D4798" s="9" t="s">
        <v>7818</v>
      </c>
      <c r="G4798" s="9">
        <f>_xlfn.XMATCH(A4798,VarEnBD!A$2:A$4559)</f>
        <v>4003</v>
      </c>
    </row>
    <row r="4799" spans="1:7" x14ac:dyDescent="0.35">
      <c r="A4799" s="27">
        <v>980312</v>
      </c>
      <c r="B4799" s="27" t="s">
        <v>7819</v>
      </c>
      <c r="C4799" s="9" t="s">
        <v>5594</v>
      </c>
      <c r="D4799" s="9" t="s">
        <v>7819</v>
      </c>
      <c r="G4799" s="9">
        <f>_xlfn.XMATCH(A4799,VarEnBD!A$2:A$4559)</f>
        <v>4004</v>
      </c>
    </row>
    <row r="4800" spans="1:7" x14ac:dyDescent="0.35">
      <c r="A4800" s="27">
        <v>980313</v>
      </c>
      <c r="B4800" s="27" t="s">
        <v>7820</v>
      </c>
      <c r="C4800" s="9" t="s">
        <v>5594</v>
      </c>
      <c r="D4800" s="9" t="s">
        <v>7820</v>
      </c>
      <c r="G4800" s="9">
        <f>_xlfn.XMATCH(A4800,VarEnBD!A$2:A$4559)</f>
        <v>4005</v>
      </c>
    </row>
    <row r="4801" spans="1:7" x14ac:dyDescent="0.35">
      <c r="A4801" s="27">
        <v>980314</v>
      </c>
      <c r="B4801" s="27" t="s">
        <v>7821</v>
      </c>
      <c r="C4801" s="9" t="s">
        <v>5594</v>
      </c>
      <c r="D4801" s="9" t="s">
        <v>7821</v>
      </c>
      <c r="G4801" s="9">
        <f>_xlfn.XMATCH(A4801,VarEnBD!A$2:A$4559)</f>
        <v>4006</v>
      </c>
    </row>
    <row r="4802" spans="1:7" x14ac:dyDescent="0.35">
      <c r="A4802" s="27">
        <v>980315</v>
      </c>
      <c r="B4802" s="27" t="s">
        <v>7822</v>
      </c>
      <c r="C4802" s="9" t="s">
        <v>5594</v>
      </c>
      <c r="D4802" s="9" t="s">
        <v>7822</v>
      </c>
      <c r="G4802" s="9">
        <f>_xlfn.XMATCH(A4802,VarEnBD!A$2:A$4559)</f>
        <v>4007</v>
      </c>
    </row>
    <row r="4803" spans="1:7" x14ac:dyDescent="0.35">
      <c r="A4803" s="27">
        <v>980316</v>
      </c>
      <c r="B4803" s="27" t="s">
        <v>7823</v>
      </c>
      <c r="C4803" s="9" t="s">
        <v>5594</v>
      </c>
      <c r="D4803" s="9" t="s">
        <v>7823</v>
      </c>
      <c r="G4803" s="9">
        <f>_xlfn.XMATCH(A4803,VarEnBD!A$2:A$4559)</f>
        <v>4008</v>
      </c>
    </row>
    <row r="4804" spans="1:7" x14ac:dyDescent="0.35">
      <c r="A4804" s="27">
        <v>980317</v>
      </c>
      <c r="B4804" s="27" t="s">
        <v>7824</v>
      </c>
      <c r="C4804" s="9" t="s">
        <v>5594</v>
      </c>
      <c r="D4804" s="9" t="s">
        <v>7824</v>
      </c>
      <c r="G4804" s="9">
        <f>_xlfn.XMATCH(A4804,VarEnBD!A$2:A$4559)</f>
        <v>4009</v>
      </c>
    </row>
    <row r="4805" spans="1:7" x14ac:dyDescent="0.35">
      <c r="A4805" s="27">
        <v>980318</v>
      </c>
      <c r="B4805" s="27" t="s">
        <v>7825</v>
      </c>
      <c r="C4805" s="9" t="s">
        <v>5594</v>
      </c>
      <c r="D4805" s="9" t="s">
        <v>7825</v>
      </c>
      <c r="G4805" s="9">
        <f>_xlfn.XMATCH(A4805,VarEnBD!A$2:A$4559)</f>
        <v>4010</v>
      </c>
    </row>
    <row r="4806" spans="1:7" x14ac:dyDescent="0.35">
      <c r="A4806">
        <v>980401</v>
      </c>
      <c r="B4806" t="s">
        <v>8254</v>
      </c>
      <c r="D4806" s="9" t="s">
        <v>8254</v>
      </c>
      <c r="G4806" s="9">
        <f>_xlfn.XMATCH(A4806,VarEnBD!A$2:A$4559)</f>
        <v>4011</v>
      </c>
    </row>
    <row r="4807" spans="1:7" x14ac:dyDescent="0.35">
      <c r="A4807">
        <v>980402</v>
      </c>
      <c r="B4807" t="s">
        <v>8255</v>
      </c>
      <c r="D4807" s="9" t="s">
        <v>8255</v>
      </c>
      <c r="G4807" s="9">
        <f>_xlfn.XMATCH(A4807,VarEnBD!A$2:A$4559)</f>
        <v>4012</v>
      </c>
    </row>
    <row r="4808" spans="1:7" x14ac:dyDescent="0.35">
      <c r="A4808">
        <v>980403</v>
      </c>
      <c r="B4808" t="s">
        <v>8256</v>
      </c>
      <c r="D4808" s="9" t="s">
        <v>8256</v>
      </c>
      <c r="G4808" s="9">
        <f>_xlfn.XMATCH(A4808,VarEnBD!A$2:A$4559)</f>
        <v>4013</v>
      </c>
    </row>
    <row r="4809" spans="1:7" x14ac:dyDescent="0.35">
      <c r="A4809">
        <v>980405</v>
      </c>
      <c r="B4809" t="s">
        <v>8257</v>
      </c>
      <c r="D4809" s="9" t="s">
        <v>8257</v>
      </c>
      <c r="G4809" s="9">
        <f>_xlfn.XMATCH(A4809,VarEnBD!A$2:A$4559)</f>
        <v>4014</v>
      </c>
    </row>
    <row r="4810" spans="1:7" x14ac:dyDescent="0.35">
      <c r="A4810">
        <v>980406</v>
      </c>
      <c r="B4810" t="s">
        <v>8258</v>
      </c>
      <c r="D4810" s="9" t="s">
        <v>8258</v>
      </c>
      <c r="G4810" s="9">
        <f>_xlfn.XMATCH(A4810,VarEnBD!A$2:A$4559)</f>
        <v>4015</v>
      </c>
    </row>
    <row r="4811" spans="1:7" x14ac:dyDescent="0.35">
      <c r="A4811">
        <v>980407</v>
      </c>
      <c r="B4811" t="s">
        <v>8259</v>
      </c>
      <c r="D4811" s="9" t="s">
        <v>8259</v>
      </c>
      <c r="G4811" s="9">
        <f>_xlfn.XMATCH(A4811,VarEnBD!A$2:A$4559)</f>
        <v>4016</v>
      </c>
    </row>
    <row r="4812" spans="1:7" x14ac:dyDescent="0.35">
      <c r="A4812">
        <v>980408</v>
      </c>
      <c r="B4812" t="s">
        <v>8260</v>
      </c>
      <c r="D4812" s="9" t="s">
        <v>8260</v>
      </c>
      <c r="G4812" s="9">
        <f>_xlfn.XMATCH(A4812,VarEnBD!A$2:A$4559)</f>
        <v>4017</v>
      </c>
    </row>
    <row r="4813" spans="1:7" x14ac:dyDescent="0.35">
      <c r="A4813" s="27">
        <v>980411</v>
      </c>
      <c r="B4813" s="27" t="s">
        <v>7826</v>
      </c>
      <c r="C4813" s="9" t="s">
        <v>5594</v>
      </c>
      <c r="D4813" s="9" t="s">
        <v>7826</v>
      </c>
      <c r="G4813" s="9">
        <f>_xlfn.XMATCH(A4813,VarEnBD!A$2:A$4559)</f>
        <v>4018</v>
      </c>
    </row>
    <row r="4814" spans="1:7" x14ac:dyDescent="0.35">
      <c r="A4814" s="27">
        <v>980412</v>
      </c>
      <c r="B4814" s="27" t="s">
        <v>7827</v>
      </c>
      <c r="C4814" s="9" t="s">
        <v>5594</v>
      </c>
      <c r="D4814" s="9" t="s">
        <v>7827</v>
      </c>
      <c r="G4814" s="9">
        <f>_xlfn.XMATCH(A4814,VarEnBD!A$2:A$4559)</f>
        <v>4019</v>
      </c>
    </row>
    <row r="4815" spans="1:7" x14ac:dyDescent="0.35">
      <c r="A4815" s="27">
        <v>980413</v>
      </c>
      <c r="B4815" s="27" t="s">
        <v>7828</v>
      </c>
      <c r="C4815" s="9" t="s">
        <v>5594</v>
      </c>
      <c r="D4815" s="9" t="s">
        <v>7828</v>
      </c>
      <c r="G4815" s="9">
        <f>_xlfn.XMATCH(A4815,VarEnBD!A$2:A$4559)</f>
        <v>4020</v>
      </c>
    </row>
    <row r="4816" spans="1:7" x14ac:dyDescent="0.35">
      <c r="A4816" s="27">
        <v>980414</v>
      </c>
      <c r="B4816" s="27" t="s">
        <v>7829</v>
      </c>
      <c r="C4816" s="9" t="s">
        <v>5594</v>
      </c>
      <c r="D4816" s="9" t="s">
        <v>7829</v>
      </c>
      <c r="G4816" s="9">
        <f>_xlfn.XMATCH(A4816,VarEnBD!A$2:A$4559)</f>
        <v>4021</v>
      </c>
    </row>
    <row r="4817" spans="1:7" x14ac:dyDescent="0.35">
      <c r="A4817" s="27">
        <v>980415</v>
      </c>
      <c r="B4817" s="27" t="s">
        <v>7830</v>
      </c>
      <c r="C4817" s="9" t="s">
        <v>5594</v>
      </c>
      <c r="D4817" s="9" t="s">
        <v>7830</v>
      </c>
      <c r="G4817" s="9">
        <f>_xlfn.XMATCH(A4817,VarEnBD!A$2:A$4559)</f>
        <v>4022</v>
      </c>
    </row>
    <row r="4818" spans="1:7" x14ac:dyDescent="0.35">
      <c r="A4818" s="27">
        <v>980416</v>
      </c>
      <c r="B4818" s="27" t="s">
        <v>7831</v>
      </c>
      <c r="C4818" s="9" t="s">
        <v>5594</v>
      </c>
      <c r="D4818" s="9" t="s">
        <v>7831</v>
      </c>
      <c r="G4818" s="9">
        <f>_xlfn.XMATCH(A4818,VarEnBD!A$2:A$4559)</f>
        <v>4023</v>
      </c>
    </row>
    <row r="4819" spans="1:7" x14ac:dyDescent="0.35">
      <c r="A4819" s="27">
        <v>980417</v>
      </c>
      <c r="B4819" s="27" t="s">
        <v>7832</v>
      </c>
      <c r="C4819" s="9" t="s">
        <v>5594</v>
      </c>
      <c r="D4819" s="9" t="s">
        <v>7832</v>
      </c>
      <c r="G4819" s="9">
        <f>_xlfn.XMATCH(A4819,VarEnBD!A$2:A$4559)</f>
        <v>4024</v>
      </c>
    </row>
    <row r="4820" spans="1:7" x14ac:dyDescent="0.35">
      <c r="A4820" s="27">
        <v>980418</v>
      </c>
      <c r="B4820" s="27" t="s">
        <v>7833</v>
      </c>
      <c r="C4820" s="9" t="s">
        <v>5594</v>
      </c>
      <c r="D4820" s="9" t="s">
        <v>7833</v>
      </c>
      <c r="G4820" s="9" t="e">
        <f>_xlfn.XMATCH(A4820,VarEnBD!A$2:A$4559)</f>
        <v>#N/A</v>
      </c>
    </row>
    <row r="4821" spans="1:7" x14ac:dyDescent="0.35">
      <c r="A4821">
        <v>980501</v>
      </c>
      <c r="B4821" t="s">
        <v>8261</v>
      </c>
      <c r="D4821" s="9" t="s">
        <v>8261</v>
      </c>
      <c r="G4821" s="9">
        <f>_xlfn.XMATCH(A4821,VarEnBD!A$2:A$4559)</f>
        <v>4025</v>
      </c>
    </row>
    <row r="4822" spans="1:7" x14ac:dyDescent="0.35">
      <c r="A4822" s="27">
        <v>980511</v>
      </c>
      <c r="B4822" s="27" t="s">
        <v>7834</v>
      </c>
      <c r="C4822" s="9" t="s">
        <v>5594</v>
      </c>
      <c r="D4822" s="9" t="s">
        <v>7834</v>
      </c>
      <c r="G4822" s="9">
        <f>_xlfn.XMATCH(A4822,VarEnBD!A$2:A$4559)</f>
        <v>4026</v>
      </c>
    </row>
    <row r="4823" spans="1:7" x14ac:dyDescent="0.35">
      <c r="A4823" s="27">
        <v>980512</v>
      </c>
      <c r="B4823" s="27" t="s">
        <v>7835</v>
      </c>
      <c r="C4823" s="9" t="s">
        <v>5594</v>
      </c>
      <c r="D4823" s="9" t="s">
        <v>7835</v>
      </c>
      <c r="G4823" s="9">
        <f>_xlfn.XMATCH(A4823,VarEnBD!A$2:A$4559)</f>
        <v>4027</v>
      </c>
    </row>
    <row r="4824" spans="1:7" x14ac:dyDescent="0.35">
      <c r="A4824" s="27">
        <v>980513</v>
      </c>
      <c r="B4824" s="27" t="s">
        <v>7836</v>
      </c>
      <c r="C4824" s="9" t="s">
        <v>5594</v>
      </c>
      <c r="D4824" s="9" t="s">
        <v>7836</v>
      </c>
      <c r="G4824" s="9">
        <f>_xlfn.XMATCH(A4824,VarEnBD!A$2:A$4559)</f>
        <v>4028</v>
      </c>
    </row>
    <row r="4825" spans="1:7" x14ac:dyDescent="0.35">
      <c r="A4825" s="27">
        <v>980514</v>
      </c>
      <c r="B4825" s="27" t="s">
        <v>7837</v>
      </c>
      <c r="C4825" s="9" t="s">
        <v>5594</v>
      </c>
      <c r="D4825" s="9" t="s">
        <v>7837</v>
      </c>
      <c r="G4825" s="9">
        <f>_xlfn.XMATCH(A4825,VarEnBD!A$2:A$4559)</f>
        <v>4029</v>
      </c>
    </row>
    <row r="4826" spans="1:7" x14ac:dyDescent="0.35">
      <c r="A4826" s="27">
        <v>980515</v>
      </c>
      <c r="B4826" s="27" t="s">
        <v>7838</v>
      </c>
      <c r="C4826" s="9" t="s">
        <v>5594</v>
      </c>
      <c r="D4826" s="9" t="s">
        <v>7838</v>
      </c>
      <c r="G4826" s="9">
        <f>_xlfn.XMATCH(A4826,VarEnBD!A$2:A$4559)</f>
        <v>4030</v>
      </c>
    </row>
    <row r="4827" spans="1:7" x14ac:dyDescent="0.35">
      <c r="A4827" s="27">
        <v>980516</v>
      </c>
      <c r="B4827" s="27" t="s">
        <v>7839</v>
      </c>
      <c r="C4827" s="9" t="s">
        <v>5594</v>
      </c>
      <c r="D4827" s="9" t="s">
        <v>7839</v>
      </c>
      <c r="G4827" s="9">
        <f>_xlfn.XMATCH(A4827,VarEnBD!A$2:A$4559)</f>
        <v>4031</v>
      </c>
    </row>
    <row r="4828" spans="1:7" x14ac:dyDescent="0.35">
      <c r="A4828" s="27">
        <v>980517</v>
      </c>
      <c r="B4828" s="27" t="s">
        <v>7840</v>
      </c>
      <c r="C4828" s="9" t="s">
        <v>5594</v>
      </c>
      <c r="D4828" s="9" t="s">
        <v>7840</v>
      </c>
      <c r="G4828" s="9">
        <f>_xlfn.XMATCH(A4828,VarEnBD!A$2:A$4559)</f>
        <v>4032</v>
      </c>
    </row>
    <row r="4829" spans="1:7" x14ac:dyDescent="0.35">
      <c r="A4829" s="27">
        <v>980518</v>
      </c>
      <c r="B4829" s="27" t="s">
        <v>7841</v>
      </c>
      <c r="C4829" s="9" t="s">
        <v>5594</v>
      </c>
      <c r="D4829" s="9" t="s">
        <v>7841</v>
      </c>
      <c r="G4829" s="9">
        <f>_xlfn.XMATCH(A4829,VarEnBD!A$2:A$4559)</f>
        <v>4033</v>
      </c>
    </row>
    <row r="4830" spans="1:7" x14ac:dyDescent="0.35">
      <c r="A4830">
        <v>980601</v>
      </c>
      <c r="B4830" t="s">
        <v>8262</v>
      </c>
      <c r="D4830" s="9" t="s">
        <v>8262</v>
      </c>
      <c r="G4830" s="9">
        <f>_xlfn.XMATCH(A4830,VarEnBD!A$2:A$4559)</f>
        <v>4034</v>
      </c>
    </row>
    <row r="4831" spans="1:7" x14ac:dyDescent="0.35">
      <c r="A4831">
        <v>980602</v>
      </c>
      <c r="B4831" t="s">
        <v>8263</v>
      </c>
      <c r="D4831" s="9" t="s">
        <v>8263</v>
      </c>
      <c r="G4831" s="9">
        <f>_xlfn.XMATCH(A4831,VarEnBD!A$2:A$4559)</f>
        <v>4035</v>
      </c>
    </row>
    <row r="4832" spans="1:7" x14ac:dyDescent="0.35">
      <c r="A4832">
        <v>980603</v>
      </c>
      <c r="B4832" t="s">
        <v>8264</v>
      </c>
      <c r="D4832" s="9" t="s">
        <v>8264</v>
      </c>
      <c r="G4832" s="9">
        <f>_xlfn.XMATCH(A4832,VarEnBD!A$2:A$4559)</f>
        <v>4036</v>
      </c>
    </row>
    <row r="4833" spans="1:7" x14ac:dyDescent="0.35">
      <c r="A4833">
        <v>980604</v>
      </c>
      <c r="B4833" t="s">
        <v>8265</v>
      </c>
      <c r="D4833" s="9" t="s">
        <v>8265</v>
      </c>
      <c r="G4833" s="9">
        <f>_xlfn.XMATCH(A4833,VarEnBD!A$2:A$4559)</f>
        <v>4037</v>
      </c>
    </row>
    <row r="4834" spans="1:7" x14ac:dyDescent="0.35">
      <c r="A4834">
        <v>980607</v>
      </c>
      <c r="B4834" t="s">
        <v>8266</v>
      </c>
      <c r="D4834" s="9" t="s">
        <v>8266</v>
      </c>
      <c r="G4834" s="9">
        <f>_xlfn.XMATCH(A4834,VarEnBD!A$2:A$4559)</f>
        <v>4038</v>
      </c>
    </row>
    <row r="4835" spans="1:7" x14ac:dyDescent="0.35">
      <c r="A4835" s="27">
        <v>980611</v>
      </c>
      <c r="B4835" s="27" t="s">
        <v>7842</v>
      </c>
      <c r="C4835" s="9" t="s">
        <v>5594</v>
      </c>
      <c r="D4835" s="9" t="s">
        <v>7842</v>
      </c>
      <c r="G4835" s="9">
        <f>_xlfn.XMATCH(A4835,VarEnBD!A$2:A$4559)</f>
        <v>4039</v>
      </c>
    </row>
    <row r="4836" spans="1:7" x14ac:dyDescent="0.35">
      <c r="A4836" s="27">
        <v>980612</v>
      </c>
      <c r="B4836" s="27" t="s">
        <v>7843</v>
      </c>
      <c r="C4836" s="9" t="s">
        <v>5594</v>
      </c>
      <c r="D4836" s="9" t="s">
        <v>7843</v>
      </c>
      <c r="G4836" s="9">
        <f>_xlfn.XMATCH(A4836,VarEnBD!A$2:A$4559)</f>
        <v>4040</v>
      </c>
    </row>
    <row r="4837" spans="1:7" x14ac:dyDescent="0.35">
      <c r="A4837" s="27">
        <v>980613</v>
      </c>
      <c r="B4837" s="27" t="s">
        <v>7844</v>
      </c>
      <c r="C4837" s="9" t="s">
        <v>5594</v>
      </c>
      <c r="D4837" s="9" t="s">
        <v>7844</v>
      </c>
      <c r="G4837" s="9">
        <f>_xlfn.XMATCH(A4837,VarEnBD!A$2:A$4559)</f>
        <v>4041</v>
      </c>
    </row>
    <row r="4838" spans="1:7" x14ac:dyDescent="0.35">
      <c r="A4838" s="27">
        <v>980614</v>
      </c>
      <c r="B4838" s="27" t="s">
        <v>7845</v>
      </c>
      <c r="C4838" s="9" t="s">
        <v>5594</v>
      </c>
      <c r="D4838" s="9" t="s">
        <v>7845</v>
      </c>
      <c r="G4838" s="9">
        <f>_xlfn.XMATCH(A4838,VarEnBD!A$2:A$4559)</f>
        <v>4042</v>
      </c>
    </row>
    <row r="4839" spans="1:7" x14ac:dyDescent="0.35">
      <c r="A4839" s="27">
        <v>980615</v>
      </c>
      <c r="B4839" s="27" t="s">
        <v>7846</v>
      </c>
      <c r="C4839" s="9" t="s">
        <v>5594</v>
      </c>
      <c r="D4839" s="9" t="s">
        <v>7846</v>
      </c>
      <c r="G4839" s="9">
        <f>_xlfn.XMATCH(A4839,VarEnBD!A$2:A$4559)</f>
        <v>4043</v>
      </c>
    </row>
    <row r="4840" spans="1:7" x14ac:dyDescent="0.35">
      <c r="A4840" s="27">
        <v>980616</v>
      </c>
      <c r="B4840" s="27" t="s">
        <v>7847</v>
      </c>
      <c r="C4840" s="9" t="s">
        <v>5594</v>
      </c>
      <c r="D4840" s="9" t="s">
        <v>7847</v>
      </c>
      <c r="G4840" s="9">
        <f>_xlfn.XMATCH(A4840,VarEnBD!A$2:A$4559)</f>
        <v>4044</v>
      </c>
    </row>
    <row r="4841" spans="1:7" x14ac:dyDescent="0.35">
      <c r="A4841" s="27">
        <v>980617</v>
      </c>
      <c r="B4841" s="27" t="s">
        <v>7848</v>
      </c>
      <c r="C4841" s="9" t="s">
        <v>5594</v>
      </c>
      <c r="D4841" s="9" t="s">
        <v>7848</v>
      </c>
      <c r="G4841" s="9">
        <f>_xlfn.XMATCH(A4841,VarEnBD!A$2:A$4559)</f>
        <v>4045</v>
      </c>
    </row>
    <row r="4842" spans="1:7" x14ac:dyDescent="0.35">
      <c r="A4842" s="27">
        <v>980618</v>
      </c>
      <c r="B4842" s="27" t="s">
        <v>7849</v>
      </c>
      <c r="C4842" s="9" t="s">
        <v>5594</v>
      </c>
      <c r="D4842" s="9" t="s">
        <v>7849</v>
      </c>
      <c r="G4842" s="9">
        <f>_xlfn.XMATCH(A4842,VarEnBD!A$2:A$4559)</f>
        <v>4046</v>
      </c>
    </row>
    <row r="4843" spans="1:7" x14ac:dyDescent="0.35">
      <c r="A4843">
        <v>980702</v>
      </c>
      <c r="B4843" t="s">
        <v>8267</v>
      </c>
      <c r="D4843" s="9" t="s">
        <v>8267</v>
      </c>
      <c r="G4843" s="9">
        <f>_xlfn.XMATCH(A4843,VarEnBD!A$2:A$4559)</f>
        <v>4047</v>
      </c>
    </row>
    <row r="4844" spans="1:7" x14ac:dyDescent="0.35">
      <c r="A4844">
        <v>980705</v>
      </c>
      <c r="B4844" t="s">
        <v>8268</v>
      </c>
      <c r="D4844" s="9" t="s">
        <v>8268</v>
      </c>
      <c r="G4844" s="9">
        <f>_xlfn.XMATCH(A4844,VarEnBD!A$2:A$4559)</f>
        <v>4048</v>
      </c>
    </row>
    <row r="4845" spans="1:7" x14ac:dyDescent="0.35">
      <c r="A4845" s="27">
        <v>980711</v>
      </c>
      <c r="B4845" s="27" t="s">
        <v>7850</v>
      </c>
      <c r="C4845" s="9" t="s">
        <v>5594</v>
      </c>
      <c r="D4845" s="9" t="s">
        <v>7850</v>
      </c>
      <c r="G4845" s="9">
        <f>_xlfn.XMATCH(A4845,VarEnBD!A$2:A$4559)</f>
        <v>4049</v>
      </c>
    </row>
    <row r="4846" spans="1:7" x14ac:dyDescent="0.35">
      <c r="A4846" s="27">
        <v>980712</v>
      </c>
      <c r="B4846" s="27" t="s">
        <v>7851</v>
      </c>
      <c r="C4846" s="9" t="s">
        <v>5594</v>
      </c>
      <c r="D4846" s="9" t="s">
        <v>7851</v>
      </c>
      <c r="G4846" s="9">
        <f>_xlfn.XMATCH(A4846,VarEnBD!A$2:A$4559)</f>
        <v>4050</v>
      </c>
    </row>
    <row r="4847" spans="1:7" x14ac:dyDescent="0.35">
      <c r="A4847" s="27">
        <v>980713</v>
      </c>
      <c r="B4847" s="27" t="s">
        <v>7852</v>
      </c>
      <c r="C4847" s="9" t="s">
        <v>5594</v>
      </c>
      <c r="D4847" s="9" t="s">
        <v>7852</v>
      </c>
      <c r="G4847" s="9">
        <f>_xlfn.XMATCH(A4847,VarEnBD!A$2:A$4559)</f>
        <v>4051</v>
      </c>
    </row>
    <row r="4848" spans="1:7" x14ac:dyDescent="0.35">
      <c r="A4848" s="27">
        <v>980714</v>
      </c>
      <c r="B4848" s="27" t="s">
        <v>7853</v>
      </c>
      <c r="C4848" s="9" t="s">
        <v>5594</v>
      </c>
      <c r="D4848" s="9" t="s">
        <v>7853</v>
      </c>
      <c r="G4848" s="9">
        <f>_xlfn.XMATCH(A4848,VarEnBD!A$2:A$4559)</f>
        <v>4052</v>
      </c>
    </row>
    <row r="4849" spans="1:7" x14ac:dyDescent="0.35">
      <c r="A4849" s="27">
        <v>980715</v>
      </c>
      <c r="B4849" s="27" t="s">
        <v>7854</v>
      </c>
      <c r="C4849" s="9" t="s">
        <v>5594</v>
      </c>
      <c r="D4849" s="9" t="s">
        <v>7854</v>
      </c>
      <c r="G4849" s="9">
        <f>_xlfn.XMATCH(A4849,VarEnBD!A$2:A$4559)</f>
        <v>4053</v>
      </c>
    </row>
    <row r="4850" spans="1:7" x14ac:dyDescent="0.35">
      <c r="A4850" s="27">
        <v>980716</v>
      </c>
      <c r="B4850" s="27" t="s">
        <v>7855</v>
      </c>
      <c r="C4850" s="9" t="s">
        <v>5594</v>
      </c>
      <c r="D4850" s="9" t="s">
        <v>7855</v>
      </c>
      <c r="G4850" s="9">
        <f>_xlfn.XMATCH(A4850,VarEnBD!A$2:A$4559)</f>
        <v>4054</v>
      </c>
    </row>
    <row r="4851" spans="1:7" x14ac:dyDescent="0.35">
      <c r="A4851" s="27">
        <v>980717</v>
      </c>
      <c r="B4851" s="27" t="s">
        <v>7856</v>
      </c>
      <c r="C4851" s="9" t="s">
        <v>5594</v>
      </c>
      <c r="D4851" s="9" t="s">
        <v>7856</v>
      </c>
      <c r="G4851" s="9">
        <f>_xlfn.XMATCH(A4851,VarEnBD!A$2:A$4559)</f>
        <v>4055</v>
      </c>
    </row>
    <row r="4852" spans="1:7" x14ac:dyDescent="0.35">
      <c r="A4852" s="27">
        <v>980718</v>
      </c>
      <c r="B4852" s="27" t="s">
        <v>7857</v>
      </c>
      <c r="C4852" s="9" t="s">
        <v>5594</v>
      </c>
      <c r="D4852" s="9" t="s">
        <v>7857</v>
      </c>
      <c r="G4852" s="9">
        <f>_xlfn.XMATCH(A4852,VarEnBD!A$2:A$4559)</f>
        <v>4056</v>
      </c>
    </row>
    <row r="4853" spans="1:7" x14ac:dyDescent="0.35">
      <c r="A4853" s="27">
        <v>980811</v>
      </c>
      <c r="B4853" s="27" t="s">
        <v>7858</v>
      </c>
      <c r="C4853" s="9" t="s">
        <v>5594</v>
      </c>
      <c r="D4853" s="9" t="s">
        <v>7858</v>
      </c>
      <c r="G4853" s="9">
        <f>_xlfn.XMATCH(A4853,VarEnBD!A$2:A$4559)</f>
        <v>4057</v>
      </c>
    </row>
    <row r="4854" spans="1:7" x14ac:dyDescent="0.35">
      <c r="A4854" s="27">
        <v>980812</v>
      </c>
      <c r="B4854" s="27" t="s">
        <v>7859</v>
      </c>
      <c r="C4854" s="9" t="s">
        <v>5594</v>
      </c>
      <c r="D4854" s="9" t="s">
        <v>7859</v>
      </c>
      <c r="G4854" s="9">
        <f>_xlfn.XMATCH(A4854,VarEnBD!A$2:A$4559)</f>
        <v>4058</v>
      </c>
    </row>
    <row r="4855" spans="1:7" x14ac:dyDescent="0.35">
      <c r="A4855" s="27">
        <v>980813</v>
      </c>
      <c r="B4855" s="27" t="s">
        <v>7860</v>
      </c>
      <c r="C4855" s="9" t="s">
        <v>5594</v>
      </c>
      <c r="D4855" s="9" t="s">
        <v>7860</v>
      </c>
      <c r="G4855" s="9">
        <f>_xlfn.XMATCH(A4855,VarEnBD!A$2:A$4559)</f>
        <v>4059</v>
      </c>
    </row>
    <row r="4856" spans="1:7" x14ac:dyDescent="0.35">
      <c r="A4856" s="27">
        <v>980814</v>
      </c>
      <c r="B4856" s="27" t="s">
        <v>7861</v>
      </c>
      <c r="C4856" s="9" t="s">
        <v>5594</v>
      </c>
      <c r="D4856" s="9" t="s">
        <v>7861</v>
      </c>
      <c r="G4856" s="9">
        <f>_xlfn.XMATCH(A4856,VarEnBD!A$2:A$4559)</f>
        <v>4060</v>
      </c>
    </row>
    <row r="4857" spans="1:7" x14ac:dyDescent="0.35">
      <c r="A4857" s="27">
        <v>980815</v>
      </c>
      <c r="B4857" s="27" t="s">
        <v>7862</v>
      </c>
      <c r="C4857" s="9" t="s">
        <v>5594</v>
      </c>
      <c r="D4857" s="9" t="s">
        <v>7862</v>
      </c>
      <c r="G4857" s="9">
        <f>_xlfn.XMATCH(A4857,VarEnBD!A$2:A$4559)</f>
        <v>4061</v>
      </c>
    </row>
    <row r="4858" spans="1:7" x14ac:dyDescent="0.35">
      <c r="A4858" s="27">
        <v>980816</v>
      </c>
      <c r="B4858" s="27" t="s">
        <v>7863</v>
      </c>
      <c r="C4858" s="9" t="s">
        <v>5594</v>
      </c>
      <c r="D4858" s="9" t="s">
        <v>7863</v>
      </c>
      <c r="G4858" s="9">
        <f>_xlfn.XMATCH(A4858,VarEnBD!A$2:A$4559)</f>
        <v>4062</v>
      </c>
    </row>
    <row r="4859" spans="1:7" x14ac:dyDescent="0.35">
      <c r="A4859" s="27">
        <v>980817</v>
      </c>
      <c r="B4859" s="27" t="s">
        <v>7864</v>
      </c>
      <c r="C4859" s="9" t="s">
        <v>5594</v>
      </c>
      <c r="D4859" s="9" t="s">
        <v>7864</v>
      </c>
      <c r="G4859" s="9">
        <f>_xlfn.XMATCH(A4859,VarEnBD!A$2:A$4559)</f>
        <v>4063</v>
      </c>
    </row>
    <row r="4860" spans="1:7" x14ac:dyDescent="0.35">
      <c r="A4860" s="27">
        <v>980818</v>
      </c>
      <c r="B4860" s="27" t="s">
        <v>7865</v>
      </c>
      <c r="C4860" s="9" t="s">
        <v>5594</v>
      </c>
      <c r="D4860" s="9" t="s">
        <v>7865</v>
      </c>
      <c r="G4860" s="9">
        <f>_xlfn.XMATCH(A4860,VarEnBD!A$2:A$4559)</f>
        <v>4064</v>
      </c>
    </row>
    <row r="4861" spans="1:7" x14ac:dyDescent="0.35">
      <c r="A4861" s="27">
        <v>981011</v>
      </c>
      <c r="B4861" s="27" t="s">
        <v>7866</v>
      </c>
      <c r="C4861" s="9" t="s">
        <v>5594</v>
      </c>
      <c r="D4861" s="9" t="s">
        <v>7866</v>
      </c>
      <c r="G4861" s="9">
        <f>_xlfn.XMATCH(A4861,VarEnBD!A$2:A$4559)</f>
        <v>4065</v>
      </c>
    </row>
    <row r="4862" spans="1:7" x14ac:dyDescent="0.35">
      <c r="A4862" s="27">
        <v>981012</v>
      </c>
      <c r="B4862" s="27" t="s">
        <v>7867</v>
      </c>
      <c r="C4862" s="9" t="s">
        <v>5594</v>
      </c>
      <c r="D4862" s="9" t="s">
        <v>7867</v>
      </c>
      <c r="G4862" s="9">
        <f>_xlfn.XMATCH(A4862,VarEnBD!A$2:A$4559)</f>
        <v>4066</v>
      </c>
    </row>
    <row r="4863" spans="1:7" x14ac:dyDescent="0.35">
      <c r="A4863" s="27">
        <v>981013</v>
      </c>
      <c r="B4863" s="27" t="s">
        <v>7868</v>
      </c>
      <c r="C4863" s="9" t="s">
        <v>5594</v>
      </c>
      <c r="D4863" s="9" t="s">
        <v>7868</v>
      </c>
      <c r="G4863" s="9">
        <f>_xlfn.XMATCH(A4863,VarEnBD!A$2:A$4559)</f>
        <v>4067</v>
      </c>
    </row>
    <row r="4864" spans="1:7" x14ac:dyDescent="0.35">
      <c r="A4864" s="27">
        <v>981014</v>
      </c>
      <c r="B4864" s="27" t="s">
        <v>7869</v>
      </c>
      <c r="C4864" s="9" t="s">
        <v>5594</v>
      </c>
      <c r="D4864" s="9" t="s">
        <v>7869</v>
      </c>
      <c r="G4864" s="9">
        <f>_xlfn.XMATCH(A4864,VarEnBD!A$2:A$4559)</f>
        <v>4068</v>
      </c>
    </row>
    <row r="4865" spans="1:7" x14ac:dyDescent="0.35">
      <c r="A4865" s="27">
        <v>981015</v>
      </c>
      <c r="B4865" s="27" t="s">
        <v>7870</v>
      </c>
      <c r="C4865" s="9" t="s">
        <v>5594</v>
      </c>
      <c r="D4865" s="9" t="s">
        <v>7870</v>
      </c>
      <c r="G4865" s="9">
        <f>_xlfn.XMATCH(A4865,VarEnBD!A$2:A$4559)</f>
        <v>4069</v>
      </c>
    </row>
    <row r="4866" spans="1:7" x14ac:dyDescent="0.35">
      <c r="A4866" s="27">
        <v>981016</v>
      </c>
      <c r="B4866" s="27" t="s">
        <v>7871</v>
      </c>
      <c r="C4866" s="9" t="s">
        <v>5594</v>
      </c>
      <c r="D4866" s="9" t="s">
        <v>7871</v>
      </c>
      <c r="G4866" s="9">
        <f>_xlfn.XMATCH(A4866,VarEnBD!A$2:A$4559)</f>
        <v>4070</v>
      </c>
    </row>
    <row r="4867" spans="1:7" x14ac:dyDescent="0.35">
      <c r="A4867" s="27">
        <v>981017</v>
      </c>
      <c r="B4867" s="27" t="s">
        <v>7872</v>
      </c>
      <c r="C4867" s="9" t="s">
        <v>5594</v>
      </c>
      <c r="D4867" s="9" t="s">
        <v>7872</v>
      </c>
      <c r="G4867" s="9">
        <f>_xlfn.XMATCH(A4867,VarEnBD!A$2:A$4559)</f>
        <v>4071</v>
      </c>
    </row>
    <row r="4868" spans="1:7" x14ac:dyDescent="0.35">
      <c r="A4868" s="27">
        <v>981018</v>
      </c>
      <c r="B4868" s="27" t="s">
        <v>7873</v>
      </c>
      <c r="C4868" s="9" t="s">
        <v>5594</v>
      </c>
      <c r="D4868" s="9" t="s">
        <v>7873</v>
      </c>
      <c r="G4868" s="9">
        <f>_xlfn.XMATCH(A4868,VarEnBD!A$2:A$4559)</f>
        <v>4072</v>
      </c>
    </row>
    <row r="4869" spans="1:7" x14ac:dyDescent="0.35">
      <c r="A4869">
        <v>981019</v>
      </c>
      <c r="B4869" t="s">
        <v>8269</v>
      </c>
      <c r="D4869" s="9" t="s">
        <v>8269</v>
      </c>
      <c r="G4869" s="9">
        <f>_xlfn.XMATCH(A4869,VarEnBD!A$2:A$4559)</f>
        <v>4073</v>
      </c>
    </row>
    <row r="4870" spans="1:7" x14ac:dyDescent="0.35">
      <c r="A4870">
        <v>981041</v>
      </c>
      <c r="B4870" t="s">
        <v>8270</v>
      </c>
      <c r="D4870" s="9" t="s">
        <v>8270</v>
      </c>
      <c r="G4870" s="9">
        <f>_xlfn.XMATCH(A4870,VarEnBD!A$2:A$4559)</f>
        <v>4074</v>
      </c>
    </row>
    <row r="4871" spans="1:7" x14ac:dyDescent="0.35">
      <c r="A4871">
        <v>981042</v>
      </c>
      <c r="B4871" t="s">
        <v>8271</v>
      </c>
      <c r="D4871" s="9" t="s">
        <v>8271</v>
      </c>
      <c r="G4871" s="9">
        <f>_xlfn.XMATCH(A4871,VarEnBD!A$2:A$4559)</f>
        <v>4075</v>
      </c>
    </row>
    <row r="4872" spans="1:7" x14ac:dyDescent="0.35">
      <c r="A4872">
        <v>981043</v>
      </c>
      <c r="B4872" t="s">
        <v>8272</v>
      </c>
      <c r="D4872" s="9" t="s">
        <v>8272</v>
      </c>
      <c r="G4872" s="9">
        <f>_xlfn.XMATCH(A4872,VarEnBD!A$2:A$4559)</f>
        <v>4076</v>
      </c>
    </row>
    <row r="4873" spans="1:7" x14ac:dyDescent="0.35">
      <c r="A4873">
        <v>981044</v>
      </c>
      <c r="B4873" t="s">
        <v>8273</v>
      </c>
      <c r="D4873" s="9" t="s">
        <v>8273</v>
      </c>
      <c r="G4873" s="9">
        <f>_xlfn.XMATCH(A4873,VarEnBD!A$2:A$4559)</f>
        <v>4077</v>
      </c>
    </row>
    <row r="4874" spans="1:7" x14ac:dyDescent="0.35">
      <c r="A4874">
        <v>981045</v>
      </c>
      <c r="B4874" t="s">
        <v>8274</v>
      </c>
      <c r="D4874" s="9" t="s">
        <v>8274</v>
      </c>
      <c r="G4874" s="9">
        <f>_xlfn.XMATCH(A4874,VarEnBD!A$2:A$4559)</f>
        <v>4078</v>
      </c>
    </row>
    <row r="4875" spans="1:7" x14ac:dyDescent="0.35">
      <c r="A4875">
        <v>981046</v>
      </c>
      <c r="B4875" t="s">
        <v>8275</v>
      </c>
      <c r="D4875" s="9" t="s">
        <v>8275</v>
      </c>
      <c r="G4875" s="9">
        <f>_xlfn.XMATCH(A4875,VarEnBD!A$2:A$4559)</f>
        <v>4079</v>
      </c>
    </row>
    <row r="4876" spans="1:7" x14ac:dyDescent="0.35">
      <c r="A4876">
        <v>981047</v>
      </c>
      <c r="B4876" t="s">
        <v>8276</v>
      </c>
      <c r="D4876" s="9" t="s">
        <v>8276</v>
      </c>
      <c r="G4876" s="9">
        <f>_xlfn.XMATCH(A4876,VarEnBD!A$2:A$4559)</f>
        <v>4080</v>
      </c>
    </row>
    <row r="4877" spans="1:7" x14ac:dyDescent="0.35">
      <c r="A4877">
        <v>981048</v>
      </c>
      <c r="B4877" t="s">
        <v>8277</v>
      </c>
      <c r="D4877" s="9" t="s">
        <v>8277</v>
      </c>
      <c r="G4877" s="9">
        <f>_xlfn.XMATCH(A4877,VarEnBD!A$2:A$4559)</f>
        <v>4081</v>
      </c>
    </row>
    <row r="4878" spans="1:7" x14ac:dyDescent="0.35">
      <c r="A4878">
        <v>981049</v>
      </c>
      <c r="B4878" t="s">
        <v>8278</v>
      </c>
      <c r="D4878" s="9" t="s">
        <v>8278</v>
      </c>
      <c r="G4878" s="9">
        <f>_xlfn.XMATCH(A4878,VarEnBD!A$2:A$4559)</f>
        <v>4082</v>
      </c>
    </row>
    <row r="4879" spans="1:7" x14ac:dyDescent="0.35">
      <c r="A4879">
        <v>981051</v>
      </c>
      <c r="B4879" t="s">
        <v>8279</v>
      </c>
      <c r="D4879" s="9" t="s">
        <v>8279</v>
      </c>
      <c r="G4879" s="9">
        <f>_xlfn.XMATCH(A4879,VarEnBD!A$2:A$4559)</f>
        <v>4083</v>
      </c>
    </row>
    <row r="4880" spans="1:7" x14ac:dyDescent="0.35">
      <c r="A4880">
        <v>981052</v>
      </c>
      <c r="B4880" t="s">
        <v>8280</v>
      </c>
      <c r="D4880" s="9" t="s">
        <v>8280</v>
      </c>
      <c r="G4880" s="9">
        <f>_xlfn.XMATCH(A4880,VarEnBD!A$2:A$4559)</f>
        <v>4084</v>
      </c>
    </row>
    <row r="4881" spans="1:7" x14ac:dyDescent="0.35">
      <c r="A4881">
        <v>981053</v>
      </c>
      <c r="B4881" t="s">
        <v>8281</v>
      </c>
      <c r="D4881" s="9" t="s">
        <v>8281</v>
      </c>
      <c r="G4881" s="9">
        <f>_xlfn.XMATCH(A4881,VarEnBD!A$2:A$4559)</f>
        <v>4085</v>
      </c>
    </row>
    <row r="4882" spans="1:7" x14ac:dyDescent="0.35">
      <c r="A4882">
        <v>981054</v>
      </c>
      <c r="B4882" t="s">
        <v>8282</v>
      </c>
      <c r="D4882" s="9" t="s">
        <v>8282</v>
      </c>
      <c r="G4882" s="9">
        <f>_xlfn.XMATCH(A4882,VarEnBD!A$2:A$4559)</f>
        <v>4086</v>
      </c>
    </row>
    <row r="4883" spans="1:7" x14ac:dyDescent="0.35">
      <c r="A4883">
        <v>981055</v>
      </c>
      <c r="B4883" t="s">
        <v>8283</v>
      </c>
      <c r="D4883" s="9" t="s">
        <v>8283</v>
      </c>
      <c r="G4883" s="9">
        <f>_xlfn.XMATCH(A4883,VarEnBD!A$2:A$4559)</f>
        <v>4087</v>
      </c>
    </row>
    <row r="4884" spans="1:7" x14ac:dyDescent="0.35">
      <c r="A4884">
        <v>981056</v>
      </c>
      <c r="B4884" t="s">
        <v>8284</v>
      </c>
      <c r="D4884" s="9" t="s">
        <v>8284</v>
      </c>
      <c r="G4884" s="9">
        <f>_xlfn.XMATCH(A4884,VarEnBD!A$2:A$4559)</f>
        <v>4088</v>
      </c>
    </row>
    <row r="4885" spans="1:7" x14ac:dyDescent="0.35">
      <c r="A4885">
        <v>981057</v>
      </c>
      <c r="B4885" t="s">
        <v>8285</v>
      </c>
      <c r="D4885" s="9" t="s">
        <v>8285</v>
      </c>
      <c r="G4885" s="9">
        <f>_xlfn.XMATCH(A4885,VarEnBD!A$2:A$4559)</f>
        <v>4089</v>
      </c>
    </row>
    <row r="4886" spans="1:7" x14ac:dyDescent="0.35">
      <c r="A4886">
        <v>981058</v>
      </c>
      <c r="B4886" t="s">
        <v>8286</v>
      </c>
      <c r="D4886" s="9" t="s">
        <v>8286</v>
      </c>
      <c r="G4886" s="9">
        <f>_xlfn.XMATCH(A4886,VarEnBD!A$2:A$4559)</f>
        <v>4090</v>
      </c>
    </row>
    <row r="4887" spans="1:7" x14ac:dyDescent="0.35">
      <c r="A4887">
        <v>981061</v>
      </c>
      <c r="B4887" t="s">
        <v>8287</v>
      </c>
      <c r="D4887" s="9" t="s">
        <v>8287</v>
      </c>
      <c r="G4887" s="9">
        <f>_xlfn.XMATCH(A4887,VarEnBD!A$2:A$4559)</f>
        <v>4091</v>
      </c>
    </row>
    <row r="4888" spans="1:7" x14ac:dyDescent="0.35">
      <c r="A4888">
        <v>981062</v>
      </c>
      <c r="B4888" t="s">
        <v>8288</v>
      </c>
      <c r="D4888" s="9" t="s">
        <v>8288</v>
      </c>
      <c r="G4888" s="9">
        <f>_xlfn.XMATCH(A4888,VarEnBD!A$2:A$4559)</f>
        <v>4092</v>
      </c>
    </row>
    <row r="4889" spans="1:7" x14ac:dyDescent="0.35">
      <c r="A4889">
        <v>981063</v>
      </c>
      <c r="B4889" t="s">
        <v>8289</v>
      </c>
      <c r="D4889" s="9" t="s">
        <v>8289</v>
      </c>
      <c r="G4889" s="9">
        <f>_xlfn.XMATCH(A4889,VarEnBD!A$2:A$4559)</f>
        <v>4093</v>
      </c>
    </row>
    <row r="4890" spans="1:7" x14ac:dyDescent="0.35">
      <c r="A4890">
        <v>981064</v>
      </c>
      <c r="B4890" t="s">
        <v>8290</v>
      </c>
      <c r="D4890" s="9" t="s">
        <v>8290</v>
      </c>
      <c r="G4890" s="9">
        <f>_xlfn.XMATCH(A4890,VarEnBD!A$2:A$4559)</f>
        <v>4094</v>
      </c>
    </row>
    <row r="4891" spans="1:7" x14ac:dyDescent="0.35">
      <c r="A4891">
        <v>981065</v>
      </c>
      <c r="B4891" t="s">
        <v>8291</v>
      </c>
      <c r="D4891" s="9" t="s">
        <v>8291</v>
      </c>
      <c r="G4891" s="9">
        <f>_xlfn.XMATCH(A4891,VarEnBD!A$2:A$4559)</f>
        <v>4095</v>
      </c>
    </row>
    <row r="4892" spans="1:7" x14ac:dyDescent="0.35">
      <c r="A4892">
        <v>981066</v>
      </c>
      <c r="B4892" t="s">
        <v>8292</v>
      </c>
      <c r="D4892" s="9" t="s">
        <v>8292</v>
      </c>
      <c r="G4892" s="9">
        <f>_xlfn.XMATCH(A4892,VarEnBD!A$2:A$4559)</f>
        <v>4096</v>
      </c>
    </row>
    <row r="4893" spans="1:7" x14ac:dyDescent="0.35">
      <c r="A4893">
        <v>981067</v>
      </c>
      <c r="B4893" t="s">
        <v>8293</v>
      </c>
      <c r="D4893" s="9" t="s">
        <v>8293</v>
      </c>
      <c r="G4893" s="9">
        <f>_xlfn.XMATCH(A4893,VarEnBD!A$2:A$4559)</f>
        <v>4097</v>
      </c>
    </row>
    <row r="4894" spans="1:7" x14ac:dyDescent="0.35">
      <c r="A4894">
        <v>981068</v>
      </c>
      <c r="B4894" t="s">
        <v>8294</v>
      </c>
      <c r="D4894" s="9" t="s">
        <v>8294</v>
      </c>
      <c r="G4894" s="9">
        <f>_xlfn.XMATCH(A4894,VarEnBD!A$2:A$4559)</f>
        <v>4098</v>
      </c>
    </row>
    <row r="4895" spans="1:7" x14ac:dyDescent="0.35">
      <c r="A4895">
        <v>981069</v>
      </c>
      <c r="B4895" t="s">
        <v>8295</v>
      </c>
      <c r="D4895" s="9" t="s">
        <v>8295</v>
      </c>
      <c r="G4895" s="9">
        <f>_xlfn.XMATCH(A4895,VarEnBD!A$2:A$4559)</f>
        <v>4099</v>
      </c>
    </row>
    <row r="4896" spans="1:7" x14ac:dyDescent="0.35">
      <c r="A4896">
        <v>981071</v>
      </c>
      <c r="B4896" t="s">
        <v>8296</v>
      </c>
      <c r="D4896" s="9" t="s">
        <v>8296</v>
      </c>
      <c r="G4896" s="9">
        <f>_xlfn.XMATCH(A4896,VarEnBD!A$2:A$4559)</f>
        <v>4100</v>
      </c>
    </row>
    <row r="4897" spans="1:7" x14ac:dyDescent="0.35">
      <c r="A4897">
        <v>981072</v>
      </c>
      <c r="B4897" t="s">
        <v>8297</v>
      </c>
      <c r="D4897" s="9" t="s">
        <v>8297</v>
      </c>
      <c r="G4897" s="9">
        <f>_xlfn.XMATCH(A4897,VarEnBD!A$2:A$4559)</f>
        <v>4101</v>
      </c>
    </row>
    <row r="4898" spans="1:7" x14ac:dyDescent="0.35">
      <c r="A4898">
        <v>981073</v>
      </c>
      <c r="B4898" t="s">
        <v>8298</v>
      </c>
      <c r="D4898" s="9" t="s">
        <v>8298</v>
      </c>
      <c r="G4898" s="9">
        <f>_xlfn.XMATCH(A4898,VarEnBD!A$2:A$4559)</f>
        <v>4102</v>
      </c>
    </row>
    <row r="4899" spans="1:7" x14ac:dyDescent="0.35">
      <c r="A4899">
        <v>981074</v>
      </c>
      <c r="B4899" t="s">
        <v>8299</v>
      </c>
      <c r="D4899" s="9" t="s">
        <v>8299</v>
      </c>
      <c r="G4899" s="9">
        <f>_xlfn.XMATCH(A4899,VarEnBD!A$2:A$4559)</f>
        <v>4103</v>
      </c>
    </row>
    <row r="4900" spans="1:7" x14ac:dyDescent="0.35">
      <c r="A4900">
        <v>981075</v>
      </c>
      <c r="B4900" t="s">
        <v>8300</v>
      </c>
      <c r="D4900" s="9" t="s">
        <v>8300</v>
      </c>
      <c r="G4900" s="9">
        <f>_xlfn.XMATCH(A4900,VarEnBD!A$2:A$4559)</f>
        <v>4104</v>
      </c>
    </row>
    <row r="4901" spans="1:7" x14ac:dyDescent="0.35">
      <c r="A4901">
        <v>981076</v>
      </c>
      <c r="B4901" t="s">
        <v>8301</v>
      </c>
      <c r="D4901" s="9" t="s">
        <v>8301</v>
      </c>
      <c r="G4901" s="9">
        <f>_xlfn.XMATCH(A4901,VarEnBD!A$2:A$4559)</f>
        <v>4105</v>
      </c>
    </row>
    <row r="4902" spans="1:7" x14ac:dyDescent="0.35">
      <c r="A4902">
        <v>981077</v>
      </c>
      <c r="B4902" t="s">
        <v>8302</v>
      </c>
      <c r="D4902" s="9" t="s">
        <v>8302</v>
      </c>
      <c r="G4902" s="9">
        <f>_xlfn.XMATCH(A4902,VarEnBD!A$2:A$4559)</f>
        <v>4106</v>
      </c>
    </row>
    <row r="4903" spans="1:7" x14ac:dyDescent="0.35">
      <c r="A4903">
        <v>981078</v>
      </c>
      <c r="B4903" t="s">
        <v>8303</v>
      </c>
      <c r="D4903" s="9" t="s">
        <v>8303</v>
      </c>
      <c r="G4903" s="9">
        <f>_xlfn.XMATCH(A4903,VarEnBD!A$2:A$4559)</f>
        <v>4107</v>
      </c>
    </row>
    <row r="4904" spans="1:7" x14ac:dyDescent="0.35">
      <c r="A4904">
        <v>981081</v>
      </c>
      <c r="B4904" t="s">
        <v>8304</v>
      </c>
      <c r="D4904" s="9" t="s">
        <v>8304</v>
      </c>
      <c r="G4904" s="9">
        <f>_xlfn.XMATCH(A4904,VarEnBD!A$2:A$4559)</f>
        <v>4108</v>
      </c>
    </row>
    <row r="4905" spans="1:7" x14ac:dyDescent="0.35">
      <c r="A4905">
        <v>981082</v>
      </c>
      <c r="B4905" t="s">
        <v>8305</v>
      </c>
      <c r="D4905" s="9" t="s">
        <v>8305</v>
      </c>
      <c r="G4905" s="9">
        <f>_xlfn.XMATCH(A4905,VarEnBD!A$2:A$4559)</f>
        <v>4109</v>
      </c>
    </row>
    <row r="4906" spans="1:7" x14ac:dyDescent="0.35">
      <c r="A4906">
        <v>981083</v>
      </c>
      <c r="B4906" t="s">
        <v>8306</v>
      </c>
      <c r="D4906" s="9" t="s">
        <v>8306</v>
      </c>
      <c r="G4906" s="9">
        <f>_xlfn.XMATCH(A4906,VarEnBD!A$2:A$4559)</f>
        <v>4110</v>
      </c>
    </row>
    <row r="4907" spans="1:7" x14ac:dyDescent="0.35">
      <c r="A4907">
        <v>981084</v>
      </c>
      <c r="B4907" t="s">
        <v>8307</v>
      </c>
      <c r="D4907" s="9" t="s">
        <v>8307</v>
      </c>
      <c r="G4907" s="9">
        <f>_xlfn.XMATCH(A4907,VarEnBD!A$2:A$4559)</f>
        <v>4111</v>
      </c>
    </row>
    <row r="4908" spans="1:7" x14ac:dyDescent="0.35">
      <c r="A4908">
        <v>981085</v>
      </c>
      <c r="B4908" t="s">
        <v>8308</v>
      </c>
      <c r="D4908" s="9" t="s">
        <v>8308</v>
      </c>
      <c r="G4908" s="9">
        <f>_xlfn.XMATCH(A4908,VarEnBD!A$2:A$4559)</f>
        <v>4112</v>
      </c>
    </row>
    <row r="4909" spans="1:7" x14ac:dyDescent="0.35">
      <c r="A4909">
        <v>981086</v>
      </c>
      <c r="B4909" t="s">
        <v>8309</v>
      </c>
      <c r="D4909" s="9" t="s">
        <v>8309</v>
      </c>
      <c r="G4909" s="9">
        <f>_xlfn.XMATCH(A4909,VarEnBD!A$2:A$4559)</f>
        <v>4113</v>
      </c>
    </row>
    <row r="4910" spans="1:7" x14ac:dyDescent="0.35">
      <c r="A4910">
        <v>981087</v>
      </c>
      <c r="B4910" t="s">
        <v>8310</v>
      </c>
      <c r="D4910" s="9" t="s">
        <v>8310</v>
      </c>
      <c r="G4910" s="9">
        <f>_xlfn.XMATCH(A4910,VarEnBD!A$2:A$4559)</f>
        <v>4114</v>
      </c>
    </row>
    <row r="4911" spans="1:7" x14ac:dyDescent="0.35">
      <c r="A4911">
        <v>981088</v>
      </c>
      <c r="B4911" t="s">
        <v>8311</v>
      </c>
      <c r="D4911" s="9" t="s">
        <v>8311</v>
      </c>
      <c r="G4911" s="9">
        <f>_xlfn.XMATCH(A4911,VarEnBD!A$2:A$4559)</f>
        <v>4115</v>
      </c>
    </row>
    <row r="4912" spans="1:7" x14ac:dyDescent="0.35">
      <c r="A4912">
        <v>981089</v>
      </c>
      <c r="B4912" t="s">
        <v>8312</v>
      </c>
      <c r="D4912" s="9" t="s">
        <v>8312</v>
      </c>
      <c r="G4912" s="9">
        <f>_xlfn.XMATCH(A4912,VarEnBD!A$2:A$4559)</f>
        <v>4116</v>
      </c>
    </row>
    <row r="4913" spans="1:7" x14ac:dyDescent="0.35">
      <c r="A4913">
        <v>981091</v>
      </c>
      <c r="B4913" t="s">
        <v>8313</v>
      </c>
      <c r="D4913" s="9" t="s">
        <v>8313</v>
      </c>
      <c r="G4913" s="9">
        <f>_xlfn.XMATCH(A4913,VarEnBD!A$2:A$4559)</f>
        <v>4117</v>
      </c>
    </row>
    <row r="4914" spans="1:7" x14ac:dyDescent="0.35">
      <c r="A4914">
        <v>981092</v>
      </c>
      <c r="B4914" t="s">
        <v>8314</v>
      </c>
      <c r="D4914" s="9" t="s">
        <v>8314</v>
      </c>
      <c r="G4914" s="9">
        <f>_xlfn.XMATCH(A4914,VarEnBD!A$2:A$4559)</f>
        <v>4118</v>
      </c>
    </row>
    <row r="4915" spans="1:7" x14ac:dyDescent="0.35">
      <c r="A4915">
        <v>981093</v>
      </c>
      <c r="B4915" t="s">
        <v>8315</v>
      </c>
      <c r="D4915" s="9" t="s">
        <v>8315</v>
      </c>
      <c r="G4915" s="9">
        <f>_xlfn.XMATCH(A4915,VarEnBD!A$2:A$4559)</f>
        <v>4119</v>
      </c>
    </row>
    <row r="4916" spans="1:7" x14ac:dyDescent="0.35">
      <c r="A4916">
        <v>981094</v>
      </c>
      <c r="B4916" t="s">
        <v>8316</v>
      </c>
      <c r="D4916" s="9" t="s">
        <v>8316</v>
      </c>
      <c r="G4916" s="9">
        <f>_xlfn.XMATCH(A4916,VarEnBD!A$2:A$4559)</f>
        <v>4120</v>
      </c>
    </row>
    <row r="4917" spans="1:7" x14ac:dyDescent="0.35">
      <c r="A4917">
        <v>981095</v>
      </c>
      <c r="B4917" t="s">
        <v>8317</v>
      </c>
      <c r="D4917" s="9" t="s">
        <v>8317</v>
      </c>
      <c r="G4917" s="9">
        <f>_xlfn.XMATCH(A4917,VarEnBD!A$2:A$4559)</f>
        <v>4121</v>
      </c>
    </row>
    <row r="4918" spans="1:7" x14ac:dyDescent="0.35">
      <c r="A4918">
        <v>981096</v>
      </c>
      <c r="B4918" t="s">
        <v>8318</v>
      </c>
      <c r="D4918" s="9" t="s">
        <v>8318</v>
      </c>
      <c r="G4918" s="9">
        <f>_xlfn.XMATCH(A4918,VarEnBD!A$2:A$4559)</f>
        <v>4122</v>
      </c>
    </row>
    <row r="4919" spans="1:7" x14ac:dyDescent="0.35">
      <c r="A4919">
        <v>981097</v>
      </c>
      <c r="B4919" t="s">
        <v>8319</v>
      </c>
      <c r="D4919" s="9" t="s">
        <v>8319</v>
      </c>
      <c r="G4919" s="9">
        <f>_xlfn.XMATCH(A4919,VarEnBD!A$2:A$4559)</f>
        <v>4123</v>
      </c>
    </row>
    <row r="4920" spans="1:7" x14ac:dyDescent="0.35">
      <c r="A4920">
        <v>981098</v>
      </c>
      <c r="B4920" t="s">
        <v>8320</v>
      </c>
      <c r="D4920" s="9" t="s">
        <v>8320</v>
      </c>
      <c r="G4920" s="9">
        <f>_xlfn.XMATCH(A4920,VarEnBD!A$2:A$4559)</f>
        <v>4124</v>
      </c>
    </row>
    <row r="4921" spans="1:7" x14ac:dyDescent="0.35">
      <c r="A4921">
        <v>981099</v>
      </c>
      <c r="B4921" t="s">
        <v>8321</v>
      </c>
      <c r="D4921" s="9" t="s">
        <v>8321</v>
      </c>
      <c r="G4921" s="9">
        <f>_xlfn.XMATCH(A4921,VarEnBD!A$2:A$4559)</f>
        <v>4125</v>
      </c>
    </row>
    <row r="4922" spans="1:7" x14ac:dyDescent="0.35">
      <c r="A4922">
        <v>981111</v>
      </c>
      <c r="B4922" t="s">
        <v>8322</v>
      </c>
      <c r="D4922" s="9" t="s">
        <v>8322</v>
      </c>
      <c r="G4922" s="9">
        <f>_xlfn.XMATCH(A4922,VarEnBD!A$2:A$4559)</f>
        <v>4126</v>
      </c>
    </row>
    <row r="4923" spans="1:7" x14ac:dyDescent="0.35">
      <c r="A4923">
        <v>981112</v>
      </c>
      <c r="B4923" t="s">
        <v>8323</v>
      </c>
      <c r="D4923" s="9" t="s">
        <v>8323</v>
      </c>
      <c r="G4923" s="9">
        <f>_xlfn.XMATCH(A4923,VarEnBD!A$2:A$4559)</f>
        <v>4127</v>
      </c>
    </row>
    <row r="4924" spans="1:7" x14ac:dyDescent="0.35">
      <c r="A4924">
        <v>981113</v>
      </c>
      <c r="B4924" t="s">
        <v>8324</v>
      </c>
      <c r="D4924" s="9" t="s">
        <v>8324</v>
      </c>
      <c r="G4924" s="9">
        <f>_xlfn.XMATCH(A4924,VarEnBD!A$2:A$4559)</f>
        <v>4128</v>
      </c>
    </row>
    <row r="4925" spans="1:7" x14ac:dyDescent="0.35">
      <c r="A4925">
        <v>981114</v>
      </c>
      <c r="B4925" t="s">
        <v>8325</v>
      </c>
      <c r="D4925" s="9" t="s">
        <v>8325</v>
      </c>
      <c r="G4925" s="9">
        <f>_xlfn.XMATCH(A4925,VarEnBD!A$2:A$4559)</f>
        <v>4129</v>
      </c>
    </row>
    <row r="4926" spans="1:7" x14ac:dyDescent="0.35">
      <c r="A4926">
        <v>981115</v>
      </c>
      <c r="B4926" t="s">
        <v>8326</v>
      </c>
      <c r="D4926" s="9" t="s">
        <v>8326</v>
      </c>
      <c r="G4926" s="9">
        <f>_xlfn.XMATCH(A4926,VarEnBD!A$2:A$4559)</f>
        <v>4130</v>
      </c>
    </row>
    <row r="4927" spans="1:7" x14ac:dyDescent="0.35">
      <c r="A4927">
        <v>981116</v>
      </c>
      <c r="B4927" t="s">
        <v>8327</v>
      </c>
      <c r="D4927" s="9" t="s">
        <v>8327</v>
      </c>
      <c r="G4927" s="9">
        <f>_xlfn.XMATCH(A4927,VarEnBD!A$2:A$4559)</f>
        <v>4131</v>
      </c>
    </row>
    <row r="4928" spans="1:7" x14ac:dyDescent="0.35">
      <c r="A4928">
        <v>981117</v>
      </c>
      <c r="B4928" t="s">
        <v>8328</v>
      </c>
      <c r="D4928" s="9" t="s">
        <v>8328</v>
      </c>
      <c r="G4928" s="9">
        <f>_xlfn.XMATCH(A4928,VarEnBD!A$2:A$4559)</f>
        <v>4132</v>
      </c>
    </row>
    <row r="4929" spans="1:7" x14ac:dyDescent="0.35">
      <c r="A4929">
        <v>981118</v>
      </c>
      <c r="B4929" t="s">
        <v>8329</v>
      </c>
      <c r="D4929" s="9" t="s">
        <v>8329</v>
      </c>
      <c r="G4929" s="9">
        <f>_xlfn.XMATCH(A4929,VarEnBD!A$2:A$4559)</f>
        <v>4133</v>
      </c>
    </row>
    <row r="4930" spans="1:7" x14ac:dyDescent="0.35">
      <c r="A4930">
        <v>981131</v>
      </c>
      <c r="B4930" t="s">
        <v>8330</v>
      </c>
      <c r="D4930" s="9" t="s">
        <v>8330</v>
      </c>
      <c r="G4930" s="9">
        <f>_xlfn.XMATCH(A4930,VarEnBD!A$2:A$4559)</f>
        <v>4134</v>
      </c>
    </row>
    <row r="4931" spans="1:7" x14ac:dyDescent="0.35">
      <c r="A4931">
        <v>981201</v>
      </c>
      <c r="B4931" t="s">
        <v>8331</v>
      </c>
      <c r="D4931" s="9" t="s">
        <v>8331</v>
      </c>
      <c r="G4931" s="9">
        <f>_xlfn.XMATCH(A4931,VarEnBD!A$2:A$4559)</f>
        <v>4135</v>
      </c>
    </row>
    <row r="4932" spans="1:7" x14ac:dyDescent="0.35">
      <c r="A4932">
        <v>981202</v>
      </c>
      <c r="B4932" t="s">
        <v>8332</v>
      </c>
      <c r="D4932" s="9" t="s">
        <v>8332</v>
      </c>
      <c r="G4932" s="9">
        <f>_xlfn.XMATCH(A4932,VarEnBD!A$2:A$4559)</f>
        <v>4136</v>
      </c>
    </row>
    <row r="4933" spans="1:7" x14ac:dyDescent="0.35">
      <c r="A4933">
        <v>981203</v>
      </c>
      <c r="B4933" t="s">
        <v>8333</v>
      </c>
      <c r="D4933" s="9" t="s">
        <v>8333</v>
      </c>
      <c r="G4933" s="9">
        <f>_xlfn.XMATCH(A4933,VarEnBD!A$2:A$4559)</f>
        <v>4137</v>
      </c>
    </row>
    <row r="4934" spans="1:7" x14ac:dyDescent="0.35">
      <c r="A4934">
        <v>981204</v>
      </c>
      <c r="B4934" t="s">
        <v>8334</v>
      </c>
      <c r="D4934" s="9" t="s">
        <v>8334</v>
      </c>
      <c r="G4934" s="9">
        <f>_xlfn.XMATCH(A4934,VarEnBD!A$2:A$4559)</f>
        <v>4138</v>
      </c>
    </row>
    <row r="4935" spans="1:7" x14ac:dyDescent="0.35">
      <c r="A4935">
        <v>981205</v>
      </c>
      <c r="B4935" t="s">
        <v>8335</v>
      </c>
      <c r="D4935" s="9" t="s">
        <v>8335</v>
      </c>
      <c r="G4935" s="9">
        <f>_xlfn.XMATCH(A4935,VarEnBD!A$2:A$4559)</f>
        <v>4139</v>
      </c>
    </row>
    <row r="4936" spans="1:7" x14ac:dyDescent="0.35">
      <c r="A4936">
        <v>981206</v>
      </c>
      <c r="B4936" t="s">
        <v>8336</v>
      </c>
      <c r="D4936" s="9" t="s">
        <v>8336</v>
      </c>
      <c r="G4936" s="9">
        <f>_xlfn.XMATCH(A4936,VarEnBD!A$2:A$4559)</f>
        <v>4140</v>
      </c>
    </row>
    <row r="4937" spans="1:7" x14ac:dyDescent="0.35">
      <c r="A4937">
        <v>981207</v>
      </c>
      <c r="B4937" t="s">
        <v>8337</v>
      </c>
      <c r="D4937" s="9" t="s">
        <v>8337</v>
      </c>
      <c r="G4937" s="9">
        <f>_xlfn.XMATCH(A4937,VarEnBD!A$2:A$4559)</f>
        <v>4141</v>
      </c>
    </row>
    <row r="4938" spans="1:7" x14ac:dyDescent="0.35">
      <c r="A4938">
        <v>981208</v>
      </c>
      <c r="B4938" t="s">
        <v>8338</v>
      </c>
      <c r="D4938" s="9" t="s">
        <v>8338</v>
      </c>
      <c r="G4938" s="9">
        <f>_xlfn.XMATCH(A4938,VarEnBD!A$2:A$4559)</f>
        <v>4142</v>
      </c>
    </row>
    <row r="4939" spans="1:7" x14ac:dyDescent="0.35">
      <c r="A4939">
        <v>981209</v>
      </c>
      <c r="B4939" t="s">
        <v>8339</v>
      </c>
      <c r="D4939" s="9" t="s">
        <v>8339</v>
      </c>
      <c r="G4939" s="9">
        <f>_xlfn.XMATCH(A4939,VarEnBD!A$2:A$4559)</f>
        <v>4143</v>
      </c>
    </row>
    <row r="4940" spans="1:7" x14ac:dyDescent="0.35">
      <c r="A4940">
        <v>981301</v>
      </c>
      <c r="B4940" t="s">
        <v>8340</v>
      </c>
      <c r="D4940" s="9" t="s">
        <v>8340</v>
      </c>
      <c r="G4940" s="9">
        <f>_xlfn.XMATCH(A4940,VarEnBD!A$2:A$4559)</f>
        <v>4144</v>
      </c>
    </row>
    <row r="4941" spans="1:7" x14ac:dyDescent="0.35">
      <c r="A4941">
        <v>981302</v>
      </c>
      <c r="B4941" t="s">
        <v>8341</v>
      </c>
      <c r="D4941" s="9" t="s">
        <v>8341</v>
      </c>
      <c r="G4941" s="9">
        <f>_xlfn.XMATCH(A4941,VarEnBD!A$2:A$4559)</f>
        <v>4145</v>
      </c>
    </row>
    <row r="4942" spans="1:7" x14ac:dyDescent="0.35">
      <c r="A4942">
        <v>981303</v>
      </c>
      <c r="B4942" t="s">
        <v>8342</v>
      </c>
      <c r="D4942" s="9" t="s">
        <v>8342</v>
      </c>
      <c r="G4942" s="9">
        <f>_xlfn.XMATCH(A4942,VarEnBD!A$2:A$4559)</f>
        <v>4146</v>
      </c>
    </row>
    <row r="4943" spans="1:7" x14ac:dyDescent="0.35">
      <c r="A4943">
        <v>981304</v>
      </c>
      <c r="B4943" t="s">
        <v>8343</v>
      </c>
      <c r="D4943" s="9" t="s">
        <v>8343</v>
      </c>
      <c r="G4943" s="9">
        <f>_xlfn.XMATCH(A4943,VarEnBD!A$2:A$4559)</f>
        <v>4147</v>
      </c>
    </row>
    <row r="4944" spans="1:7" x14ac:dyDescent="0.35">
      <c r="A4944">
        <v>981305</v>
      </c>
      <c r="B4944" t="s">
        <v>8344</v>
      </c>
      <c r="D4944" s="9" t="s">
        <v>8344</v>
      </c>
      <c r="G4944" s="9">
        <f>_xlfn.XMATCH(A4944,VarEnBD!A$2:A$4559)</f>
        <v>4148</v>
      </c>
    </row>
    <row r="4945" spans="1:7" x14ac:dyDescent="0.35">
      <c r="A4945">
        <v>981306</v>
      </c>
      <c r="B4945" t="s">
        <v>8345</v>
      </c>
      <c r="D4945" s="9" t="s">
        <v>8345</v>
      </c>
      <c r="G4945" s="9">
        <f>_xlfn.XMATCH(A4945,VarEnBD!A$2:A$4559)</f>
        <v>4149</v>
      </c>
    </row>
    <row r="4946" spans="1:7" x14ac:dyDescent="0.35">
      <c r="A4946">
        <v>981307</v>
      </c>
      <c r="B4946" t="s">
        <v>8346</v>
      </c>
      <c r="D4946" s="9" t="s">
        <v>8346</v>
      </c>
      <c r="G4946" s="9">
        <f>_xlfn.XMATCH(A4946,VarEnBD!A$2:A$4559)</f>
        <v>4150</v>
      </c>
    </row>
    <row r="4947" spans="1:7" x14ac:dyDescent="0.35">
      <c r="A4947">
        <v>981308</v>
      </c>
      <c r="B4947" t="s">
        <v>8347</v>
      </c>
      <c r="D4947" s="9" t="s">
        <v>8347</v>
      </c>
      <c r="G4947" s="9">
        <f>_xlfn.XMATCH(A4947,VarEnBD!A$2:A$4559)</f>
        <v>4151</v>
      </c>
    </row>
    <row r="4948" spans="1:7" x14ac:dyDescent="0.35">
      <c r="A4948">
        <v>981309</v>
      </c>
      <c r="B4948" t="s">
        <v>8348</v>
      </c>
      <c r="D4948" s="9" t="s">
        <v>8348</v>
      </c>
      <c r="G4948" s="9">
        <f>_xlfn.XMATCH(A4948,VarEnBD!A$2:A$4559)</f>
        <v>4152</v>
      </c>
    </row>
    <row r="4949" spans="1:7" x14ac:dyDescent="0.35">
      <c r="A4949">
        <v>981401</v>
      </c>
      <c r="B4949" t="s">
        <v>8349</v>
      </c>
      <c r="D4949" s="9" t="s">
        <v>8349</v>
      </c>
      <c r="G4949" s="9">
        <f>_xlfn.XMATCH(A4949,VarEnBD!A$2:A$4559)</f>
        <v>4153</v>
      </c>
    </row>
    <row r="4950" spans="1:7" x14ac:dyDescent="0.35">
      <c r="A4950">
        <v>981402</v>
      </c>
      <c r="B4950" t="s">
        <v>8350</v>
      </c>
      <c r="D4950" s="9" t="s">
        <v>8350</v>
      </c>
      <c r="G4950" s="9">
        <f>_xlfn.XMATCH(A4950,VarEnBD!A$2:A$4559)</f>
        <v>4154</v>
      </c>
    </row>
    <row r="4951" spans="1:7" x14ac:dyDescent="0.35">
      <c r="A4951">
        <v>981403</v>
      </c>
      <c r="B4951" t="s">
        <v>8351</v>
      </c>
      <c r="D4951" s="9" t="s">
        <v>8351</v>
      </c>
      <c r="G4951" s="9">
        <f>_xlfn.XMATCH(A4951,VarEnBD!A$2:A$4559)</f>
        <v>4155</v>
      </c>
    </row>
    <row r="4952" spans="1:7" x14ac:dyDescent="0.35">
      <c r="A4952">
        <v>981404</v>
      </c>
      <c r="B4952" t="s">
        <v>8352</v>
      </c>
      <c r="D4952" s="9" t="s">
        <v>8352</v>
      </c>
      <c r="G4952" s="9">
        <f>_xlfn.XMATCH(A4952,VarEnBD!A$2:A$4559)</f>
        <v>4156</v>
      </c>
    </row>
    <row r="4953" spans="1:7" x14ac:dyDescent="0.35">
      <c r="A4953">
        <v>981405</v>
      </c>
      <c r="B4953" t="s">
        <v>8353</v>
      </c>
      <c r="D4953" s="9" t="s">
        <v>8353</v>
      </c>
      <c r="G4953" s="9">
        <f>_xlfn.XMATCH(A4953,VarEnBD!A$2:A$4559)</f>
        <v>4157</v>
      </c>
    </row>
    <row r="4954" spans="1:7" x14ac:dyDescent="0.35">
      <c r="A4954">
        <v>981406</v>
      </c>
      <c r="B4954" t="s">
        <v>8354</v>
      </c>
      <c r="D4954" s="9" t="s">
        <v>8354</v>
      </c>
      <c r="G4954" s="9">
        <f>_xlfn.XMATCH(A4954,VarEnBD!A$2:A$4559)</f>
        <v>4158</v>
      </c>
    </row>
    <row r="4955" spans="1:7" x14ac:dyDescent="0.35">
      <c r="A4955">
        <v>981407</v>
      </c>
      <c r="B4955" t="s">
        <v>8355</v>
      </c>
      <c r="D4955" s="9" t="s">
        <v>8355</v>
      </c>
      <c r="G4955" s="9">
        <f>_xlfn.XMATCH(A4955,VarEnBD!A$2:A$4559)</f>
        <v>4159</v>
      </c>
    </row>
    <row r="4956" spans="1:7" x14ac:dyDescent="0.35">
      <c r="A4956">
        <v>981408</v>
      </c>
      <c r="B4956" t="s">
        <v>8356</v>
      </c>
      <c r="D4956" s="9" t="s">
        <v>8356</v>
      </c>
      <c r="G4956" s="9">
        <f>_xlfn.XMATCH(A4956,VarEnBD!A$2:A$4559)</f>
        <v>4160</v>
      </c>
    </row>
    <row r="4957" spans="1:7" x14ac:dyDescent="0.35">
      <c r="A4957">
        <v>981409</v>
      </c>
      <c r="B4957" t="s">
        <v>8357</v>
      </c>
      <c r="D4957" s="9" t="s">
        <v>8357</v>
      </c>
      <c r="G4957" s="9">
        <f>_xlfn.XMATCH(A4957,VarEnBD!A$2:A$4559)</f>
        <v>4161</v>
      </c>
    </row>
    <row r="4958" spans="1:7" x14ac:dyDescent="0.35">
      <c r="A4958">
        <v>981501</v>
      </c>
      <c r="B4958" t="s">
        <v>8358</v>
      </c>
      <c r="D4958" s="9" t="s">
        <v>8358</v>
      </c>
      <c r="G4958" s="9">
        <f>_xlfn.XMATCH(A4958,VarEnBD!A$2:A$4559)</f>
        <v>4162</v>
      </c>
    </row>
    <row r="4959" spans="1:7" x14ac:dyDescent="0.35">
      <c r="A4959">
        <v>981502</v>
      </c>
      <c r="B4959" t="s">
        <v>8359</v>
      </c>
      <c r="D4959" s="9" t="s">
        <v>8359</v>
      </c>
      <c r="G4959" s="9">
        <f>_xlfn.XMATCH(A4959,VarEnBD!A$2:A$4559)</f>
        <v>4163</v>
      </c>
    </row>
    <row r="4960" spans="1:7" x14ac:dyDescent="0.35">
      <c r="A4960">
        <v>981503</v>
      </c>
      <c r="B4960" t="s">
        <v>8360</v>
      </c>
      <c r="D4960" s="9" t="s">
        <v>8360</v>
      </c>
      <c r="G4960" s="9">
        <f>_xlfn.XMATCH(A4960,VarEnBD!A$2:A$4559)</f>
        <v>4164</v>
      </c>
    </row>
    <row r="4961" spans="1:7" x14ac:dyDescent="0.35">
      <c r="A4961">
        <v>981504</v>
      </c>
      <c r="B4961" t="s">
        <v>8361</v>
      </c>
      <c r="D4961" s="9" t="s">
        <v>8361</v>
      </c>
      <c r="G4961" s="9">
        <f>_xlfn.XMATCH(A4961,VarEnBD!A$2:A$4559)</f>
        <v>4165</v>
      </c>
    </row>
    <row r="4962" spans="1:7" x14ac:dyDescent="0.35">
      <c r="A4962">
        <v>981505</v>
      </c>
      <c r="B4962" t="s">
        <v>8362</v>
      </c>
      <c r="D4962" s="9" t="s">
        <v>8362</v>
      </c>
      <c r="G4962" s="9">
        <f>_xlfn.XMATCH(A4962,VarEnBD!A$2:A$4559)</f>
        <v>4166</v>
      </c>
    </row>
    <row r="4963" spans="1:7" x14ac:dyDescent="0.35">
      <c r="A4963">
        <v>981506</v>
      </c>
      <c r="B4963" t="s">
        <v>8363</v>
      </c>
      <c r="D4963" s="9" t="s">
        <v>8363</v>
      </c>
      <c r="G4963" s="9">
        <f>_xlfn.XMATCH(A4963,VarEnBD!A$2:A$4559)</f>
        <v>4167</v>
      </c>
    </row>
    <row r="4964" spans="1:7" x14ac:dyDescent="0.35">
      <c r="A4964">
        <v>981507</v>
      </c>
      <c r="B4964" t="s">
        <v>8364</v>
      </c>
      <c r="D4964" s="9" t="s">
        <v>8364</v>
      </c>
      <c r="G4964" s="9">
        <f>_xlfn.XMATCH(A4964,VarEnBD!A$2:A$4559)</f>
        <v>4168</v>
      </c>
    </row>
    <row r="4965" spans="1:7" x14ac:dyDescent="0.35">
      <c r="A4965">
        <v>981508</v>
      </c>
      <c r="B4965" t="s">
        <v>8365</v>
      </c>
      <c r="D4965" s="9" t="s">
        <v>8365</v>
      </c>
      <c r="G4965" s="9">
        <f>_xlfn.XMATCH(A4965,VarEnBD!A$2:A$4559)</f>
        <v>4169</v>
      </c>
    </row>
    <row r="4966" spans="1:7" x14ac:dyDescent="0.35">
      <c r="A4966">
        <v>981601</v>
      </c>
      <c r="B4966" t="s">
        <v>8366</v>
      </c>
      <c r="D4966" s="9" t="s">
        <v>8366</v>
      </c>
      <c r="G4966" s="9">
        <f>_xlfn.XMATCH(A4966,VarEnBD!A$2:A$4559)</f>
        <v>4170</v>
      </c>
    </row>
    <row r="4967" spans="1:7" x14ac:dyDescent="0.35">
      <c r="A4967">
        <v>981602</v>
      </c>
      <c r="B4967" t="s">
        <v>8367</v>
      </c>
      <c r="D4967" s="9" t="s">
        <v>8367</v>
      </c>
      <c r="G4967" s="9">
        <f>_xlfn.XMATCH(A4967,VarEnBD!A$2:A$4559)</f>
        <v>4171</v>
      </c>
    </row>
    <row r="4968" spans="1:7" x14ac:dyDescent="0.35">
      <c r="A4968">
        <v>981603</v>
      </c>
      <c r="B4968" t="s">
        <v>8368</v>
      </c>
      <c r="D4968" s="9" t="s">
        <v>8368</v>
      </c>
      <c r="G4968" s="9">
        <f>_xlfn.XMATCH(A4968,VarEnBD!A$2:A$4559)</f>
        <v>4172</v>
      </c>
    </row>
    <row r="4969" spans="1:7" x14ac:dyDescent="0.35">
      <c r="A4969">
        <v>981607</v>
      </c>
      <c r="B4969" t="s">
        <v>8369</v>
      </c>
      <c r="D4969" s="9" t="s">
        <v>8369</v>
      </c>
      <c r="G4969" s="9">
        <f>_xlfn.XMATCH(A4969,VarEnBD!A$2:A$4559)</f>
        <v>4173</v>
      </c>
    </row>
    <row r="4970" spans="1:7" x14ac:dyDescent="0.35">
      <c r="A4970">
        <v>981701</v>
      </c>
      <c r="B4970" t="s">
        <v>8370</v>
      </c>
      <c r="D4970" s="9" t="s">
        <v>8370</v>
      </c>
      <c r="G4970" s="9">
        <f>_xlfn.XMATCH(A4970,VarEnBD!A$2:A$4559)</f>
        <v>4174</v>
      </c>
    </row>
    <row r="4971" spans="1:7" x14ac:dyDescent="0.35">
      <c r="A4971">
        <v>981702</v>
      </c>
      <c r="B4971" t="s">
        <v>8371</v>
      </c>
      <c r="D4971" s="9" t="s">
        <v>8371</v>
      </c>
      <c r="G4971" s="9">
        <f>_xlfn.XMATCH(A4971,VarEnBD!A$2:A$4559)</f>
        <v>4175</v>
      </c>
    </row>
    <row r="4972" spans="1:7" x14ac:dyDescent="0.35">
      <c r="A4972">
        <v>981703</v>
      </c>
      <c r="B4972" t="s">
        <v>8372</v>
      </c>
      <c r="D4972" s="9" t="s">
        <v>8372</v>
      </c>
      <c r="G4972" s="9">
        <f>_xlfn.XMATCH(A4972,VarEnBD!A$2:A$4559)</f>
        <v>4176</v>
      </c>
    </row>
    <row r="4973" spans="1:7" x14ac:dyDescent="0.35">
      <c r="A4973">
        <v>981704</v>
      </c>
      <c r="B4973" t="s">
        <v>8373</v>
      </c>
      <c r="D4973" s="9" t="s">
        <v>8373</v>
      </c>
      <c r="G4973" s="9">
        <f>_xlfn.XMATCH(A4973,VarEnBD!A$2:A$4559)</f>
        <v>4177</v>
      </c>
    </row>
    <row r="4974" spans="1:7" x14ac:dyDescent="0.35">
      <c r="A4974">
        <v>981705</v>
      </c>
      <c r="B4974" t="s">
        <v>8374</v>
      </c>
      <c r="D4974" s="9" t="s">
        <v>8374</v>
      </c>
      <c r="G4974" s="9">
        <f>_xlfn.XMATCH(A4974,VarEnBD!A$2:A$4559)</f>
        <v>4178</v>
      </c>
    </row>
    <row r="4975" spans="1:7" x14ac:dyDescent="0.35">
      <c r="A4975">
        <v>981707</v>
      </c>
      <c r="B4975" t="s">
        <v>8375</v>
      </c>
      <c r="D4975" s="9" t="s">
        <v>8375</v>
      </c>
      <c r="G4975" s="9">
        <f>_xlfn.XMATCH(A4975,VarEnBD!A$2:A$4559)</f>
        <v>4179</v>
      </c>
    </row>
    <row r="4976" spans="1:7" x14ac:dyDescent="0.35">
      <c r="A4976" s="27">
        <v>982011</v>
      </c>
      <c r="B4976" s="27" t="s">
        <v>7874</v>
      </c>
      <c r="C4976" s="9" t="s">
        <v>5594</v>
      </c>
      <c r="D4976" s="9" t="s">
        <v>7874</v>
      </c>
      <c r="G4976" s="9">
        <f>_xlfn.XMATCH(A4976,VarEnBD!A$2:A$4559)</f>
        <v>4180</v>
      </c>
    </row>
    <row r="4977" spans="1:7" x14ac:dyDescent="0.35">
      <c r="A4977" s="27">
        <v>982012</v>
      </c>
      <c r="B4977" s="27" t="s">
        <v>7875</v>
      </c>
      <c r="C4977" s="9" t="s">
        <v>5594</v>
      </c>
      <c r="D4977" s="9" t="s">
        <v>7875</v>
      </c>
      <c r="G4977" s="9">
        <f>_xlfn.XMATCH(A4977,VarEnBD!A$2:A$4559)</f>
        <v>4181</v>
      </c>
    </row>
    <row r="4978" spans="1:7" x14ac:dyDescent="0.35">
      <c r="A4978" s="27">
        <v>982013</v>
      </c>
      <c r="B4978" s="27" t="s">
        <v>7876</v>
      </c>
      <c r="C4978" s="9" t="s">
        <v>5594</v>
      </c>
      <c r="D4978" s="9" t="s">
        <v>7876</v>
      </c>
      <c r="G4978" s="9">
        <f>_xlfn.XMATCH(A4978,VarEnBD!A$2:A$4559)</f>
        <v>4182</v>
      </c>
    </row>
    <row r="4979" spans="1:7" x14ac:dyDescent="0.35">
      <c r="A4979" s="27">
        <v>982014</v>
      </c>
      <c r="B4979" s="27" t="s">
        <v>7877</v>
      </c>
      <c r="C4979" s="9" t="s">
        <v>5594</v>
      </c>
      <c r="D4979" s="9" t="s">
        <v>7877</v>
      </c>
      <c r="G4979" s="9">
        <f>_xlfn.XMATCH(A4979,VarEnBD!A$2:A$4559)</f>
        <v>4183</v>
      </c>
    </row>
    <row r="4980" spans="1:7" x14ac:dyDescent="0.35">
      <c r="A4980" s="27">
        <v>982015</v>
      </c>
      <c r="B4980" s="27" t="s">
        <v>7878</v>
      </c>
      <c r="C4980" s="9" t="s">
        <v>5594</v>
      </c>
      <c r="D4980" s="9" t="s">
        <v>7878</v>
      </c>
      <c r="G4980" s="9">
        <f>_xlfn.XMATCH(A4980,VarEnBD!A$2:A$4559)</f>
        <v>4184</v>
      </c>
    </row>
    <row r="4981" spans="1:7" x14ac:dyDescent="0.35">
      <c r="A4981" s="27">
        <v>982016</v>
      </c>
      <c r="B4981" s="27" t="s">
        <v>7879</v>
      </c>
      <c r="C4981" s="9" t="s">
        <v>5594</v>
      </c>
      <c r="D4981" s="9" t="s">
        <v>7879</v>
      </c>
      <c r="G4981" s="9">
        <f>_xlfn.XMATCH(A4981,VarEnBD!A$2:A$4559)</f>
        <v>4185</v>
      </c>
    </row>
    <row r="4982" spans="1:7" x14ac:dyDescent="0.35">
      <c r="A4982" s="27">
        <v>982017</v>
      </c>
      <c r="B4982" s="27" t="s">
        <v>7880</v>
      </c>
      <c r="C4982" s="9" t="s">
        <v>5594</v>
      </c>
      <c r="D4982" s="9" t="s">
        <v>7880</v>
      </c>
      <c r="G4982" s="9">
        <f>_xlfn.XMATCH(A4982,VarEnBD!A$2:A$4559)</f>
        <v>4186</v>
      </c>
    </row>
    <row r="4983" spans="1:7" x14ac:dyDescent="0.35">
      <c r="A4983" s="27">
        <v>982018</v>
      </c>
      <c r="B4983" s="27" t="s">
        <v>7881</v>
      </c>
      <c r="C4983" s="9" t="s">
        <v>5594</v>
      </c>
      <c r="D4983" s="9" t="s">
        <v>7881</v>
      </c>
      <c r="G4983" s="9">
        <f>_xlfn.XMATCH(A4983,VarEnBD!A$2:A$4559)</f>
        <v>4187</v>
      </c>
    </row>
    <row r="4984" spans="1:7" x14ac:dyDescent="0.35">
      <c r="A4984">
        <v>982019</v>
      </c>
      <c r="B4984" t="s">
        <v>8376</v>
      </c>
      <c r="D4984" s="9" t="s">
        <v>8376</v>
      </c>
      <c r="G4984" s="9">
        <f>_xlfn.XMATCH(A4984,VarEnBD!A$2:A$4559)</f>
        <v>4188</v>
      </c>
    </row>
    <row r="4985" spans="1:7" x14ac:dyDescent="0.35">
      <c r="A4985">
        <v>982041</v>
      </c>
      <c r="B4985" t="s">
        <v>8377</v>
      </c>
      <c r="D4985" s="9" t="s">
        <v>8377</v>
      </c>
      <c r="G4985" s="9">
        <f>_xlfn.XMATCH(A4985,VarEnBD!A$2:A$4559)</f>
        <v>4189</v>
      </c>
    </row>
    <row r="4986" spans="1:7" x14ac:dyDescent="0.35">
      <c r="A4986">
        <v>982042</v>
      </c>
      <c r="B4986" t="s">
        <v>8378</v>
      </c>
      <c r="D4986" s="9" t="s">
        <v>8378</v>
      </c>
      <c r="G4986" s="9">
        <f>_xlfn.XMATCH(A4986,VarEnBD!A$2:A$4559)</f>
        <v>4190</v>
      </c>
    </row>
    <row r="4987" spans="1:7" x14ac:dyDescent="0.35">
      <c r="A4987">
        <v>982043</v>
      </c>
      <c r="B4987" t="s">
        <v>8379</v>
      </c>
      <c r="D4987" s="9" t="s">
        <v>8379</v>
      </c>
      <c r="G4987" s="9">
        <f>_xlfn.XMATCH(A4987,VarEnBD!A$2:A$4559)</f>
        <v>4191</v>
      </c>
    </row>
    <row r="4988" spans="1:7" x14ac:dyDescent="0.35">
      <c r="A4988">
        <v>982044</v>
      </c>
      <c r="B4988" t="s">
        <v>8380</v>
      </c>
      <c r="D4988" s="9" t="s">
        <v>8380</v>
      </c>
      <c r="G4988" s="9">
        <f>_xlfn.XMATCH(A4988,VarEnBD!A$2:A$4559)</f>
        <v>4192</v>
      </c>
    </row>
    <row r="4989" spans="1:7" x14ac:dyDescent="0.35">
      <c r="A4989">
        <v>982045</v>
      </c>
      <c r="B4989" t="s">
        <v>8381</v>
      </c>
      <c r="D4989" s="9" t="s">
        <v>8381</v>
      </c>
      <c r="G4989" s="9">
        <f>_xlfn.XMATCH(A4989,VarEnBD!A$2:A$4559)</f>
        <v>4193</v>
      </c>
    </row>
    <row r="4990" spans="1:7" x14ac:dyDescent="0.35">
      <c r="A4990">
        <v>982046</v>
      </c>
      <c r="B4990" t="s">
        <v>8382</v>
      </c>
      <c r="D4990" s="9" t="s">
        <v>8382</v>
      </c>
      <c r="G4990" s="9">
        <f>_xlfn.XMATCH(A4990,VarEnBD!A$2:A$4559)</f>
        <v>4194</v>
      </c>
    </row>
    <row r="4991" spans="1:7" x14ac:dyDescent="0.35">
      <c r="A4991">
        <v>982047</v>
      </c>
      <c r="B4991" t="s">
        <v>8383</v>
      </c>
      <c r="D4991" s="9" t="s">
        <v>8383</v>
      </c>
      <c r="G4991" s="9">
        <f>_xlfn.XMATCH(A4991,VarEnBD!A$2:A$4559)</f>
        <v>4195</v>
      </c>
    </row>
    <row r="4992" spans="1:7" x14ac:dyDescent="0.35">
      <c r="A4992">
        <v>982048</v>
      </c>
      <c r="B4992" t="s">
        <v>8384</v>
      </c>
      <c r="D4992" s="9" t="s">
        <v>8384</v>
      </c>
      <c r="G4992" s="9">
        <f>_xlfn.XMATCH(A4992,VarEnBD!A$2:A$4559)</f>
        <v>4196</v>
      </c>
    </row>
    <row r="4993" spans="1:7" x14ac:dyDescent="0.35">
      <c r="A4993">
        <v>982049</v>
      </c>
      <c r="B4993" t="s">
        <v>8385</v>
      </c>
      <c r="D4993" s="9" t="s">
        <v>8385</v>
      </c>
      <c r="G4993" s="9">
        <f>_xlfn.XMATCH(A4993,VarEnBD!A$2:A$4559)</f>
        <v>4197</v>
      </c>
    </row>
    <row r="4994" spans="1:7" x14ac:dyDescent="0.35">
      <c r="A4994">
        <v>982051</v>
      </c>
      <c r="B4994" t="s">
        <v>8386</v>
      </c>
      <c r="D4994" s="9" t="s">
        <v>8386</v>
      </c>
      <c r="G4994" s="9">
        <f>_xlfn.XMATCH(A4994,VarEnBD!A$2:A$4559)</f>
        <v>4198</v>
      </c>
    </row>
    <row r="4995" spans="1:7" x14ac:dyDescent="0.35">
      <c r="A4995">
        <v>982052</v>
      </c>
      <c r="B4995" t="s">
        <v>8387</v>
      </c>
      <c r="D4995" s="9" t="s">
        <v>8387</v>
      </c>
      <c r="G4995" s="9">
        <f>_xlfn.XMATCH(A4995,VarEnBD!A$2:A$4559)</f>
        <v>4199</v>
      </c>
    </row>
    <row r="4996" spans="1:7" x14ac:dyDescent="0.35">
      <c r="A4996">
        <v>982053</v>
      </c>
      <c r="B4996" t="s">
        <v>8388</v>
      </c>
      <c r="D4996" s="9" t="s">
        <v>8388</v>
      </c>
      <c r="G4996" s="9">
        <f>_xlfn.XMATCH(A4996,VarEnBD!A$2:A$4559)</f>
        <v>4200</v>
      </c>
    </row>
    <row r="4997" spans="1:7" x14ac:dyDescent="0.35">
      <c r="A4997">
        <v>982054</v>
      </c>
      <c r="B4997" t="s">
        <v>8389</v>
      </c>
      <c r="D4997" s="9" t="s">
        <v>8389</v>
      </c>
      <c r="G4997" s="9">
        <f>_xlfn.XMATCH(A4997,VarEnBD!A$2:A$4559)</f>
        <v>4201</v>
      </c>
    </row>
    <row r="4998" spans="1:7" x14ac:dyDescent="0.35">
      <c r="A4998">
        <v>982055</v>
      </c>
      <c r="B4998" t="s">
        <v>8390</v>
      </c>
      <c r="D4998" s="9" t="s">
        <v>8390</v>
      </c>
      <c r="G4998" s="9">
        <f>_xlfn.XMATCH(A4998,VarEnBD!A$2:A$4559)</f>
        <v>4202</v>
      </c>
    </row>
    <row r="4999" spans="1:7" x14ac:dyDescent="0.35">
      <c r="A4999">
        <v>982056</v>
      </c>
      <c r="B4999" t="s">
        <v>8391</v>
      </c>
      <c r="D4999" s="9" t="s">
        <v>8391</v>
      </c>
      <c r="G4999" s="9">
        <f>_xlfn.XMATCH(A4999,VarEnBD!A$2:A$4559)</f>
        <v>4203</v>
      </c>
    </row>
    <row r="5000" spans="1:7" x14ac:dyDescent="0.35">
      <c r="A5000">
        <v>982057</v>
      </c>
      <c r="B5000" t="s">
        <v>8392</v>
      </c>
      <c r="D5000" s="9" t="s">
        <v>8392</v>
      </c>
      <c r="G5000" s="9">
        <f>_xlfn.XMATCH(A5000,VarEnBD!A$2:A$4559)</f>
        <v>4204</v>
      </c>
    </row>
    <row r="5001" spans="1:7" x14ac:dyDescent="0.35">
      <c r="A5001">
        <v>982058</v>
      </c>
      <c r="B5001" t="s">
        <v>8393</v>
      </c>
      <c r="D5001" s="9" t="s">
        <v>8393</v>
      </c>
      <c r="G5001" s="9">
        <f>_xlfn.XMATCH(A5001,VarEnBD!A$2:A$4559)</f>
        <v>4205</v>
      </c>
    </row>
    <row r="5002" spans="1:7" x14ac:dyDescent="0.35">
      <c r="A5002">
        <v>982061</v>
      </c>
      <c r="B5002" t="s">
        <v>8394</v>
      </c>
      <c r="D5002" s="9" t="s">
        <v>8394</v>
      </c>
      <c r="G5002" s="9">
        <f>_xlfn.XMATCH(A5002,VarEnBD!A$2:A$4559)</f>
        <v>4206</v>
      </c>
    </row>
    <row r="5003" spans="1:7" x14ac:dyDescent="0.35">
      <c r="A5003">
        <v>982062</v>
      </c>
      <c r="B5003" t="s">
        <v>8395</v>
      </c>
      <c r="D5003" s="9" t="s">
        <v>8395</v>
      </c>
      <c r="G5003" s="9">
        <f>_xlfn.XMATCH(A5003,VarEnBD!A$2:A$4559)</f>
        <v>4207</v>
      </c>
    </row>
    <row r="5004" spans="1:7" x14ac:dyDescent="0.35">
      <c r="A5004">
        <v>982063</v>
      </c>
      <c r="B5004" t="s">
        <v>8396</v>
      </c>
      <c r="D5004" s="9" t="s">
        <v>8396</v>
      </c>
      <c r="G5004" s="9">
        <f>_xlfn.XMATCH(A5004,VarEnBD!A$2:A$4559)</f>
        <v>4208</v>
      </c>
    </row>
    <row r="5005" spans="1:7" x14ac:dyDescent="0.35">
      <c r="A5005">
        <v>982064</v>
      </c>
      <c r="B5005" t="s">
        <v>8397</v>
      </c>
      <c r="D5005" s="9" t="s">
        <v>8397</v>
      </c>
      <c r="G5005" s="9">
        <f>_xlfn.XMATCH(A5005,VarEnBD!A$2:A$4559)</f>
        <v>4209</v>
      </c>
    </row>
    <row r="5006" spans="1:7" x14ac:dyDescent="0.35">
      <c r="A5006">
        <v>982065</v>
      </c>
      <c r="B5006" t="s">
        <v>8398</v>
      </c>
      <c r="D5006" s="9" t="s">
        <v>8398</v>
      </c>
      <c r="G5006" s="9">
        <f>_xlfn.XMATCH(A5006,VarEnBD!A$2:A$4559)</f>
        <v>4210</v>
      </c>
    </row>
    <row r="5007" spans="1:7" x14ac:dyDescent="0.35">
      <c r="A5007">
        <v>982066</v>
      </c>
      <c r="B5007" t="s">
        <v>8399</v>
      </c>
      <c r="D5007" s="9" t="s">
        <v>8399</v>
      </c>
      <c r="G5007" s="9">
        <f>_xlfn.XMATCH(A5007,VarEnBD!A$2:A$4559)</f>
        <v>4211</v>
      </c>
    </row>
    <row r="5008" spans="1:7" x14ac:dyDescent="0.35">
      <c r="A5008">
        <v>982067</v>
      </c>
      <c r="B5008" t="s">
        <v>8400</v>
      </c>
      <c r="D5008" s="9" t="s">
        <v>8400</v>
      </c>
      <c r="G5008" s="9">
        <f>_xlfn.XMATCH(A5008,VarEnBD!A$2:A$4559)</f>
        <v>4212</v>
      </c>
    </row>
    <row r="5009" spans="1:7" x14ac:dyDescent="0.35">
      <c r="A5009">
        <v>982068</v>
      </c>
      <c r="B5009" t="s">
        <v>8401</v>
      </c>
      <c r="D5009" s="9" t="s">
        <v>8401</v>
      </c>
      <c r="G5009" s="9">
        <f>_xlfn.XMATCH(A5009,VarEnBD!A$2:A$4559)</f>
        <v>4213</v>
      </c>
    </row>
    <row r="5010" spans="1:7" x14ac:dyDescent="0.35">
      <c r="A5010">
        <v>982069</v>
      </c>
      <c r="B5010" t="s">
        <v>8402</v>
      </c>
      <c r="D5010" s="9" t="s">
        <v>8402</v>
      </c>
      <c r="G5010" s="9">
        <f>_xlfn.XMATCH(A5010,VarEnBD!A$2:A$4559)</f>
        <v>4214</v>
      </c>
    </row>
    <row r="5011" spans="1:7" x14ac:dyDescent="0.35">
      <c r="A5011">
        <v>982071</v>
      </c>
      <c r="B5011" t="s">
        <v>8403</v>
      </c>
      <c r="D5011" s="9" t="s">
        <v>8403</v>
      </c>
      <c r="G5011" s="9">
        <f>_xlfn.XMATCH(A5011,VarEnBD!A$2:A$4559)</f>
        <v>4215</v>
      </c>
    </row>
    <row r="5012" spans="1:7" x14ac:dyDescent="0.35">
      <c r="A5012">
        <v>982072</v>
      </c>
      <c r="B5012" t="s">
        <v>8404</v>
      </c>
      <c r="D5012" s="9" t="s">
        <v>8404</v>
      </c>
      <c r="G5012" s="9">
        <f>_xlfn.XMATCH(A5012,VarEnBD!A$2:A$4559)</f>
        <v>4216</v>
      </c>
    </row>
    <row r="5013" spans="1:7" x14ac:dyDescent="0.35">
      <c r="A5013">
        <v>982073</v>
      </c>
      <c r="B5013" t="s">
        <v>8405</v>
      </c>
      <c r="D5013" s="9" t="s">
        <v>8405</v>
      </c>
      <c r="G5013" s="9">
        <f>_xlfn.XMATCH(A5013,VarEnBD!A$2:A$4559)</f>
        <v>4217</v>
      </c>
    </row>
    <row r="5014" spans="1:7" x14ac:dyDescent="0.35">
      <c r="A5014">
        <v>982074</v>
      </c>
      <c r="B5014" t="s">
        <v>8406</v>
      </c>
      <c r="D5014" s="9" t="s">
        <v>8406</v>
      </c>
      <c r="G5014" s="9">
        <f>_xlfn.XMATCH(A5014,VarEnBD!A$2:A$4559)</f>
        <v>4218</v>
      </c>
    </row>
    <row r="5015" spans="1:7" x14ac:dyDescent="0.35">
      <c r="A5015">
        <v>982075</v>
      </c>
      <c r="B5015" t="s">
        <v>8407</v>
      </c>
      <c r="D5015" s="9" t="s">
        <v>8407</v>
      </c>
      <c r="G5015" s="9">
        <f>_xlfn.XMATCH(A5015,VarEnBD!A$2:A$4559)</f>
        <v>4219</v>
      </c>
    </row>
    <row r="5016" spans="1:7" x14ac:dyDescent="0.35">
      <c r="A5016">
        <v>982076</v>
      </c>
      <c r="B5016" t="s">
        <v>8408</v>
      </c>
      <c r="D5016" s="9" t="s">
        <v>8408</v>
      </c>
      <c r="G5016" s="9">
        <f>_xlfn.XMATCH(A5016,VarEnBD!A$2:A$4559)</f>
        <v>4220</v>
      </c>
    </row>
    <row r="5017" spans="1:7" x14ac:dyDescent="0.35">
      <c r="A5017">
        <v>982077</v>
      </c>
      <c r="B5017" t="s">
        <v>8409</v>
      </c>
      <c r="D5017" s="9" t="s">
        <v>8409</v>
      </c>
      <c r="G5017" s="9">
        <f>_xlfn.XMATCH(A5017,VarEnBD!A$2:A$4559)</f>
        <v>4221</v>
      </c>
    </row>
    <row r="5018" spans="1:7" x14ac:dyDescent="0.35">
      <c r="A5018">
        <v>982078</v>
      </c>
      <c r="B5018" t="s">
        <v>8410</v>
      </c>
      <c r="D5018" s="9" t="s">
        <v>8410</v>
      </c>
      <c r="G5018" s="9">
        <f>_xlfn.XMATCH(A5018,VarEnBD!A$2:A$4559)</f>
        <v>4222</v>
      </c>
    </row>
    <row r="5019" spans="1:7" x14ac:dyDescent="0.35">
      <c r="A5019">
        <v>982081</v>
      </c>
      <c r="B5019" t="s">
        <v>8411</v>
      </c>
      <c r="D5019" s="9" t="s">
        <v>8411</v>
      </c>
      <c r="G5019" s="9">
        <f>_xlfn.XMATCH(A5019,VarEnBD!A$2:A$4559)</f>
        <v>4223</v>
      </c>
    </row>
    <row r="5020" spans="1:7" x14ac:dyDescent="0.35">
      <c r="A5020">
        <v>982082</v>
      </c>
      <c r="B5020" t="s">
        <v>8412</v>
      </c>
      <c r="D5020" s="9" t="s">
        <v>8412</v>
      </c>
      <c r="G5020" s="9">
        <f>_xlfn.XMATCH(A5020,VarEnBD!A$2:A$4559)</f>
        <v>4224</v>
      </c>
    </row>
    <row r="5021" spans="1:7" x14ac:dyDescent="0.35">
      <c r="A5021">
        <v>982083</v>
      </c>
      <c r="B5021" t="s">
        <v>8413</v>
      </c>
      <c r="D5021" s="9" t="s">
        <v>8413</v>
      </c>
      <c r="G5021" s="9">
        <f>_xlfn.XMATCH(A5021,VarEnBD!A$2:A$4559)</f>
        <v>4225</v>
      </c>
    </row>
    <row r="5022" spans="1:7" x14ac:dyDescent="0.35">
      <c r="A5022">
        <v>982084</v>
      </c>
      <c r="B5022" t="s">
        <v>8414</v>
      </c>
      <c r="D5022" s="9" t="s">
        <v>8414</v>
      </c>
      <c r="G5022" s="9">
        <f>_xlfn.XMATCH(A5022,VarEnBD!A$2:A$4559)</f>
        <v>4226</v>
      </c>
    </row>
    <row r="5023" spans="1:7" x14ac:dyDescent="0.35">
      <c r="A5023">
        <v>982085</v>
      </c>
      <c r="B5023" t="s">
        <v>8415</v>
      </c>
      <c r="D5023" s="9" t="s">
        <v>8415</v>
      </c>
      <c r="G5023" s="9">
        <f>_xlfn.XMATCH(A5023,VarEnBD!A$2:A$4559)</f>
        <v>4227</v>
      </c>
    </row>
    <row r="5024" spans="1:7" x14ac:dyDescent="0.35">
      <c r="A5024">
        <v>982086</v>
      </c>
      <c r="B5024" t="s">
        <v>8416</v>
      </c>
      <c r="D5024" s="9" t="s">
        <v>8416</v>
      </c>
      <c r="G5024" s="9">
        <f>_xlfn.XMATCH(A5024,VarEnBD!A$2:A$4559)</f>
        <v>4228</v>
      </c>
    </row>
    <row r="5025" spans="1:7" x14ac:dyDescent="0.35">
      <c r="A5025">
        <v>982087</v>
      </c>
      <c r="B5025" t="s">
        <v>8417</v>
      </c>
      <c r="D5025" s="9" t="s">
        <v>8417</v>
      </c>
      <c r="G5025" s="9">
        <f>_xlfn.XMATCH(A5025,VarEnBD!A$2:A$4559)</f>
        <v>4229</v>
      </c>
    </row>
    <row r="5026" spans="1:7" x14ac:dyDescent="0.35">
      <c r="A5026">
        <v>982088</v>
      </c>
      <c r="B5026" t="s">
        <v>8418</v>
      </c>
      <c r="D5026" s="9" t="s">
        <v>8418</v>
      </c>
      <c r="G5026" s="9">
        <f>_xlfn.XMATCH(A5026,VarEnBD!A$2:A$4559)</f>
        <v>4230</v>
      </c>
    </row>
    <row r="5027" spans="1:7" x14ac:dyDescent="0.35">
      <c r="A5027">
        <v>982089</v>
      </c>
      <c r="B5027" t="s">
        <v>8419</v>
      </c>
      <c r="D5027" s="9" t="s">
        <v>8419</v>
      </c>
      <c r="G5027" s="9">
        <f>_xlfn.XMATCH(A5027,VarEnBD!A$2:A$4559)</f>
        <v>4231</v>
      </c>
    </row>
    <row r="5028" spans="1:7" x14ac:dyDescent="0.35">
      <c r="A5028">
        <v>982091</v>
      </c>
      <c r="B5028" t="s">
        <v>8420</v>
      </c>
      <c r="D5028" s="9" t="s">
        <v>8420</v>
      </c>
      <c r="G5028" s="9">
        <f>_xlfn.XMATCH(A5028,VarEnBD!A$2:A$4559)</f>
        <v>4232</v>
      </c>
    </row>
    <row r="5029" spans="1:7" x14ac:dyDescent="0.35">
      <c r="A5029">
        <v>982092</v>
      </c>
      <c r="B5029" t="s">
        <v>8421</v>
      </c>
      <c r="D5029" s="9" t="s">
        <v>8421</v>
      </c>
      <c r="G5029" s="9">
        <f>_xlfn.XMATCH(A5029,VarEnBD!A$2:A$4559)</f>
        <v>4233</v>
      </c>
    </row>
    <row r="5030" spans="1:7" x14ac:dyDescent="0.35">
      <c r="A5030">
        <v>982093</v>
      </c>
      <c r="B5030" t="s">
        <v>8422</v>
      </c>
      <c r="D5030" s="9" t="s">
        <v>8422</v>
      </c>
      <c r="G5030" s="9">
        <f>_xlfn.XMATCH(A5030,VarEnBD!A$2:A$4559)</f>
        <v>4234</v>
      </c>
    </row>
    <row r="5031" spans="1:7" x14ac:dyDescent="0.35">
      <c r="A5031">
        <v>982094</v>
      </c>
      <c r="B5031" t="s">
        <v>8423</v>
      </c>
      <c r="D5031" s="9" t="s">
        <v>8423</v>
      </c>
      <c r="G5031" s="9">
        <f>_xlfn.XMATCH(A5031,VarEnBD!A$2:A$4559)</f>
        <v>4235</v>
      </c>
    </row>
    <row r="5032" spans="1:7" x14ac:dyDescent="0.35">
      <c r="A5032">
        <v>982095</v>
      </c>
      <c r="B5032" t="s">
        <v>8424</v>
      </c>
      <c r="D5032" s="9" t="s">
        <v>8424</v>
      </c>
      <c r="G5032" s="9">
        <f>_xlfn.XMATCH(A5032,VarEnBD!A$2:A$4559)</f>
        <v>4236</v>
      </c>
    </row>
    <row r="5033" spans="1:7" x14ac:dyDescent="0.35">
      <c r="A5033">
        <v>982096</v>
      </c>
      <c r="B5033" t="s">
        <v>8425</v>
      </c>
      <c r="D5033" s="9" t="s">
        <v>8425</v>
      </c>
      <c r="G5033" s="9">
        <f>_xlfn.XMATCH(A5033,VarEnBD!A$2:A$4559)</f>
        <v>4237</v>
      </c>
    </row>
    <row r="5034" spans="1:7" x14ac:dyDescent="0.35">
      <c r="A5034">
        <v>982097</v>
      </c>
      <c r="B5034" t="s">
        <v>8426</v>
      </c>
      <c r="D5034" s="9" t="s">
        <v>8426</v>
      </c>
      <c r="G5034" s="9">
        <f>_xlfn.XMATCH(A5034,VarEnBD!A$2:A$4559)</f>
        <v>4238</v>
      </c>
    </row>
    <row r="5035" spans="1:7" x14ac:dyDescent="0.35">
      <c r="A5035">
        <v>982098</v>
      </c>
      <c r="B5035" t="s">
        <v>8427</v>
      </c>
      <c r="D5035" s="9" t="s">
        <v>8427</v>
      </c>
      <c r="G5035" s="9">
        <f>_xlfn.XMATCH(A5035,VarEnBD!A$2:A$4559)</f>
        <v>4239</v>
      </c>
    </row>
    <row r="5036" spans="1:7" x14ac:dyDescent="0.35">
      <c r="A5036">
        <v>982111</v>
      </c>
      <c r="B5036" t="s">
        <v>8428</v>
      </c>
      <c r="D5036" s="9" t="s">
        <v>8428</v>
      </c>
      <c r="G5036" s="9">
        <f>_xlfn.XMATCH(A5036,VarEnBD!A$2:A$4559)</f>
        <v>4240</v>
      </c>
    </row>
    <row r="5037" spans="1:7" x14ac:dyDescent="0.35">
      <c r="A5037">
        <v>982112</v>
      </c>
      <c r="B5037" t="s">
        <v>8429</v>
      </c>
      <c r="D5037" s="9" t="s">
        <v>8429</v>
      </c>
      <c r="G5037" s="9">
        <f>_xlfn.XMATCH(A5037,VarEnBD!A$2:A$4559)</f>
        <v>4241</v>
      </c>
    </row>
    <row r="5038" spans="1:7" x14ac:dyDescent="0.35">
      <c r="A5038">
        <v>982113</v>
      </c>
      <c r="B5038" t="s">
        <v>8430</v>
      </c>
      <c r="D5038" s="9" t="s">
        <v>8430</v>
      </c>
      <c r="G5038" s="9">
        <f>_xlfn.XMATCH(A5038,VarEnBD!A$2:A$4559)</f>
        <v>4242</v>
      </c>
    </row>
    <row r="5039" spans="1:7" x14ac:dyDescent="0.35">
      <c r="A5039">
        <v>982114</v>
      </c>
      <c r="B5039" t="s">
        <v>8431</v>
      </c>
      <c r="D5039" s="9" t="s">
        <v>8431</v>
      </c>
      <c r="G5039" s="9">
        <f>_xlfn.XMATCH(A5039,VarEnBD!A$2:A$4559)</f>
        <v>4243</v>
      </c>
    </row>
    <row r="5040" spans="1:7" x14ac:dyDescent="0.35">
      <c r="A5040">
        <v>982115</v>
      </c>
      <c r="B5040" t="s">
        <v>8432</v>
      </c>
      <c r="D5040" s="9" t="s">
        <v>8432</v>
      </c>
      <c r="G5040" s="9">
        <f>_xlfn.XMATCH(A5040,VarEnBD!A$2:A$4559)</f>
        <v>4244</v>
      </c>
    </row>
    <row r="5041" spans="1:7" x14ac:dyDescent="0.35">
      <c r="A5041">
        <v>982116</v>
      </c>
      <c r="B5041" t="s">
        <v>8433</v>
      </c>
      <c r="D5041" s="9" t="s">
        <v>8433</v>
      </c>
      <c r="G5041" s="9">
        <f>_xlfn.XMATCH(A5041,VarEnBD!A$2:A$4559)</f>
        <v>4245</v>
      </c>
    </row>
    <row r="5042" spans="1:7" x14ac:dyDescent="0.35">
      <c r="A5042">
        <v>982117</v>
      </c>
      <c r="B5042" t="s">
        <v>8434</v>
      </c>
      <c r="D5042" s="9" t="s">
        <v>8434</v>
      </c>
      <c r="G5042" s="9">
        <f>_xlfn.XMATCH(A5042,VarEnBD!A$2:A$4559)</f>
        <v>4246</v>
      </c>
    </row>
    <row r="5043" spans="1:7" x14ac:dyDescent="0.35">
      <c r="A5043">
        <v>982118</v>
      </c>
      <c r="B5043" t="s">
        <v>8435</v>
      </c>
      <c r="D5043" s="9" t="s">
        <v>8435</v>
      </c>
      <c r="G5043" s="9">
        <f>_xlfn.XMATCH(A5043,VarEnBD!A$2:A$4559)</f>
        <v>4247</v>
      </c>
    </row>
    <row r="5044" spans="1:7" x14ac:dyDescent="0.35">
      <c r="A5044">
        <v>982119</v>
      </c>
      <c r="B5044" t="s">
        <v>8436</v>
      </c>
      <c r="D5044" s="9" t="s">
        <v>8436</v>
      </c>
      <c r="G5044" s="9">
        <f>_xlfn.XMATCH(A5044,VarEnBD!A$2:A$4559)</f>
        <v>4248</v>
      </c>
    </row>
    <row r="5045" spans="1:7" x14ac:dyDescent="0.35">
      <c r="A5045">
        <v>982121</v>
      </c>
      <c r="B5045" t="s">
        <v>8437</v>
      </c>
      <c r="D5045" s="9" t="s">
        <v>8437</v>
      </c>
      <c r="G5045" s="9">
        <f>_xlfn.XMATCH(A5045,VarEnBD!A$2:A$4559)</f>
        <v>4249</v>
      </c>
    </row>
    <row r="5046" spans="1:7" x14ac:dyDescent="0.35">
      <c r="A5046">
        <v>982122</v>
      </c>
      <c r="B5046" t="s">
        <v>8438</v>
      </c>
      <c r="D5046" s="9" t="s">
        <v>8438</v>
      </c>
      <c r="G5046" s="9">
        <f>_xlfn.XMATCH(A5046,VarEnBD!A$2:A$4559)</f>
        <v>4250</v>
      </c>
    </row>
    <row r="5047" spans="1:7" x14ac:dyDescent="0.35">
      <c r="A5047">
        <v>982123</v>
      </c>
      <c r="B5047" t="s">
        <v>8439</v>
      </c>
      <c r="D5047" s="9" t="s">
        <v>8439</v>
      </c>
      <c r="G5047" s="9">
        <f>_xlfn.XMATCH(A5047,VarEnBD!A$2:A$4559)</f>
        <v>4251</v>
      </c>
    </row>
    <row r="5048" spans="1:7" x14ac:dyDescent="0.35">
      <c r="A5048">
        <v>982125</v>
      </c>
      <c r="B5048" t="s">
        <v>8440</v>
      </c>
      <c r="D5048" s="9" t="s">
        <v>8440</v>
      </c>
      <c r="G5048" s="9">
        <f>_xlfn.XMATCH(A5048,VarEnBD!A$2:A$4559)</f>
        <v>4252</v>
      </c>
    </row>
    <row r="5049" spans="1:7" x14ac:dyDescent="0.35">
      <c r="A5049">
        <v>982127</v>
      </c>
      <c r="B5049" t="s">
        <v>8441</v>
      </c>
      <c r="D5049" s="9" t="s">
        <v>8441</v>
      </c>
      <c r="G5049" s="9">
        <f>_xlfn.XMATCH(A5049,VarEnBD!A$2:A$4559)</f>
        <v>4253</v>
      </c>
    </row>
    <row r="5050" spans="1:7" x14ac:dyDescent="0.35">
      <c r="A5050">
        <v>982128</v>
      </c>
      <c r="B5050" t="s">
        <v>8442</v>
      </c>
      <c r="D5050" s="9" t="s">
        <v>8442</v>
      </c>
      <c r="G5050" s="9">
        <f>_xlfn.XMATCH(A5050,VarEnBD!A$2:A$4559)</f>
        <v>4254</v>
      </c>
    </row>
    <row r="5051" spans="1:7" x14ac:dyDescent="0.35">
      <c r="A5051">
        <v>982131</v>
      </c>
      <c r="B5051" t="s">
        <v>8443</v>
      </c>
      <c r="D5051" s="9" t="s">
        <v>8443</v>
      </c>
      <c r="G5051" s="9">
        <f>_xlfn.XMATCH(A5051,VarEnBD!A$2:A$4559)</f>
        <v>4255</v>
      </c>
    </row>
    <row r="5052" spans="1:7" x14ac:dyDescent="0.35">
      <c r="A5052">
        <v>982201</v>
      </c>
      <c r="B5052" t="s">
        <v>8444</v>
      </c>
      <c r="D5052" s="9" t="s">
        <v>8444</v>
      </c>
      <c r="G5052" s="9">
        <f>_xlfn.XMATCH(A5052,VarEnBD!A$2:A$4559)</f>
        <v>4256</v>
      </c>
    </row>
    <row r="5053" spans="1:7" x14ac:dyDescent="0.35">
      <c r="A5053">
        <v>982202</v>
      </c>
      <c r="B5053" t="s">
        <v>8445</v>
      </c>
      <c r="D5053" s="9" t="s">
        <v>8445</v>
      </c>
      <c r="G5053" s="9">
        <f>_xlfn.XMATCH(A5053,VarEnBD!A$2:A$4559)</f>
        <v>4257</v>
      </c>
    </row>
    <row r="5054" spans="1:7" x14ac:dyDescent="0.35">
      <c r="A5054">
        <v>982203</v>
      </c>
      <c r="B5054" t="s">
        <v>8446</v>
      </c>
      <c r="D5054" s="9" t="s">
        <v>8446</v>
      </c>
      <c r="G5054" s="9">
        <f>_xlfn.XMATCH(A5054,VarEnBD!A$2:A$4559)</f>
        <v>4258</v>
      </c>
    </row>
    <row r="5055" spans="1:7" x14ac:dyDescent="0.35">
      <c r="A5055">
        <v>982204</v>
      </c>
      <c r="B5055" t="s">
        <v>8447</v>
      </c>
      <c r="D5055" s="9" t="s">
        <v>8447</v>
      </c>
      <c r="G5055" s="9">
        <f>_xlfn.XMATCH(A5055,VarEnBD!A$2:A$4559)</f>
        <v>4259</v>
      </c>
    </row>
    <row r="5056" spans="1:7" x14ac:dyDescent="0.35">
      <c r="A5056">
        <v>982205</v>
      </c>
      <c r="B5056" t="s">
        <v>8448</v>
      </c>
      <c r="D5056" s="9" t="s">
        <v>8448</v>
      </c>
      <c r="G5056" s="9">
        <f>_xlfn.XMATCH(A5056,VarEnBD!A$2:A$4559)</f>
        <v>4260</v>
      </c>
    </row>
    <row r="5057" spans="1:7" x14ac:dyDescent="0.35">
      <c r="A5057">
        <v>982206</v>
      </c>
      <c r="B5057" t="s">
        <v>8449</v>
      </c>
      <c r="D5057" s="9" t="s">
        <v>8449</v>
      </c>
      <c r="G5057" s="9">
        <f>_xlfn.XMATCH(A5057,VarEnBD!A$2:A$4559)</f>
        <v>4261</v>
      </c>
    </row>
    <row r="5058" spans="1:7" x14ac:dyDescent="0.35">
      <c r="A5058">
        <v>982207</v>
      </c>
      <c r="B5058" t="s">
        <v>8450</v>
      </c>
      <c r="D5058" s="9" t="s">
        <v>8450</v>
      </c>
      <c r="G5058" s="9">
        <f>_xlfn.XMATCH(A5058,VarEnBD!A$2:A$4559)</f>
        <v>4262</v>
      </c>
    </row>
    <row r="5059" spans="1:7" x14ac:dyDescent="0.35">
      <c r="A5059">
        <v>982208</v>
      </c>
      <c r="B5059" t="s">
        <v>8451</v>
      </c>
      <c r="D5059" s="9" t="s">
        <v>8451</v>
      </c>
      <c r="G5059" s="9">
        <f>_xlfn.XMATCH(A5059,VarEnBD!A$2:A$4559)</f>
        <v>4263</v>
      </c>
    </row>
    <row r="5060" spans="1:7" x14ac:dyDescent="0.35">
      <c r="A5060">
        <v>982209</v>
      </c>
      <c r="B5060" t="s">
        <v>8452</v>
      </c>
      <c r="D5060" s="9" t="s">
        <v>8452</v>
      </c>
      <c r="G5060" s="9">
        <f>_xlfn.XMATCH(A5060,VarEnBD!A$2:A$4559)</f>
        <v>4264</v>
      </c>
    </row>
    <row r="5061" spans="1:7" x14ac:dyDescent="0.35">
      <c r="A5061">
        <v>982301</v>
      </c>
      <c r="B5061" t="s">
        <v>8453</v>
      </c>
      <c r="D5061" s="9" t="s">
        <v>8453</v>
      </c>
      <c r="G5061" s="9">
        <f>_xlfn.XMATCH(A5061,VarEnBD!A$2:A$4559)</f>
        <v>4265</v>
      </c>
    </row>
    <row r="5062" spans="1:7" x14ac:dyDescent="0.35">
      <c r="A5062">
        <v>982302</v>
      </c>
      <c r="B5062" t="s">
        <v>8454</v>
      </c>
      <c r="D5062" s="9" t="s">
        <v>8454</v>
      </c>
      <c r="G5062" s="9">
        <f>_xlfn.XMATCH(A5062,VarEnBD!A$2:A$4559)</f>
        <v>4266</v>
      </c>
    </row>
    <row r="5063" spans="1:7" x14ac:dyDescent="0.35">
      <c r="A5063">
        <v>982303</v>
      </c>
      <c r="B5063" t="s">
        <v>8455</v>
      </c>
      <c r="D5063" s="9" t="s">
        <v>8455</v>
      </c>
      <c r="G5063" s="9">
        <f>_xlfn.XMATCH(A5063,VarEnBD!A$2:A$4559)</f>
        <v>4267</v>
      </c>
    </row>
    <row r="5064" spans="1:7" x14ac:dyDescent="0.35">
      <c r="A5064">
        <v>982304</v>
      </c>
      <c r="B5064" t="s">
        <v>8456</v>
      </c>
      <c r="D5064" s="9" t="s">
        <v>8456</v>
      </c>
      <c r="G5064" s="9">
        <f>_xlfn.XMATCH(A5064,VarEnBD!A$2:A$4559)</f>
        <v>4268</v>
      </c>
    </row>
    <row r="5065" spans="1:7" x14ac:dyDescent="0.35">
      <c r="A5065">
        <v>982305</v>
      </c>
      <c r="B5065" t="s">
        <v>8457</v>
      </c>
      <c r="D5065" s="9" t="s">
        <v>8457</v>
      </c>
      <c r="G5065" s="9">
        <f>_xlfn.XMATCH(A5065,VarEnBD!A$2:A$4559)</f>
        <v>4269</v>
      </c>
    </row>
    <row r="5066" spans="1:7" x14ac:dyDescent="0.35">
      <c r="A5066">
        <v>982306</v>
      </c>
      <c r="B5066" t="s">
        <v>8458</v>
      </c>
      <c r="D5066" s="9" t="s">
        <v>8458</v>
      </c>
      <c r="G5066" s="9">
        <f>_xlfn.XMATCH(A5066,VarEnBD!A$2:A$4559)</f>
        <v>4270</v>
      </c>
    </row>
    <row r="5067" spans="1:7" x14ac:dyDescent="0.35">
      <c r="A5067">
        <v>982307</v>
      </c>
      <c r="B5067" t="s">
        <v>8459</v>
      </c>
      <c r="D5067" s="9" t="s">
        <v>8459</v>
      </c>
      <c r="G5067" s="9">
        <f>_xlfn.XMATCH(A5067,VarEnBD!A$2:A$4559)</f>
        <v>4271</v>
      </c>
    </row>
    <row r="5068" spans="1:7" x14ac:dyDescent="0.35">
      <c r="A5068">
        <v>982308</v>
      </c>
      <c r="B5068" t="s">
        <v>8460</v>
      </c>
      <c r="D5068" s="9" t="s">
        <v>8460</v>
      </c>
      <c r="G5068" s="9">
        <f>_xlfn.XMATCH(A5068,VarEnBD!A$2:A$4559)</f>
        <v>4272</v>
      </c>
    </row>
    <row r="5069" spans="1:7" x14ac:dyDescent="0.35">
      <c r="A5069">
        <v>982309</v>
      </c>
      <c r="B5069" t="s">
        <v>8461</v>
      </c>
      <c r="D5069" s="9" t="s">
        <v>8461</v>
      </c>
      <c r="G5069" s="9">
        <f>_xlfn.XMATCH(A5069,VarEnBD!A$2:A$4559)</f>
        <v>4273</v>
      </c>
    </row>
    <row r="5070" spans="1:7" x14ac:dyDescent="0.35">
      <c r="A5070">
        <v>982401</v>
      </c>
      <c r="B5070" t="s">
        <v>8462</v>
      </c>
      <c r="D5070" s="9" t="s">
        <v>8462</v>
      </c>
      <c r="G5070" s="9">
        <f>_xlfn.XMATCH(A5070,VarEnBD!A$2:A$4559)</f>
        <v>4274</v>
      </c>
    </row>
    <row r="5071" spans="1:7" x14ac:dyDescent="0.35">
      <c r="A5071">
        <v>982402</v>
      </c>
      <c r="B5071" t="s">
        <v>8463</v>
      </c>
      <c r="D5071" s="9" t="s">
        <v>8463</v>
      </c>
      <c r="G5071" s="9">
        <f>_xlfn.XMATCH(A5071,VarEnBD!A$2:A$4559)</f>
        <v>4275</v>
      </c>
    </row>
    <row r="5072" spans="1:7" x14ac:dyDescent="0.35">
      <c r="A5072">
        <v>982403</v>
      </c>
      <c r="B5072" t="s">
        <v>8464</v>
      </c>
      <c r="D5072" s="9" t="s">
        <v>8464</v>
      </c>
      <c r="G5072" s="9">
        <f>_xlfn.XMATCH(A5072,VarEnBD!A$2:A$4559)</f>
        <v>4276</v>
      </c>
    </row>
    <row r="5073" spans="1:7" x14ac:dyDescent="0.35">
      <c r="A5073">
        <v>982404</v>
      </c>
      <c r="B5073" t="s">
        <v>8465</v>
      </c>
      <c r="D5073" s="9" t="s">
        <v>8465</v>
      </c>
      <c r="G5073" s="9">
        <f>_xlfn.XMATCH(A5073,VarEnBD!A$2:A$4559)</f>
        <v>4277</v>
      </c>
    </row>
    <row r="5074" spans="1:7" x14ac:dyDescent="0.35">
      <c r="A5074">
        <v>982405</v>
      </c>
      <c r="B5074" t="s">
        <v>8466</v>
      </c>
      <c r="D5074" s="9" t="s">
        <v>8466</v>
      </c>
      <c r="G5074" s="9">
        <f>_xlfn.XMATCH(A5074,VarEnBD!A$2:A$4559)</f>
        <v>4278</v>
      </c>
    </row>
    <row r="5075" spans="1:7" x14ac:dyDescent="0.35">
      <c r="A5075">
        <v>982406</v>
      </c>
      <c r="B5075" t="s">
        <v>8467</v>
      </c>
      <c r="D5075" s="9" t="s">
        <v>8467</v>
      </c>
      <c r="G5075" s="9">
        <f>_xlfn.XMATCH(A5075,VarEnBD!A$2:A$4559)</f>
        <v>4279</v>
      </c>
    </row>
    <row r="5076" spans="1:7" x14ac:dyDescent="0.35">
      <c r="A5076">
        <v>982407</v>
      </c>
      <c r="B5076" t="s">
        <v>8468</v>
      </c>
      <c r="D5076" s="9" t="s">
        <v>8468</v>
      </c>
      <c r="G5076" s="9">
        <f>_xlfn.XMATCH(A5076,VarEnBD!A$2:A$4559)</f>
        <v>4280</v>
      </c>
    </row>
    <row r="5077" spans="1:7" x14ac:dyDescent="0.35">
      <c r="A5077">
        <v>982408</v>
      </c>
      <c r="B5077" t="s">
        <v>8469</v>
      </c>
      <c r="D5077" s="9" t="s">
        <v>8469</v>
      </c>
      <c r="G5077" s="9">
        <f>_xlfn.XMATCH(A5077,VarEnBD!A$2:A$4559)</f>
        <v>4281</v>
      </c>
    </row>
    <row r="5078" spans="1:7" x14ac:dyDescent="0.35">
      <c r="A5078">
        <v>982409</v>
      </c>
      <c r="B5078" t="s">
        <v>8470</v>
      </c>
      <c r="D5078" s="9" t="s">
        <v>8470</v>
      </c>
      <c r="G5078" s="9">
        <f>_xlfn.XMATCH(A5078,VarEnBD!A$2:A$4559)</f>
        <v>4282</v>
      </c>
    </row>
    <row r="5079" spans="1:7" x14ac:dyDescent="0.35">
      <c r="A5079">
        <v>982501</v>
      </c>
      <c r="B5079" t="s">
        <v>8471</v>
      </c>
      <c r="D5079" s="9" t="s">
        <v>8471</v>
      </c>
      <c r="G5079" s="9">
        <f>_xlfn.XMATCH(A5079,VarEnBD!A$2:A$4559)</f>
        <v>4283</v>
      </c>
    </row>
    <row r="5080" spans="1:7" x14ac:dyDescent="0.35">
      <c r="A5080">
        <v>982502</v>
      </c>
      <c r="B5080" t="s">
        <v>8472</v>
      </c>
      <c r="D5080" s="9" t="s">
        <v>8472</v>
      </c>
      <c r="G5080" s="9">
        <f>_xlfn.XMATCH(A5080,VarEnBD!A$2:A$4559)</f>
        <v>4284</v>
      </c>
    </row>
    <row r="5081" spans="1:7" x14ac:dyDescent="0.35">
      <c r="A5081">
        <v>982503</v>
      </c>
      <c r="B5081" t="s">
        <v>8473</v>
      </c>
      <c r="D5081" s="9" t="s">
        <v>8473</v>
      </c>
      <c r="G5081" s="9">
        <f>_xlfn.XMATCH(A5081,VarEnBD!A$2:A$4559)</f>
        <v>4285</v>
      </c>
    </row>
    <row r="5082" spans="1:7" x14ac:dyDescent="0.35">
      <c r="A5082">
        <v>982504</v>
      </c>
      <c r="B5082" t="s">
        <v>8474</v>
      </c>
      <c r="D5082" s="9" t="s">
        <v>8474</v>
      </c>
      <c r="G5082" s="9">
        <f>_xlfn.XMATCH(A5082,VarEnBD!A$2:A$4559)</f>
        <v>4286</v>
      </c>
    </row>
    <row r="5083" spans="1:7" x14ac:dyDescent="0.35">
      <c r="A5083">
        <v>982505</v>
      </c>
      <c r="B5083" t="s">
        <v>8475</v>
      </c>
      <c r="D5083" s="9" t="s">
        <v>8475</v>
      </c>
      <c r="G5083" s="9">
        <f>_xlfn.XMATCH(A5083,VarEnBD!A$2:A$4559)</f>
        <v>4287</v>
      </c>
    </row>
    <row r="5084" spans="1:7" x14ac:dyDescent="0.35">
      <c r="A5084">
        <v>982506</v>
      </c>
      <c r="B5084" t="s">
        <v>8476</v>
      </c>
      <c r="D5084" s="9" t="s">
        <v>8476</v>
      </c>
      <c r="G5084" s="9">
        <f>_xlfn.XMATCH(A5084,VarEnBD!A$2:A$4559)</f>
        <v>4288</v>
      </c>
    </row>
    <row r="5085" spans="1:7" x14ac:dyDescent="0.35">
      <c r="A5085">
        <v>982507</v>
      </c>
      <c r="B5085" t="s">
        <v>8477</v>
      </c>
      <c r="D5085" s="9" t="s">
        <v>8477</v>
      </c>
      <c r="G5085" s="9">
        <f>_xlfn.XMATCH(A5085,VarEnBD!A$2:A$4559)</f>
        <v>4289</v>
      </c>
    </row>
    <row r="5086" spans="1:7" x14ac:dyDescent="0.35">
      <c r="A5086">
        <v>982508</v>
      </c>
      <c r="B5086" t="s">
        <v>8478</v>
      </c>
      <c r="D5086" s="9" t="s">
        <v>8478</v>
      </c>
      <c r="G5086" s="9">
        <f>_xlfn.XMATCH(A5086,VarEnBD!A$2:A$4559)</f>
        <v>4290</v>
      </c>
    </row>
    <row r="5087" spans="1:7" x14ac:dyDescent="0.35">
      <c r="A5087">
        <v>982601</v>
      </c>
      <c r="B5087" t="s">
        <v>8479</v>
      </c>
      <c r="D5087" s="9" t="s">
        <v>8479</v>
      </c>
      <c r="G5087" s="9">
        <f>_xlfn.XMATCH(A5087,VarEnBD!A$2:A$4559)</f>
        <v>4291</v>
      </c>
    </row>
    <row r="5088" spans="1:7" x14ac:dyDescent="0.35">
      <c r="A5088">
        <v>982602</v>
      </c>
      <c r="B5088" t="s">
        <v>8480</v>
      </c>
      <c r="D5088" s="9" t="s">
        <v>8480</v>
      </c>
      <c r="G5088" s="9">
        <f>_xlfn.XMATCH(A5088,VarEnBD!A$2:A$4559)</f>
        <v>4292</v>
      </c>
    </row>
    <row r="5089" spans="1:7" x14ac:dyDescent="0.35">
      <c r="A5089">
        <v>982603</v>
      </c>
      <c r="B5089" t="s">
        <v>8481</v>
      </c>
      <c r="D5089" s="9" t="s">
        <v>8481</v>
      </c>
      <c r="G5089" s="9">
        <f>_xlfn.XMATCH(A5089,VarEnBD!A$2:A$4559)</f>
        <v>4293</v>
      </c>
    </row>
    <row r="5090" spans="1:7" x14ac:dyDescent="0.35">
      <c r="A5090">
        <v>982604</v>
      </c>
      <c r="B5090" t="s">
        <v>8482</v>
      </c>
      <c r="D5090" s="9" t="s">
        <v>8482</v>
      </c>
      <c r="G5090" s="9">
        <f>_xlfn.XMATCH(A5090,VarEnBD!A$2:A$4559)</f>
        <v>4294</v>
      </c>
    </row>
    <row r="5091" spans="1:7" x14ac:dyDescent="0.35">
      <c r="A5091">
        <v>982605</v>
      </c>
      <c r="B5091" t="s">
        <v>8483</v>
      </c>
      <c r="D5091" s="9" t="s">
        <v>8483</v>
      </c>
      <c r="G5091" s="9">
        <f>_xlfn.XMATCH(A5091,VarEnBD!A$2:A$4559)</f>
        <v>4295</v>
      </c>
    </row>
    <row r="5092" spans="1:7" x14ac:dyDescent="0.35">
      <c r="A5092">
        <v>982606</v>
      </c>
      <c r="B5092" t="s">
        <v>8484</v>
      </c>
      <c r="D5092" s="9" t="s">
        <v>8484</v>
      </c>
      <c r="G5092" s="9">
        <f>_xlfn.XMATCH(A5092,VarEnBD!A$2:A$4559)</f>
        <v>4296</v>
      </c>
    </row>
    <row r="5093" spans="1:7" x14ac:dyDescent="0.35">
      <c r="A5093">
        <v>982607</v>
      </c>
      <c r="B5093" t="s">
        <v>8485</v>
      </c>
      <c r="D5093" s="9" t="s">
        <v>8485</v>
      </c>
      <c r="G5093" s="9">
        <f>_xlfn.XMATCH(A5093,VarEnBD!A$2:A$4559)</f>
        <v>4297</v>
      </c>
    </row>
    <row r="5094" spans="1:7" x14ac:dyDescent="0.35">
      <c r="A5094">
        <v>982608</v>
      </c>
      <c r="B5094" t="s">
        <v>8486</v>
      </c>
      <c r="D5094" s="9" t="s">
        <v>8486</v>
      </c>
      <c r="G5094" s="9">
        <f>_xlfn.XMATCH(A5094,VarEnBD!A$2:A$4559)</f>
        <v>4298</v>
      </c>
    </row>
    <row r="5095" spans="1:7" x14ac:dyDescent="0.35">
      <c r="A5095">
        <v>982701</v>
      </c>
      <c r="B5095" t="s">
        <v>8487</v>
      </c>
      <c r="D5095" s="9" t="s">
        <v>8487</v>
      </c>
      <c r="G5095" s="9">
        <f>_xlfn.XMATCH(A5095,VarEnBD!A$2:A$4559)</f>
        <v>4299</v>
      </c>
    </row>
    <row r="5096" spans="1:7" x14ac:dyDescent="0.35">
      <c r="A5096">
        <v>982702</v>
      </c>
      <c r="B5096" t="s">
        <v>8488</v>
      </c>
      <c r="D5096" s="9" t="s">
        <v>8488</v>
      </c>
      <c r="G5096" s="9">
        <f>_xlfn.XMATCH(A5096,VarEnBD!A$2:A$4559)</f>
        <v>4300</v>
      </c>
    </row>
    <row r="5097" spans="1:7" x14ac:dyDescent="0.35">
      <c r="A5097">
        <v>982703</v>
      </c>
      <c r="B5097" t="s">
        <v>8489</v>
      </c>
      <c r="D5097" s="9" t="s">
        <v>8489</v>
      </c>
      <c r="G5097" s="9">
        <f>_xlfn.XMATCH(A5097,VarEnBD!A$2:A$4559)</f>
        <v>4301</v>
      </c>
    </row>
    <row r="5098" spans="1:7" x14ac:dyDescent="0.35">
      <c r="A5098">
        <v>982704</v>
      </c>
      <c r="B5098" t="s">
        <v>8490</v>
      </c>
      <c r="D5098" s="9" t="s">
        <v>8490</v>
      </c>
      <c r="G5098" s="9">
        <f>_xlfn.XMATCH(A5098,VarEnBD!A$2:A$4559)</f>
        <v>4302</v>
      </c>
    </row>
    <row r="5099" spans="1:7" x14ac:dyDescent="0.35">
      <c r="A5099">
        <v>982705</v>
      </c>
      <c r="B5099" t="s">
        <v>8491</v>
      </c>
      <c r="D5099" s="9" t="s">
        <v>8491</v>
      </c>
      <c r="G5099" s="9">
        <f>_xlfn.XMATCH(A5099,VarEnBD!A$2:A$4559)</f>
        <v>4303</v>
      </c>
    </row>
    <row r="5100" spans="1:7" x14ac:dyDescent="0.35">
      <c r="A5100">
        <v>982706</v>
      </c>
      <c r="B5100" t="s">
        <v>8492</v>
      </c>
      <c r="D5100" s="9" t="s">
        <v>8492</v>
      </c>
      <c r="G5100" s="9">
        <f>_xlfn.XMATCH(A5100,VarEnBD!A$2:A$4559)</f>
        <v>4304</v>
      </c>
    </row>
    <row r="5101" spans="1:7" x14ac:dyDescent="0.35">
      <c r="A5101">
        <v>982707</v>
      </c>
      <c r="B5101" t="s">
        <v>8493</v>
      </c>
      <c r="D5101" s="9" t="s">
        <v>8493</v>
      </c>
      <c r="G5101" s="9">
        <f>_xlfn.XMATCH(A5101,VarEnBD!A$2:A$4559)</f>
        <v>4305</v>
      </c>
    </row>
    <row r="5102" spans="1:7" x14ac:dyDescent="0.35">
      <c r="A5102" s="27">
        <v>983011</v>
      </c>
      <c r="B5102" s="27" t="s">
        <v>7795</v>
      </c>
      <c r="C5102" s="9" t="s">
        <v>5594</v>
      </c>
      <c r="D5102" s="9" t="s">
        <v>7795</v>
      </c>
      <c r="G5102" s="9">
        <f>_xlfn.XMATCH(A5102,VarEnBD!A$2:A$4559)</f>
        <v>4306</v>
      </c>
    </row>
    <row r="5103" spans="1:7" x14ac:dyDescent="0.35">
      <c r="A5103" s="27">
        <v>983012</v>
      </c>
      <c r="B5103" s="27" t="s">
        <v>7796</v>
      </c>
      <c r="C5103" s="9" t="s">
        <v>5594</v>
      </c>
      <c r="D5103" s="9" t="s">
        <v>7796</v>
      </c>
      <c r="G5103" s="9">
        <f>_xlfn.XMATCH(A5103,VarEnBD!A$2:A$4559)</f>
        <v>4307</v>
      </c>
    </row>
    <row r="5104" spans="1:7" x14ac:dyDescent="0.35">
      <c r="A5104" s="27">
        <v>983013</v>
      </c>
      <c r="B5104" s="27" t="s">
        <v>7797</v>
      </c>
      <c r="C5104" s="9" t="s">
        <v>5594</v>
      </c>
      <c r="D5104" s="9" t="s">
        <v>7797</v>
      </c>
      <c r="G5104" s="9">
        <f>_xlfn.XMATCH(A5104,VarEnBD!A$2:A$4559)</f>
        <v>4308</v>
      </c>
    </row>
    <row r="5105" spans="1:7" x14ac:dyDescent="0.35">
      <c r="A5105" s="27">
        <v>983014</v>
      </c>
      <c r="B5105" s="27" t="s">
        <v>7798</v>
      </c>
      <c r="C5105" s="9" t="s">
        <v>5594</v>
      </c>
      <c r="D5105" s="9" t="s">
        <v>7798</v>
      </c>
      <c r="G5105" s="9">
        <f>_xlfn.XMATCH(A5105,VarEnBD!A$2:A$4559)</f>
        <v>4309</v>
      </c>
    </row>
    <row r="5106" spans="1:7" x14ac:dyDescent="0.35">
      <c r="A5106" s="27">
        <v>983015</v>
      </c>
      <c r="B5106" s="27" t="s">
        <v>7799</v>
      </c>
      <c r="C5106" s="9" t="s">
        <v>5594</v>
      </c>
      <c r="D5106" s="9" t="s">
        <v>7799</v>
      </c>
      <c r="G5106" s="9">
        <f>_xlfn.XMATCH(A5106,VarEnBD!A$2:A$4559)</f>
        <v>4310</v>
      </c>
    </row>
    <row r="5107" spans="1:7" x14ac:dyDescent="0.35">
      <c r="A5107" s="27">
        <v>983016</v>
      </c>
      <c r="B5107" s="27" t="s">
        <v>7800</v>
      </c>
      <c r="C5107" s="9" t="s">
        <v>5594</v>
      </c>
      <c r="D5107" s="9" t="s">
        <v>7800</v>
      </c>
      <c r="G5107" s="9">
        <f>_xlfn.XMATCH(A5107,VarEnBD!A$2:A$4559)</f>
        <v>4311</v>
      </c>
    </row>
    <row r="5108" spans="1:7" x14ac:dyDescent="0.35">
      <c r="A5108" s="27">
        <v>983017</v>
      </c>
      <c r="B5108" s="27" t="s">
        <v>7801</v>
      </c>
      <c r="C5108" s="9" t="s">
        <v>5594</v>
      </c>
      <c r="D5108" s="9" t="s">
        <v>7801</v>
      </c>
      <c r="G5108" s="9">
        <f>_xlfn.XMATCH(A5108,VarEnBD!A$2:A$4559)</f>
        <v>4312</v>
      </c>
    </row>
    <row r="5109" spans="1:7" x14ac:dyDescent="0.35">
      <c r="A5109" s="27">
        <v>983018</v>
      </c>
      <c r="B5109" s="27" t="s">
        <v>7802</v>
      </c>
      <c r="C5109" s="9" t="s">
        <v>5594</v>
      </c>
      <c r="D5109" s="9" t="s">
        <v>7802</v>
      </c>
      <c r="G5109" s="9">
        <f>_xlfn.XMATCH(A5109,VarEnBD!A$2:A$4559)</f>
        <v>4313</v>
      </c>
    </row>
    <row r="5110" spans="1:7" x14ac:dyDescent="0.35">
      <c r="A5110" s="27">
        <v>983111</v>
      </c>
      <c r="B5110" s="27" t="s">
        <v>7803</v>
      </c>
      <c r="C5110" s="9" t="s">
        <v>5594</v>
      </c>
      <c r="D5110" s="9" t="s">
        <v>7803</v>
      </c>
      <c r="G5110" s="9">
        <f>_xlfn.XMATCH(A5110,VarEnBD!A$2:A$4559)</f>
        <v>4314</v>
      </c>
    </row>
    <row r="5111" spans="1:7" x14ac:dyDescent="0.35">
      <c r="A5111" s="27">
        <v>983112</v>
      </c>
      <c r="B5111" s="27" t="s">
        <v>7804</v>
      </c>
      <c r="C5111" s="9" t="s">
        <v>5594</v>
      </c>
      <c r="D5111" s="9" t="s">
        <v>7804</v>
      </c>
      <c r="G5111" s="9">
        <f>_xlfn.XMATCH(A5111,VarEnBD!A$2:A$4559)</f>
        <v>4315</v>
      </c>
    </row>
    <row r="5112" spans="1:7" x14ac:dyDescent="0.35">
      <c r="A5112" s="27">
        <v>983113</v>
      </c>
      <c r="B5112" s="27" t="s">
        <v>7805</v>
      </c>
      <c r="C5112" s="9" t="s">
        <v>5594</v>
      </c>
      <c r="D5112" s="9" t="s">
        <v>7805</v>
      </c>
      <c r="G5112" s="9">
        <f>_xlfn.XMATCH(A5112,VarEnBD!A$2:A$4559)</f>
        <v>4316</v>
      </c>
    </row>
    <row r="5113" spans="1:7" x14ac:dyDescent="0.35">
      <c r="A5113" s="27">
        <v>983114</v>
      </c>
      <c r="B5113" s="27" t="s">
        <v>7806</v>
      </c>
      <c r="C5113" s="9" t="s">
        <v>5594</v>
      </c>
      <c r="D5113" s="9" t="s">
        <v>7806</v>
      </c>
      <c r="G5113" s="9">
        <f>_xlfn.XMATCH(A5113,VarEnBD!A$2:A$4559)</f>
        <v>4317</v>
      </c>
    </row>
    <row r="5114" spans="1:7" x14ac:dyDescent="0.35">
      <c r="A5114" s="27">
        <v>983115</v>
      </c>
      <c r="B5114" s="27" t="s">
        <v>7807</v>
      </c>
      <c r="C5114" s="9" t="s">
        <v>5594</v>
      </c>
      <c r="D5114" s="9" t="s">
        <v>7807</v>
      </c>
      <c r="G5114" s="9">
        <f>_xlfn.XMATCH(A5114,VarEnBD!A$2:A$4559)</f>
        <v>4318</v>
      </c>
    </row>
    <row r="5115" spans="1:7" x14ac:dyDescent="0.35">
      <c r="A5115" s="27">
        <v>983116</v>
      </c>
      <c r="B5115" s="27" t="s">
        <v>7808</v>
      </c>
      <c r="C5115" s="9" t="s">
        <v>5594</v>
      </c>
      <c r="D5115" s="9" t="s">
        <v>7808</v>
      </c>
      <c r="G5115" s="9">
        <f>_xlfn.XMATCH(A5115,VarEnBD!A$2:A$4559)</f>
        <v>4319</v>
      </c>
    </row>
    <row r="5116" spans="1:7" x14ac:dyDescent="0.35">
      <c r="A5116" s="27">
        <v>983117</v>
      </c>
      <c r="B5116" s="27" t="s">
        <v>7809</v>
      </c>
      <c r="C5116" s="9" t="s">
        <v>5594</v>
      </c>
      <c r="D5116" s="9" t="s">
        <v>7809</v>
      </c>
      <c r="G5116" s="9">
        <f>_xlfn.XMATCH(A5116,VarEnBD!A$2:A$4559)</f>
        <v>4320</v>
      </c>
    </row>
    <row r="5117" spans="1:7" x14ac:dyDescent="0.35">
      <c r="A5117" s="27">
        <v>983118</v>
      </c>
      <c r="B5117" s="27" t="s">
        <v>7810</v>
      </c>
      <c r="C5117" s="9" t="s">
        <v>5594</v>
      </c>
      <c r="D5117" s="9" t="s">
        <v>7810</v>
      </c>
      <c r="G5117" s="9">
        <f>_xlfn.XMATCH(A5117,VarEnBD!A$2:A$4559)</f>
        <v>4321</v>
      </c>
    </row>
    <row r="5118" spans="1:7" x14ac:dyDescent="0.35">
      <c r="A5118" s="27">
        <v>983211</v>
      </c>
      <c r="B5118" s="27" t="s">
        <v>7811</v>
      </c>
      <c r="C5118" s="9" t="s">
        <v>5594</v>
      </c>
      <c r="D5118" s="9" t="s">
        <v>7811</v>
      </c>
      <c r="G5118" s="9">
        <f>_xlfn.XMATCH(A5118,VarEnBD!A$2:A$4559)</f>
        <v>4322</v>
      </c>
    </row>
    <row r="5119" spans="1:7" x14ac:dyDescent="0.35">
      <c r="A5119" s="27">
        <v>983212</v>
      </c>
      <c r="B5119" s="27" t="s">
        <v>7812</v>
      </c>
      <c r="C5119" s="9" t="s">
        <v>5594</v>
      </c>
      <c r="D5119" s="9" t="s">
        <v>7812</v>
      </c>
      <c r="G5119" s="9">
        <f>_xlfn.XMATCH(A5119,VarEnBD!A$2:A$4559)</f>
        <v>4323</v>
      </c>
    </row>
    <row r="5120" spans="1:7" x14ac:dyDescent="0.35">
      <c r="A5120" s="27">
        <v>983213</v>
      </c>
      <c r="B5120" s="27" t="s">
        <v>7812</v>
      </c>
      <c r="C5120" s="9" t="s">
        <v>5594</v>
      </c>
      <c r="D5120" s="9" t="s">
        <v>7812</v>
      </c>
      <c r="G5120" s="9">
        <f>_xlfn.XMATCH(A5120,VarEnBD!A$2:A$4559)</f>
        <v>4324</v>
      </c>
    </row>
    <row r="5121" spans="1:7" x14ac:dyDescent="0.35">
      <c r="A5121" s="27">
        <v>983214</v>
      </c>
      <c r="B5121" s="27" t="s">
        <v>7813</v>
      </c>
      <c r="C5121" s="9" t="s">
        <v>5594</v>
      </c>
      <c r="D5121" s="9" t="s">
        <v>7813</v>
      </c>
      <c r="G5121" s="9">
        <f>_xlfn.XMATCH(A5121,VarEnBD!A$2:A$4559)</f>
        <v>4325</v>
      </c>
    </row>
    <row r="5122" spans="1:7" x14ac:dyDescent="0.35">
      <c r="A5122" s="27">
        <v>983215</v>
      </c>
      <c r="B5122" s="27" t="s">
        <v>7814</v>
      </c>
      <c r="C5122" s="9" t="s">
        <v>5594</v>
      </c>
      <c r="D5122" s="9" t="s">
        <v>7814</v>
      </c>
      <c r="G5122" s="9">
        <f>_xlfn.XMATCH(A5122,VarEnBD!A$2:A$4559)</f>
        <v>4326</v>
      </c>
    </row>
    <row r="5123" spans="1:7" x14ac:dyDescent="0.35">
      <c r="A5123" s="27">
        <v>983216</v>
      </c>
      <c r="B5123" s="27" t="s">
        <v>7815</v>
      </c>
      <c r="C5123" s="9" t="s">
        <v>5594</v>
      </c>
      <c r="D5123" s="9" t="s">
        <v>7815</v>
      </c>
      <c r="G5123" s="9">
        <f>_xlfn.XMATCH(A5123,VarEnBD!A$2:A$4559)</f>
        <v>4327</v>
      </c>
    </row>
    <row r="5124" spans="1:7" x14ac:dyDescent="0.35">
      <c r="A5124" s="27">
        <v>983217</v>
      </c>
      <c r="B5124" s="27" t="s">
        <v>7816</v>
      </c>
      <c r="C5124" s="9" t="s">
        <v>5594</v>
      </c>
      <c r="D5124" s="9" t="s">
        <v>7816</v>
      </c>
      <c r="G5124" s="9">
        <f>_xlfn.XMATCH(A5124,VarEnBD!A$2:A$4559)</f>
        <v>4328</v>
      </c>
    </row>
    <row r="5125" spans="1:7" x14ac:dyDescent="0.35">
      <c r="A5125" s="27">
        <v>983218</v>
      </c>
      <c r="B5125" s="27" t="s">
        <v>7817</v>
      </c>
      <c r="C5125" s="9" t="s">
        <v>5594</v>
      </c>
      <c r="D5125" s="9" t="s">
        <v>7817</v>
      </c>
      <c r="G5125" s="9">
        <f>_xlfn.XMATCH(A5125,VarEnBD!A$2:A$4559)</f>
        <v>4329</v>
      </c>
    </row>
    <row r="5126" spans="1:7" x14ac:dyDescent="0.35">
      <c r="A5126" s="27">
        <v>983311</v>
      </c>
      <c r="B5126" s="27" t="s">
        <v>7818</v>
      </c>
      <c r="C5126" s="9" t="s">
        <v>5594</v>
      </c>
      <c r="D5126" s="9" t="s">
        <v>7818</v>
      </c>
      <c r="G5126" s="9">
        <f>_xlfn.XMATCH(A5126,VarEnBD!A$2:A$4559)</f>
        <v>4330</v>
      </c>
    </row>
    <row r="5127" spans="1:7" x14ac:dyDescent="0.35">
      <c r="A5127" s="27">
        <v>983312</v>
      </c>
      <c r="B5127" s="27" t="s">
        <v>7819</v>
      </c>
      <c r="C5127" s="9" t="s">
        <v>5594</v>
      </c>
      <c r="D5127" s="9" t="s">
        <v>7819</v>
      </c>
      <c r="G5127" s="9">
        <f>_xlfn.XMATCH(A5127,VarEnBD!A$2:A$4559)</f>
        <v>4331</v>
      </c>
    </row>
    <row r="5128" spans="1:7" x14ac:dyDescent="0.35">
      <c r="A5128" s="27">
        <v>983313</v>
      </c>
      <c r="B5128" s="27" t="s">
        <v>7820</v>
      </c>
      <c r="C5128" s="9" t="s">
        <v>5594</v>
      </c>
      <c r="D5128" s="9" t="s">
        <v>7820</v>
      </c>
      <c r="G5128" s="9">
        <f>_xlfn.XMATCH(A5128,VarEnBD!A$2:A$4559)</f>
        <v>4332</v>
      </c>
    </row>
    <row r="5129" spans="1:7" x14ac:dyDescent="0.35">
      <c r="A5129" s="27">
        <v>983314</v>
      </c>
      <c r="B5129" s="27" t="s">
        <v>7821</v>
      </c>
      <c r="C5129" s="9" t="s">
        <v>5594</v>
      </c>
      <c r="D5129" s="9" t="s">
        <v>7821</v>
      </c>
      <c r="G5129" s="9">
        <f>_xlfn.XMATCH(A5129,VarEnBD!A$2:A$4559)</f>
        <v>4333</v>
      </c>
    </row>
    <row r="5130" spans="1:7" x14ac:dyDescent="0.35">
      <c r="A5130" s="27">
        <v>983315</v>
      </c>
      <c r="B5130" s="27" t="s">
        <v>7822</v>
      </c>
      <c r="C5130" s="9" t="s">
        <v>5594</v>
      </c>
      <c r="D5130" s="9" t="s">
        <v>7822</v>
      </c>
      <c r="G5130" s="9">
        <f>_xlfn.XMATCH(A5130,VarEnBD!A$2:A$4559)</f>
        <v>4334</v>
      </c>
    </row>
    <row r="5131" spans="1:7" x14ac:dyDescent="0.35">
      <c r="A5131" s="27">
        <v>983316</v>
      </c>
      <c r="B5131" s="27" t="s">
        <v>7823</v>
      </c>
      <c r="C5131" s="9" t="s">
        <v>5594</v>
      </c>
      <c r="D5131" s="9" t="s">
        <v>7823</v>
      </c>
      <c r="G5131" s="9">
        <f>_xlfn.XMATCH(A5131,VarEnBD!A$2:A$4559)</f>
        <v>4335</v>
      </c>
    </row>
    <row r="5132" spans="1:7" x14ac:dyDescent="0.35">
      <c r="A5132" s="27">
        <v>983317</v>
      </c>
      <c r="B5132" s="27" t="s">
        <v>7824</v>
      </c>
      <c r="C5132" s="9" t="s">
        <v>5594</v>
      </c>
      <c r="D5132" s="9" t="s">
        <v>7824</v>
      </c>
      <c r="G5132" s="9">
        <f>_xlfn.XMATCH(A5132,VarEnBD!A$2:A$4559)</f>
        <v>4336</v>
      </c>
    </row>
    <row r="5133" spans="1:7" x14ac:dyDescent="0.35">
      <c r="A5133" s="27">
        <v>983318</v>
      </c>
      <c r="B5133" s="27" t="s">
        <v>7825</v>
      </c>
      <c r="C5133" s="9" t="s">
        <v>5594</v>
      </c>
      <c r="D5133" s="9" t="s">
        <v>7825</v>
      </c>
      <c r="G5133" s="9">
        <f>_xlfn.XMATCH(A5133,VarEnBD!A$2:A$4559)</f>
        <v>4337</v>
      </c>
    </row>
    <row r="5134" spans="1:7" x14ac:dyDescent="0.35">
      <c r="A5134" s="27">
        <v>983411</v>
      </c>
      <c r="B5134" s="27" t="s">
        <v>7826</v>
      </c>
      <c r="C5134" s="9" t="s">
        <v>5594</v>
      </c>
      <c r="D5134" s="9" t="s">
        <v>7826</v>
      </c>
      <c r="G5134" s="9">
        <f>_xlfn.XMATCH(A5134,VarEnBD!A$2:A$4559)</f>
        <v>4338</v>
      </c>
    </row>
    <row r="5135" spans="1:7" x14ac:dyDescent="0.35">
      <c r="A5135" s="27">
        <v>983412</v>
      </c>
      <c r="B5135" s="27" t="s">
        <v>7827</v>
      </c>
      <c r="C5135" s="9" t="s">
        <v>5594</v>
      </c>
      <c r="D5135" s="9" t="s">
        <v>7827</v>
      </c>
      <c r="G5135" s="9">
        <f>_xlfn.XMATCH(A5135,VarEnBD!A$2:A$4559)</f>
        <v>4339</v>
      </c>
    </row>
    <row r="5136" spans="1:7" x14ac:dyDescent="0.35">
      <c r="A5136" s="27">
        <v>983413</v>
      </c>
      <c r="B5136" s="27" t="s">
        <v>7828</v>
      </c>
      <c r="C5136" s="9" t="s">
        <v>5594</v>
      </c>
      <c r="D5136" s="9" t="s">
        <v>7828</v>
      </c>
      <c r="G5136" s="9">
        <f>_xlfn.XMATCH(A5136,VarEnBD!A$2:A$4559)</f>
        <v>4340</v>
      </c>
    </row>
    <row r="5137" spans="1:7" x14ac:dyDescent="0.35">
      <c r="A5137" s="27">
        <v>983414</v>
      </c>
      <c r="B5137" s="27" t="s">
        <v>7829</v>
      </c>
      <c r="C5137" s="9" t="s">
        <v>5594</v>
      </c>
      <c r="D5137" s="9" t="s">
        <v>7829</v>
      </c>
      <c r="G5137" s="9">
        <f>_xlfn.XMATCH(A5137,VarEnBD!A$2:A$4559)</f>
        <v>4341</v>
      </c>
    </row>
    <row r="5138" spans="1:7" x14ac:dyDescent="0.35">
      <c r="A5138" s="27">
        <v>983415</v>
      </c>
      <c r="B5138" s="27" t="s">
        <v>7830</v>
      </c>
      <c r="C5138" s="9" t="s">
        <v>5594</v>
      </c>
      <c r="D5138" s="9" t="s">
        <v>7830</v>
      </c>
      <c r="G5138" s="9">
        <f>_xlfn.XMATCH(A5138,VarEnBD!A$2:A$4559)</f>
        <v>4342</v>
      </c>
    </row>
    <row r="5139" spans="1:7" x14ac:dyDescent="0.35">
      <c r="A5139" s="27">
        <v>983416</v>
      </c>
      <c r="B5139" s="27" t="s">
        <v>7831</v>
      </c>
      <c r="C5139" s="9" t="s">
        <v>5594</v>
      </c>
      <c r="D5139" s="9" t="s">
        <v>7831</v>
      </c>
      <c r="G5139" s="9">
        <f>_xlfn.XMATCH(A5139,VarEnBD!A$2:A$4559)</f>
        <v>4343</v>
      </c>
    </row>
    <row r="5140" spans="1:7" x14ac:dyDescent="0.35">
      <c r="A5140" s="27">
        <v>983417</v>
      </c>
      <c r="B5140" s="27" t="s">
        <v>7832</v>
      </c>
      <c r="C5140" s="9" t="s">
        <v>5594</v>
      </c>
      <c r="D5140" s="9" t="s">
        <v>7832</v>
      </c>
      <c r="G5140" s="9">
        <f>_xlfn.XMATCH(A5140,VarEnBD!A$2:A$4559)</f>
        <v>4344</v>
      </c>
    </row>
    <row r="5141" spans="1:7" x14ac:dyDescent="0.35">
      <c r="A5141" s="27">
        <v>983418</v>
      </c>
      <c r="B5141" s="27" t="s">
        <v>7833</v>
      </c>
      <c r="C5141" s="9" t="s">
        <v>5594</v>
      </c>
      <c r="D5141" s="9" t="s">
        <v>7833</v>
      </c>
      <c r="G5141" s="9">
        <f>_xlfn.XMATCH(A5141,VarEnBD!A$2:A$4559)</f>
        <v>4345</v>
      </c>
    </row>
    <row r="5142" spans="1:7" x14ac:dyDescent="0.35">
      <c r="A5142" s="27">
        <v>983511</v>
      </c>
      <c r="B5142" s="27" t="s">
        <v>7834</v>
      </c>
      <c r="C5142" s="9" t="s">
        <v>5594</v>
      </c>
      <c r="D5142" s="9" t="s">
        <v>7834</v>
      </c>
      <c r="G5142" s="9">
        <f>_xlfn.XMATCH(A5142,VarEnBD!A$2:A$4559)</f>
        <v>4346</v>
      </c>
    </row>
    <row r="5143" spans="1:7" x14ac:dyDescent="0.35">
      <c r="A5143" s="27">
        <v>983512</v>
      </c>
      <c r="B5143" s="27" t="s">
        <v>7835</v>
      </c>
      <c r="C5143" s="9" t="s">
        <v>5594</v>
      </c>
      <c r="D5143" s="9" t="s">
        <v>7835</v>
      </c>
      <c r="G5143" s="9">
        <f>_xlfn.XMATCH(A5143,VarEnBD!A$2:A$4559)</f>
        <v>4347</v>
      </c>
    </row>
    <row r="5144" spans="1:7" x14ac:dyDescent="0.35">
      <c r="A5144" s="27">
        <v>983513</v>
      </c>
      <c r="B5144" s="27" t="s">
        <v>7836</v>
      </c>
      <c r="C5144" s="9" t="s">
        <v>5594</v>
      </c>
      <c r="D5144" s="9" t="s">
        <v>7836</v>
      </c>
      <c r="G5144" s="9">
        <f>_xlfn.XMATCH(A5144,VarEnBD!A$2:A$4559)</f>
        <v>4348</v>
      </c>
    </row>
    <row r="5145" spans="1:7" x14ac:dyDescent="0.35">
      <c r="A5145" s="27">
        <v>983514</v>
      </c>
      <c r="B5145" s="27" t="s">
        <v>7837</v>
      </c>
      <c r="C5145" s="9" t="s">
        <v>5594</v>
      </c>
      <c r="D5145" s="9" t="s">
        <v>7837</v>
      </c>
      <c r="G5145" s="9">
        <f>_xlfn.XMATCH(A5145,VarEnBD!A$2:A$4559)</f>
        <v>4349</v>
      </c>
    </row>
    <row r="5146" spans="1:7" x14ac:dyDescent="0.35">
      <c r="A5146" s="27">
        <v>983515</v>
      </c>
      <c r="B5146" s="27" t="s">
        <v>7838</v>
      </c>
      <c r="C5146" s="9" t="s">
        <v>5594</v>
      </c>
      <c r="D5146" s="9" t="s">
        <v>7838</v>
      </c>
      <c r="G5146" s="9">
        <f>_xlfn.XMATCH(A5146,VarEnBD!A$2:A$4559)</f>
        <v>4350</v>
      </c>
    </row>
    <row r="5147" spans="1:7" x14ac:dyDescent="0.35">
      <c r="A5147" s="27">
        <v>983516</v>
      </c>
      <c r="B5147" s="27" t="s">
        <v>7839</v>
      </c>
      <c r="C5147" s="9" t="s">
        <v>5594</v>
      </c>
      <c r="D5147" s="9" t="s">
        <v>7839</v>
      </c>
      <c r="G5147" s="9">
        <f>_xlfn.XMATCH(A5147,VarEnBD!A$2:A$4559)</f>
        <v>4351</v>
      </c>
    </row>
    <row r="5148" spans="1:7" x14ac:dyDescent="0.35">
      <c r="A5148" s="27">
        <v>983517</v>
      </c>
      <c r="B5148" s="27" t="s">
        <v>7840</v>
      </c>
      <c r="C5148" s="9" t="s">
        <v>5594</v>
      </c>
      <c r="D5148" s="9" t="s">
        <v>7840</v>
      </c>
      <c r="G5148" s="9">
        <f>_xlfn.XMATCH(A5148,VarEnBD!A$2:A$4559)</f>
        <v>4352</v>
      </c>
    </row>
    <row r="5149" spans="1:7" x14ac:dyDescent="0.35">
      <c r="A5149" s="27">
        <v>983518</v>
      </c>
      <c r="B5149" s="27" t="s">
        <v>7841</v>
      </c>
      <c r="C5149" s="9" t="s">
        <v>5594</v>
      </c>
      <c r="D5149" s="9" t="s">
        <v>7841</v>
      </c>
      <c r="G5149" s="9">
        <f>_xlfn.XMATCH(A5149,VarEnBD!A$2:A$4559)</f>
        <v>4353</v>
      </c>
    </row>
    <row r="5150" spans="1:7" x14ac:dyDescent="0.35">
      <c r="A5150" s="27">
        <v>983611</v>
      </c>
      <c r="B5150" s="27" t="s">
        <v>7842</v>
      </c>
      <c r="C5150" s="9" t="s">
        <v>5594</v>
      </c>
      <c r="D5150" s="9" t="s">
        <v>7842</v>
      </c>
      <c r="G5150" s="9">
        <f>_xlfn.XMATCH(A5150,VarEnBD!A$2:A$4559)</f>
        <v>4354</v>
      </c>
    </row>
    <row r="5151" spans="1:7" x14ac:dyDescent="0.35">
      <c r="A5151" s="27">
        <v>983612</v>
      </c>
      <c r="B5151" s="27" t="s">
        <v>7843</v>
      </c>
      <c r="C5151" s="9" t="s">
        <v>5594</v>
      </c>
      <c r="D5151" s="9" t="s">
        <v>7843</v>
      </c>
      <c r="G5151" s="9">
        <f>_xlfn.XMATCH(A5151,VarEnBD!A$2:A$4559)</f>
        <v>4355</v>
      </c>
    </row>
    <row r="5152" spans="1:7" x14ac:dyDescent="0.35">
      <c r="A5152" s="27">
        <v>983613</v>
      </c>
      <c r="B5152" s="27" t="s">
        <v>7844</v>
      </c>
      <c r="C5152" s="9" t="s">
        <v>5594</v>
      </c>
      <c r="D5152" s="9" t="s">
        <v>7844</v>
      </c>
      <c r="G5152" s="9">
        <f>_xlfn.XMATCH(A5152,VarEnBD!A$2:A$4559)</f>
        <v>4356</v>
      </c>
    </row>
    <row r="5153" spans="1:7" x14ac:dyDescent="0.35">
      <c r="A5153" s="27">
        <v>983614</v>
      </c>
      <c r="B5153" s="27" t="s">
        <v>7845</v>
      </c>
      <c r="C5153" s="9" t="s">
        <v>5594</v>
      </c>
      <c r="D5153" s="9" t="s">
        <v>7845</v>
      </c>
      <c r="G5153" s="9">
        <f>_xlfn.XMATCH(A5153,VarEnBD!A$2:A$4559)</f>
        <v>4357</v>
      </c>
    </row>
    <row r="5154" spans="1:7" x14ac:dyDescent="0.35">
      <c r="A5154" s="27">
        <v>983615</v>
      </c>
      <c r="B5154" s="27" t="s">
        <v>7846</v>
      </c>
      <c r="C5154" s="9" t="s">
        <v>5594</v>
      </c>
      <c r="D5154" s="9" t="s">
        <v>7846</v>
      </c>
      <c r="G5154" s="9">
        <f>_xlfn.XMATCH(A5154,VarEnBD!A$2:A$4559)</f>
        <v>4358</v>
      </c>
    </row>
    <row r="5155" spans="1:7" x14ac:dyDescent="0.35">
      <c r="A5155" s="27">
        <v>983616</v>
      </c>
      <c r="B5155" s="27" t="s">
        <v>7847</v>
      </c>
      <c r="C5155" s="9" t="s">
        <v>5594</v>
      </c>
      <c r="D5155" s="9" t="s">
        <v>7847</v>
      </c>
      <c r="G5155" s="9">
        <f>_xlfn.XMATCH(A5155,VarEnBD!A$2:A$4559)</f>
        <v>4359</v>
      </c>
    </row>
    <row r="5156" spans="1:7" x14ac:dyDescent="0.35">
      <c r="A5156" s="27">
        <v>983617</v>
      </c>
      <c r="B5156" s="27" t="s">
        <v>7848</v>
      </c>
      <c r="C5156" s="9" t="s">
        <v>5594</v>
      </c>
      <c r="D5156" s="9" t="s">
        <v>7848</v>
      </c>
      <c r="G5156" s="9">
        <f>_xlfn.XMATCH(A5156,VarEnBD!A$2:A$4559)</f>
        <v>4360</v>
      </c>
    </row>
    <row r="5157" spans="1:7" x14ac:dyDescent="0.35">
      <c r="A5157" s="27">
        <v>983618</v>
      </c>
      <c r="B5157" s="27" t="s">
        <v>7849</v>
      </c>
      <c r="C5157" s="9" t="s">
        <v>5594</v>
      </c>
      <c r="D5157" s="9" t="s">
        <v>7849</v>
      </c>
      <c r="G5157" s="9">
        <f>_xlfn.XMATCH(A5157,VarEnBD!A$2:A$4559)</f>
        <v>4361</v>
      </c>
    </row>
    <row r="5158" spans="1:7" x14ac:dyDescent="0.35">
      <c r="A5158" s="27">
        <v>983711</v>
      </c>
      <c r="B5158" s="27" t="s">
        <v>7850</v>
      </c>
      <c r="C5158" s="9" t="s">
        <v>5594</v>
      </c>
      <c r="D5158" s="9" t="s">
        <v>7850</v>
      </c>
      <c r="G5158" s="9">
        <f>_xlfn.XMATCH(A5158,VarEnBD!A$2:A$4559)</f>
        <v>4362</v>
      </c>
    </row>
    <row r="5159" spans="1:7" x14ac:dyDescent="0.35">
      <c r="A5159" s="27">
        <v>983712</v>
      </c>
      <c r="B5159" s="27" t="s">
        <v>7851</v>
      </c>
      <c r="C5159" s="9" t="s">
        <v>5594</v>
      </c>
      <c r="D5159" s="9" t="s">
        <v>7851</v>
      </c>
      <c r="G5159" s="9">
        <f>_xlfn.XMATCH(A5159,VarEnBD!A$2:A$4559)</f>
        <v>4363</v>
      </c>
    </row>
    <row r="5160" spans="1:7" x14ac:dyDescent="0.35">
      <c r="A5160" s="27">
        <v>983713</v>
      </c>
      <c r="B5160" s="27" t="s">
        <v>7852</v>
      </c>
      <c r="C5160" s="9" t="s">
        <v>5594</v>
      </c>
      <c r="D5160" s="9" t="s">
        <v>7852</v>
      </c>
      <c r="G5160" s="9">
        <f>_xlfn.XMATCH(A5160,VarEnBD!A$2:A$4559)</f>
        <v>4364</v>
      </c>
    </row>
    <row r="5161" spans="1:7" x14ac:dyDescent="0.35">
      <c r="A5161" s="27">
        <v>983714</v>
      </c>
      <c r="B5161" s="27" t="s">
        <v>7853</v>
      </c>
      <c r="C5161" s="9" t="s">
        <v>5594</v>
      </c>
      <c r="D5161" s="9" t="s">
        <v>7853</v>
      </c>
      <c r="G5161" s="9">
        <f>_xlfn.XMATCH(A5161,VarEnBD!A$2:A$4559)</f>
        <v>4365</v>
      </c>
    </row>
    <row r="5162" spans="1:7" x14ac:dyDescent="0.35">
      <c r="A5162" s="27">
        <v>983715</v>
      </c>
      <c r="B5162" s="27" t="s">
        <v>7854</v>
      </c>
      <c r="C5162" s="9" t="s">
        <v>5594</v>
      </c>
      <c r="D5162" s="9" t="s">
        <v>7854</v>
      </c>
      <c r="G5162" s="9">
        <f>_xlfn.XMATCH(A5162,VarEnBD!A$2:A$4559)</f>
        <v>4366</v>
      </c>
    </row>
    <row r="5163" spans="1:7" x14ac:dyDescent="0.35">
      <c r="A5163" s="27">
        <v>983716</v>
      </c>
      <c r="B5163" s="27" t="s">
        <v>7855</v>
      </c>
      <c r="C5163" s="9" t="s">
        <v>5594</v>
      </c>
      <c r="D5163" s="9" t="s">
        <v>7855</v>
      </c>
      <c r="G5163" s="9">
        <f>_xlfn.XMATCH(A5163,VarEnBD!A$2:A$4559)</f>
        <v>4367</v>
      </c>
    </row>
    <row r="5164" spans="1:7" x14ac:dyDescent="0.35">
      <c r="A5164" s="27">
        <v>983717</v>
      </c>
      <c r="B5164" s="27" t="s">
        <v>7856</v>
      </c>
      <c r="C5164" s="9" t="s">
        <v>5594</v>
      </c>
      <c r="D5164" s="9" t="s">
        <v>7856</v>
      </c>
      <c r="G5164" s="9">
        <f>_xlfn.XMATCH(A5164,VarEnBD!A$2:A$4559)</f>
        <v>4368</v>
      </c>
    </row>
    <row r="5165" spans="1:7" x14ac:dyDescent="0.35">
      <c r="A5165" s="27">
        <v>983718</v>
      </c>
      <c r="B5165" s="27" t="s">
        <v>7857</v>
      </c>
      <c r="C5165" s="9" t="s">
        <v>5594</v>
      </c>
      <c r="D5165" s="9" t="s">
        <v>7857</v>
      </c>
      <c r="G5165" s="9">
        <f>_xlfn.XMATCH(A5165,VarEnBD!A$2:A$4559)</f>
        <v>4369</v>
      </c>
    </row>
    <row r="5166" spans="1:7" x14ac:dyDescent="0.35">
      <c r="A5166" s="27">
        <v>983811</v>
      </c>
      <c r="B5166" s="27" t="s">
        <v>7858</v>
      </c>
      <c r="C5166" s="9" t="s">
        <v>5594</v>
      </c>
      <c r="D5166" s="9" t="s">
        <v>7858</v>
      </c>
      <c r="G5166" s="9">
        <f>_xlfn.XMATCH(A5166,VarEnBD!A$2:A$4559)</f>
        <v>4370</v>
      </c>
    </row>
    <row r="5167" spans="1:7" x14ac:dyDescent="0.35">
      <c r="A5167" s="27">
        <v>983812</v>
      </c>
      <c r="B5167" s="27" t="s">
        <v>7859</v>
      </c>
      <c r="C5167" s="9" t="s">
        <v>5594</v>
      </c>
      <c r="D5167" s="9" t="s">
        <v>7859</v>
      </c>
      <c r="G5167" s="9">
        <f>_xlfn.XMATCH(A5167,VarEnBD!A$2:A$4559)</f>
        <v>4371</v>
      </c>
    </row>
    <row r="5168" spans="1:7" x14ac:dyDescent="0.35">
      <c r="A5168" s="27">
        <v>983813</v>
      </c>
      <c r="B5168" s="27" t="s">
        <v>7860</v>
      </c>
      <c r="C5168" s="9" t="s">
        <v>5594</v>
      </c>
      <c r="D5168" s="9" t="s">
        <v>7860</v>
      </c>
      <c r="G5168" s="9">
        <f>_xlfn.XMATCH(A5168,VarEnBD!A$2:A$4559)</f>
        <v>4372</v>
      </c>
    </row>
    <row r="5169" spans="1:7" x14ac:dyDescent="0.35">
      <c r="A5169" s="27">
        <v>983814</v>
      </c>
      <c r="B5169" s="27" t="s">
        <v>7861</v>
      </c>
      <c r="C5169" s="9" t="s">
        <v>5594</v>
      </c>
      <c r="D5169" s="9" t="s">
        <v>7861</v>
      </c>
      <c r="G5169" s="9">
        <f>_xlfn.XMATCH(A5169,VarEnBD!A$2:A$4559)</f>
        <v>4373</v>
      </c>
    </row>
    <row r="5170" spans="1:7" x14ac:dyDescent="0.35">
      <c r="A5170" s="27">
        <v>983815</v>
      </c>
      <c r="B5170" s="27" t="s">
        <v>7862</v>
      </c>
      <c r="C5170" s="9" t="s">
        <v>5594</v>
      </c>
      <c r="D5170" s="9" t="s">
        <v>7862</v>
      </c>
      <c r="G5170" s="9">
        <f>_xlfn.XMATCH(A5170,VarEnBD!A$2:A$4559)</f>
        <v>4374</v>
      </c>
    </row>
    <row r="5171" spans="1:7" x14ac:dyDescent="0.35">
      <c r="A5171" s="27">
        <v>983816</v>
      </c>
      <c r="B5171" s="27" t="s">
        <v>7863</v>
      </c>
      <c r="C5171" s="9" t="s">
        <v>5594</v>
      </c>
      <c r="D5171" s="9" t="s">
        <v>7863</v>
      </c>
      <c r="G5171" s="9">
        <f>_xlfn.XMATCH(A5171,VarEnBD!A$2:A$4559)</f>
        <v>4375</v>
      </c>
    </row>
    <row r="5172" spans="1:7" x14ac:dyDescent="0.35">
      <c r="A5172" s="27">
        <v>983817</v>
      </c>
      <c r="B5172" s="27" t="s">
        <v>7864</v>
      </c>
      <c r="C5172" s="9" t="s">
        <v>5594</v>
      </c>
      <c r="D5172" s="9" t="s">
        <v>7864</v>
      </c>
      <c r="G5172" s="9">
        <f>_xlfn.XMATCH(A5172,VarEnBD!A$2:A$4559)</f>
        <v>4376</v>
      </c>
    </row>
    <row r="5173" spans="1:7" x14ac:dyDescent="0.35">
      <c r="A5173" s="27">
        <v>983818</v>
      </c>
      <c r="B5173" s="27" t="s">
        <v>7865</v>
      </c>
      <c r="C5173" s="9" t="s">
        <v>5594</v>
      </c>
      <c r="D5173" s="9" t="s">
        <v>7865</v>
      </c>
      <c r="G5173" s="9">
        <f>_xlfn.XMATCH(A5173,VarEnBD!A$2:A$4559)</f>
        <v>4377</v>
      </c>
    </row>
    <row r="5174" spans="1:7" x14ac:dyDescent="0.35">
      <c r="A5174" s="27">
        <v>984011</v>
      </c>
      <c r="B5174" s="27" t="s">
        <v>7866</v>
      </c>
      <c r="C5174" s="9" t="s">
        <v>5594</v>
      </c>
      <c r="D5174" s="9" t="s">
        <v>7866</v>
      </c>
      <c r="G5174" s="9">
        <f>_xlfn.XMATCH(A5174,VarEnBD!A$2:A$4559)</f>
        <v>4378</v>
      </c>
    </row>
    <row r="5175" spans="1:7" x14ac:dyDescent="0.35">
      <c r="A5175" s="27">
        <v>984012</v>
      </c>
      <c r="B5175" s="27" t="s">
        <v>7867</v>
      </c>
      <c r="C5175" s="9" t="s">
        <v>5594</v>
      </c>
      <c r="D5175" s="9" t="s">
        <v>7867</v>
      </c>
      <c r="G5175" s="9">
        <f>_xlfn.XMATCH(A5175,VarEnBD!A$2:A$4559)</f>
        <v>4379</v>
      </c>
    </row>
    <row r="5176" spans="1:7" x14ac:dyDescent="0.35">
      <c r="A5176" s="27">
        <v>984013</v>
      </c>
      <c r="B5176" s="27" t="s">
        <v>7868</v>
      </c>
      <c r="C5176" s="9" t="s">
        <v>5594</v>
      </c>
      <c r="D5176" s="9" t="s">
        <v>7868</v>
      </c>
      <c r="G5176" s="9">
        <f>_xlfn.XMATCH(A5176,VarEnBD!A$2:A$4559)</f>
        <v>4380</v>
      </c>
    </row>
    <row r="5177" spans="1:7" x14ac:dyDescent="0.35">
      <c r="A5177" s="27">
        <v>984014</v>
      </c>
      <c r="B5177" s="27" t="s">
        <v>7869</v>
      </c>
      <c r="C5177" s="9" t="s">
        <v>5594</v>
      </c>
      <c r="D5177" s="9" t="s">
        <v>7869</v>
      </c>
      <c r="G5177" s="9">
        <f>_xlfn.XMATCH(A5177,VarEnBD!A$2:A$4559)</f>
        <v>4381</v>
      </c>
    </row>
    <row r="5178" spans="1:7" x14ac:dyDescent="0.35">
      <c r="A5178" s="27">
        <v>984015</v>
      </c>
      <c r="B5178" s="27" t="s">
        <v>7870</v>
      </c>
      <c r="C5178" s="9" t="s">
        <v>5594</v>
      </c>
      <c r="D5178" s="9" t="s">
        <v>7870</v>
      </c>
      <c r="G5178" s="9">
        <f>_xlfn.XMATCH(A5178,VarEnBD!A$2:A$4559)</f>
        <v>4382</v>
      </c>
    </row>
    <row r="5179" spans="1:7" x14ac:dyDescent="0.35">
      <c r="A5179" s="27">
        <v>984016</v>
      </c>
      <c r="B5179" s="27" t="s">
        <v>7871</v>
      </c>
      <c r="C5179" s="9" t="s">
        <v>5594</v>
      </c>
      <c r="D5179" s="9" t="s">
        <v>7871</v>
      </c>
      <c r="G5179" s="9">
        <f>_xlfn.XMATCH(A5179,VarEnBD!A$2:A$4559)</f>
        <v>4383</v>
      </c>
    </row>
    <row r="5180" spans="1:7" x14ac:dyDescent="0.35">
      <c r="A5180" s="27">
        <v>984017</v>
      </c>
      <c r="B5180" s="27" t="s">
        <v>7872</v>
      </c>
      <c r="C5180" s="9" t="s">
        <v>5594</v>
      </c>
      <c r="D5180" s="9" t="s">
        <v>7872</v>
      </c>
      <c r="G5180" s="9">
        <f>_xlfn.XMATCH(A5180,VarEnBD!A$2:A$4559)</f>
        <v>4384</v>
      </c>
    </row>
    <row r="5181" spans="1:7" x14ac:dyDescent="0.35">
      <c r="A5181" s="27">
        <v>984018</v>
      </c>
      <c r="B5181" s="27" t="s">
        <v>7873</v>
      </c>
      <c r="C5181" s="9" t="s">
        <v>5594</v>
      </c>
      <c r="D5181" s="9" t="s">
        <v>7873</v>
      </c>
      <c r="G5181" s="9">
        <f>_xlfn.XMATCH(A5181,VarEnBD!A$2:A$4559)</f>
        <v>4385</v>
      </c>
    </row>
    <row r="5182" spans="1:7" x14ac:dyDescent="0.35">
      <c r="A5182" s="27">
        <v>985011</v>
      </c>
      <c r="B5182" s="27" t="s">
        <v>7874</v>
      </c>
      <c r="C5182" s="9" t="s">
        <v>5594</v>
      </c>
      <c r="D5182" s="9" t="s">
        <v>7874</v>
      </c>
      <c r="G5182" s="9">
        <f>_xlfn.XMATCH(A5182,VarEnBD!A$2:A$4559)</f>
        <v>4386</v>
      </c>
    </row>
    <row r="5183" spans="1:7" x14ac:dyDescent="0.35">
      <c r="A5183" s="27">
        <v>985012</v>
      </c>
      <c r="B5183" s="27" t="s">
        <v>7875</v>
      </c>
      <c r="C5183" s="9" t="s">
        <v>5594</v>
      </c>
      <c r="D5183" s="9" t="s">
        <v>7875</v>
      </c>
      <c r="G5183" s="9">
        <f>_xlfn.XMATCH(A5183,VarEnBD!A$2:A$4559)</f>
        <v>4387</v>
      </c>
    </row>
    <row r="5184" spans="1:7" x14ac:dyDescent="0.35">
      <c r="A5184" s="27">
        <v>985013</v>
      </c>
      <c r="B5184" s="27" t="s">
        <v>7876</v>
      </c>
      <c r="C5184" s="9" t="s">
        <v>5594</v>
      </c>
      <c r="D5184" s="9" t="s">
        <v>7876</v>
      </c>
      <c r="G5184" s="9">
        <f>_xlfn.XMATCH(A5184,VarEnBD!A$2:A$4559)</f>
        <v>4388</v>
      </c>
    </row>
    <row r="5185" spans="1:7" x14ac:dyDescent="0.35">
      <c r="A5185" s="27">
        <v>985014</v>
      </c>
      <c r="B5185" s="27" t="s">
        <v>7877</v>
      </c>
      <c r="C5185" s="9" t="s">
        <v>5594</v>
      </c>
      <c r="D5185" s="9" t="s">
        <v>7877</v>
      </c>
      <c r="G5185" s="9">
        <f>_xlfn.XMATCH(A5185,VarEnBD!A$2:A$4559)</f>
        <v>4389</v>
      </c>
    </row>
    <row r="5186" spans="1:7" x14ac:dyDescent="0.35">
      <c r="A5186" s="27">
        <v>985015</v>
      </c>
      <c r="B5186" s="27" t="s">
        <v>7878</v>
      </c>
      <c r="C5186" s="9" t="s">
        <v>5594</v>
      </c>
      <c r="D5186" s="9" t="s">
        <v>7878</v>
      </c>
      <c r="G5186" s="9">
        <f>_xlfn.XMATCH(A5186,VarEnBD!A$2:A$4559)</f>
        <v>4390</v>
      </c>
    </row>
    <row r="5187" spans="1:7" x14ac:dyDescent="0.35">
      <c r="A5187" s="27">
        <v>985016</v>
      </c>
      <c r="B5187" s="27" t="s">
        <v>7879</v>
      </c>
      <c r="C5187" s="9" t="s">
        <v>5594</v>
      </c>
      <c r="D5187" s="9" t="s">
        <v>7879</v>
      </c>
      <c r="G5187" s="9">
        <f>_xlfn.XMATCH(A5187,VarEnBD!A$2:A$4559)</f>
        <v>4391</v>
      </c>
    </row>
    <row r="5188" spans="1:7" x14ac:dyDescent="0.35">
      <c r="A5188" s="27">
        <v>985017</v>
      </c>
      <c r="B5188" s="27" t="s">
        <v>7880</v>
      </c>
      <c r="C5188" s="9" t="s">
        <v>5594</v>
      </c>
      <c r="D5188" s="9" t="s">
        <v>7880</v>
      </c>
      <c r="G5188" s="9">
        <f>_xlfn.XMATCH(A5188,VarEnBD!A$2:A$4559)</f>
        <v>4392</v>
      </c>
    </row>
    <row r="5189" spans="1:7" x14ac:dyDescent="0.35">
      <c r="A5189" s="27">
        <v>985018</v>
      </c>
      <c r="B5189" s="27" t="s">
        <v>7881</v>
      </c>
      <c r="C5189" s="9" t="s">
        <v>5594</v>
      </c>
      <c r="D5189" s="9" t="s">
        <v>7881</v>
      </c>
      <c r="G5189" s="9">
        <f>_xlfn.XMATCH(A5189,VarEnBD!A$2:A$4559)</f>
        <v>4393</v>
      </c>
    </row>
    <row r="5190" spans="1:7" x14ac:dyDescent="0.35">
      <c r="A5190" s="27">
        <v>986011</v>
      </c>
      <c r="B5190" s="27" t="s">
        <v>7795</v>
      </c>
      <c r="C5190" s="9" t="s">
        <v>5594</v>
      </c>
      <c r="D5190" s="9" t="s">
        <v>7795</v>
      </c>
      <c r="G5190" s="9">
        <f>_xlfn.XMATCH(A5190,VarEnBD!A$2:A$4559)</f>
        <v>4394</v>
      </c>
    </row>
    <row r="5191" spans="1:7" x14ac:dyDescent="0.35">
      <c r="A5191" s="27">
        <v>986012</v>
      </c>
      <c r="B5191" s="27" t="s">
        <v>7796</v>
      </c>
      <c r="C5191" s="9" t="s">
        <v>5594</v>
      </c>
      <c r="D5191" s="9" t="s">
        <v>7796</v>
      </c>
      <c r="G5191" s="9">
        <f>_xlfn.XMATCH(A5191,VarEnBD!A$2:A$4559)</f>
        <v>4395</v>
      </c>
    </row>
    <row r="5192" spans="1:7" x14ac:dyDescent="0.35">
      <c r="A5192" s="27">
        <v>986013</v>
      </c>
      <c r="B5192" s="27" t="s">
        <v>7797</v>
      </c>
      <c r="C5192" s="9" t="s">
        <v>5594</v>
      </c>
      <c r="D5192" s="9" t="s">
        <v>7797</v>
      </c>
      <c r="G5192" s="9">
        <f>_xlfn.XMATCH(A5192,VarEnBD!A$2:A$4559)</f>
        <v>4396</v>
      </c>
    </row>
    <row r="5193" spans="1:7" x14ac:dyDescent="0.35">
      <c r="A5193" s="27">
        <v>986014</v>
      </c>
      <c r="B5193" s="27" t="s">
        <v>7798</v>
      </c>
      <c r="C5193" s="9" t="s">
        <v>5594</v>
      </c>
      <c r="D5193" s="9" t="s">
        <v>7798</v>
      </c>
      <c r="G5193" s="9">
        <f>_xlfn.XMATCH(A5193,VarEnBD!A$2:A$4559)</f>
        <v>4397</v>
      </c>
    </row>
    <row r="5194" spans="1:7" x14ac:dyDescent="0.35">
      <c r="A5194" s="27">
        <v>986015</v>
      </c>
      <c r="B5194" s="27" t="s">
        <v>7799</v>
      </c>
      <c r="C5194" s="9" t="s">
        <v>5594</v>
      </c>
      <c r="D5194" s="9" t="s">
        <v>7799</v>
      </c>
      <c r="G5194" s="9">
        <f>_xlfn.XMATCH(A5194,VarEnBD!A$2:A$4559)</f>
        <v>4398</v>
      </c>
    </row>
    <row r="5195" spans="1:7" x14ac:dyDescent="0.35">
      <c r="A5195" s="27">
        <v>986016</v>
      </c>
      <c r="B5195" s="27" t="s">
        <v>7800</v>
      </c>
      <c r="C5195" s="9" t="s">
        <v>5594</v>
      </c>
      <c r="D5195" s="9" t="s">
        <v>7800</v>
      </c>
      <c r="G5195" s="9">
        <f>_xlfn.XMATCH(A5195,VarEnBD!A$2:A$4559)</f>
        <v>4399</v>
      </c>
    </row>
    <row r="5196" spans="1:7" x14ac:dyDescent="0.35">
      <c r="A5196" s="27">
        <v>986017</v>
      </c>
      <c r="B5196" s="27" t="s">
        <v>7801</v>
      </c>
      <c r="C5196" s="9" t="s">
        <v>5594</v>
      </c>
      <c r="D5196" s="9" t="s">
        <v>7801</v>
      </c>
      <c r="G5196" s="9">
        <f>_xlfn.XMATCH(A5196,VarEnBD!A$2:A$4559)</f>
        <v>4400</v>
      </c>
    </row>
    <row r="5197" spans="1:7" x14ac:dyDescent="0.35">
      <c r="A5197" s="27">
        <v>986018</v>
      </c>
      <c r="B5197" s="27" t="s">
        <v>7802</v>
      </c>
      <c r="C5197" s="9" t="s">
        <v>5594</v>
      </c>
      <c r="D5197" s="9" t="s">
        <v>7802</v>
      </c>
      <c r="G5197" s="9">
        <f>_xlfn.XMATCH(A5197,VarEnBD!A$2:A$4559)</f>
        <v>4401</v>
      </c>
    </row>
    <row r="5198" spans="1:7" x14ac:dyDescent="0.35">
      <c r="A5198" s="27">
        <v>986111</v>
      </c>
      <c r="B5198" s="27" t="s">
        <v>7803</v>
      </c>
      <c r="C5198" s="9" t="s">
        <v>5594</v>
      </c>
      <c r="D5198" s="9" t="s">
        <v>7803</v>
      </c>
      <c r="G5198" s="9">
        <f>_xlfn.XMATCH(A5198,VarEnBD!A$2:A$4559)</f>
        <v>4402</v>
      </c>
    </row>
    <row r="5199" spans="1:7" x14ac:dyDescent="0.35">
      <c r="A5199" s="27">
        <v>986112</v>
      </c>
      <c r="B5199" s="27" t="s">
        <v>7804</v>
      </c>
      <c r="C5199" s="9" t="s">
        <v>5594</v>
      </c>
      <c r="D5199" s="9" t="s">
        <v>7804</v>
      </c>
      <c r="G5199" s="9">
        <f>_xlfn.XMATCH(A5199,VarEnBD!A$2:A$4559)</f>
        <v>4403</v>
      </c>
    </row>
    <row r="5200" spans="1:7" x14ac:dyDescent="0.35">
      <c r="A5200" s="27">
        <v>986113</v>
      </c>
      <c r="B5200" s="27" t="s">
        <v>7805</v>
      </c>
      <c r="C5200" s="9" t="s">
        <v>5594</v>
      </c>
      <c r="D5200" s="9" t="s">
        <v>7805</v>
      </c>
      <c r="G5200" s="9">
        <f>_xlfn.XMATCH(A5200,VarEnBD!A$2:A$4559)</f>
        <v>4404</v>
      </c>
    </row>
    <row r="5201" spans="1:7" x14ac:dyDescent="0.35">
      <c r="A5201" s="27">
        <v>986114</v>
      </c>
      <c r="B5201" s="27" t="s">
        <v>7806</v>
      </c>
      <c r="C5201" s="9" t="s">
        <v>5594</v>
      </c>
      <c r="D5201" s="9" t="s">
        <v>7806</v>
      </c>
      <c r="G5201" s="9">
        <f>_xlfn.XMATCH(A5201,VarEnBD!A$2:A$4559)</f>
        <v>4405</v>
      </c>
    </row>
    <row r="5202" spans="1:7" x14ac:dyDescent="0.35">
      <c r="A5202" s="27">
        <v>986115</v>
      </c>
      <c r="B5202" s="27" t="s">
        <v>7807</v>
      </c>
      <c r="C5202" s="9" t="s">
        <v>5594</v>
      </c>
      <c r="D5202" s="9" t="s">
        <v>7807</v>
      </c>
      <c r="G5202" s="9">
        <f>_xlfn.XMATCH(A5202,VarEnBD!A$2:A$4559)</f>
        <v>4406</v>
      </c>
    </row>
    <row r="5203" spans="1:7" x14ac:dyDescent="0.35">
      <c r="A5203" s="27">
        <v>986116</v>
      </c>
      <c r="B5203" s="27" t="s">
        <v>7808</v>
      </c>
      <c r="C5203" s="9" t="s">
        <v>5594</v>
      </c>
      <c r="D5203" s="9" t="s">
        <v>7808</v>
      </c>
      <c r="G5203" s="9">
        <f>_xlfn.XMATCH(A5203,VarEnBD!A$2:A$4559)</f>
        <v>4407</v>
      </c>
    </row>
    <row r="5204" spans="1:7" x14ac:dyDescent="0.35">
      <c r="A5204" s="27">
        <v>986117</v>
      </c>
      <c r="B5204" s="27" t="s">
        <v>7809</v>
      </c>
      <c r="C5204" s="9" t="s">
        <v>5594</v>
      </c>
      <c r="D5204" s="9" t="s">
        <v>7809</v>
      </c>
      <c r="G5204" s="9">
        <f>_xlfn.XMATCH(A5204,VarEnBD!A$2:A$4559)</f>
        <v>4408</v>
      </c>
    </row>
    <row r="5205" spans="1:7" x14ac:dyDescent="0.35">
      <c r="A5205" s="27">
        <v>986118</v>
      </c>
      <c r="B5205" s="27" t="s">
        <v>7810</v>
      </c>
      <c r="C5205" s="9" t="s">
        <v>5594</v>
      </c>
      <c r="D5205" s="9" t="s">
        <v>7810</v>
      </c>
      <c r="G5205" s="9">
        <f>_xlfn.XMATCH(A5205,VarEnBD!A$2:A$4559)</f>
        <v>4409</v>
      </c>
    </row>
    <row r="5206" spans="1:7" x14ac:dyDescent="0.35">
      <c r="A5206" s="27">
        <v>986211</v>
      </c>
      <c r="B5206" s="27" t="s">
        <v>7811</v>
      </c>
      <c r="C5206" s="9" t="s">
        <v>5594</v>
      </c>
      <c r="D5206" s="9" t="s">
        <v>7811</v>
      </c>
      <c r="G5206" s="9">
        <f>_xlfn.XMATCH(A5206,VarEnBD!A$2:A$4559)</f>
        <v>4410</v>
      </c>
    </row>
    <row r="5207" spans="1:7" x14ac:dyDescent="0.35">
      <c r="A5207" s="27">
        <v>986212</v>
      </c>
      <c r="B5207" s="27" t="s">
        <v>7812</v>
      </c>
      <c r="C5207" s="9" t="s">
        <v>5594</v>
      </c>
      <c r="D5207" s="9" t="s">
        <v>7812</v>
      </c>
      <c r="G5207" s="9">
        <f>_xlfn.XMATCH(A5207,VarEnBD!A$2:A$4559)</f>
        <v>4411</v>
      </c>
    </row>
    <row r="5208" spans="1:7" x14ac:dyDescent="0.35">
      <c r="A5208" s="27">
        <v>986213</v>
      </c>
      <c r="B5208" s="27" t="s">
        <v>7812</v>
      </c>
      <c r="C5208" s="9" t="s">
        <v>5594</v>
      </c>
      <c r="D5208" s="9" t="s">
        <v>7812</v>
      </c>
      <c r="G5208" s="9">
        <f>_xlfn.XMATCH(A5208,VarEnBD!A$2:A$4559)</f>
        <v>4412</v>
      </c>
    </row>
    <row r="5209" spans="1:7" x14ac:dyDescent="0.35">
      <c r="A5209" s="27">
        <v>986214</v>
      </c>
      <c r="B5209" s="27" t="s">
        <v>7813</v>
      </c>
      <c r="C5209" s="9" t="s">
        <v>5594</v>
      </c>
      <c r="D5209" s="9" t="s">
        <v>7813</v>
      </c>
      <c r="G5209" s="9">
        <f>_xlfn.XMATCH(A5209,VarEnBD!A$2:A$4559)</f>
        <v>4413</v>
      </c>
    </row>
    <row r="5210" spans="1:7" x14ac:dyDescent="0.35">
      <c r="A5210" s="27">
        <v>986215</v>
      </c>
      <c r="B5210" s="27" t="s">
        <v>7814</v>
      </c>
      <c r="C5210" s="9" t="s">
        <v>5594</v>
      </c>
      <c r="D5210" s="9" t="s">
        <v>7814</v>
      </c>
      <c r="G5210" s="9">
        <f>_xlfn.XMATCH(A5210,VarEnBD!A$2:A$4559)</f>
        <v>4414</v>
      </c>
    </row>
    <row r="5211" spans="1:7" x14ac:dyDescent="0.35">
      <c r="A5211" s="27">
        <v>986216</v>
      </c>
      <c r="B5211" s="27" t="s">
        <v>7815</v>
      </c>
      <c r="C5211" s="9" t="s">
        <v>5594</v>
      </c>
      <c r="D5211" s="9" t="s">
        <v>7815</v>
      </c>
      <c r="G5211" s="9">
        <f>_xlfn.XMATCH(A5211,VarEnBD!A$2:A$4559)</f>
        <v>4415</v>
      </c>
    </row>
    <row r="5212" spans="1:7" x14ac:dyDescent="0.35">
      <c r="A5212" s="27">
        <v>986217</v>
      </c>
      <c r="B5212" s="27" t="s">
        <v>7816</v>
      </c>
      <c r="C5212" s="9" t="s">
        <v>5594</v>
      </c>
      <c r="D5212" s="9" t="s">
        <v>7816</v>
      </c>
      <c r="G5212" s="9">
        <f>_xlfn.XMATCH(A5212,VarEnBD!A$2:A$4559)</f>
        <v>4416</v>
      </c>
    </row>
    <row r="5213" spans="1:7" x14ac:dyDescent="0.35">
      <c r="A5213" s="27">
        <v>986218</v>
      </c>
      <c r="B5213" s="27" t="s">
        <v>7817</v>
      </c>
      <c r="C5213" s="9" t="s">
        <v>5594</v>
      </c>
      <c r="D5213" s="9" t="s">
        <v>7817</v>
      </c>
      <c r="G5213" s="9">
        <f>_xlfn.XMATCH(A5213,VarEnBD!A$2:A$4559)</f>
        <v>4417</v>
      </c>
    </row>
    <row r="5214" spans="1:7" x14ac:dyDescent="0.35">
      <c r="A5214" s="27">
        <v>986311</v>
      </c>
      <c r="B5214" s="27" t="s">
        <v>7818</v>
      </c>
      <c r="C5214" s="9" t="s">
        <v>5594</v>
      </c>
      <c r="D5214" s="9" t="s">
        <v>7818</v>
      </c>
      <c r="G5214" s="9">
        <f>_xlfn.XMATCH(A5214,VarEnBD!A$2:A$4559)</f>
        <v>4418</v>
      </c>
    </row>
    <row r="5215" spans="1:7" x14ac:dyDescent="0.35">
      <c r="A5215" s="27">
        <v>986312</v>
      </c>
      <c r="B5215" s="27" t="s">
        <v>7819</v>
      </c>
      <c r="C5215" s="9" t="s">
        <v>5594</v>
      </c>
      <c r="D5215" s="9" t="s">
        <v>7819</v>
      </c>
      <c r="G5215" s="9">
        <f>_xlfn.XMATCH(A5215,VarEnBD!A$2:A$4559)</f>
        <v>4419</v>
      </c>
    </row>
    <row r="5216" spans="1:7" x14ac:dyDescent="0.35">
      <c r="A5216" s="27">
        <v>986313</v>
      </c>
      <c r="B5216" s="27" t="s">
        <v>7820</v>
      </c>
      <c r="C5216" s="9" t="s">
        <v>5594</v>
      </c>
      <c r="D5216" s="9" t="s">
        <v>7820</v>
      </c>
      <c r="G5216" s="9">
        <f>_xlfn.XMATCH(A5216,VarEnBD!A$2:A$4559)</f>
        <v>4420</v>
      </c>
    </row>
    <row r="5217" spans="1:7" x14ac:dyDescent="0.35">
      <c r="A5217" s="27">
        <v>986314</v>
      </c>
      <c r="B5217" s="27" t="s">
        <v>7821</v>
      </c>
      <c r="C5217" s="9" t="s">
        <v>5594</v>
      </c>
      <c r="D5217" s="9" t="s">
        <v>7821</v>
      </c>
      <c r="G5217" s="9">
        <f>_xlfn.XMATCH(A5217,VarEnBD!A$2:A$4559)</f>
        <v>4421</v>
      </c>
    </row>
    <row r="5218" spans="1:7" x14ac:dyDescent="0.35">
      <c r="A5218" s="27">
        <v>986315</v>
      </c>
      <c r="B5218" s="27" t="s">
        <v>7822</v>
      </c>
      <c r="C5218" s="9" t="s">
        <v>5594</v>
      </c>
      <c r="D5218" s="9" t="s">
        <v>7822</v>
      </c>
      <c r="G5218" s="9">
        <f>_xlfn.XMATCH(A5218,VarEnBD!A$2:A$4559)</f>
        <v>4422</v>
      </c>
    </row>
    <row r="5219" spans="1:7" x14ac:dyDescent="0.35">
      <c r="A5219" s="27">
        <v>986316</v>
      </c>
      <c r="B5219" s="27" t="s">
        <v>7823</v>
      </c>
      <c r="C5219" s="9" t="s">
        <v>5594</v>
      </c>
      <c r="D5219" s="9" t="s">
        <v>7823</v>
      </c>
      <c r="G5219" s="9">
        <f>_xlfn.XMATCH(A5219,VarEnBD!A$2:A$4559)</f>
        <v>4423</v>
      </c>
    </row>
    <row r="5220" spans="1:7" x14ac:dyDescent="0.35">
      <c r="A5220" s="27">
        <v>986317</v>
      </c>
      <c r="B5220" s="27" t="s">
        <v>7824</v>
      </c>
      <c r="C5220" s="9" t="s">
        <v>5594</v>
      </c>
      <c r="D5220" s="9" t="s">
        <v>7824</v>
      </c>
      <c r="G5220" s="9">
        <f>_xlfn.XMATCH(A5220,VarEnBD!A$2:A$4559)</f>
        <v>4424</v>
      </c>
    </row>
    <row r="5221" spans="1:7" x14ac:dyDescent="0.35">
      <c r="A5221" s="27">
        <v>986318</v>
      </c>
      <c r="B5221" s="27" t="s">
        <v>7825</v>
      </c>
      <c r="C5221" s="9" t="s">
        <v>5594</v>
      </c>
      <c r="D5221" s="9" t="s">
        <v>7825</v>
      </c>
      <c r="G5221" s="9">
        <f>_xlfn.XMATCH(A5221,VarEnBD!A$2:A$4559)</f>
        <v>4425</v>
      </c>
    </row>
    <row r="5222" spans="1:7" x14ac:dyDescent="0.35">
      <c r="A5222" s="27">
        <v>986411</v>
      </c>
      <c r="B5222" s="27" t="s">
        <v>7826</v>
      </c>
      <c r="C5222" s="9" t="s">
        <v>5594</v>
      </c>
      <c r="D5222" s="9" t="s">
        <v>7826</v>
      </c>
      <c r="G5222" s="9">
        <f>_xlfn.XMATCH(A5222,VarEnBD!A$2:A$4559)</f>
        <v>4426</v>
      </c>
    </row>
    <row r="5223" spans="1:7" x14ac:dyDescent="0.35">
      <c r="A5223" s="27">
        <v>986412</v>
      </c>
      <c r="B5223" s="27" t="s">
        <v>7827</v>
      </c>
      <c r="C5223" s="9" t="s">
        <v>5594</v>
      </c>
      <c r="D5223" s="9" t="s">
        <v>7827</v>
      </c>
      <c r="G5223" s="9">
        <f>_xlfn.XMATCH(A5223,VarEnBD!A$2:A$4559)</f>
        <v>4427</v>
      </c>
    </row>
    <row r="5224" spans="1:7" x14ac:dyDescent="0.35">
      <c r="A5224" s="27">
        <v>986413</v>
      </c>
      <c r="B5224" s="27" t="s">
        <v>7828</v>
      </c>
      <c r="C5224" s="9" t="s">
        <v>5594</v>
      </c>
      <c r="D5224" s="9" t="s">
        <v>7828</v>
      </c>
      <c r="G5224" s="9">
        <f>_xlfn.XMATCH(A5224,VarEnBD!A$2:A$4559)</f>
        <v>4428</v>
      </c>
    </row>
    <row r="5225" spans="1:7" x14ac:dyDescent="0.35">
      <c r="A5225" s="27">
        <v>986414</v>
      </c>
      <c r="B5225" s="27" t="s">
        <v>7829</v>
      </c>
      <c r="C5225" s="9" t="s">
        <v>5594</v>
      </c>
      <c r="D5225" s="9" t="s">
        <v>7829</v>
      </c>
      <c r="G5225" s="9">
        <f>_xlfn.XMATCH(A5225,VarEnBD!A$2:A$4559)</f>
        <v>4429</v>
      </c>
    </row>
    <row r="5226" spans="1:7" x14ac:dyDescent="0.35">
      <c r="A5226" s="27">
        <v>986415</v>
      </c>
      <c r="B5226" s="27" t="s">
        <v>7830</v>
      </c>
      <c r="C5226" s="9" t="s">
        <v>5594</v>
      </c>
      <c r="D5226" s="9" t="s">
        <v>7830</v>
      </c>
      <c r="G5226" s="9">
        <f>_xlfn.XMATCH(A5226,VarEnBD!A$2:A$4559)</f>
        <v>4430</v>
      </c>
    </row>
    <row r="5227" spans="1:7" x14ac:dyDescent="0.35">
      <c r="A5227" s="27">
        <v>986416</v>
      </c>
      <c r="B5227" s="27" t="s">
        <v>7831</v>
      </c>
      <c r="C5227" s="9" t="s">
        <v>5594</v>
      </c>
      <c r="D5227" s="9" t="s">
        <v>7831</v>
      </c>
      <c r="G5227" s="9">
        <f>_xlfn.XMATCH(A5227,VarEnBD!A$2:A$4559)</f>
        <v>4431</v>
      </c>
    </row>
    <row r="5228" spans="1:7" x14ac:dyDescent="0.35">
      <c r="A5228" s="27">
        <v>986417</v>
      </c>
      <c r="B5228" s="27" t="s">
        <v>7832</v>
      </c>
      <c r="C5228" s="9" t="s">
        <v>5594</v>
      </c>
      <c r="D5228" s="9" t="s">
        <v>7832</v>
      </c>
      <c r="G5228" s="9">
        <f>_xlfn.XMATCH(A5228,VarEnBD!A$2:A$4559)</f>
        <v>4432</v>
      </c>
    </row>
    <row r="5229" spans="1:7" x14ac:dyDescent="0.35">
      <c r="A5229" s="27">
        <v>986418</v>
      </c>
      <c r="B5229" s="27" t="s">
        <v>7833</v>
      </c>
      <c r="C5229" s="9" t="s">
        <v>5594</v>
      </c>
      <c r="D5229" s="9" t="s">
        <v>7833</v>
      </c>
      <c r="G5229" s="9">
        <f>_xlfn.XMATCH(A5229,VarEnBD!A$2:A$4559)</f>
        <v>4433</v>
      </c>
    </row>
    <row r="5230" spans="1:7" x14ac:dyDescent="0.35">
      <c r="A5230" s="27">
        <v>986511</v>
      </c>
      <c r="B5230" s="27" t="s">
        <v>7834</v>
      </c>
      <c r="C5230" s="9" t="s">
        <v>5594</v>
      </c>
      <c r="D5230" s="9" t="s">
        <v>7834</v>
      </c>
      <c r="G5230" s="9">
        <f>_xlfn.XMATCH(A5230,VarEnBD!A$2:A$4559)</f>
        <v>4434</v>
      </c>
    </row>
    <row r="5231" spans="1:7" x14ac:dyDescent="0.35">
      <c r="A5231" s="27">
        <v>986512</v>
      </c>
      <c r="B5231" s="27" t="s">
        <v>7835</v>
      </c>
      <c r="C5231" s="9" t="s">
        <v>5594</v>
      </c>
      <c r="D5231" s="9" t="s">
        <v>7835</v>
      </c>
      <c r="G5231" s="9">
        <f>_xlfn.XMATCH(A5231,VarEnBD!A$2:A$4559)</f>
        <v>4435</v>
      </c>
    </row>
    <row r="5232" spans="1:7" x14ac:dyDescent="0.35">
      <c r="A5232" s="27">
        <v>986513</v>
      </c>
      <c r="B5232" s="27" t="s">
        <v>7836</v>
      </c>
      <c r="C5232" s="9" t="s">
        <v>5594</v>
      </c>
      <c r="D5232" s="9" t="s">
        <v>7836</v>
      </c>
      <c r="G5232" s="9">
        <f>_xlfn.XMATCH(A5232,VarEnBD!A$2:A$4559)</f>
        <v>4436</v>
      </c>
    </row>
    <row r="5233" spans="1:7" x14ac:dyDescent="0.35">
      <c r="A5233" s="27">
        <v>986514</v>
      </c>
      <c r="B5233" s="27" t="s">
        <v>7837</v>
      </c>
      <c r="C5233" s="9" t="s">
        <v>5594</v>
      </c>
      <c r="D5233" s="9" t="s">
        <v>7837</v>
      </c>
      <c r="G5233" s="9">
        <f>_xlfn.XMATCH(A5233,VarEnBD!A$2:A$4559)</f>
        <v>4437</v>
      </c>
    </row>
    <row r="5234" spans="1:7" x14ac:dyDescent="0.35">
      <c r="A5234" s="27">
        <v>986515</v>
      </c>
      <c r="B5234" s="27" t="s">
        <v>7838</v>
      </c>
      <c r="C5234" s="9" t="s">
        <v>5594</v>
      </c>
      <c r="D5234" s="9" t="s">
        <v>7838</v>
      </c>
      <c r="G5234" s="9">
        <f>_xlfn.XMATCH(A5234,VarEnBD!A$2:A$4559)</f>
        <v>4438</v>
      </c>
    </row>
    <row r="5235" spans="1:7" x14ac:dyDescent="0.35">
      <c r="A5235" s="27">
        <v>986516</v>
      </c>
      <c r="B5235" s="27" t="s">
        <v>7839</v>
      </c>
      <c r="C5235" s="9" t="s">
        <v>5594</v>
      </c>
      <c r="D5235" s="9" t="s">
        <v>7839</v>
      </c>
      <c r="G5235" s="9">
        <f>_xlfn.XMATCH(A5235,VarEnBD!A$2:A$4559)</f>
        <v>4439</v>
      </c>
    </row>
    <row r="5236" spans="1:7" x14ac:dyDescent="0.35">
      <c r="A5236" s="27">
        <v>986517</v>
      </c>
      <c r="B5236" s="27" t="s">
        <v>7840</v>
      </c>
      <c r="C5236" s="9" t="s">
        <v>5594</v>
      </c>
      <c r="D5236" s="9" t="s">
        <v>7840</v>
      </c>
      <c r="G5236" s="9">
        <f>_xlfn.XMATCH(A5236,VarEnBD!A$2:A$4559)</f>
        <v>4440</v>
      </c>
    </row>
    <row r="5237" spans="1:7" x14ac:dyDescent="0.35">
      <c r="A5237" s="27">
        <v>986518</v>
      </c>
      <c r="B5237" s="27" t="s">
        <v>7841</v>
      </c>
      <c r="C5237" s="9" t="s">
        <v>5594</v>
      </c>
      <c r="D5237" s="9" t="s">
        <v>7841</v>
      </c>
      <c r="G5237" s="9">
        <f>_xlfn.XMATCH(A5237,VarEnBD!A$2:A$4559)</f>
        <v>4441</v>
      </c>
    </row>
    <row r="5238" spans="1:7" x14ac:dyDescent="0.35">
      <c r="A5238" s="27">
        <v>986611</v>
      </c>
      <c r="B5238" s="27" t="s">
        <v>7842</v>
      </c>
      <c r="C5238" s="9" t="s">
        <v>5594</v>
      </c>
      <c r="D5238" s="9" t="s">
        <v>7842</v>
      </c>
      <c r="G5238" s="9">
        <f>_xlfn.XMATCH(A5238,VarEnBD!A$2:A$4559)</f>
        <v>4442</v>
      </c>
    </row>
    <row r="5239" spans="1:7" x14ac:dyDescent="0.35">
      <c r="A5239" s="27">
        <v>986612</v>
      </c>
      <c r="B5239" s="27" t="s">
        <v>7843</v>
      </c>
      <c r="C5239" s="9" t="s">
        <v>5594</v>
      </c>
      <c r="D5239" s="9" t="s">
        <v>7843</v>
      </c>
      <c r="G5239" s="9">
        <f>_xlfn.XMATCH(A5239,VarEnBD!A$2:A$4559)</f>
        <v>4443</v>
      </c>
    </row>
    <row r="5240" spans="1:7" x14ac:dyDescent="0.35">
      <c r="A5240" s="27">
        <v>986613</v>
      </c>
      <c r="B5240" s="27" t="s">
        <v>7844</v>
      </c>
      <c r="C5240" s="9" t="s">
        <v>5594</v>
      </c>
      <c r="D5240" s="9" t="s">
        <v>7844</v>
      </c>
      <c r="G5240" s="9">
        <f>_xlfn.XMATCH(A5240,VarEnBD!A$2:A$4559)</f>
        <v>4444</v>
      </c>
    </row>
    <row r="5241" spans="1:7" x14ac:dyDescent="0.35">
      <c r="A5241" s="27">
        <v>986614</v>
      </c>
      <c r="B5241" s="27" t="s">
        <v>7845</v>
      </c>
      <c r="C5241" s="9" t="s">
        <v>5594</v>
      </c>
      <c r="D5241" s="9" t="s">
        <v>7845</v>
      </c>
      <c r="G5241" s="9">
        <f>_xlfn.XMATCH(A5241,VarEnBD!A$2:A$4559)</f>
        <v>4445</v>
      </c>
    </row>
    <row r="5242" spans="1:7" x14ac:dyDescent="0.35">
      <c r="A5242" s="27">
        <v>986615</v>
      </c>
      <c r="B5242" s="27" t="s">
        <v>7846</v>
      </c>
      <c r="C5242" s="9" t="s">
        <v>5594</v>
      </c>
      <c r="D5242" s="9" t="s">
        <v>7846</v>
      </c>
      <c r="G5242" s="9">
        <f>_xlfn.XMATCH(A5242,VarEnBD!A$2:A$4559)</f>
        <v>4446</v>
      </c>
    </row>
    <row r="5243" spans="1:7" x14ac:dyDescent="0.35">
      <c r="A5243" s="27">
        <v>986616</v>
      </c>
      <c r="B5243" s="27" t="s">
        <v>7847</v>
      </c>
      <c r="C5243" s="9" t="s">
        <v>5594</v>
      </c>
      <c r="D5243" s="9" t="s">
        <v>7847</v>
      </c>
      <c r="G5243" s="9">
        <f>_xlfn.XMATCH(A5243,VarEnBD!A$2:A$4559)</f>
        <v>4447</v>
      </c>
    </row>
    <row r="5244" spans="1:7" x14ac:dyDescent="0.35">
      <c r="A5244" s="27">
        <v>986617</v>
      </c>
      <c r="B5244" s="27" t="s">
        <v>7848</v>
      </c>
      <c r="C5244" s="9" t="s">
        <v>5594</v>
      </c>
      <c r="D5244" s="9" t="s">
        <v>7848</v>
      </c>
      <c r="G5244" s="9">
        <f>_xlfn.XMATCH(A5244,VarEnBD!A$2:A$4559)</f>
        <v>4448</v>
      </c>
    </row>
    <row r="5245" spans="1:7" x14ac:dyDescent="0.35">
      <c r="A5245" s="27">
        <v>986618</v>
      </c>
      <c r="B5245" s="27" t="s">
        <v>7849</v>
      </c>
      <c r="C5245" s="9" t="s">
        <v>5594</v>
      </c>
      <c r="D5245" s="9" t="s">
        <v>7849</v>
      </c>
      <c r="G5245" s="9">
        <f>_xlfn.XMATCH(A5245,VarEnBD!A$2:A$4559)</f>
        <v>4449</v>
      </c>
    </row>
    <row r="5246" spans="1:7" x14ac:dyDescent="0.35">
      <c r="A5246" s="27">
        <v>986711</v>
      </c>
      <c r="B5246" s="27" t="s">
        <v>7850</v>
      </c>
      <c r="C5246" s="9" t="s">
        <v>5594</v>
      </c>
      <c r="D5246" s="9" t="s">
        <v>7850</v>
      </c>
      <c r="G5246" s="9">
        <f>_xlfn.XMATCH(A5246,VarEnBD!A$2:A$4559)</f>
        <v>4450</v>
      </c>
    </row>
    <row r="5247" spans="1:7" x14ac:dyDescent="0.35">
      <c r="A5247" s="27">
        <v>986712</v>
      </c>
      <c r="B5247" s="27" t="s">
        <v>7851</v>
      </c>
      <c r="C5247" s="9" t="s">
        <v>5594</v>
      </c>
      <c r="D5247" s="9" t="s">
        <v>7851</v>
      </c>
      <c r="G5247" s="9">
        <f>_xlfn.XMATCH(A5247,VarEnBD!A$2:A$4559)</f>
        <v>4451</v>
      </c>
    </row>
    <row r="5248" spans="1:7" x14ac:dyDescent="0.35">
      <c r="A5248" s="27">
        <v>986713</v>
      </c>
      <c r="B5248" s="27" t="s">
        <v>7852</v>
      </c>
      <c r="C5248" s="9" t="s">
        <v>5594</v>
      </c>
      <c r="D5248" s="9" t="s">
        <v>7852</v>
      </c>
      <c r="G5248" s="9">
        <f>_xlfn.XMATCH(A5248,VarEnBD!A$2:A$4559)</f>
        <v>4452</v>
      </c>
    </row>
    <row r="5249" spans="1:7" x14ac:dyDescent="0.35">
      <c r="A5249" s="27">
        <v>986714</v>
      </c>
      <c r="B5249" s="27" t="s">
        <v>7853</v>
      </c>
      <c r="C5249" s="9" t="s">
        <v>5594</v>
      </c>
      <c r="D5249" s="9" t="s">
        <v>7853</v>
      </c>
      <c r="G5249" s="9">
        <f>_xlfn.XMATCH(A5249,VarEnBD!A$2:A$4559)</f>
        <v>4453</v>
      </c>
    </row>
    <row r="5250" spans="1:7" x14ac:dyDescent="0.35">
      <c r="A5250" s="27">
        <v>986715</v>
      </c>
      <c r="B5250" s="27" t="s">
        <v>7854</v>
      </c>
      <c r="C5250" s="9" t="s">
        <v>5594</v>
      </c>
      <c r="D5250" s="9" t="s">
        <v>7854</v>
      </c>
      <c r="G5250" s="9">
        <f>_xlfn.XMATCH(A5250,VarEnBD!A$2:A$4559)</f>
        <v>4454</v>
      </c>
    </row>
    <row r="5251" spans="1:7" x14ac:dyDescent="0.35">
      <c r="A5251" s="27">
        <v>986716</v>
      </c>
      <c r="B5251" s="27" t="s">
        <v>7855</v>
      </c>
      <c r="C5251" s="9" t="s">
        <v>5594</v>
      </c>
      <c r="D5251" s="9" t="s">
        <v>7855</v>
      </c>
      <c r="G5251" s="9">
        <f>_xlfn.XMATCH(A5251,VarEnBD!A$2:A$4559)</f>
        <v>4455</v>
      </c>
    </row>
    <row r="5252" spans="1:7" x14ac:dyDescent="0.35">
      <c r="A5252" s="27">
        <v>986717</v>
      </c>
      <c r="B5252" s="27" t="s">
        <v>7856</v>
      </c>
      <c r="C5252" s="9" t="s">
        <v>5594</v>
      </c>
      <c r="D5252" s="9" t="s">
        <v>7856</v>
      </c>
      <c r="G5252" s="9">
        <f>_xlfn.XMATCH(A5252,VarEnBD!A$2:A$4559)</f>
        <v>4456</v>
      </c>
    </row>
    <row r="5253" spans="1:7" x14ac:dyDescent="0.35">
      <c r="A5253" s="27">
        <v>986718</v>
      </c>
      <c r="B5253" s="27" t="s">
        <v>7857</v>
      </c>
      <c r="C5253" s="9" t="s">
        <v>5594</v>
      </c>
      <c r="D5253" s="9" t="s">
        <v>7857</v>
      </c>
      <c r="G5253" s="9">
        <f>_xlfn.XMATCH(A5253,VarEnBD!A$2:A$4559)</f>
        <v>4457</v>
      </c>
    </row>
    <row r="5254" spans="1:7" x14ac:dyDescent="0.35">
      <c r="A5254" s="27">
        <v>986811</v>
      </c>
      <c r="B5254" s="27" t="s">
        <v>7858</v>
      </c>
      <c r="C5254" s="9" t="s">
        <v>5594</v>
      </c>
      <c r="D5254" s="9" t="s">
        <v>7858</v>
      </c>
      <c r="G5254" s="9">
        <f>_xlfn.XMATCH(A5254,VarEnBD!A$2:A$4559)</f>
        <v>4458</v>
      </c>
    </row>
    <row r="5255" spans="1:7" x14ac:dyDescent="0.35">
      <c r="A5255" s="27">
        <v>986812</v>
      </c>
      <c r="B5255" s="27" t="s">
        <v>7859</v>
      </c>
      <c r="C5255" s="9" t="s">
        <v>5594</v>
      </c>
      <c r="D5255" s="9" t="s">
        <v>7859</v>
      </c>
      <c r="G5255" s="9">
        <f>_xlfn.XMATCH(A5255,VarEnBD!A$2:A$4559)</f>
        <v>4459</v>
      </c>
    </row>
    <row r="5256" spans="1:7" x14ac:dyDescent="0.35">
      <c r="A5256" s="27">
        <v>986813</v>
      </c>
      <c r="B5256" s="27" t="s">
        <v>7860</v>
      </c>
      <c r="C5256" s="9" t="s">
        <v>5594</v>
      </c>
      <c r="D5256" s="9" t="s">
        <v>7860</v>
      </c>
      <c r="G5256" s="9">
        <f>_xlfn.XMATCH(A5256,VarEnBD!A$2:A$4559)</f>
        <v>4460</v>
      </c>
    </row>
    <row r="5257" spans="1:7" x14ac:dyDescent="0.35">
      <c r="A5257" s="27">
        <v>986814</v>
      </c>
      <c r="B5257" s="27" t="s">
        <v>7861</v>
      </c>
      <c r="C5257" s="9" t="s">
        <v>5594</v>
      </c>
      <c r="D5257" s="9" t="s">
        <v>7861</v>
      </c>
      <c r="G5257" s="9">
        <f>_xlfn.XMATCH(A5257,VarEnBD!A$2:A$4559)</f>
        <v>4461</v>
      </c>
    </row>
    <row r="5258" spans="1:7" x14ac:dyDescent="0.35">
      <c r="A5258" s="27">
        <v>986815</v>
      </c>
      <c r="B5258" s="27" t="s">
        <v>7862</v>
      </c>
      <c r="C5258" s="9" t="s">
        <v>5594</v>
      </c>
      <c r="D5258" s="9" t="s">
        <v>7862</v>
      </c>
      <c r="G5258" s="9">
        <f>_xlfn.XMATCH(A5258,VarEnBD!A$2:A$4559)</f>
        <v>4462</v>
      </c>
    </row>
    <row r="5259" spans="1:7" x14ac:dyDescent="0.35">
      <c r="A5259" s="27">
        <v>986816</v>
      </c>
      <c r="B5259" s="27" t="s">
        <v>7863</v>
      </c>
      <c r="C5259" s="9" t="s">
        <v>5594</v>
      </c>
      <c r="D5259" s="9" t="s">
        <v>7863</v>
      </c>
      <c r="G5259" s="9">
        <f>_xlfn.XMATCH(A5259,VarEnBD!A$2:A$4559)</f>
        <v>4463</v>
      </c>
    </row>
    <row r="5260" spans="1:7" x14ac:dyDescent="0.35">
      <c r="A5260" s="27">
        <v>986817</v>
      </c>
      <c r="B5260" s="27" t="s">
        <v>7864</v>
      </c>
      <c r="C5260" s="9" t="s">
        <v>5594</v>
      </c>
      <c r="D5260" s="9" t="s">
        <v>7864</v>
      </c>
      <c r="G5260" s="9">
        <f>_xlfn.XMATCH(A5260,VarEnBD!A$2:A$4559)</f>
        <v>4464</v>
      </c>
    </row>
    <row r="5261" spans="1:7" x14ac:dyDescent="0.35">
      <c r="A5261" s="27">
        <v>986818</v>
      </c>
      <c r="B5261" s="27" t="s">
        <v>7865</v>
      </c>
      <c r="C5261" s="9" t="s">
        <v>5594</v>
      </c>
      <c r="D5261" s="9" t="s">
        <v>7865</v>
      </c>
      <c r="G5261" s="9">
        <f>_xlfn.XMATCH(A5261,VarEnBD!A$2:A$4559)</f>
        <v>4465</v>
      </c>
    </row>
    <row r="5262" spans="1:7" x14ac:dyDescent="0.35">
      <c r="A5262" s="27">
        <v>987011</v>
      </c>
      <c r="B5262" s="27" t="s">
        <v>7866</v>
      </c>
      <c r="C5262" s="9" t="s">
        <v>5594</v>
      </c>
      <c r="D5262" s="9" t="s">
        <v>7866</v>
      </c>
      <c r="G5262" s="9">
        <f>_xlfn.XMATCH(A5262,VarEnBD!A$2:A$4559)</f>
        <v>4466</v>
      </c>
    </row>
    <row r="5263" spans="1:7" x14ac:dyDescent="0.35">
      <c r="A5263" s="27">
        <v>987012</v>
      </c>
      <c r="B5263" s="27" t="s">
        <v>7867</v>
      </c>
      <c r="C5263" s="9" t="s">
        <v>5594</v>
      </c>
      <c r="D5263" s="9" t="s">
        <v>7867</v>
      </c>
      <c r="G5263" s="9">
        <f>_xlfn.XMATCH(A5263,VarEnBD!A$2:A$4559)</f>
        <v>4467</v>
      </c>
    </row>
    <row r="5264" spans="1:7" x14ac:dyDescent="0.35">
      <c r="A5264" s="27">
        <v>987013</v>
      </c>
      <c r="B5264" s="27" t="s">
        <v>7868</v>
      </c>
      <c r="C5264" s="9" t="s">
        <v>5594</v>
      </c>
      <c r="D5264" s="9" t="s">
        <v>7868</v>
      </c>
      <c r="G5264" s="9">
        <f>_xlfn.XMATCH(A5264,VarEnBD!A$2:A$4559)</f>
        <v>4468</v>
      </c>
    </row>
    <row r="5265" spans="1:20" x14ac:dyDescent="0.35">
      <c r="A5265" s="27">
        <v>987014</v>
      </c>
      <c r="B5265" s="27" t="s">
        <v>7869</v>
      </c>
      <c r="C5265" s="9" t="s">
        <v>5594</v>
      </c>
      <c r="D5265" s="9" t="s">
        <v>7869</v>
      </c>
      <c r="G5265" s="9">
        <f>_xlfn.XMATCH(A5265,VarEnBD!A$2:A$4559)</f>
        <v>4469</v>
      </c>
    </row>
    <row r="5266" spans="1:20" x14ac:dyDescent="0.35">
      <c r="A5266" s="27">
        <v>987015</v>
      </c>
      <c r="B5266" s="27" t="s">
        <v>7870</v>
      </c>
      <c r="C5266" s="9" t="s">
        <v>5594</v>
      </c>
      <c r="D5266" s="9" t="s">
        <v>7870</v>
      </c>
      <c r="G5266" s="9">
        <f>_xlfn.XMATCH(A5266,VarEnBD!A$2:A$4559)</f>
        <v>4470</v>
      </c>
    </row>
    <row r="5267" spans="1:20" x14ac:dyDescent="0.35">
      <c r="A5267" s="27">
        <v>987016</v>
      </c>
      <c r="B5267" s="27" t="s">
        <v>7871</v>
      </c>
      <c r="C5267" s="9" t="s">
        <v>5594</v>
      </c>
      <c r="D5267" s="9" t="s">
        <v>7871</v>
      </c>
      <c r="G5267" s="9">
        <f>_xlfn.XMATCH(A5267,VarEnBD!A$2:A$4559)</f>
        <v>4471</v>
      </c>
    </row>
    <row r="5268" spans="1:20" x14ac:dyDescent="0.35">
      <c r="A5268" s="27">
        <v>987017</v>
      </c>
      <c r="B5268" s="27" t="s">
        <v>7872</v>
      </c>
      <c r="C5268" s="9" t="s">
        <v>5594</v>
      </c>
      <c r="D5268" s="9" t="s">
        <v>7872</v>
      </c>
      <c r="G5268" s="9">
        <f>_xlfn.XMATCH(A5268,VarEnBD!A$2:A$4559)</f>
        <v>4472</v>
      </c>
    </row>
    <row r="5269" spans="1:20" x14ac:dyDescent="0.35">
      <c r="A5269" s="27">
        <v>987018</v>
      </c>
      <c r="B5269" s="27" t="s">
        <v>7873</v>
      </c>
      <c r="C5269" s="9" t="s">
        <v>5594</v>
      </c>
      <c r="D5269" s="9" t="s">
        <v>7873</v>
      </c>
      <c r="G5269" s="9">
        <f>_xlfn.XMATCH(A5269,VarEnBD!A$2:A$4559)</f>
        <v>4473</v>
      </c>
    </row>
    <row r="5270" spans="1:20" x14ac:dyDescent="0.35">
      <c r="A5270" s="27">
        <v>988011</v>
      </c>
      <c r="B5270" s="27" t="s">
        <v>7874</v>
      </c>
      <c r="C5270" s="9" t="s">
        <v>5594</v>
      </c>
      <c r="D5270" s="9" t="s">
        <v>7874</v>
      </c>
      <c r="G5270" s="9">
        <f>_xlfn.XMATCH(A5270,VarEnBD!A$2:A$4559)</f>
        <v>4474</v>
      </c>
    </row>
    <row r="5271" spans="1:20" x14ac:dyDescent="0.35">
      <c r="A5271" s="27">
        <v>988012</v>
      </c>
      <c r="B5271" s="27" t="s">
        <v>7875</v>
      </c>
      <c r="C5271" s="9" t="s">
        <v>5594</v>
      </c>
      <c r="D5271" s="9" t="s">
        <v>7875</v>
      </c>
      <c r="G5271" s="9">
        <f>_xlfn.XMATCH(A5271,VarEnBD!A$2:A$4559)</f>
        <v>4475</v>
      </c>
    </row>
    <row r="5272" spans="1:20" x14ac:dyDescent="0.35">
      <c r="A5272" s="27">
        <v>988013</v>
      </c>
      <c r="B5272" s="27" t="s">
        <v>7876</v>
      </c>
      <c r="C5272" s="9" t="s">
        <v>5594</v>
      </c>
      <c r="D5272" s="9" t="s">
        <v>7876</v>
      </c>
      <c r="G5272" s="9">
        <f>_xlfn.XMATCH(A5272,VarEnBD!A$2:A$4559)</f>
        <v>4476</v>
      </c>
    </row>
    <row r="5273" spans="1:20" x14ac:dyDescent="0.35">
      <c r="A5273" s="27">
        <v>988014</v>
      </c>
      <c r="B5273" s="27" t="s">
        <v>7877</v>
      </c>
      <c r="C5273" s="9" t="s">
        <v>5594</v>
      </c>
      <c r="D5273" s="9" t="s">
        <v>7877</v>
      </c>
      <c r="G5273" s="9">
        <f>_xlfn.XMATCH(A5273,VarEnBD!A$2:A$4559)</f>
        <v>4477</v>
      </c>
    </row>
    <row r="5274" spans="1:20" x14ac:dyDescent="0.35">
      <c r="A5274" s="27">
        <v>988015</v>
      </c>
      <c r="B5274" s="27" t="s">
        <v>7878</v>
      </c>
      <c r="C5274" s="9" t="s">
        <v>5594</v>
      </c>
      <c r="D5274" s="9" t="s">
        <v>7878</v>
      </c>
      <c r="G5274" s="9">
        <f>_xlfn.XMATCH(A5274,VarEnBD!A$2:A$4559)</f>
        <v>4478</v>
      </c>
    </row>
    <row r="5275" spans="1:20" x14ac:dyDescent="0.35">
      <c r="A5275" s="27">
        <v>988016</v>
      </c>
      <c r="B5275" s="27" t="s">
        <v>7879</v>
      </c>
      <c r="C5275" s="9" t="s">
        <v>5594</v>
      </c>
      <c r="D5275" s="9" t="s">
        <v>7879</v>
      </c>
      <c r="G5275" s="9">
        <f>_xlfn.XMATCH(A5275,VarEnBD!A$2:A$4559)</f>
        <v>4479</v>
      </c>
    </row>
    <row r="5276" spans="1:20" x14ac:dyDescent="0.35">
      <c r="A5276" s="27">
        <v>988017</v>
      </c>
      <c r="B5276" s="27" t="s">
        <v>7880</v>
      </c>
      <c r="C5276" s="9" t="s">
        <v>5594</v>
      </c>
      <c r="D5276" s="9" t="s">
        <v>7880</v>
      </c>
      <c r="G5276" s="9">
        <f>_xlfn.XMATCH(A5276,VarEnBD!A$2:A$4559)</f>
        <v>4480</v>
      </c>
    </row>
    <row r="5277" spans="1:20" x14ac:dyDescent="0.35">
      <c r="A5277" s="27">
        <v>988018</v>
      </c>
      <c r="B5277" s="27" t="s">
        <v>7881</v>
      </c>
      <c r="C5277" s="9" t="s">
        <v>5594</v>
      </c>
      <c r="D5277" s="9" t="s">
        <v>7881</v>
      </c>
      <c r="G5277" s="9">
        <f>_xlfn.XMATCH(A5277,VarEnBD!A$2:A$4559)</f>
        <v>4481</v>
      </c>
    </row>
    <row r="5278" spans="1:20" x14ac:dyDescent="0.35">
      <c r="A5278" s="27">
        <v>999001</v>
      </c>
      <c r="B5278" s="27" t="s">
        <v>7882</v>
      </c>
      <c r="C5278" s="18">
        <v>34711</v>
      </c>
      <c r="D5278" s="18" t="s">
        <v>7882</v>
      </c>
      <c r="E5278" s="18"/>
      <c r="F5278" s="18"/>
      <c r="G5278" s="9">
        <f>_xlfn.XMATCH(A5278,VarEnBD!A$2:A$4559)</f>
        <v>4482</v>
      </c>
      <c r="H5278" s="18"/>
      <c r="I5278" s="18"/>
      <c r="J5278" s="18"/>
      <c r="K5278" s="18"/>
      <c r="L5278" s="18"/>
      <c r="M5278" s="18"/>
      <c r="N5278" s="18"/>
      <c r="O5278" s="18"/>
      <c r="P5278" s="18"/>
      <c r="Q5278" s="18"/>
      <c r="R5278" s="18"/>
      <c r="S5278" s="18"/>
      <c r="T5278" s="18"/>
    </row>
    <row r="5279" spans="1:20" x14ac:dyDescent="0.35">
      <c r="A5279" s="27">
        <v>999004</v>
      </c>
      <c r="B5279" s="27" t="s">
        <v>7883</v>
      </c>
      <c r="C5279" s="18">
        <v>34711</v>
      </c>
      <c r="D5279" s="18" t="s">
        <v>7883</v>
      </c>
      <c r="E5279" s="18"/>
      <c r="F5279" s="18"/>
      <c r="G5279" s="9">
        <f>_xlfn.XMATCH(A5279,VarEnBD!A$2:A$4559)</f>
        <v>4483</v>
      </c>
      <c r="H5279" s="18"/>
      <c r="I5279" s="18"/>
      <c r="J5279" s="18"/>
      <c r="K5279" s="18"/>
      <c r="L5279" s="18"/>
      <c r="M5279" s="18"/>
      <c r="N5279" s="18"/>
      <c r="O5279" s="18"/>
      <c r="P5279" s="18"/>
      <c r="Q5279" s="18"/>
      <c r="R5279" s="18"/>
      <c r="S5279" s="18"/>
      <c r="T5279" s="18"/>
    </row>
    <row r="5280" spans="1:20" x14ac:dyDescent="0.35">
      <c r="A5280" s="27">
        <v>999007</v>
      </c>
      <c r="B5280" s="27" t="s">
        <v>7884</v>
      </c>
      <c r="C5280" s="18">
        <v>34711</v>
      </c>
      <c r="D5280" s="18" t="s">
        <v>7884</v>
      </c>
      <c r="E5280" s="18"/>
      <c r="F5280" s="18"/>
      <c r="G5280" s="9">
        <f>_xlfn.XMATCH(A5280,VarEnBD!A$2:A$4559)</f>
        <v>4484</v>
      </c>
      <c r="H5280" s="18"/>
      <c r="I5280" s="18"/>
      <c r="J5280" s="18"/>
      <c r="K5280" s="18"/>
      <c r="L5280" s="18"/>
      <c r="M5280" s="18"/>
      <c r="N5280" s="18"/>
      <c r="O5280" s="18"/>
      <c r="P5280" s="18"/>
      <c r="Q5280" s="18"/>
      <c r="R5280" s="18"/>
      <c r="S5280" s="18"/>
      <c r="T5280" s="18"/>
    </row>
    <row r="5281" spans="1:20" x14ac:dyDescent="0.35">
      <c r="A5281" s="27">
        <v>999010</v>
      </c>
      <c r="B5281" s="27" t="s">
        <v>7885</v>
      </c>
      <c r="C5281" s="18">
        <v>34711</v>
      </c>
      <c r="D5281" s="18" t="s">
        <v>7885</v>
      </c>
      <c r="E5281" s="18"/>
      <c r="F5281" s="18"/>
      <c r="G5281" s="9">
        <f>_xlfn.XMATCH(A5281,VarEnBD!A$2:A$4559)</f>
        <v>4485</v>
      </c>
      <c r="H5281" s="18"/>
      <c r="I5281" s="18"/>
      <c r="J5281" s="18"/>
      <c r="K5281" s="18"/>
      <c r="L5281" s="18"/>
      <c r="M5281" s="18"/>
      <c r="N5281" s="18"/>
      <c r="O5281" s="18"/>
      <c r="P5281" s="18"/>
      <c r="Q5281" s="18"/>
      <c r="R5281" s="18"/>
      <c r="S5281" s="18"/>
      <c r="T5281" s="18"/>
    </row>
    <row r="5282" spans="1:20" x14ac:dyDescent="0.35">
      <c r="A5282" s="27">
        <v>999013</v>
      </c>
      <c r="B5282" s="27" t="s">
        <v>7886</v>
      </c>
      <c r="C5282" s="18">
        <v>34711</v>
      </c>
      <c r="D5282" s="18" t="s">
        <v>7886</v>
      </c>
      <c r="E5282" s="18"/>
      <c r="F5282" s="18"/>
      <c r="G5282" s="9">
        <f>_xlfn.XMATCH(A5282,VarEnBD!A$2:A$4559)</f>
        <v>4486</v>
      </c>
      <c r="H5282" s="18"/>
      <c r="I5282" s="18"/>
      <c r="J5282" s="18"/>
      <c r="K5282" s="18"/>
      <c r="L5282" s="18"/>
      <c r="M5282" s="18"/>
      <c r="N5282" s="18"/>
      <c r="O5282" s="18"/>
      <c r="P5282" s="18"/>
      <c r="Q5282" s="18"/>
      <c r="R5282" s="18"/>
      <c r="S5282" s="18"/>
      <c r="T5282" s="18"/>
    </row>
    <row r="5283" spans="1:20" x14ac:dyDescent="0.35">
      <c r="A5283" s="27">
        <v>999016</v>
      </c>
      <c r="B5283" s="27" t="s">
        <v>7887</v>
      </c>
      <c r="C5283" s="18">
        <v>34711</v>
      </c>
      <c r="D5283" s="18" t="s">
        <v>7887</v>
      </c>
      <c r="E5283" s="18"/>
      <c r="F5283" s="18"/>
      <c r="G5283" s="9">
        <f>_xlfn.XMATCH(A5283,VarEnBD!A$2:A$4559)</f>
        <v>4487</v>
      </c>
      <c r="H5283" s="18"/>
      <c r="I5283" s="18"/>
      <c r="J5283" s="18"/>
      <c r="K5283" s="18"/>
      <c r="L5283" s="18"/>
      <c r="M5283" s="18"/>
      <c r="N5283" s="18"/>
      <c r="O5283" s="18"/>
      <c r="P5283" s="18"/>
      <c r="Q5283" s="18"/>
      <c r="R5283" s="18"/>
      <c r="S5283" s="18"/>
      <c r="T5283" s="18"/>
    </row>
    <row r="5284" spans="1:20" x14ac:dyDescent="0.35">
      <c r="A5284" s="27">
        <v>999019</v>
      </c>
      <c r="B5284" s="27" t="s">
        <v>7888</v>
      </c>
      <c r="C5284" s="18">
        <v>34711</v>
      </c>
      <c r="D5284" s="18" t="s">
        <v>7888</v>
      </c>
      <c r="E5284" s="18"/>
      <c r="F5284" s="18"/>
      <c r="G5284" s="9">
        <f>_xlfn.XMATCH(A5284,VarEnBD!A$2:A$4559)</f>
        <v>4488</v>
      </c>
      <c r="H5284" s="18"/>
      <c r="I5284" s="18"/>
      <c r="J5284" s="18"/>
      <c r="K5284" s="18"/>
      <c r="L5284" s="18"/>
      <c r="M5284" s="18"/>
      <c r="N5284" s="18"/>
      <c r="O5284" s="18"/>
      <c r="P5284" s="18"/>
      <c r="Q5284" s="18"/>
      <c r="R5284" s="18"/>
      <c r="S5284" s="18"/>
      <c r="T5284" s="18"/>
    </row>
    <row r="5285" spans="1:20" x14ac:dyDescent="0.35">
      <c r="A5285" s="27">
        <v>999022</v>
      </c>
      <c r="B5285" s="27" t="s">
        <v>7889</v>
      </c>
      <c r="C5285" s="18">
        <v>34711</v>
      </c>
      <c r="D5285" s="18" t="s">
        <v>7889</v>
      </c>
      <c r="E5285" s="18"/>
      <c r="F5285" s="18"/>
      <c r="G5285" s="9">
        <f>_xlfn.XMATCH(A5285,VarEnBD!A$2:A$4559)</f>
        <v>4489</v>
      </c>
      <c r="H5285" s="18"/>
      <c r="I5285" s="18"/>
      <c r="J5285" s="18"/>
      <c r="K5285" s="18"/>
      <c r="L5285" s="18"/>
      <c r="M5285" s="18"/>
      <c r="N5285" s="18"/>
      <c r="O5285" s="18"/>
      <c r="P5285" s="18"/>
      <c r="Q5285" s="18"/>
      <c r="R5285" s="18"/>
      <c r="S5285" s="18"/>
      <c r="T5285" s="18"/>
    </row>
    <row r="5286" spans="1:20" x14ac:dyDescent="0.35">
      <c r="A5286" s="27">
        <v>999025</v>
      </c>
      <c r="B5286" s="27" t="s">
        <v>7890</v>
      </c>
      <c r="C5286" s="9" t="s">
        <v>5594</v>
      </c>
      <c r="D5286" s="9" t="s">
        <v>7890</v>
      </c>
      <c r="G5286" s="9">
        <f>_xlfn.XMATCH(A5286,VarEnBD!A$2:A$4559)</f>
        <v>4490</v>
      </c>
    </row>
    <row r="5287" spans="1:20" x14ac:dyDescent="0.35">
      <c r="A5287" s="27">
        <v>999028</v>
      </c>
      <c r="B5287" s="27" t="s">
        <v>7891</v>
      </c>
      <c r="C5287" s="9" t="s">
        <v>5594</v>
      </c>
      <c r="D5287" s="9" t="s">
        <v>7891</v>
      </c>
      <c r="G5287" s="9">
        <f>_xlfn.XMATCH(A5287,VarEnBD!A$2:A$4559)</f>
        <v>4491</v>
      </c>
    </row>
    <row r="5288" spans="1:20" x14ac:dyDescent="0.35">
      <c r="A5288" s="27">
        <v>999031</v>
      </c>
      <c r="B5288" s="27" t="s">
        <v>7892</v>
      </c>
      <c r="C5288" s="18">
        <v>34711</v>
      </c>
      <c r="D5288" s="18" t="s">
        <v>7892</v>
      </c>
      <c r="E5288" s="18"/>
      <c r="F5288" s="18"/>
      <c r="G5288" s="9">
        <f>_xlfn.XMATCH(A5288,VarEnBD!A$2:A$4559)</f>
        <v>4492</v>
      </c>
      <c r="H5288" s="18"/>
      <c r="I5288" s="18"/>
      <c r="J5288" s="18"/>
      <c r="K5288" s="18"/>
      <c r="L5288" s="18"/>
      <c r="M5288" s="18"/>
      <c r="N5288" s="18"/>
      <c r="O5288" s="18"/>
      <c r="P5288" s="18"/>
      <c r="Q5288" s="18"/>
      <c r="R5288" s="18"/>
      <c r="S5288" s="18"/>
      <c r="T5288" s="18"/>
    </row>
    <row r="5289" spans="1:20" x14ac:dyDescent="0.35">
      <c r="A5289" s="27">
        <v>999034</v>
      </c>
      <c r="B5289" s="27" t="s">
        <v>7893</v>
      </c>
      <c r="C5289" s="18">
        <v>34711</v>
      </c>
      <c r="D5289" s="18" t="s">
        <v>7893</v>
      </c>
      <c r="E5289" s="18"/>
      <c r="F5289" s="18"/>
      <c r="G5289" s="9">
        <f>_xlfn.XMATCH(A5289,VarEnBD!A$2:A$4559)</f>
        <v>4493</v>
      </c>
      <c r="H5289" s="18"/>
      <c r="I5289" s="18"/>
      <c r="J5289" s="18"/>
      <c r="K5289" s="18"/>
      <c r="L5289" s="18"/>
      <c r="M5289" s="18"/>
      <c r="N5289" s="18"/>
      <c r="O5289" s="18"/>
      <c r="P5289" s="18"/>
      <c r="Q5289" s="18"/>
      <c r="R5289" s="18"/>
      <c r="S5289" s="18"/>
      <c r="T5289" s="18"/>
    </row>
    <row r="5290" spans="1:20" x14ac:dyDescent="0.35">
      <c r="A5290" s="27">
        <v>999037</v>
      </c>
      <c r="B5290" s="27" t="s">
        <v>7894</v>
      </c>
      <c r="C5290" s="18">
        <v>34711</v>
      </c>
      <c r="D5290" s="18" t="s">
        <v>7894</v>
      </c>
      <c r="E5290" s="18"/>
      <c r="F5290" s="18"/>
      <c r="G5290" s="9">
        <f>_xlfn.XMATCH(A5290,VarEnBD!A$2:A$4559)</f>
        <v>4494</v>
      </c>
      <c r="H5290" s="18"/>
      <c r="I5290" s="18"/>
      <c r="J5290" s="18"/>
      <c r="K5290" s="18"/>
      <c r="L5290" s="18"/>
      <c r="M5290" s="18"/>
      <c r="N5290" s="18"/>
      <c r="O5290" s="18"/>
      <c r="P5290" s="18"/>
      <c r="Q5290" s="18"/>
      <c r="R5290" s="18"/>
      <c r="S5290" s="18"/>
      <c r="T5290" s="18"/>
    </row>
    <row r="5291" spans="1:20" x14ac:dyDescent="0.35">
      <c r="A5291" s="27">
        <v>999040</v>
      </c>
      <c r="B5291" s="27" t="s">
        <v>7895</v>
      </c>
      <c r="C5291" s="18">
        <v>34711</v>
      </c>
      <c r="D5291" s="18" t="s">
        <v>7895</v>
      </c>
      <c r="E5291" s="18"/>
      <c r="F5291" s="18"/>
      <c r="G5291" s="9">
        <f>_xlfn.XMATCH(A5291,VarEnBD!A$2:A$4559)</f>
        <v>4495</v>
      </c>
      <c r="H5291" s="18"/>
      <c r="I5291" s="18"/>
      <c r="J5291" s="18"/>
      <c r="K5291" s="18"/>
      <c r="L5291" s="18"/>
      <c r="M5291" s="18"/>
      <c r="N5291" s="18"/>
      <c r="O5291" s="18"/>
      <c r="P5291" s="18"/>
      <c r="Q5291" s="18"/>
      <c r="R5291" s="18"/>
      <c r="S5291" s="18"/>
      <c r="T5291" s="18"/>
    </row>
    <row r="5292" spans="1:20" x14ac:dyDescent="0.35">
      <c r="A5292" s="27">
        <v>999043</v>
      </c>
      <c r="B5292" s="27" t="s">
        <v>7896</v>
      </c>
      <c r="C5292" s="9" t="s">
        <v>5594</v>
      </c>
      <c r="D5292" s="9" t="s">
        <v>7896</v>
      </c>
      <c r="G5292" s="9">
        <f>_xlfn.XMATCH(A5292,VarEnBD!A$2:A$4559)</f>
        <v>4496</v>
      </c>
    </row>
    <row r="5293" spans="1:20" x14ac:dyDescent="0.35">
      <c r="A5293" s="27">
        <v>999046</v>
      </c>
      <c r="B5293" s="27" t="s">
        <v>7897</v>
      </c>
      <c r="C5293" s="9" t="s">
        <v>5594</v>
      </c>
      <c r="D5293" s="9" t="s">
        <v>7897</v>
      </c>
      <c r="G5293" s="9">
        <f>_xlfn.XMATCH(A5293,VarEnBD!A$2:A$4559)</f>
        <v>4497</v>
      </c>
    </row>
    <row r="5294" spans="1:20" x14ac:dyDescent="0.35">
      <c r="A5294" s="27">
        <v>999049</v>
      </c>
      <c r="B5294" s="27" t="s">
        <v>7898</v>
      </c>
      <c r="C5294" s="18">
        <v>34700</v>
      </c>
      <c r="D5294" s="18" t="s">
        <v>7898</v>
      </c>
      <c r="E5294" s="18"/>
      <c r="F5294" s="18"/>
      <c r="G5294" s="9">
        <f>_xlfn.XMATCH(A5294,VarEnBD!A$2:A$4559)</f>
        <v>4498</v>
      </c>
      <c r="H5294" s="18"/>
      <c r="I5294" s="18"/>
      <c r="J5294" s="18"/>
      <c r="K5294" s="18"/>
      <c r="L5294" s="18"/>
      <c r="M5294" s="18"/>
      <c r="N5294" s="18"/>
      <c r="O5294" s="18"/>
      <c r="P5294" s="18"/>
      <c r="Q5294" s="18"/>
      <c r="R5294" s="18"/>
      <c r="S5294" s="18"/>
      <c r="T5294" s="18"/>
    </row>
    <row r="5295" spans="1:20" x14ac:dyDescent="0.35">
      <c r="A5295" s="27">
        <v>999052</v>
      </c>
      <c r="B5295" s="27" t="s">
        <v>7899</v>
      </c>
      <c r="C5295" s="18">
        <v>34700</v>
      </c>
      <c r="D5295" s="18" t="s">
        <v>7899</v>
      </c>
      <c r="E5295" s="18"/>
      <c r="F5295" s="18"/>
      <c r="G5295" s="9">
        <f>_xlfn.XMATCH(A5295,VarEnBD!A$2:A$4559)</f>
        <v>4499</v>
      </c>
      <c r="H5295" s="18"/>
      <c r="I5295" s="18"/>
      <c r="J5295" s="18"/>
      <c r="K5295" s="18"/>
      <c r="L5295" s="18"/>
      <c r="M5295" s="18"/>
      <c r="N5295" s="18"/>
      <c r="O5295" s="18"/>
      <c r="P5295" s="18"/>
      <c r="Q5295" s="18"/>
      <c r="R5295" s="18"/>
      <c r="S5295" s="18"/>
      <c r="T5295" s="18"/>
    </row>
    <row r="5296" spans="1:20" x14ac:dyDescent="0.35">
      <c r="A5296" s="27">
        <v>999055</v>
      </c>
      <c r="B5296" s="27" t="s">
        <v>7900</v>
      </c>
      <c r="C5296" s="18">
        <v>34700</v>
      </c>
      <c r="D5296" s="18" t="s">
        <v>7900</v>
      </c>
      <c r="E5296" s="18"/>
      <c r="F5296" s="18"/>
      <c r="G5296" s="9">
        <f>_xlfn.XMATCH(A5296,VarEnBD!A$2:A$4559)</f>
        <v>4500</v>
      </c>
      <c r="H5296" s="18"/>
      <c r="I5296" s="18"/>
      <c r="J5296" s="18"/>
      <c r="K5296" s="18"/>
      <c r="L5296" s="18"/>
      <c r="M5296" s="18"/>
      <c r="N5296" s="18"/>
      <c r="O5296" s="18"/>
      <c r="P5296" s="18"/>
      <c r="Q5296" s="18"/>
      <c r="R5296" s="18"/>
      <c r="S5296" s="18"/>
      <c r="T5296" s="18"/>
    </row>
    <row r="5297" spans="1:20" x14ac:dyDescent="0.35">
      <c r="A5297" s="27">
        <v>999058</v>
      </c>
      <c r="B5297" s="27" t="s">
        <v>7901</v>
      </c>
      <c r="C5297" s="18">
        <v>34700</v>
      </c>
      <c r="D5297" s="18" t="s">
        <v>7901</v>
      </c>
      <c r="E5297" s="18"/>
      <c r="F5297" s="18"/>
      <c r="G5297" s="9">
        <f>_xlfn.XMATCH(A5297,VarEnBD!A$2:A$4559)</f>
        <v>4501</v>
      </c>
      <c r="H5297" s="18"/>
      <c r="I5297" s="18"/>
      <c r="J5297" s="18"/>
      <c r="K5297" s="18"/>
      <c r="L5297" s="18"/>
      <c r="M5297" s="18"/>
      <c r="N5297" s="18"/>
      <c r="O5297" s="18"/>
      <c r="P5297" s="18"/>
      <c r="Q5297" s="18"/>
      <c r="R5297" s="18"/>
      <c r="S5297" s="18"/>
      <c r="T5297" s="18"/>
    </row>
    <row r="5298" spans="1:20" x14ac:dyDescent="0.35">
      <c r="A5298" s="27">
        <v>999061</v>
      </c>
      <c r="B5298" s="27" t="s">
        <v>7902</v>
      </c>
      <c r="C5298" s="18">
        <v>34700</v>
      </c>
      <c r="D5298" s="18" t="s">
        <v>7902</v>
      </c>
      <c r="E5298" s="18"/>
      <c r="F5298" s="18"/>
      <c r="G5298" s="9">
        <f>_xlfn.XMATCH(A5298,VarEnBD!A$2:A$4559)</f>
        <v>4502</v>
      </c>
      <c r="H5298" s="18"/>
      <c r="I5298" s="18"/>
      <c r="J5298" s="18"/>
      <c r="K5298" s="18"/>
      <c r="L5298" s="18"/>
      <c r="M5298" s="18"/>
      <c r="N5298" s="18"/>
      <c r="O5298" s="18"/>
      <c r="P5298" s="18"/>
      <c r="Q5298" s="18"/>
      <c r="R5298" s="18"/>
      <c r="S5298" s="18"/>
      <c r="T5298" s="18"/>
    </row>
    <row r="5299" spans="1:20" x14ac:dyDescent="0.35">
      <c r="A5299" s="27">
        <v>999064</v>
      </c>
      <c r="B5299" s="27" t="s">
        <v>7903</v>
      </c>
      <c r="C5299" s="18">
        <v>34700</v>
      </c>
      <c r="D5299" s="18" t="s">
        <v>7903</v>
      </c>
      <c r="E5299" s="18"/>
      <c r="F5299" s="18"/>
      <c r="G5299" s="9">
        <f>_xlfn.XMATCH(A5299,VarEnBD!A$2:A$4559)</f>
        <v>4503</v>
      </c>
      <c r="H5299" s="18"/>
      <c r="I5299" s="18"/>
      <c r="J5299" s="18"/>
      <c r="K5299" s="18"/>
      <c r="L5299" s="18"/>
      <c r="M5299" s="18"/>
      <c r="N5299" s="18"/>
      <c r="O5299" s="18"/>
      <c r="P5299" s="18"/>
      <c r="Q5299" s="18"/>
      <c r="R5299" s="18"/>
      <c r="S5299" s="18"/>
      <c r="T5299" s="18"/>
    </row>
    <row r="5300" spans="1:20" x14ac:dyDescent="0.35">
      <c r="A5300" s="27">
        <v>999067</v>
      </c>
      <c r="B5300" s="27" t="s">
        <v>7904</v>
      </c>
      <c r="C5300" s="18">
        <v>34700</v>
      </c>
      <c r="D5300" s="18" t="s">
        <v>7904</v>
      </c>
      <c r="E5300" s="18"/>
      <c r="F5300" s="18"/>
      <c r="G5300" s="9">
        <f>_xlfn.XMATCH(A5300,VarEnBD!A$2:A$4559)</f>
        <v>4504</v>
      </c>
      <c r="H5300" s="18"/>
      <c r="I5300" s="18"/>
      <c r="J5300" s="18"/>
      <c r="K5300" s="18"/>
      <c r="L5300" s="18"/>
      <c r="M5300" s="18"/>
      <c r="N5300" s="18"/>
      <c r="O5300" s="18"/>
      <c r="P5300" s="18"/>
      <c r="Q5300" s="18"/>
      <c r="R5300" s="18"/>
      <c r="S5300" s="18"/>
      <c r="T5300" s="18"/>
    </row>
    <row r="5301" spans="1:20" x14ac:dyDescent="0.35">
      <c r="A5301" s="27">
        <v>999070</v>
      </c>
      <c r="B5301" s="27" t="s">
        <v>7905</v>
      </c>
      <c r="C5301" s="18">
        <v>34700</v>
      </c>
      <c r="D5301" s="18" t="s">
        <v>7905</v>
      </c>
      <c r="E5301" s="18"/>
      <c r="F5301" s="18"/>
      <c r="G5301" s="9">
        <f>_xlfn.XMATCH(A5301,VarEnBD!A$2:A$4559)</f>
        <v>4505</v>
      </c>
      <c r="H5301" s="18"/>
      <c r="I5301" s="18"/>
      <c r="J5301" s="18"/>
      <c r="K5301" s="18"/>
      <c r="L5301" s="18"/>
      <c r="M5301" s="18"/>
      <c r="N5301" s="18"/>
      <c r="O5301" s="18"/>
      <c r="P5301" s="18"/>
      <c r="Q5301" s="18"/>
      <c r="R5301" s="18"/>
      <c r="S5301" s="18"/>
      <c r="T5301" s="18"/>
    </row>
    <row r="5302" spans="1:20" x14ac:dyDescent="0.35">
      <c r="A5302" s="27">
        <v>999073</v>
      </c>
      <c r="B5302" s="27" t="s">
        <v>7906</v>
      </c>
      <c r="C5302" s="18">
        <v>34700</v>
      </c>
      <c r="D5302" s="18" t="s">
        <v>7906</v>
      </c>
      <c r="E5302" s="18"/>
      <c r="F5302" s="18"/>
      <c r="G5302" s="9">
        <f>_xlfn.XMATCH(A5302,VarEnBD!A$2:A$4559)</f>
        <v>4506</v>
      </c>
      <c r="H5302" s="18"/>
      <c r="I5302" s="18"/>
      <c r="J5302" s="18"/>
      <c r="K5302" s="18"/>
      <c r="L5302" s="18"/>
      <c r="M5302" s="18"/>
      <c r="N5302" s="18"/>
      <c r="O5302" s="18"/>
      <c r="P5302" s="18"/>
      <c r="Q5302" s="18"/>
      <c r="R5302" s="18"/>
      <c r="S5302" s="18"/>
      <c r="T5302" s="18"/>
    </row>
    <row r="5303" spans="1:20" x14ac:dyDescent="0.35">
      <c r="A5303" s="27">
        <v>999076</v>
      </c>
      <c r="B5303" s="27" t="s">
        <v>7907</v>
      </c>
      <c r="C5303" s="18">
        <v>34700</v>
      </c>
      <c r="D5303" s="18" t="s">
        <v>7907</v>
      </c>
      <c r="E5303" s="18"/>
      <c r="F5303" s="18"/>
      <c r="G5303" s="9" t="e">
        <f>_xlfn.XMATCH(A5303,VarEnBD!A$2:A$4559)</f>
        <v>#N/A</v>
      </c>
      <c r="H5303" s="18"/>
      <c r="I5303" s="18"/>
      <c r="J5303" s="18"/>
      <c r="K5303" s="18"/>
      <c r="L5303" s="18"/>
      <c r="M5303" s="18"/>
      <c r="N5303" s="18"/>
      <c r="O5303" s="18"/>
      <c r="P5303" s="18"/>
      <c r="Q5303" s="18"/>
      <c r="R5303" s="18"/>
      <c r="S5303" s="18"/>
      <c r="T5303" s="18"/>
    </row>
    <row r="5304" spans="1:20" x14ac:dyDescent="0.35">
      <c r="A5304" s="27">
        <v>999079</v>
      </c>
      <c r="B5304" s="27" t="s">
        <v>7908</v>
      </c>
      <c r="C5304" s="18">
        <v>34711</v>
      </c>
      <c r="D5304" s="18" t="s">
        <v>7908</v>
      </c>
      <c r="E5304" s="18"/>
      <c r="F5304" s="18"/>
      <c r="G5304" s="9">
        <f>_xlfn.XMATCH(A5304,VarEnBD!A$2:A$4559)</f>
        <v>4507</v>
      </c>
      <c r="H5304" s="18"/>
      <c r="I5304" s="18"/>
      <c r="J5304" s="18"/>
      <c r="K5304" s="18"/>
      <c r="L5304" s="18"/>
      <c r="M5304" s="18"/>
      <c r="N5304" s="18"/>
      <c r="O5304" s="18"/>
      <c r="P5304" s="18"/>
      <c r="Q5304" s="18"/>
      <c r="R5304" s="18"/>
      <c r="S5304" s="18"/>
      <c r="T5304" s="18"/>
    </row>
    <row r="5305" spans="1:20" x14ac:dyDescent="0.35">
      <c r="A5305" s="27">
        <v>999082</v>
      </c>
      <c r="B5305" s="27" t="s">
        <v>7909</v>
      </c>
      <c r="C5305" s="18">
        <v>34711</v>
      </c>
      <c r="D5305" s="18" t="s">
        <v>7909</v>
      </c>
      <c r="E5305" s="18"/>
      <c r="F5305" s="18"/>
      <c r="G5305" s="9">
        <f>_xlfn.XMATCH(A5305,VarEnBD!A$2:A$4559)</f>
        <v>4508</v>
      </c>
      <c r="H5305" s="18"/>
      <c r="I5305" s="18"/>
      <c r="J5305" s="18"/>
      <c r="K5305" s="18"/>
      <c r="L5305" s="18"/>
      <c r="M5305" s="18"/>
      <c r="N5305" s="18"/>
      <c r="O5305" s="18"/>
      <c r="P5305" s="18"/>
      <c r="Q5305" s="18"/>
      <c r="R5305" s="18"/>
      <c r="S5305" s="18"/>
      <c r="T5305" s="18"/>
    </row>
    <row r="5306" spans="1:20" x14ac:dyDescent="0.35">
      <c r="A5306" s="27">
        <v>999083</v>
      </c>
      <c r="B5306" s="27" t="s">
        <v>7910</v>
      </c>
      <c r="C5306" s="18">
        <v>34711</v>
      </c>
      <c r="D5306" s="18" t="s">
        <v>7910</v>
      </c>
      <c r="E5306" s="18"/>
      <c r="F5306" s="18"/>
      <c r="G5306" s="9">
        <f>_xlfn.XMATCH(A5306,VarEnBD!A$2:A$4559)</f>
        <v>4509</v>
      </c>
      <c r="H5306" s="18"/>
      <c r="I5306" s="18"/>
      <c r="J5306" s="18"/>
      <c r="K5306" s="18"/>
      <c r="L5306" s="18"/>
      <c r="M5306" s="18"/>
      <c r="N5306" s="18"/>
      <c r="O5306" s="18"/>
      <c r="P5306" s="18"/>
      <c r="Q5306" s="18"/>
      <c r="R5306" s="18"/>
      <c r="S5306" s="18"/>
      <c r="T5306" s="18"/>
    </row>
    <row r="5307" spans="1:20" x14ac:dyDescent="0.35">
      <c r="A5307" s="27">
        <v>999084</v>
      </c>
      <c r="B5307" s="27" t="s">
        <v>7911</v>
      </c>
      <c r="C5307" s="18">
        <v>34711</v>
      </c>
      <c r="D5307" s="18" t="s">
        <v>7911</v>
      </c>
      <c r="E5307" s="18"/>
      <c r="F5307" s="18"/>
      <c r="G5307" s="9">
        <f>_xlfn.XMATCH(A5307,VarEnBD!A$2:A$4559)</f>
        <v>4510</v>
      </c>
      <c r="H5307" s="18"/>
      <c r="I5307" s="18"/>
      <c r="J5307" s="18"/>
      <c r="K5307" s="18"/>
      <c r="L5307" s="18"/>
      <c r="M5307" s="18"/>
      <c r="N5307" s="18"/>
      <c r="O5307" s="18"/>
      <c r="P5307" s="18"/>
      <c r="Q5307" s="18"/>
      <c r="R5307" s="18"/>
      <c r="S5307" s="18"/>
      <c r="T5307" s="18"/>
    </row>
    <row r="5308" spans="1:20" x14ac:dyDescent="0.35">
      <c r="A5308" s="27">
        <v>999085</v>
      </c>
      <c r="B5308" s="27" t="s">
        <v>7912</v>
      </c>
      <c r="C5308" s="18">
        <v>34700</v>
      </c>
      <c r="D5308" s="18" t="s">
        <v>7912</v>
      </c>
      <c r="E5308" s="18"/>
      <c r="F5308" s="18"/>
      <c r="G5308" s="9">
        <f>_xlfn.XMATCH(A5308,VarEnBD!A$2:A$4559)</f>
        <v>4511</v>
      </c>
      <c r="H5308" s="18"/>
      <c r="I5308" s="18"/>
      <c r="J5308" s="18"/>
      <c r="K5308" s="18"/>
      <c r="L5308" s="18"/>
      <c r="M5308" s="18"/>
      <c r="N5308" s="18"/>
      <c r="O5308" s="18"/>
      <c r="P5308" s="18"/>
      <c r="Q5308" s="18"/>
      <c r="R5308" s="18"/>
      <c r="S5308" s="18"/>
      <c r="T5308" s="18"/>
    </row>
    <row r="5309" spans="1:20" x14ac:dyDescent="0.35">
      <c r="A5309" s="27">
        <v>999088</v>
      </c>
      <c r="B5309" s="27" t="s">
        <v>7913</v>
      </c>
      <c r="C5309" s="18">
        <v>34700</v>
      </c>
      <c r="D5309" s="18" t="s">
        <v>7913</v>
      </c>
      <c r="E5309" s="18"/>
      <c r="F5309" s="18"/>
      <c r="G5309" s="9">
        <f>_xlfn.XMATCH(A5309,VarEnBD!A$2:A$4559)</f>
        <v>4512</v>
      </c>
      <c r="H5309" s="18"/>
      <c r="I5309" s="18"/>
      <c r="J5309" s="18"/>
      <c r="K5309" s="18"/>
      <c r="L5309" s="18"/>
      <c r="M5309" s="18"/>
      <c r="N5309" s="18"/>
      <c r="O5309" s="18"/>
      <c r="P5309" s="18"/>
      <c r="Q5309" s="18"/>
      <c r="R5309" s="18"/>
      <c r="S5309" s="18"/>
      <c r="T5309" s="18"/>
    </row>
    <row r="5310" spans="1:20" x14ac:dyDescent="0.35">
      <c r="A5310" s="27">
        <v>999089</v>
      </c>
      <c r="B5310" s="27" t="s">
        <v>7914</v>
      </c>
      <c r="C5310" s="18">
        <v>34700</v>
      </c>
      <c r="D5310" s="18" t="s">
        <v>7914</v>
      </c>
      <c r="E5310" s="18"/>
      <c r="F5310" s="18"/>
      <c r="G5310" s="9">
        <f>_xlfn.XMATCH(A5310,VarEnBD!A$2:A$4559)</f>
        <v>4513</v>
      </c>
      <c r="H5310" s="18"/>
      <c r="I5310" s="18"/>
      <c r="J5310" s="18"/>
      <c r="K5310" s="18"/>
      <c r="L5310" s="18"/>
      <c r="M5310" s="18"/>
      <c r="N5310" s="18"/>
      <c r="O5310" s="18"/>
      <c r="P5310" s="18"/>
      <c r="Q5310" s="18"/>
      <c r="R5310" s="18"/>
      <c r="S5310" s="18"/>
      <c r="T5310" s="18"/>
    </row>
    <row r="5311" spans="1:20" x14ac:dyDescent="0.35">
      <c r="A5311" s="27">
        <v>999090</v>
      </c>
      <c r="B5311" s="27" t="s">
        <v>7915</v>
      </c>
      <c r="C5311" s="18">
        <v>34700</v>
      </c>
      <c r="D5311" s="18" t="s">
        <v>7915</v>
      </c>
      <c r="E5311" s="18"/>
      <c r="F5311" s="18"/>
      <c r="G5311" s="9">
        <f>_xlfn.XMATCH(A5311,VarEnBD!A$2:A$4559)</f>
        <v>4514</v>
      </c>
      <c r="H5311" s="18"/>
      <c r="I5311" s="18"/>
      <c r="J5311" s="18"/>
      <c r="K5311" s="18"/>
      <c r="L5311" s="18"/>
      <c r="M5311" s="18"/>
      <c r="N5311" s="18"/>
      <c r="O5311" s="18"/>
      <c r="P5311" s="18"/>
      <c r="Q5311" s="18"/>
      <c r="R5311" s="18"/>
      <c r="S5311" s="18"/>
      <c r="T5311" s="18"/>
    </row>
    <row r="5312" spans="1:20" x14ac:dyDescent="0.35">
      <c r="A5312" s="27">
        <v>999091</v>
      </c>
      <c r="B5312" s="27" t="s">
        <v>7916</v>
      </c>
      <c r="C5312" s="9" t="s">
        <v>5594</v>
      </c>
      <c r="D5312" s="9" t="s">
        <v>7916</v>
      </c>
      <c r="G5312" s="9">
        <f>_xlfn.XMATCH(A5312,VarEnBD!A$2:A$4559)</f>
        <v>4515</v>
      </c>
    </row>
    <row r="5313" spans="1:20" x14ac:dyDescent="0.35">
      <c r="A5313" s="27">
        <v>999094</v>
      </c>
      <c r="B5313" s="27" t="s">
        <v>7917</v>
      </c>
      <c r="C5313" s="9" t="s">
        <v>5594</v>
      </c>
      <c r="D5313" s="9" t="s">
        <v>7917</v>
      </c>
      <c r="G5313" s="9">
        <f>_xlfn.XMATCH(A5313,VarEnBD!A$2:A$4559)</f>
        <v>4516</v>
      </c>
    </row>
    <row r="5314" spans="1:20" x14ac:dyDescent="0.35">
      <c r="A5314" s="27">
        <v>999095</v>
      </c>
      <c r="B5314" s="27" t="s">
        <v>7918</v>
      </c>
      <c r="C5314" s="9" t="s">
        <v>5594</v>
      </c>
      <c r="D5314" s="9" t="s">
        <v>7918</v>
      </c>
      <c r="G5314" s="9">
        <f>_xlfn.XMATCH(A5314,VarEnBD!A$2:A$4559)</f>
        <v>4517</v>
      </c>
    </row>
    <row r="5315" spans="1:20" x14ac:dyDescent="0.35">
      <c r="A5315" s="27">
        <v>999096</v>
      </c>
      <c r="B5315" s="27" t="s">
        <v>7919</v>
      </c>
      <c r="C5315" s="9" t="s">
        <v>5594</v>
      </c>
      <c r="D5315" s="9" t="s">
        <v>7919</v>
      </c>
      <c r="G5315" s="9">
        <f>_xlfn.XMATCH(A5315,VarEnBD!A$2:A$4559)</f>
        <v>4518</v>
      </c>
    </row>
    <row r="5316" spans="1:20" x14ac:dyDescent="0.35">
      <c r="A5316" s="27">
        <v>999101</v>
      </c>
      <c r="B5316" s="27" t="s">
        <v>7920</v>
      </c>
      <c r="C5316" s="18">
        <v>35439</v>
      </c>
      <c r="D5316" s="18" t="s">
        <v>7920</v>
      </c>
      <c r="E5316" s="18"/>
      <c r="F5316" s="18"/>
      <c r="G5316" s="9">
        <f>_xlfn.XMATCH(A5316,VarEnBD!A$2:A$4559)</f>
        <v>4519</v>
      </c>
      <c r="H5316" s="18"/>
      <c r="I5316" s="18"/>
      <c r="J5316" s="18"/>
      <c r="K5316" s="18"/>
      <c r="L5316" s="18"/>
      <c r="M5316" s="18"/>
      <c r="N5316" s="18"/>
      <c r="O5316" s="18"/>
      <c r="P5316" s="18"/>
      <c r="Q5316" s="18"/>
      <c r="R5316" s="18"/>
      <c r="S5316" s="18"/>
      <c r="T5316" s="18"/>
    </row>
    <row r="5317" spans="1:20" x14ac:dyDescent="0.35">
      <c r="A5317" s="27">
        <v>999104</v>
      </c>
      <c r="B5317" s="27" t="s">
        <v>7921</v>
      </c>
      <c r="C5317" s="18">
        <v>35439</v>
      </c>
      <c r="D5317" s="18" t="s">
        <v>7921</v>
      </c>
      <c r="E5317" s="18"/>
      <c r="F5317" s="18"/>
      <c r="G5317" s="9">
        <f>_xlfn.XMATCH(A5317,VarEnBD!A$2:A$4559)</f>
        <v>4520</v>
      </c>
      <c r="H5317" s="18"/>
      <c r="I5317" s="18"/>
      <c r="J5317" s="18"/>
      <c r="K5317" s="18"/>
      <c r="L5317" s="18"/>
      <c r="M5317" s="18"/>
      <c r="N5317" s="18"/>
      <c r="O5317" s="18"/>
      <c r="P5317" s="18"/>
      <c r="Q5317" s="18"/>
      <c r="R5317" s="18"/>
      <c r="S5317" s="18"/>
      <c r="T5317" s="18"/>
    </row>
    <row r="5318" spans="1:20" x14ac:dyDescent="0.35">
      <c r="A5318" s="27">
        <v>999107</v>
      </c>
      <c r="B5318" s="27" t="s">
        <v>7922</v>
      </c>
      <c r="C5318" s="18">
        <v>35439</v>
      </c>
      <c r="D5318" s="18" t="s">
        <v>7922</v>
      </c>
      <c r="E5318" s="18"/>
      <c r="F5318" s="18"/>
      <c r="G5318" s="9">
        <f>_xlfn.XMATCH(A5318,VarEnBD!A$2:A$4559)</f>
        <v>4521</v>
      </c>
      <c r="H5318" s="18"/>
      <c r="I5318" s="18"/>
      <c r="J5318" s="18"/>
      <c r="K5318" s="18"/>
      <c r="L5318" s="18"/>
      <c r="M5318" s="18"/>
      <c r="N5318" s="18"/>
      <c r="O5318" s="18"/>
      <c r="P5318" s="18"/>
      <c r="Q5318" s="18"/>
      <c r="R5318" s="18"/>
      <c r="S5318" s="18"/>
      <c r="T5318" s="18"/>
    </row>
    <row r="5319" spans="1:20" x14ac:dyDescent="0.35">
      <c r="A5319" s="27">
        <v>999110</v>
      </c>
      <c r="B5319" s="27" t="s">
        <v>7923</v>
      </c>
      <c r="C5319" s="18">
        <v>35439</v>
      </c>
      <c r="D5319" s="18" t="s">
        <v>7923</v>
      </c>
      <c r="E5319" s="18"/>
      <c r="F5319" s="18"/>
      <c r="G5319" s="9">
        <f>_xlfn.XMATCH(A5319,VarEnBD!A$2:A$4559)</f>
        <v>4522</v>
      </c>
      <c r="H5319" s="18"/>
      <c r="I5319" s="18"/>
      <c r="J5319" s="18"/>
      <c r="K5319" s="18"/>
      <c r="L5319" s="18"/>
      <c r="M5319" s="18"/>
      <c r="N5319" s="18"/>
      <c r="O5319" s="18"/>
      <c r="P5319" s="18"/>
      <c r="Q5319" s="18"/>
      <c r="R5319" s="18"/>
      <c r="S5319" s="18"/>
      <c r="T5319" s="18"/>
    </row>
    <row r="5320" spans="1:20" x14ac:dyDescent="0.35">
      <c r="A5320" s="27">
        <v>999300</v>
      </c>
      <c r="B5320" s="27" t="s">
        <v>7924</v>
      </c>
      <c r="C5320" s="9" t="s">
        <v>7925</v>
      </c>
      <c r="D5320" s="9" t="s">
        <v>7924</v>
      </c>
      <c r="G5320" s="9" t="e">
        <f>_xlfn.XMATCH(A5320,VarEnBD!A$2:A$4559)</f>
        <v>#N/A</v>
      </c>
    </row>
    <row r="5321" spans="1:20" x14ac:dyDescent="0.35">
      <c r="A5321" s="27">
        <v>999301</v>
      </c>
      <c r="B5321" s="27" t="s">
        <v>7926</v>
      </c>
      <c r="C5321" s="9" t="s">
        <v>7925</v>
      </c>
      <c r="D5321" s="9" t="s">
        <v>7926</v>
      </c>
      <c r="G5321" s="9" t="e">
        <f>_xlfn.XMATCH(A5321,VarEnBD!A$2:A$4559)</f>
        <v>#N/A</v>
      </c>
    </row>
    <row r="5322" spans="1:20" x14ac:dyDescent="0.35">
      <c r="A5322" s="27">
        <v>999302</v>
      </c>
      <c r="B5322" s="27" t="s">
        <v>7927</v>
      </c>
      <c r="C5322" s="9" t="s">
        <v>7925</v>
      </c>
      <c r="D5322" s="9" t="s">
        <v>7927</v>
      </c>
      <c r="G5322" s="9" t="e">
        <f>_xlfn.XMATCH(A5322,VarEnBD!A$2:A$4559)</f>
        <v>#N/A</v>
      </c>
    </row>
    <row r="5323" spans="1:20" x14ac:dyDescent="0.35">
      <c r="A5323" s="27">
        <v>999303</v>
      </c>
      <c r="B5323" s="27" t="s">
        <v>7928</v>
      </c>
      <c r="C5323" s="9" t="s">
        <v>7925</v>
      </c>
      <c r="D5323" s="9" t="s">
        <v>7928</v>
      </c>
      <c r="G5323" s="9" t="e">
        <f>_xlfn.XMATCH(A5323,VarEnBD!A$2:A$4559)</f>
        <v>#N/A</v>
      </c>
    </row>
    <row r="5324" spans="1:20" x14ac:dyDescent="0.35">
      <c r="A5324" s="27">
        <v>999304</v>
      </c>
      <c r="B5324" s="27" t="s">
        <v>7929</v>
      </c>
      <c r="C5324" s="9" t="s">
        <v>7925</v>
      </c>
      <c r="D5324" s="9" t="s">
        <v>7929</v>
      </c>
      <c r="G5324" s="9" t="e">
        <f>_xlfn.XMATCH(A5324,VarEnBD!A$2:A$4559)</f>
        <v>#N/A</v>
      </c>
    </row>
    <row r="5325" spans="1:20" x14ac:dyDescent="0.35">
      <c r="A5325" s="27">
        <v>999305</v>
      </c>
      <c r="B5325" s="27" t="s">
        <v>7930</v>
      </c>
      <c r="C5325" s="9" t="s">
        <v>5601</v>
      </c>
      <c r="D5325" s="9" t="s">
        <v>7930</v>
      </c>
      <c r="G5325" s="9" t="e">
        <f>_xlfn.XMATCH(A5325,VarEnBD!A$2:A$4559)</f>
        <v>#N/A</v>
      </c>
    </row>
    <row r="5326" spans="1:20" x14ac:dyDescent="0.35">
      <c r="A5326" s="27">
        <v>999306</v>
      </c>
      <c r="B5326" s="27" t="s">
        <v>7931</v>
      </c>
      <c r="C5326" s="9" t="s">
        <v>5601</v>
      </c>
      <c r="D5326" s="9" t="s">
        <v>7931</v>
      </c>
      <c r="G5326" s="9" t="e">
        <f>_xlfn.XMATCH(A5326,VarEnBD!A$2:A$4559)</f>
        <v>#N/A</v>
      </c>
    </row>
    <row r="5327" spans="1:20" x14ac:dyDescent="0.35">
      <c r="A5327" s="27">
        <v>999307</v>
      </c>
      <c r="B5327" s="27" t="s">
        <v>7932</v>
      </c>
      <c r="C5327" s="9" t="s">
        <v>5601</v>
      </c>
      <c r="D5327" s="9" t="s">
        <v>7932</v>
      </c>
      <c r="G5327" s="9" t="e">
        <f>_xlfn.XMATCH(A5327,VarEnBD!A$2:A$4559)</f>
        <v>#N/A</v>
      </c>
    </row>
    <row r="5328" spans="1:20" x14ac:dyDescent="0.35">
      <c r="A5328" s="27">
        <v>999308</v>
      </c>
      <c r="B5328" s="27" t="s">
        <v>7933</v>
      </c>
      <c r="C5328" s="9" t="s">
        <v>5601</v>
      </c>
      <c r="D5328" s="9" t="s">
        <v>7933</v>
      </c>
      <c r="G5328" s="9" t="e">
        <f>_xlfn.XMATCH(A5328,VarEnBD!A$2:A$4559)</f>
        <v>#N/A</v>
      </c>
    </row>
    <row r="5329" spans="1:7" x14ac:dyDescent="0.35">
      <c r="A5329" s="27">
        <v>999309</v>
      </c>
      <c r="B5329" s="27" t="s">
        <v>7934</v>
      </c>
      <c r="C5329" s="9" t="s">
        <v>5601</v>
      </c>
      <c r="D5329" s="9" t="s">
        <v>7934</v>
      </c>
      <c r="G5329" s="9" t="e">
        <f>_xlfn.XMATCH(A5329,VarEnBD!A$2:A$4559)</f>
        <v>#N/A</v>
      </c>
    </row>
    <row r="5330" spans="1:7" x14ac:dyDescent="0.35">
      <c r="A5330" s="27">
        <v>999310</v>
      </c>
      <c r="B5330" s="27" t="s">
        <v>7935</v>
      </c>
      <c r="C5330" s="9" t="s">
        <v>5601</v>
      </c>
      <c r="D5330" s="9" t="s">
        <v>7935</v>
      </c>
      <c r="G5330" s="9" t="e">
        <f>_xlfn.XMATCH(A5330,VarEnBD!A$2:A$4559)</f>
        <v>#N/A</v>
      </c>
    </row>
    <row r="5331" spans="1:7" x14ac:dyDescent="0.35">
      <c r="A5331" s="27">
        <v>999311</v>
      </c>
      <c r="B5331" s="27" t="s">
        <v>7936</v>
      </c>
      <c r="C5331" s="9" t="s">
        <v>5601</v>
      </c>
      <c r="D5331" s="9" t="s">
        <v>7936</v>
      </c>
      <c r="G5331" s="9" t="e">
        <f>_xlfn.XMATCH(A5331,VarEnBD!A$2:A$4559)</f>
        <v>#N/A</v>
      </c>
    </row>
    <row r="5332" spans="1:7" x14ac:dyDescent="0.35">
      <c r="A5332" s="27">
        <v>999312</v>
      </c>
      <c r="B5332" s="27" t="s">
        <v>7937</v>
      </c>
      <c r="C5332" s="9" t="s">
        <v>5601</v>
      </c>
      <c r="D5332" s="9" t="s">
        <v>7937</v>
      </c>
      <c r="G5332" s="9" t="e">
        <f>_xlfn.XMATCH(A5332,VarEnBD!A$2:A$4559)</f>
        <v>#N/A</v>
      </c>
    </row>
    <row r="5333" spans="1:7" x14ac:dyDescent="0.35">
      <c r="A5333" s="27">
        <v>999313</v>
      </c>
      <c r="B5333" s="27" t="s">
        <v>7938</v>
      </c>
      <c r="C5333" s="9" t="s">
        <v>5601</v>
      </c>
      <c r="D5333" s="9" t="s">
        <v>7938</v>
      </c>
      <c r="G5333" s="9" t="e">
        <f>_xlfn.XMATCH(A5333,VarEnBD!A$2:A$4559)</f>
        <v>#N/A</v>
      </c>
    </row>
    <row r="5334" spans="1:7" x14ac:dyDescent="0.35">
      <c r="A5334" s="27">
        <v>999314</v>
      </c>
      <c r="B5334" s="27" t="s">
        <v>7939</v>
      </c>
      <c r="C5334" s="9" t="s">
        <v>5601</v>
      </c>
      <c r="D5334" s="9" t="s">
        <v>7939</v>
      </c>
      <c r="G5334" s="9" t="e">
        <f>_xlfn.XMATCH(A5334,VarEnBD!A$2:A$4559)</f>
        <v>#N/A</v>
      </c>
    </row>
    <row r="5335" spans="1:7" x14ac:dyDescent="0.35">
      <c r="A5335" s="27">
        <v>999315</v>
      </c>
      <c r="B5335" s="27" t="s">
        <v>7940</v>
      </c>
      <c r="C5335" s="9" t="s">
        <v>5601</v>
      </c>
      <c r="D5335" s="9" t="s">
        <v>7940</v>
      </c>
      <c r="G5335" s="9" t="e">
        <f>_xlfn.XMATCH(A5335,VarEnBD!A$2:A$4559)</f>
        <v>#N/A</v>
      </c>
    </row>
    <row r="5336" spans="1:7" x14ac:dyDescent="0.35">
      <c r="A5336" s="27">
        <v>999316</v>
      </c>
      <c r="B5336" s="27" t="s">
        <v>7941</v>
      </c>
      <c r="C5336" s="9" t="s">
        <v>5601</v>
      </c>
      <c r="D5336" s="9" t="s">
        <v>7941</v>
      </c>
      <c r="G5336" s="9" t="e">
        <f>_xlfn.XMATCH(A5336,VarEnBD!A$2:A$4559)</f>
        <v>#N/A</v>
      </c>
    </row>
    <row r="5337" spans="1:7" x14ac:dyDescent="0.35">
      <c r="A5337" s="27">
        <v>999317</v>
      </c>
      <c r="B5337" s="27" t="s">
        <v>7942</v>
      </c>
      <c r="C5337" s="9" t="s">
        <v>5601</v>
      </c>
      <c r="D5337" s="9" t="s">
        <v>7942</v>
      </c>
      <c r="G5337" s="9" t="e">
        <f>_xlfn.XMATCH(A5337,VarEnBD!A$2:A$4559)</f>
        <v>#N/A</v>
      </c>
    </row>
    <row r="5338" spans="1:7" x14ac:dyDescent="0.35">
      <c r="A5338" s="27">
        <v>999318</v>
      </c>
      <c r="B5338" s="27" t="s">
        <v>7943</v>
      </c>
      <c r="C5338" s="9" t="s">
        <v>5601</v>
      </c>
      <c r="D5338" s="9" t="s">
        <v>7943</v>
      </c>
      <c r="G5338" s="9" t="e">
        <f>_xlfn.XMATCH(A5338,VarEnBD!A$2:A$4559)</f>
        <v>#N/A</v>
      </c>
    </row>
    <row r="5339" spans="1:7" x14ac:dyDescent="0.35">
      <c r="A5339" s="27">
        <v>999319</v>
      </c>
      <c r="B5339" s="27" t="s">
        <v>7944</v>
      </c>
      <c r="C5339" s="9" t="s">
        <v>5601</v>
      </c>
      <c r="D5339" s="9" t="s">
        <v>7944</v>
      </c>
      <c r="G5339" s="9" t="e">
        <f>_xlfn.XMATCH(A5339,VarEnBD!A$2:A$4559)</f>
        <v>#N/A</v>
      </c>
    </row>
    <row r="5340" spans="1:7" x14ac:dyDescent="0.35">
      <c r="A5340" s="27">
        <v>999320</v>
      </c>
      <c r="B5340" s="27" t="s">
        <v>7945</v>
      </c>
      <c r="C5340" s="9" t="s">
        <v>5601</v>
      </c>
      <c r="D5340" s="9" t="s">
        <v>7945</v>
      </c>
      <c r="G5340" s="9" t="e">
        <f>_xlfn.XMATCH(A5340,VarEnBD!A$2:A$4559)</f>
        <v>#N/A</v>
      </c>
    </row>
    <row r="5341" spans="1:7" x14ac:dyDescent="0.35">
      <c r="A5341" s="27">
        <v>999321</v>
      </c>
      <c r="B5341" s="27" t="s">
        <v>7946</v>
      </c>
      <c r="C5341" s="9" t="s">
        <v>5601</v>
      </c>
      <c r="D5341" s="9" t="s">
        <v>7946</v>
      </c>
      <c r="G5341" s="9" t="e">
        <f>_xlfn.XMATCH(A5341,VarEnBD!A$2:A$4559)</f>
        <v>#N/A</v>
      </c>
    </row>
    <row r="5342" spans="1:7" x14ac:dyDescent="0.35">
      <c r="A5342" s="27">
        <v>999322</v>
      </c>
      <c r="B5342" s="27" t="s">
        <v>7947</v>
      </c>
      <c r="C5342" s="9" t="s">
        <v>5601</v>
      </c>
      <c r="D5342" s="9" t="s">
        <v>7947</v>
      </c>
      <c r="G5342" s="9" t="e">
        <f>_xlfn.XMATCH(A5342,VarEnBD!A$2:A$4559)</f>
        <v>#N/A</v>
      </c>
    </row>
    <row r="5343" spans="1:7" x14ac:dyDescent="0.35">
      <c r="A5343" s="27">
        <v>999323</v>
      </c>
      <c r="B5343" s="27" t="s">
        <v>7948</v>
      </c>
      <c r="C5343" s="9" t="s">
        <v>5601</v>
      </c>
      <c r="D5343" s="9" t="s">
        <v>7948</v>
      </c>
      <c r="G5343" s="9" t="e">
        <f>_xlfn.XMATCH(A5343,VarEnBD!A$2:A$4559)</f>
        <v>#N/A</v>
      </c>
    </row>
    <row r="5344" spans="1:7" x14ac:dyDescent="0.35">
      <c r="A5344" s="27">
        <v>999324</v>
      </c>
      <c r="B5344" s="27" t="s">
        <v>7949</v>
      </c>
      <c r="C5344" s="9" t="s">
        <v>5601</v>
      </c>
      <c r="D5344" s="9" t="s">
        <v>7949</v>
      </c>
      <c r="G5344" s="9" t="e">
        <f>_xlfn.XMATCH(A5344,VarEnBD!A$2:A$4559)</f>
        <v>#N/A</v>
      </c>
    </row>
    <row r="5345" spans="1:7" x14ac:dyDescent="0.35">
      <c r="A5345" s="27">
        <v>999325</v>
      </c>
      <c r="B5345" s="27" t="s">
        <v>7950</v>
      </c>
      <c r="C5345" s="9" t="s">
        <v>5601</v>
      </c>
      <c r="D5345" s="9" t="s">
        <v>7950</v>
      </c>
      <c r="G5345" s="9" t="e">
        <f>_xlfn.XMATCH(A5345,VarEnBD!A$2:A$4559)</f>
        <v>#N/A</v>
      </c>
    </row>
    <row r="5346" spans="1:7" x14ac:dyDescent="0.35">
      <c r="A5346" s="27">
        <v>999326</v>
      </c>
      <c r="B5346" s="27" t="s">
        <v>7951</v>
      </c>
      <c r="C5346" s="9" t="s">
        <v>5601</v>
      </c>
      <c r="D5346" s="9" t="s">
        <v>7951</v>
      </c>
      <c r="G5346" s="9" t="e">
        <f>_xlfn.XMATCH(A5346,VarEnBD!A$2:A$4559)</f>
        <v>#N/A</v>
      </c>
    </row>
    <row r="5347" spans="1:7" x14ac:dyDescent="0.35">
      <c r="A5347" s="27">
        <v>999327</v>
      </c>
      <c r="B5347" s="27" t="s">
        <v>7952</v>
      </c>
      <c r="C5347" s="9" t="s">
        <v>5601</v>
      </c>
      <c r="D5347" s="9" t="s">
        <v>7952</v>
      </c>
      <c r="G5347" s="9" t="e">
        <f>_xlfn.XMATCH(A5347,VarEnBD!A$2:A$4559)</f>
        <v>#N/A</v>
      </c>
    </row>
    <row r="5348" spans="1:7" x14ac:dyDescent="0.35">
      <c r="A5348" s="27">
        <v>999328</v>
      </c>
      <c r="B5348" s="27" t="s">
        <v>7953</v>
      </c>
      <c r="C5348" s="9" t="s">
        <v>5601</v>
      </c>
      <c r="D5348" s="9" t="s">
        <v>7953</v>
      </c>
      <c r="G5348" s="9" t="e">
        <f>_xlfn.XMATCH(A5348,VarEnBD!A$2:A$4559)</f>
        <v>#N/A</v>
      </c>
    </row>
    <row r="5349" spans="1:7" x14ac:dyDescent="0.35">
      <c r="A5349" s="27">
        <v>999329</v>
      </c>
      <c r="B5349" s="27" t="s">
        <v>7954</v>
      </c>
      <c r="C5349" s="9" t="s">
        <v>5601</v>
      </c>
      <c r="D5349" s="9" t="s">
        <v>7954</v>
      </c>
      <c r="G5349" s="9" t="e">
        <f>_xlfn.XMATCH(A5349,VarEnBD!A$2:A$4559)</f>
        <v>#N/A</v>
      </c>
    </row>
    <row r="5350" spans="1:7" x14ac:dyDescent="0.35">
      <c r="A5350" s="27">
        <v>999330</v>
      </c>
      <c r="B5350" s="27" t="s">
        <v>7955</v>
      </c>
      <c r="C5350" s="9" t="s">
        <v>5601</v>
      </c>
      <c r="D5350" s="9" t="s">
        <v>7955</v>
      </c>
      <c r="G5350" s="9" t="e">
        <f>_xlfn.XMATCH(A5350,VarEnBD!A$2:A$4559)</f>
        <v>#N/A</v>
      </c>
    </row>
    <row r="5351" spans="1:7" x14ac:dyDescent="0.35">
      <c r="A5351" s="27">
        <v>999331</v>
      </c>
      <c r="B5351" s="27" t="s">
        <v>7956</v>
      </c>
      <c r="C5351" s="9" t="s">
        <v>5601</v>
      </c>
      <c r="D5351" s="9" t="s">
        <v>7956</v>
      </c>
      <c r="G5351" s="9" t="e">
        <f>_xlfn.XMATCH(A5351,VarEnBD!A$2:A$4559)</f>
        <v>#N/A</v>
      </c>
    </row>
    <row r="5352" spans="1:7" x14ac:dyDescent="0.35">
      <c r="A5352" s="27">
        <v>999332</v>
      </c>
      <c r="B5352" s="27" t="s">
        <v>7957</v>
      </c>
      <c r="C5352" s="9" t="s">
        <v>5601</v>
      </c>
      <c r="D5352" s="9" t="s">
        <v>7957</v>
      </c>
      <c r="G5352" s="9" t="e">
        <f>_xlfn.XMATCH(A5352,VarEnBD!A$2:A$4559)</f>
        <v>#N/A</v>
      </c>
    </row>
    <row r="5353" spans="1:7" x14ac:dyDescent="0.35">
      <c r="A5353" s="27">
        <v>999333</v>
      </c>
      <c r="B5353" s="27" t="s">
        <v>7958</v>
      </c>
      <c r="C5353" s="9" t="s">
        <v>5601</v>
      </c>
      <c r="D5353" s="9" t="s">
        <v>7958</v>
      </c>
      <c r="G5353" s="9" t="e">
        <f>_xlfn.XMATCH(A5353,VarEnBD!A$2:A$4559)</f>
        <v>#N/A</v>
      </c>
    </row>
    <row r="5354" spans="1:7" x14ac:dyDescent="0.35">
      <c r="A5354" s="27">
        <v>999334</v>
      </c>
      <c r="B5354" s="27" t="s">
        <v>7959</v>
      </c>
      <c r="C5354" s="9" t="s">
        <v>5601</v>
      </c>
      <c r="D5354" s="9" t="s">
        <v>7959</v>
      </c>
      <c r="G5354" s="9" t="e">
        <f>_xlfn.XMATCH(A5354,VarEnBD!A$2:A$4559)</f>
        <v>#N/A</v>
      </c>
    </row>
    <row r="5355" spans="1:7" x14ac:dyDescent="0.35">
      <c r="A5355" s="27">
        <v>999335</v>
      </c>
      <c r="B5355" s="27" t="s">
        <v>7960</v>
      </c>
      <c r="C5355" s="9" t="s">
        <v>5601</v>
      </c>
      <c r="D5355" s="9" t="s">
        <v>7960</v>
      </c>
      <c r="G5355" s="9" t="e">
        <f>_xlfn.XMATCH(A5355,VarEnBD!A$2:A$4559)</f>
        <v>#N/A</v>
      </c>
    </row>
    <row r="5356" spans="1:7" x14ac:dyDescent="0.35">
      <c r="A5356" s="27">
        <v>999336</v>
      </c>
      <c r="B5356" s="27" t="s">
        <v>7961</v>
      </c>
      <c r="C5356" s="9" t="s">
        <v>5601</v>
      </c>
      <c r="D5356" s="9" t="s">
        <v>7961</v>
      </c>
      <c r="G5356" s="9" t="e">
        <f>_xlfn.XMATCH(A5356,VarEnBD!A$2:A$4559)</f>
        <v>#N/A</v>
      </c>
    </row>
    <row r="5357" spans="1:7" x14ac:dyDescent="0.35">
      <c r="A5357" s="27">
        <v>999337</v>
      </c>
      <c r="B5357" s="27" t="s">
        <v>7962</v>
      </c>
      <c r="C5357" s="9" t="s">
        <v>5601</v>
      </c>
      <c r="D5357" s="9" t="s">
        <v>7962</v>
      </c>
      <c r="G5357" s="9" t="e">
        <f>_xlfn.XMATCH(A5357,VarEnBD!A$2:A$4559)</f>
        <v>#N/A</v>
      </c>
    </row>
    <row r="5358" spans="1:7" x14ac:dyDescent="0.35">
      <c r="A5358" s="27">
        <v>999338</v>
      </c>
      <c r="B5358" s="27" t="s">
        <v>7963</v>
      </c>
      <c r="C5358" s="9" t="s">
        <v>5601</v>
      </c>
      <c r="D5358" s="9" t="s">
        <v>7963</v>
      </c>
      <c r="G5358" s="9" t="e">
        <f>_xlfn.XMATCH(A5358,VarEnBD!A$2:A$4559)</f>
        <v>#N/A</v>
      </c>
    </row>
    <row r="5359" spans="1:7" x14ac:dyDescent="0.35">
      <c r="A5359" s="27">
        <v>999339</v>
      </c>
      <c r="B5359" s="27" t="s">
        <v>7964</v>
      </c>
      <c r="C5359" s="9" t="s">
        <v>5601</v>
      </c>
      <c r="D5359" s="9" t="s">
        <v>7964</v>
      </c>
      <c r="G5359" s="9" t="e">
        <f>_xlfn.XMATCH(A5359,VarEnBD!A$2:A$4559)</f>
        <v>#N/A</v>
      </c>
    </row>
    <row r="5360" spans="1:7" x14ac:dyDescent="0.35">
      <c r="A5360" s="27">
        <v>999340</v>
      </c>
      <c r="B5360" s="27" t="s">
        <v>7965</v>
      </c>
      <c r="C5360" s="9" t="s">
        <v>5601</v>
      </c>
      <c r="D5360" s="9" t="s">
        <v>7965</v>
      </c>
      <c r="G5360" s="9" t="e">
        <f>_xlfn.XMATCH(A5360,VarEnBD!A$2:A$4559)</f>
        <v>#N/A</v>
      </c>
    </row>
    <row r="5361" spans="1:7" x14ac:dyDescent="0.35">
      <c r="A5361" s="27">
        <v>999341</v>
      </c>
      <c r="B5361" s="27" t="s">
        <v>7966</v>
      </c>
      <c r="C5361" s="9" t="s">
        <v>5601</v>
      </c>
      <c r="D5361" s="9" t="s">
        <v>7966</v>
      </c>
      <c r="G5361" s="9" t="e">
        <f>_xlfn.XMATCH(A5361,VarEnBD!A$2:A$4559)</f>
        <v>#N/A</v>
      </c>
    </row>
    <row r="5362" spans="1:7" x14ac:dyDescent="0.35">
      <c r="A5362" s="27">
        <v>999342</v>
      </c>
      <c r="B5362" s="27" t="s">
        <v>7967</v>
      </c>
      <c r="C5362" s="9" t="s">
        <v>5601</v>
      </c>
      <c r="D5362" s="9" t="s">
        <v>7967</v>
      </c>
      <c r="G5362" s="9" t="e">
        <f>_xlfn.XMATCH(A5362,VarEnBD!A$2:A$4559)</f>
        <v>#N/A</v>
      </c>
    </row>
    <row r="5363" spans="1:7" x14ac:dyDescent="0.35">
      <c r="A5363" s="27">
        <v>999343</v>
      </c>
      <c r="B5363" s="27" t="s">
        <v>7968</v>
      </c>
      <c r="C5363" s="9" t="s">
        <v>5601</v>
      </c>
      <c r="D5363" s="9" t="s">
        <v>7968</v>
      </c>
      <c r="G5363" s="9" t="e">
        <f>_xlfn.XMATCH(A5363,VarEnBD!A$2:A$4559)</f>
        <v>#N/A</v>
      </c>
    </row>
    <row r="5364" spans="1:7" x14ac:dyDescent="0.35">
      <c r="A5364" s="27">
        <v>999344</v>
      </c>
      <c r="B5364" s="27" t="s">
        <v>7969</v>
      </c>
      <c r="C5364" s="9" t="s">
        <v>5601</v>
      </c>
      <c r="D5364" s="9" t="s">
        <v>7969</v>
      </c>
      <c r="G5364" s="9" t="e">
        <f>_xlfn.XMATCH(A5364,VarEnBD!A$2:A$4559)</f>
        <v>#N/A</v>
      </c>
    </row>
    <row r="5365" spans="1:7" x14ac:dyDescent="0.35">
      <c r="A5365" s="27">
        <v>999345</v>
      </c>
      <c r="B5365" s="27" t="s">
        <v>7970</v>
      </c>
      <c r="C5365" s="9" t="s">
        <v>5601</v>
      </c>
      <c r="D5365" s="9" t="s">
        <v>7970</v>
      </c>
      <c r="G5365" s="9" t="e">
        <f>_xlfn.XMATCH(A5365,VarEnBD!A$2:A$4559)</f>
        <v>#N/A</v>
      </c>
    </row>
    <row r="5366" spans="1:7" x14ac:dyDescent="0.35">
      <c r="A5366" s="27">
        <v>999346</v>
      </c>
      <c r="B5366" s="27" t="s">
        <v>7971</v>
      </c>
      <c r="C5366" s="9" t="s">
        <v>5601</v>
      </c>
      <c r="D5366" s="9" t="s">
        <v>7971</v>
      </c>
      <c r="G5366" s="9" t="e">
        <f>_xlfn.XMATCH(A5366,VarEnBD!A$2:A$4559)</f>
        <v>#N/A</v>
      </c>
    </row>
    <row r="5367" spans="1:7" x14ac:dyDescent="0.35">
      <c r="A5367" s="27">
        <v>999347</v>
      </c>
      <c r="B5367" s="27" t="s">
        <v>7972</v>
      </c>
      <c r="C5367" s="9" t="s">
        <v>5601</v>
      </c>
      <c r="D5367" s="9" t="s">
        <v>7972</v>
      </c>
      <c r="G5367" s="9" t="e">
        <f>_xlfn.XMATCH(A5367,VarEnBD!A$2:A$4559)</f>
        <v>#N/A</v>
      </c>
    </row>
    <row r="5368" spans="1:7" x14ac:dyDescent="0.35">
      <c r="A5368" s="27">
        <v>999348</v>
      </c>
      <c r="B5368" s="27" t="s">
        <v>7973</v>
      </c>
      <c r="C5368" s="9" t="s">
        <v>5601</v>
      </c>
      <c r="D5368" s="9" t="s">
        <v>7973</v>
      </c>
      <c r="G5368" s="9" t="e">
        <f>_xlfn.XMATCH(A5368,VarEnBD!A$2:A$4559)</f>
        <v>#N/A</v>
      </c>
    </row>
    <row r="5369" spans="1:7" x14ac:dyDescent="0.35">
      <c r="A5369" s="27">
        <v>999349</v>
      </c>
      <c r="B5369" s="27" t="s">
        <v>7974</v>
      </c>
      <c r="C5369" s="9" t="s">
        <v>5601</v>
      </c>
      <c r="D5369" s="9" t="s">
        <v>7974</v>
      </c>
      <c r="G5369" s="9" t="e">
        <f>_xlfn.XMATCH(A5369,VarEnBD!A$2:A$4559)</f>
        <v>#N/A</v>
      </c>
    </row>
    <row r="5370" spans="1:7" x14ac:dyDescent="0.35">
      <c r="A5370" s="27">
        <v>999350</v>
      </c>
      <c r="B5370" s="27" t="s">
        <v>7975</v>
      </c>
      <c r="C5370" s="9" t="s">
        <v>5601</v>
      </c>
      <c r="D5370" s="9" t="s">
        <v>7975</v>
      </c>
      <c r="G5370" s="9" t="e">
        <f>_xlfn.XMATCH(A5370,VarEnBD!A$2:A$4559)</f>
        <v>#N/A</v>
      </c>
    </row>
    <row r="5371" spans="1:7" x14ac:dyDescent="0.35">
      <c r="A5371" s="27">
        <v>999351</v>
      </c>
      <c r="B5371" s="27" t="s">
        <v>7976</v>
      </c>
      <c r="C5371" s="9" t="s">
        <v>5601</v>
      </c>
      <c r="D5371" s="9" t="s">
        <v>7976</v>
      </c>
      <c r="G5371" s="9" t="e">
        <f>_xlfn.XMATCH(A5371,VarEnBD!A$2:A$4559)</f>
        <v>#N/A</v>
      </c>
    </row>
    <row r="5372" spans="1:7" x14ac:dyDescent="0.35">
      <c r="A5372" s="27">
        <v>999352</v>
      </c>
      <c r="B5372" s="27" t="s">
        <v>7977</v>
      </c>
      <c r="C5372" s="9" t="s">
        <v>5601</v>
      </c>
      <c r="D5372" s="9" t="s">
        <v>7977</v>
      </c>
      <c r="G5372" s="9" t="e">
        <f>_xlfn.XMATCH(A5372,VarEnBD!A$2:A$4559)</f>
        <v>#N/A</v>
      </c>
    </row>
    <row r="5373" spans="1:7" x14ac:dyDescent="0.35">
      <c r="A5373" s="27">
        <v>999353</v>
      </c>
      <c r="B5373" s="27" t="s">
        <v>7978</v>
      </c>
      <c r="C5373" s="9" t="s">
        <v>5601</v>
      </c>
      <c r="D5373" s="9" t="s">
        <v>7978</v>
      </c>
      <c r="G5373" s="9" t="e">
        <f>_xlfn.XMATCH(A5373,VarEnBD!A$2:A$4559)</f>
        <v>#N/A</v>
      </c>
    </row>
    <row r="5374" spans="1:7" x14ac:dyDescent="0.35">
      <c r="A5374" s="27">
        <v>999354</v>
      </c>
      <c r="B5374" s="27" t="s">
        <v>7979</v>
      </c>
      <c r="C5374" s="9" t="s">
        <v>5601</v>
      </c>
      <c r="D5374" s="9" t="s">
        <v>7979</v>
      </c>
      <c r="G5374" s="9" t="e">
        <f>_xlfn.XMATCH(A5374,VarEnBD!A$2:A$4559)</f>
        <v>#N/A</v>
      </c>
    </row>
    <row r="5375" spans="1:7" x14ac:dyDescent="0.35">
      <c r="A5375" s="27">
        <v>999355</v>
      </c>
      <c r="B5375" s="27" t="s">
        <v>7980</v>
      </c>
      <c r="C5375" s="9" t="s">
        <v>5601</v>
      </c>
      <c r="D5375" s="9" t="s">
        <v>7980</v>
      </c>
      <c r="G5375" s="9" t="e">
        <f>_xlfn.XMATCH(A5375,VarEnBD!A$2:A$4559)</f>
        <v>#N/A</v>
      </c>
    </row>
    <row r="5376" spans="1:7" x14ac:dyDescent="0.35">
      <c r="A5376" s="27">
        <v>999356</v>
      </c>
      <c r="B5376" s="27" t="s">
        <v>7981</v>
      </c>
      <c r="C5376" s="9" t="s">
        <v>5601</v>
      </c>
      <c r="D5376" s="9" t="s">
        <v>7981</v>
      </c>
      <c r="G5376" s="9" t="e">
        <f>_xlfn.XMATCH(A5376,VarEnBD!A$2:A$4559)</f>
        <v>#N/A</v>
      </c>
    </row>
    <row r="5377" spans="1:7" x14ac:dyDescent="0.35">
      <c r="A5377" s="27">
        <v>999357</v>
      </c>
      <c r="B5377" s="27" t="s">
        <v>7982</v>
      </c>
      <c r="C5377" s="9" t="s">
        <v>5601</v>
      </c>
      <c r="D5377" s="9" t="s">
        <v>7982</v>
      </c>
      <c r="G5377" s="9" t="e">
        <f>_xlfn.XMATCH(A5377,VarEnBD!A$2:A$4559)</f>
        <v>#N/A</v>
      </c>
    </row>
    <row r="5378" spans="1:7" x14ac:dyDescent="0.35">
      <c r="A5378" s="27">
        <v>999358</v>
      </c>
      <c r="B5378" s="27" t="s">
        <v>7983</v>
      </c>
      <c r="C5378" s="9" t="s">
        <v>5601</v>
      </c>
      <c r="D5378" s="9" t="s">
        <v>7983</v>
      </c>
      <c r="G5378" s="9" t="e">
        <f>_xlfn.XMATCH(A5378,VarEnBD!A$2:A$4559)</f>
        <v>#N/A</v>
      </c>
    </row>
    <row r="5379" spans="1:7" x14ac:dyDescent="0.35">
      <c r="A5379" s="27">
        <v>999359</v>
      </c>
      <c r="B5379" s="27" t="s">
        <v>7984</v>
      </c>
      <c r="C5379" s="9" t="s">
        <v>5601</v>
      </c>
      <c r="D5379" s="9" t="s">
        <v>7984</v>
      </c>
      <c r="G5379" s="9" t="e">
        <f>_xlfn.XMATCH(A5379,VarEnBD!A$2:A$4559)</f>
        <v>#N/A</v>
      </c>
    </row>
    <row r="5380" spans="1:7" x14ac:dyDescent="0.35">
      <c r="A5380" s="27">
        <v>999360</v>
      </c>
      <c r="B5380" s="27" t="s">
        <v>7985</v>
      </c>
      <c r="C5380" s="9" t="s">
        <v>5601</v>
      </c>
      <c r="D5380" s="9" t="s">
        <v>7985</v>
      </c>
      <c r="G5380" s="9" t="e">
        <f>_xlfn.XMATCH(A5380,VarEnBD!A$2:A$4559)</f>
        <v>#N/A</v>
      </c>
    </row>
    <row r="5381" spans="1:7" x14ac:dyDescent="0.35">
      <c r="A5381" s="27">
        <v>999361</v>
      </c>
      <c r="B5381" s="27" t="s">
        <v>7986</v>
      </c>
      <c r="C5381" s="9" t="s">
        <v>5601</v>
      </c>
      <c r="D5381" s="9" t="s">
        <v>7986</v>
      </c>
      <c r="G5381" s="9" t="e">
        <f>_xlfn.XMATCH(A5381,VarEnBD!A$2:A$4559)</f>
        <v>#N/A</v>
      </c>
    </row>
    <row r="5382" spans="1:7" x14ac:dyDescent="0.35">
      <c r="A5382" s="27">
        <v>999362</v>
      </c>
      <c r="B5382" s="27" t="s">
        <v>7987</v>
      </c>
      <c r="C5382" s="9" t="s">
        <v>5601</v>
      </c>
      <c r="D5382" s="9" t="s">
        <v>7987</v>
      </c>
      <c r="G5382" s="9" t="e">
        <f>_xlfn.XMATCH(A5382,VarEnBD!A$2:A$4559)</f>
        <v>#N/A</v>
      </c>
    </row>
    <row r="5383" spans="1:7" x14ac:dyDescent="0.35">
      <c r="A5383" s="27">
        <v>999363</v>
      </c>
      <c r="B5383" s="27" t="s">
        <v>7988</v>
      </c>
      <c r="C5383" s="9" t="s">
        <v>5601</v>
      </c>
      <c r="D5383" s="9" t="s">
        <v>7988</v>
      </c>
      <c r="G5383" s="9" t="e">
        <f>_xlfn.XMATCH(A5383,VarEnBD!A$2:A$4559)</f>
        <v>#N/A</v>
      </c>
    </row>
    <row r="5384" spans="1:7" x14ac:dyDescent="0.35">
      <c r="A5384" s="27">
        <v>999370</v>
      </c>
      <c r="B5384" s="27" t="s">
        <v>7989</v>
      </c>
      <c r="C5384" s="9" t="s">
        <v>7925</v>
      </c>
      <c r="D5384" s="9" t="s">
        <v>7989</v>
      </c>
      <c r="G5384" s="9" t="e">
        <f>_xlfn.XMATCH(A5384,VarEnBD!A$2:A$4559)</f>
        <v>#N/A</v>
      </c>
    </row>
    <row r="5385" spans="1:7" x14ac:dyDescent="0.35">
      <c r="A5385" s="27">
        <v>999371</v>
      </c>
      <c r="B5385" s="27" t="s">
        <v>7990</v>
      </c>
      <c r="C5385" s="9" t="s">
        <v>7925</v>
      </c>
      <c r="D5385" s="9" t="s">
        <v>7990</v>
      </c>
      <c r="G5385" s="9" t="e">
        <f>_xlfn.XMATCH(A5385,VarEnBD!A$2:A$4559)</f>
        <v>#N/A</v>
      </c>
    </row>
    <row r="5386" spans="1:7" x14ac:dyDescent="0.35">
      <c r="A5386" s="27">
        <v>999372</v>
      </c>
      <c r="B5386" s="27" t="s">
        <v>7991</v>
      </c>
      <c r="C5386" s="9" t="s">
        <v>7925</v>
      </c>
      <c r="D5386" s="9" t="s">
        <v>7991</v>
      </c>
      <c r="G5386" s="9" t="e">
        <f>_xlfn.XMATCH(A5386,VarEnBD!A$2:A$4559)</f>
        <v>#N/A</v>
      </c>
    </row>
    <row r="5387" spans="1:7" x14ac:dyDescent="0.35">
      <c r="A5387" s="27">
        <v>999373</v>
      </c>
      <c r="B5387" s="27" t="s">
        <v>7992</v>
      </c>
      <c r="C5387" s="9" t="s">
        <v>7925</v>
      </c>
      <c r="D5387" s="9" t="s">
        <v>7992</v>
      </c>
      <c r="G5387" s="9" t="e">
        <f>_xlfn.XMATCH(A5387,VarEnBD!A$2:A$4559)</f>
        <v>#N/A</v>
      </c>
    </row>
    <row r="5388" spans="1:7" x14ac:dyDescent="0.35">
      <c r="A5388" s="27">
        <v>999374</v>
      </c>
      <c r="B5388" s="27" t="s">
        <v>7993</v>
      </c>
      <c r="C5388" s="9" t="s">
        <v>7925</v>
      </c>
      <c r="D5388" s="9" t="s">
        <v>7993</v>
      </c>
      <c r="G5388" s="9" t="e">
        <f>_xlfn.XMATCH(A5388,VarEnBD!A$2:A$4559)</f>
        <v>#N/A</v>
      </c>
    </row>
    <row r="5389" spans="1:7" x14ac:dyDescent="0.35">
      <c r="A5389" s="27">
        <v>999375</v>
      </c>
      <c r="B5389" s="27" t="s">
        <v>7994</v>
      </c>
      <c r="C5389" s="9" t="s">
        <v>7925</v>
      </c>
      <c r="D5389" s="9" t="s">
        <v>7994</v>
      </c>
      <c r="G5389" s="9" t="e">
        <f>_xlfn.XMATCH(A5389,VarEnBD!A$2:A$4559)</f>
        <v>#N/A</v>
      </c>
    </row>
    <row r="5390" spans="1:7" x14ac:dyDescent="0.35">
      <c r="A5390" s="27">
        <v>999376</v>
      </c>
      <c r="B5390" s="27" t="s">
        <v>7995</v>
      </c>
      <c r="C5390" s="9" t="s">
        <v>7925</v>
      </c>
      <c r="D5390" s="9" t="s">
        <v>7995</v>
      </c>
      <c r="G5390" s="9" t="e">
        <f>_xlfn.XMATCH(A5390,VarEnBD!A$2:A$4559)</f>
        <v>#N/A</v>
      </c>
    </row>
    <row r="5391" spans="1:7" x14ac:dyDescent="0.35">
      <c r="A5391" s="27">
        <v>999377</v>
      </c>
      <c r="B5391" s="27" t="s">
        <v>7996</v>
      </c>
      <c r="C5391" s="9" t="s">
        <v>7925</v>
      </c>
      <c r="D5391" s="9" t="s">
        <v>7996</v>
      </c>
      <c r="G5391" s="9" t="e">
        <f>_xlfn.XMATCH(A5391,VarEnBD!A$2:A$4559)</f>
        <v>#N/A</v>
      </c>
    </row>
    <row r="5392" spans="1:7" x14ac:dyDescent="0.35">
      <c r="A5392" s="27">
        <v>999378</v>
      </c>
      <c r="B5392" s="27" t="s">
        <v>7997</v>
      </c>
      <c r="C5392" s="9" t="s">
        <v>5594</v>
      </c>
      <c r="D5392" s="9" t="s">
        <v>7997</v>
      </c>
      <c r="G5392" s="9">
        <f>_xlfn.XMATCH(A5392,VarEnBD!A$2:A$4559)</f>
        <v>4523</v>
      </c>
    </row>
    <row r="5393" spans="1:7" x14ac:dyDescent="0.35">
      <c r="A5393" s="27">
        <v>999379</v>
      </c>
      <c r="B5393" s="27" t="s">
        <v>7998</v>
      </c>
      <c r="C5393" s="9" t="s">
        <v>5594</v>
      </c>
      <c r="D5393" s="9" t="s">
        <v>7998</v>
      </c>
      <c r="G5393" s="9">
        <f>_xlfn.XMATCH(A5393,VarEnBD!A$2:A$4559)</f>
        <v>4524</v>
      </c>
    </row>
    <row r="5394" spans="1:7" x14ac:dyDescent="0.35">
      <c r="A5394" s="27">
        <v>999380</v>
      </c>
      <c r="B5394" s="27" t="s">
        <v>7999</v>
      </c>
      <c r="C5394" s="9" t="s">
        <v>5594</v>
      </c>
      <c r="D5394" s="9" t="s">
        <v>7999</v>
      </c>
      <c r="G5394" s="9">
        <f>_xlfn.XMATCH(A5394,VarEnBD!A$2:A$4559)</f>
        <v>4525</v>
      </c>
    </row>
    <row r="5395" spans="1:7" x14ac:dyDescent="0.35">
      <c r="A5395" s="27">
        <v>999381</v>
      </c>
      <c r="B5395" s="27" t="s">
        <v>8000</v>
      </c>
      <c r="C5395" s="9" t="s">
        <v>5594</v>
      </c>
      <c r="D5395" s="9" t="s">
        <v>8000</v>
      </c>
      <c r="G5395" s="9">
        <f>_xlfn.XMATCH(A5395,VarEnBD!A$2:A$4559)</f>
        <v>4526</v>
      </c>
    </row>
    <row r="5396" spans="1:7" x14ac:dyDescent="0.35">
      <c r="A5396" s="27">
        <v>999382</v>
      </c>
      <c r="B5396" s="27" t="s">
        <v>8001</v>
      </c>
      <c r="C5396" s="9" t="s">
        <v>5594</v>
      </c>
      <c r="D5396" s="9" t="s">
        <v>8001</v>
      </c>
      <c r="G5396" s="9">
        <f>_xlfn.XMATCH(A5396,VarEnBD!A$2:A$4559)</f>
        <v>4527</v>
      </c>
    </row>
    <row r="5397" spans="1:7" x14ac:dyDescent="0.35">
      <c r="A5397" s="27">
        <v>999383</v>
      </c>
      <c r="B5397" s="27" t="s">
        <v>8002</v>
      </c>
      <c r="C5397" s="9" t="s">
        <v>5594</v>
      </c>
      <c r="D5397" s="9" t="s">
        <v>8002</v>
      </c>
      <c r="G5397" s="9">
        <f>_xlfn.XMATCH(A5397,VarEnBD!A$2:A$4559)</f>
        <v>4528</v>
      </c>
    </row>
    <row r="5398" spans="1:7" x14ac:dyDescent="0.35">
      <c r="A5398" s="27">
        <v>999384</v>
      </c>
      <c r="B5398" s="27" t="s">
        <v>8003</v>
      </c>
      <c r="C5398" s="9" t="s">
        <v>5594</v>
      </c>
      <c r="D5398" s="9" t="s">
        <v>8003</v>
      </c>
      <c r="G5398" s="9">
        <f>_xlfn.XMATCH(A5398,VarEnBD!A$2:A$4559)</f>
        <v>4529</v>
      </c>
    </row>
    <row r="5399" spans="1:7" x14ac:dyDescent="0.35">
      <c r="A5399" s="27">
        <v>999385</v>
      </c>
      <c r="B5399" s="27" t="s">
        <v>8004</v>
      </c>
      <c r="C5399" s="9" t="s">
        <v>5594</v>
      </c>
      <c r="D5399" s="9" t="s">
        <v>8004</v>
      </c>
      <c r="G5399" s="9">
        <f>_xlfn.XMATCH(A5399,VarEnBD!A$2:A$4559)</f>
        <v>4530</v>
      </c>
    </row>
    <row r="5400" spans="1:7" x14ac:dyDescent="0.35">
      <c r="A5400" s="27">
        <v>999386</v>
      </c>
      <c r="B5400" s="27" t="s">
        <v>8005</v>
      </c>
      <c r="C5400" s="9" t="s">
        <v>5594</v>
      </c>
      <c r="D5400" s="9" t="s">
        <v>8005</v>
      </c>
      <c r="G5400" s="9">
        <f>_xlfn.XMATCH(A5400,VarEnBD!A$2:A$4559)</f>
        <v>4531</v>
      </c>
    </row>
    <row r="5401" spans="1:7" x14ac:dyDescent="0.35">
      <c r="A5401" s="27">
        <v>999387</v>
      </c>
      <c r="B5401" s="27" t="s">
        <v>8006</v>
      </c>
      <c r="C5401" s="9" t="s">
        <v>5594</v>
      </c>
      <c r="D5401" s="9" t="s">
        <v>8006</v>
      </c>
      <c r="G5401" s="9">
        <f>_xlfn.XMATCH(A5401,VarEnBD!A$2:A$4559)</f>
        <v>4532</v>
      </c>
    </row>
    <row r="5402" spans="1:7" x14ac:dyDescent="0.35">
      <c r="A5402" s="27">
        <v>999388</v>
      </c>
      <c r="B5402" s="27" t="s">
        <v>6934</v>
      </c>
      <c r="C5402" s="9" t="s">
        <v>5594</v>
      </c>
      <c r="D5402" s="9" t="s">
        <v>6934</v>
      </c>
      <c r="G5402" s="9">
        <f>_xlfn.XMATCH(A5402,VarEnBD!A$2:A$4559)</f>
        <v>4533</v>
      </c>
    </row>
    <row r="5403" spans="1:7" x14ac:dyDescent="0.35">
      <c r="A5403" s="27">
        <v>999389</v>
      </c>
      <c r="B5403" s="27" t="s">
        <v>6935</v>
      </c>
      <c r="C5403" s="9" t="s">
        <v>5594</v>
      </c>
      <c r="D5403" s="9" t="s">
        <v>6935</v>
      </c>
      <c r="G5403" s="9">
        <f>_xlfn.XMATCH(A5403,VarEnBD!A$2:A$4559)</f>
        <v>4534</v>
      </c>
    </row>
    <row r="5404" spans="1:7" x14ac:dyDescent="0.35">
      <c r="A5404" s="27">
        <v>999390</v>
      </c>
      <c r="B5404" s="27" t="s">
        <v>8007</v>
      </c>
      <c r="C5404" s="9" t="s">
        <v>5594</v>
      </c>
      <c r="D5404" s="9" t="s">
        <v>8007</v>
      </c>
      <c r="G5404" s="9">
        <f>_xlfn.XMATCH(A5404,VarEnBD!A$2:A$4559)</f>
        <v>4535</v>
      </c>
    </row>
    <row r="5405" spans="1:7" x14ac:dyDescent="0.35">
      <c r="A5405" s="27">
        <v>999391</v>
      </c>
      <c r="B5405" s="27" t="s">
        <v>8008</v>
      </c>
      <c r="C5405" s="9" t="s">
        <v>5594</v>
      </c>
      <c r="D5405" s="9" t="s">
        <v>8008</v>
      </c>
      <c r="G5405" s="9">
        <f>_xlfn.XMATCH(A5405,VarEnBD!A$2:A$4559)</f>
        <v>4536</v>
      </c>
    </row>
    <row r="5406" spans="1:7" x14ac:dyDescent="0.35">
      <c r="A5406" s="27">
        <v>999392</v>
      </c>
      <c r="B5406" s="27" t="s">
        <v>8009</v>
      </c>
      <c r="C5406" s="9" t="s">
        <v>5594</v>
      </c>
      <c r="D5406" s="9" t="s">
        <v>8009</v>
      </c>
      <c r="G5406" s="9">
        <f>_xlfn.XMATCH(A5406,VarEnBD!A$2:A$4559)</f>
        <v>4537</v>
      </c>
    </row>
    <row r="5407" spans="1:7" x14ac:dyDescent="0.35">
      <c r="A5407" s="27">
        <v>999393</v>
      </c>
      <c r="B5407" s="27" t="s">
        <v>8010</v>
      </c>
      <c r="C5407" s="9" t="s">
        <v>5594</v>
      </c>
      <c r="D5407" s="9" t="s">
        <v>8010</v>
      </c>
      <c r="G5407" s="9">
        <f>_xlfn.XMATCH(A5407,VarEnBD!A$2:A$4559)</f>
        <v>4538</v>
      </c>
    </row>
    <row r="5408" spans="1:7" x14ac:dyDescent="0.35">
      <c r="A5408" s="27">
        <v>999394</v>
      </c>
      <c r="B5408" s="27" t="s">
        <v>8011</v>
      </c>
      <c r="C5408" s="9" t="s">
        <v>5594</v>
      </c>
      <c r="D5408" s="9" t="s">
        <v>8011</v>
      </c>
      <c r="G5408" s="9">
        <f>_xlfn.XMATCH(A5408,VarEnBD!A$2:A$4559)</f>
        <v>4539</v>
      </c>
    </row>
    <row r="5409" spans="1:38" ht="14.4" customHeight="1" x14ac:dyDescent="0.55000000000000004">
      <c r="A5409" s="31">
        <v>999395</v>
      </c>
      <c r="B5409" s="31" t="s">
        <v>6941</v>
      </c>
      <c r="C5409" s="40" t="s">
        <v>5594</v>
      </c>
      <c r="D5409" s="40" t="s">
        <v>6941</v>
      </c>
      <c r="E5409" s="40"/>
      <c r="F5409" s="40"/>
      <c r="G5409" s="9">
        <f>_xlfn.XMATCH(A5409,VarEnBD!A$2:A$4559)</f>
        <v>4540</v>
      </c>
      <c r="H5409" s="40"/>
      <c r="I5409" s="40"/>
      <c r="J5409" s="40"/>
      <c r="K5409" s="40"/>
      <c r="L5409" s="40"/>
      <c r="M5409" s="40"/>
      <c r="N5409" s="40"/>
      <c r="O5409" s="40"/>
      <c r="P5409" s="40"/>
      <c r="Q5409" s="40"/>
      <c r="R5409" s="40"/>
      <c r="S5409" s="40"/>
      <c r="T5409" s="40"/>
      <c r="AL5409" s="40"/>
    </row>
    <row r="5410" spans="1:38" ht="14.4" customHeight="1" x14ac:dyDescent="0.55000000000000004">
      <c r="A5410" s="31">
        <v>999396</v>
      </c>
      <c r="B5410" s="31" t="s">
        <v>6942</v>
      </c>
      <c r="C5410" s="40" t="s">
        <v>5594</v>
      </c>
      <c r="D5410" s="40" t="s">
        <v>6942</v>
      </c>
      <c r="E5410" s="40"/>
      <c r="F5410" s="40"/>
      <c r="G5410" s="9">
        <f>_xlfn.XMATCH(A5410,VarEnBD!A$2:A$4559)</f>
        <v>4541</v>
      </c>
      <c r="H5410" s="40"/>
      <c r="I5410" s="40"/>
      <c r="J5410" s="40"/>
      <c r="K5410" s="40"/>
      <c r="L5410" s="40"/>
      <c r="M5410" s="40"/>
      <c r="N5410" s="40"/>
      <c r="O5410" s="40"/>
      <c r="P5410" s="40"/>
      <c r="Q5410" s="40"/>
      <c r="R5410" s="40"/>
      <c r="S5410" s="40"/>
      <c r="T5410" s="40"/>
      <c r="AL5410" s="40"/>
    </row>
    <row r="5411" spans="1:38" x14ac:dyDescent="0.35">
      <c r="A5411" s="27">
        <v>999397</v>
      </c>
      <c r="B5411" s="27" t="s">
        <v>8012</v>
      </c>
      <c r="C5411" s="9" t="s">
        <v>5594</v>
      </c>
      <c r="D5411" s="9" t="s">
        <v>8012</v>
      </c>
      <c r="G5411" s="9">
        <f>_xlfn.XMATCH(A5411,VarEnBD!A$2:A$4559)</f>
        <v>4542</v>
      </c>
    </row>
    <row r="5412" spans="1:38" x14ac:dyDescent="0.35">
      <c r="A5412" s="27">
        <v>999398</v>
      </c>
      <c r="B5412" s="27" t="s">
        <v>8013</v>
      </c>
      <c r="C5412" s="9" t="s">
        <v>5594</v>
      </c>
      <c r="D5412" s="9" t="s">
        <v>8013</v>
      </c>
      <c r="G5412" s="9">
        <f>_xlfn.XMATCH(A5412,VarEnBD!A$2:A$4559)</f>
        <v>4543</v>
      </c>
    </row>
    <row r="5413" spans="1:38" x14ac:dyDescent="0.35">
      <c r="A5413" s="27">
        <v>999501</v>
      </c>
      <c r="B5413" s="27" t="s">
        <v>8014</v>
      </c>
      <c r="C5413" s="9" t="s">
        <v>7925</v>
      </c>
      <c r="D5413" s="9" t="s">
        <v>8014</v>
      </c>
      <c r="G5413" s="9" t="e">
        <f>_xlfn.XMATCH(A5413,VarEnBD!A$2:A$4559)</f>
        <v>#N/A</v>
      </c>
    </row>
    <row r="5414" spans="1:38" x14ac:dyDescent="0.35">
      <c r="A5414" s="27">
        <v>999600</v>
      </c>
      <c r="B5414" s="27" t="s">
        <v>8015</v>
      </c>
      <c r="C5414" s="9" t="s">
        <v>5601</v>
      </c>
      <c r="D5414" s="9" t="s">
        <v>8015</v>
      </c>
      <c r="G5414" s="9" t="e">
        <f>_xlfn.XMATCH(A5414,VarEnBD!A$2:A$4559)</f>
        <v>#N/A</v>
      </c>
    </row>
    <row r="5415" spans="1:38" x14ac:dyDescent="0.35">
      <c r="A5415" s="27">
        <v>999601</v>
      </c>
      <c r="B5415" s="27" t="s">
        <v>8016</v>
      </c>
      <c r="C5415" s="9" t="s">
        <v>5601</v>
      </c>
      <c r="D5415" s="9" t="s">
        <v>8016</v>
      </c>
      <c r="G5415" s="9" t="e">
        <f>_xlfn.XMATCH(A5415,VarEnBD!A$2:A$4559)</f>
        <v>#N/A</v>
      </c>
    </row>
    <row r="5416" spans="1:38" x14ac:dyDescent="0.35">
      <c r="A5416" s="27">
        <v>999602</v>
      </c>
      <c r="B5416" s="27" t="s">
        <v>8017</v>
      </c>
      <c r="C5416" s="9" t="s">
        <v>5601</v>
      </c>
      <c r="D5416" s="9" t="s">
        <v>8017</v>
      </c>
      <c r="G5416" s="9" t="e">
        <f>_xlfn.XMATCH(A5416,VarEnBD!A$2:A$4559)</f>
        <v>#N/A</v>
      </c>
    </row>
    <row r="5417" spans="1:38" x14ac:dyDescent="0.35">
      <c r="A5417" s="27">
        <v>999603</v>
      </c>
      <c r="B5417" s="27" t="s">
        <v>8018</v>
      </c>
      <c r="C5417" s="9" t="s">
        <v>5601</v>
      </c>
      <c r="D5417" s="9" t="s">
        <v>8018</v>
      </c>
      <c r="G5417" s="9" t="e">
        <f>_xlfn.XMATCH(A5417,VarEnBD!A$2:A$4559)</f>
        <v>#N/A</v>
      </c>
    </row>
    <row r="5418" spans="1:38" x14ac:dyDescent="0.35">
      <c r="A5418" s="27">
        <v>999604</v>
      </c>
      <c r="B5418" s="27" t="s">
        <v>8019</v>
      </c>
      <c r="C5418" s="9" t="s">
        <v>5601</v>
      </c>
      <c r="D5418" s="9" t="s">
        <v>8019</v>
      </c>
      <c r="G5418" s="9" t="e">
        <f>_xlfn.XMATCH(A5418,VarEnBD!A$2:A$4559)</f>
        <v>#N/A</v>
      </c>
    </row>
    <row r="5419" spans="1:38" x14ac:dyDescent="0.35">
      <c r="A5419" s="27">
        <v>999605</v>
      </c>
      <c r="B5419" s="27" t="s">
        <v>8020</v>
      </c>
      <c r="C5419" s="9" t="s">
        <v>5601</v>
      </c>
      <c r="D5419" s="9" t="s">
        <v>8020</v>
      </c>
      <c r="G5419" s="9" t="e">
        <f>_xlfn.XMATCH(A5419,VarEnBD!A$2:A$4559)</f>
        <v>#N/A</v>
      </c>
    </row>
    <row r="5420" spans="1:38" x14ac:dyDescent="0.35">
      <c r="A5420" s="27">
        <v>999606</v>
      </c>
      <c r="B5420" s="27" t="s">
        <v>8021</v>
      </c>
      <c r="C5420" s="9" t="s">
        <v>5601</v>
      </c>
      <c r="D5420" s="9" t="s">
        <v>8021</v>
      </c>
      <c r="G5420" s="9" t="e">
        <f>_xlfn.XMATCH(A5420,VarEnBD!A$2:A$4559)</f>
        <v>#N/A</v>
      </c>
    </row>
    <row r="5421" spans="1:38" x14ac:dyDescent="0.35">
      <c r="A5421" s="27">
        <v>999607</v>
      </c>
      <c r="B5421" s="27" t="s">
        <v>8022</v>
      </c>
      <c r="C5421" s="9" t="s">
        <v>5601</v>
      </c>
      <c r="D5421" s="9" t="s">
        <v>8022</v>
      </c>
      <c r="G5421" s="9" t="e">
        <f>_xlfn.XMATCH(A5421,VarEnBD!A$2:A$4559)</f>
        <v>#N/A</v>
      </c>
    </row>
    <row r="5422" spans="1:38" x14ac:dyDescent="0.35">
      <c r="A5422" s="27">
        <v>999608</v>
      </c>
      <c r="B5422" s="27" t="s">
        <v>8023</v>
      </c>
      <c r="C5422" s="9" t="s">
        <v>5601</v>
      </c>
      <c r="D5422" s="9" t="s">
        <v>8023</v>
      </c>
      <c r="G5422" s="9" t="e">
        <f>_xlfn.XMATCH(A5422,VarEnBD!A$2:A$4559)</f>
        <v>#N/A</v>
      </c>
    </row>
    <row r="5423" spans="1:38" x14ac:dyDescent="0.35">
      <c r="A5423" s="27">
        <v>999609</v>
      </c>
      <c r="B5423" s="27" t="s">
        <v>8024</v>
      </c>
      <c r="C5423" s="9" t="s">
        <v>5601</v>
      </c>
      <c r="D5423" s="9" t="s">
        <v>8024</v>
      </c>
      <c r="G5423" s="9" t="e">
        <f>_xlfn.XMATCH(A5423,VarEnBD!A$2:A$4559)</f>
        <v>#N/A</v>
      </c>
    </row>
    <row r="5424" spans="1:38" x14ac:dyDescent="0.35">
      <c r="A5424" s="27">
        <v>999610</v>
      </c>
      <c r="B5424" s="27" t="s">
        <v>8025</v>
      </c>
      <c r="C5424" s="9" t="s">
        <v>5601</v>
      </c>
      <c r="D5424" s="9" t="s">
        <v>8025</v>
      </c>
      <c r="G5424" s="9" t="e">
        <f>_xlfn.XMATCH(A5424,VarEnBD!A$2:A$4559)</f>
        <v>#N/A</v>
      </c>
    </row>
    <row r="5425" spans="1:7" x14ac:dyDescent="0.35">
      <c r="A5425" s="27">
        <v>999611</v>
      </c>
      <c r="B5425" s="27" t="s">
        <v>8026</v>
      </c>
      <c r="C5425" s="9" t="s">
        <v>5601</v>
      </c>
      <c r="D5425" s="9" t="s">
        <v>8026</v>
      </c>
      <c r="G5425" s="9" t="e">
        <f>_xlfn.XMATCH(A5425,VarEnBD!A$2:A$4559)</f>
        <v>#N/A</v>
      </c>
    </row>
    <row r="5426" spans="1:7" x14ac:dyDescent="0.35">
      <c r="A5426" s="27">
        <v>999612</v>
      </c>
      <c r="B5426" s="27" t="s">
        <v>8027</v>
      </c>
      <c r="C5426" s="9" t="s">
        <v>5601</v>
      </c>
      <c r="D5426" s="9" t="s">
        <v>8027</v>
      </c>
      <c r="G5426" s="9" t="e">
        <f>_xlfn.XMATCH(A5426,VarEnBD!A$2:A$4559)</f>
        <v>#N/A</v>
      </c>
    </row>
    <row r="5427" spans="1:7" x14ac:dyDescent="0.35">
      <c r="A5427" s="27">
        <v>999613</v>
      </c>
      <c r="B5427" s="27" t="s">
        <v>8028</v>
      </c>
      <c r="C5427" s="9" t="s">
        <v>5601</v>
      </c>
      <c r="D5427" s="9" t="s">
        <v>8028</v>
      </c>
      <c r="G5427" s="9" t="e">
        <f>_xlfn.XMATCH(A5427,VarEnBD!A$2:A$4559)</f>
        <v>#N/A</v>
      </c>
    </row>
    <row r="5428" spans="1:7" x14ac:dyDescent="0.35">
      <c r="A5428" s="27">
        <v>999614</v>
      </c>
      <c r="B5428" s="27" t="s">
        <v>8029</v>
      </c>
      <c r="C5428" s="9" t="s">
        <v>5601</v>
      </c>
      <c r="D5428" s="9" t="s">
        <v>8029</v>
      </c>
      <c r="G5428" s="9" t="e">
        <f>_xlfn.XMATCH(A5428,VarEnBD!A$2:A$4559)</f>
        <v>#N/A</v>
      </c>
    </row>
    <row r="5429" spans="1:7" x14ac:dyDescent="0.35">
      <c r="A5429" s="27">
        <v>999615</v>
      </c>
      <c r="B5429" s="27" t="s">
        <v>8030</v>
      </c>
      <c r="C5429" s="9" t="s">
        <v>5601</v>
      </c>
      <c r="D5429" s="9" t="s">
        <v>8030</v>
      </c>
      <c r="G5429" s="9" t="e">
        <f>_xlfn.XMATCH(A5429,VarEnBD!A$2:A$4559)</f>
        <v>#N/A</v>
      </c>
    </row>
    <row r="5430" spans="1:7" x14ac:dyDescent="0.35">
      <c r="A5430" s="27">
        <v>999616</v>
      </c>
      <c r="B5430" s="27" t="s">
        <v>8031</v>
      </c>
      <c r="C5430" s="9" t="s">
        <v>5601</v>
      </c>
      <c r="D5430" s="9" t="s">
        <v>8031</v>
      </c>
      <c r="G5430" s="9" t="e">
        <f>_xlfn.XMATCH(A5430,VarEnBD!A$2:A$4559)</f>
        <v>#N/A</v>
      </c>
    </row>
    <row r="5431" spans="1:7" x14ac:dyDescent="0.35">
      <c r="A5431" s="27">
        <v>999617</v>
      </c>
      <c r="B5431" s="27" t="s">
        <v>8032</v>
      </c>
      <c r="C5431" s="9" t="s">
        <v>5601</v>
      </c>
      <c r="D5431" s="9" t="s">
        <v>8032</v>
      </c>
      <c r="G5431" s="9" t="e">
        <f>_xlfn.XMATCH(A5431,VarEnBD!A$2:A$4559)</f>
        <v>#N/A</v>
      </c>
    </row>
    <row r="5432" spans="1:7" x14ac:dyDescent="0.35">
      <c r="A5432" s="27">
        <v>999618</v>
      </c>
      <c r="B5432" s="27" t="s">
        <v>8033</v>
      </c>
      <c r="C5432" s="9" t="s">
        <v>7925</v>
      </c>
      <c r="D5432" s="9" t="s">
        <v>8033</v>
      </c>
      <c r="G5432" s="9" t="e">
        <f>_xlfn.XMATCH(A5432,VarEnBD!A$2:A$4559)</f>
        <v>#N/A</v>
      </c>
    </row>
    <row r="5433" spans="1:7" x14ac:dyDescent="0.35">
      <c r="A5433" s="27">
        <v>999619</v>
      </c>
      <c r="B5433" s="27" t="s">
        <v>8034</v>
      </c>
      <c r="C5433" s="9" t="s">
        <v>7925</v>
      </c>
      <c r="D5433" s="9" t="s">
        <v>8034</v>
      </c>
      <c r="G5433" s="9" t="e">
        <f>_xlfn.XMATCH(A5433,VarEnBD!A$2:A$4559)</f>
        <v>#N/A</v>
      </c>
    </row>
    <row r="5434" spans="1:7" x14ac:dyDescent="0.35">
      <c r="A5434" s="27">
        <v>999620</v>
      </c>
      <c r="B5434" s="27" t="s">
        <v>8035</v>
      </c>
      <c r="C5434" s="9" t="s">
        <v>7925</v>
      </c>
      <c r="D5434" s="9" t="s">
        <v>8035</v>
      </c>
      <c r="G5434" s="9" t="e">
        <f>_xlfn.XMATCH(A5434,VarEnBD!A$2:A$4559)</f>
        <v>#N/A</v>
      </c>
    </row>
    <row r="5435" spans="1:7" x14ac:dyDescent="0.35">
      <c r="A5435" s="27">
        <v>999621</v>
      </c>
      <c r="B5435" s="27" t="s">
        <v>8036</v>
      </c>
      <c r="C5435" s="9" t="s">
        <v>7925</v>
      </c>
      <c r="D5435" s="9" t="s">
        <v>8036</v>
      </c>
      <c r="G5435" s="9" t="e">
        <f>_xlfn.XMATCH(A5435,VarEnBD!A$2:A$4559)</f>
        <v>#N/A</v>
      </c>
    </row>
    <row r="5436" spans="1:7" x14ac:dyDescent="0.35">
      <c r="A5436" s="27">
        <v>999622</v>
      </c>
      <c r="B5436" s="27" t="s">
        <v>8037</v>
      </c>
      <c r="C5436" s="9" t="s">
        <v>7925</v>
      </c>
      <c r="D5436" s="9" t="s">
        <v>8037</v>
      </c>
      <c r="G5436" s="9" t="e">
        <f>_xlfn.XMATCH(A5436,VarEnBD!A$2:A$4559)</f>
        <v>#N/A</v>
      </c>
    </row>
    <row r="5437" spans="1:7" x14ac:dyDescent="0.35">
      <c r="A5437" s="27">
        <v>999623</v>
      </c>
      <c r="B5437" s="27" t="s">
        <v>8038</v>
      </c>
      <c r="C5437" s="9" t="s">
        <v>7925</v>
      </c>
      <c r="D5437" s="9" t="s">
        <v>8038</v>
      </c>
      <c r="G5437" s="9" t="e">
        <f>_xlfn.XMATCH(A5437,VarEnBD!A$2:A$4559)</f>
        <v>#N/A</v>
      </c>
    </row>
    <row r="5438" spans="1:7" x14ac:dyDescent="0.35">
      <c r="A5438" s="27">
        <v>999624</v>
      </c>
      <c r="B5438" s="27" t="s">
        <v>8039</v>
      </c>
      <c r="C5438" s="9" t="s">
        <v>7925</v>
      </c>
      <c r="D5438" s="9" t="s">
        <v>8039</v>
      </c>
      <c r="G5438" s="9" t="e">
        <f>_xlfn.XMATCH(A5438,VarEnBD!A$2:A$4559)</f>
        <v>#N/A</v>
      </c>
    </row>
    <row r="5439" spans="1:7" x14ac:dyDescent="0.35">
      <c r="A5439" s="27">
        <v>999625</v>
      </c>
      <c r="B5439" s="27" t="s">
        <v>8040</v>
      </c>
      <c r="C5439" s="9" t="s">
        <v>7925</v>
      </c>
      <c r="D5439" s="9" t="s">
        <v>8040</v>
      </c>
      <c r="G5439" s="9" t="e">
        <f>_xlfn.XMATCH(A5439,VarEnBD!A$2:A$4559)</f>
        <v>#N/A</v>
      </c>
    </row>
    <row r="5440" spans="1:7" x14ac:dyDescent="0.35">
      <c r="A5440" s="27">
        <v>999626</v>
      </c>
      <c r="B5440" s="27" t="s">
        <v>8041</v>
      </c>
      <c r="C5440" s="9" t="s">
        <v>7925</v>
      </c>
      <c r="D5440" s="9" t="s">
        <v>8041</v>
      </c>
      <c r="G5440" s="9" t="e">
        <f>_xlfn.XMATCH(A5440,VarEnBD!A$2:A$4559)</f>
        <v>#N/A</v>
      </c>
    </row>
    <row r="5441" spans="1:7" x14ac:dyDescent="0.35">
      <c r="A5441" s="27">
        <v>999627</v>
      </c>
      <c r="B5441" s="27" t="s">
        <v>8042</v>
      </c>
      <c r="C5441" s="9" t="s">
        <v>7925</v>
      </c>
      <c r="D5441" s="9" t="s">
        <v>8042</v>
      </c>
      <c r="G5441" s="9" t="e">
        <f>_xlfn.XMATCH(A5441,VarEnBD!A$2:A$4559)</f>
        <v>#N/A</v>
      </c>
    </row>
    <row r="5442" spans="1:7" x14ac:dyDescent="0.35">
      <c r="A5442" s="27">
        <v>999628</v>
      </c>
      <c r="B5442" s="27" t="s">
        <v>8043</v>
      </c>
      <c r="C5442" s="9" t="s">
        <v>7925</v>
      </c>
      <c r="D5442" s="9" t="s">
        <v>8043</v>
      </c>
      <c r="G5442" s="9" t="e">
        <f>_xlfn.XMATCH(A5442,VarEnBD!A$2:A$4559)</f>
        <v>#N/A</v>
      </c>
    </row>
    <row r="5443" spans="1:7" x14ac:dyDescent="0.35">
      <c r="A5443" s="27">
        <v>999629</v>
      </c>
      <c r="B5443" s="27" t="s">
        <v>8044</v>
      </c>
      <c r="C5443" s="9" t="s">
        <v>7925</v>
      </c>
      <c r="D5443" s="9" t="s">
        <v>8044</v>
      </c>
      <c r="G5443" s="9" t="e">
        <f>_xlfn.XMATCH(A5443,VarEnBD!A$2:A$4559)</f>
        <v>#N/A</v>
      </c>
    </row>
    <row r="5444" spans="1:7" x14ac:dyDescent="0.35">
      <c r="A5444" s="27">
        <v>999630</v>
      </c>
      <c r="B5444" s="27" t="s">
        <v>8045</v>
      </c>
      <c r="C5444" s="9" t="s">
        <v>7925</v>
      </c>
      <c r="D5444" s="9" t="s">
        <v>8045</v>
      </c>
      <c r="G5444" s="9" t="e">
        <f>_xlfn.XMATCH(A5444,VarEnBD!A$2:A$4559)</f>
        <v>#N/A</v>
      </c>
    </row>
    <row r="5445" spans="1:7" x14ac:dyDescent="0.35">
      <c r="A5445" s="27">
        <v>999631</v>
      </c>
      <c r="B5445" s="27" t="s">
        <v>8046</v>
      </c>
      <c r="C5445" s="9" t="s">
        <v>7925</v>
      </c>
      <c r="D5445" s="9" t="s">
        <v>8046</v>
      </c>
      <c r="G5445" s="9" t="e">
        <f>_xlfn.XMATCH(A5445,VarEnBD!A$2:A$4559)</f>
        <v>#N/A</v>
      </c>
    </row>
    <row r="5446" spans="1:7" x14ac:dyDescent="0.35">
      <c r="A5446" s="27">
        <v>999632</v>
      </c>
      <c r="B5446" s="27" t="s">
        <v>8047</v>
      </c>
      <c r="C5446" s="9" t="s">
        <v>7925</v>
      </c>
      <c r="D5446" s="9" t="s">
        <v>8047</v>
      </c>
      <c r="G5446" s="9" t="e">
        <f>_xlfn.XMATCH(A5446,VarEnBD!A$2:A$4559)</f>
        <v>#N/A</v>
      </c>
    </row>
    <row r="5447" spans="1:7" x14ac:dyDescent="0.35">
      <c r="A5447" s="27">
        <v>999633</v>
      </c>
      <c r="B5447" s="27" t="s">
        <v>8048</v>
      </c>
      <c r="C5447" s="9" t="s">
        <v>7925</v>
      </c>
      <c r="D5447" s="9" t="s">
        <v>8048</v>
      </c>
      <c r="G5447" s="9" t="e">
        <f>_xlfn.XMATCH(A5447,VarEnBD!A$2:A$4559)</f>
        <v>#N/A</v>
      </c>
    </row>
    <row r="5448" spans="1:7" x14ac:dyDescent="0.35">
      <c r="A5448" s="27">
        <v>999634</v>
      </c>
      <c r="B5448" s="27" t="s">
        <v>8049</v>
      </c>
      <c r="C5448" s="9" t="s">
        <v>7925</v>
      </c>
      <c r="D5448" s="9" t="s">
        <v>8049</v>
      </c>
      <c r="G5448" s="9" t="e">
        <f>_xlfn.XMATCH(A5448,VarEnBD!A$2:A$4559)</f>
        <v>#N/A</v>
      </c>
    </row>
    <row r="5449" spans="1:7" x14ac:dyDescent="0.35">
      <c r="A5449" s="27">
        <v>999635</v>
      </c>
      <c r="B5449" s="27" t="s">
        <v>8050</v>
      </c>
      <c r="C5449" s="9" t="s">
        <v>7925</v>
      </c>
      <c r="D5449" s="9" t="s">
        <v>8050</v>
      </c>
      <c r="G5449" s="9" t="e">
        <f>_xlfn.XMATCH(A5449,VarEnBD!A$2:A$4559)</f>
        <v>#N/A</v>
      </c>
    </row>
    <row r="5450" spans="1:7" x14ac:dyDescent="0.35">
      <c r="A5450" s="27">
        <v>999636</v>
      </c>
      <c r="B5450" s="27" t="s">
        <v>8051</v>
      </c>
      <c r="C5450" s="9" t="s">
        <v>7925</v>
      </c>
      <c r="D5450" s="9" t="s">
        <v>8051</v>
      </c>
      <c r="G5450" s="9" t="e">
        <f>_xlfn.XMATCH(A5450,VarEnBD!A$2:A$4559)</f>
        <v>#N/A</v>
      </c>
    </row>
    <row r="5451" spans="1:7" x14ac:dyDescent="0.35">
      <c r="A5451" s="27">
        <v>999637</v>
      </c>
      <c r="B5451" s="27" t="s">
        <v>8052</v>
      </c>
      <c r="C5451" s="9" t="s">
        <v>7925</v>
      </c>
      <c r="D5451" s="9" t="s">
        <v>8052</v>
      </c>
      <c r="G5451" s="9" t="e">
        <f>_xlfn.XMATCH(A5451,VarEnBD!A$2:A$4559)</f>
        <v>#N/A</v>
      </c>
    </row>
    <row r="5452" spans="1:7" x14ac:dyDescent="0.35">
      <c r="A5452" s="27">
        <v>999638</v>
      </c>
      <c r="B5452" s="27" t="s">
        <v>8053</v>
      </c>
      <c r="C5452" s="9" t="s">
        <v>7925</v>
      </c>
      <c r="D5452" s="9" t="s">
        <v>8053</v>
      </c>
      <c r="G5452" s="9" t="e">
        <f>_xlfn.XMATCH(A5452,VarEnBD!A$2:A$4559)</f>
        <v>#N/A</v>
      </c>
    </row>
    <row r="5453" spans="1:7" x14ac:dyDescent="0.35">
      <c r="A5453" s="27">
        <v>999639</v>
      </c>
      <c r="B5453" s="27" t="s">
        <v>8054</v>
      </c>
      <c r="C5453" s="9" t="s">
        <v>7925</v>
      </c>
      <c r="D5453" s="9" t="s">
        <v>8054</v>
      </c>
      <c r="G5453" s="9" t="e">
        <f>_xlfn.XMATCH(A5453,VarEnBD!A$2:A$4559)</f>
        <v>#N/A</v>
      </c>
    </row>
    <row r="5454" spans="1:7" x14ac:dyDescent="0.35">
      <c r="A5454" s="27">
        <v>999640</v>
      </c>
      <c r="B5454" s="27" t="s">
        <v>8055</v>
      </c>
      <c r="C5454" s="9" t="s">
        <v>7925</v>
      </c>
      <c r="D5454" s="9" t="s">
        <v>8055</v>
      </c>
      <c r="G5454" s="9" t="e">
        <f>_xlfn.XMATCH(A5454,VarEnBD!A$2:A$4559)</f>
        <v>#N/A</v>
      </c>
    </row>
    <row r="5455" spans="1:7" x14ac:dyDescent="0.35">
      <c r="A5455" s="27">
        <v>999641</v>
      </c>
      <c r="B5455" s="27" t="s">
        <v>8056</v>
      </c>
      <c r="C5455" s="9" t="s">
        <v>7925</v>
      </c>
      <c r="D5455" s="9" t="s">
        <v>8056</v>
      </c>
      <c r="G5455" s="9" t="e">
        <f>_xlfn.XMATCH(A5455,VarEnBD!A$2:A$4559)</f>
        <v>#N/A</v>
      </c>
    </row>
    <row r="5456" spans="1:7" x14ac:dyDescent="0.35">
      <c r="A5456" s="27">
        <v>999642</v>
      </c>
      <c r="B5456" s="27" t="s">
        <v>8057</v>
      </c>
      <c r="C5456" s="9" t="s">
        <v>7925</v>
      </c>
      <c r="D5456" s="9" t="s">
        <v>8057</v>
      </c>
      <c r="G5456" s="9" t="e">
        <f>_xlfn.XMATCH(A5456,VarEnBD!A$2:A$4559)</f>
        <v>#N/A</v>
      </c>
    </row>
    <row r="5457" spans="1:38" x14ac:dyDescent="0.35">
      <c r="A5457" s="27">
        <v>999643</v>
      </c>
      <c r="B5457" s="27" t="s">
        <v>8058</v>
      </c>
      <c r="C5457" s="9" t="s">
        <v>7925</v>
      </c>
      <c r="D5457" s="9" t="s">
        <v>8058</v>
      </c>
      <c r="G5457" s="9" t="e">
        <f>_xlfn.XMATCH(A5457,VarEnBD!A$2:A$4559)</f>
        <v>#N/A</v>
      </c>
    </row>
    <row r="5458" spans="1:38" x14ac:dyDescent="0.35">
      <c r="A5458" s="27">
        <v>999644</v>
      </c>
      <c r="B5458" s="27" t="s">
        <v>8059</v>
      </c>
      <c r="C5458" s="9" t="s">
        <v>7925</v>
      </c>
      <c r="D5458" s="9" t="s">
        <v>8059</v>
      </c>
      <c r="G5458" s="9" t="e">
        <f>_xlfn.XMATCH(A5458,VarEnBD!A$2:A$4559)</f>
        <v>#N/A</v>
      </c>
    </row>
    <row r="5459" spans="1:38" x14ac:dyDescent="0.35">
      <c r="A5459" s="27">
        <v>999645</v>
      </c>
      <c r="B5459" s="27" t="s">
        <v>8060</v>
      </c>
      <c r="C5459" s="9" t="s">
        <v>7925</v>
      </c>
      <c r="D5459" s="9" t="s">
        <v>8060</v>
      </c>
      <c r="G5459" s="9" t="e">
        <f>_xlfn.XMATCH(A5459,VarEnBD!A$2:A$4559)</f>
        <v>#N/A</v>
      </c>
    </row>
    <row r="5460" spans="1:38" x14ac:dyDescent="0.35">
      <c r="A5460" s="27">
        <v>999646</v>
      </c>
      <c r="B5460" s="27" t="s">
        <v>8061</v>
      </c>
      <c r="C5460" s="9" t="s">
        <v>7925</v>
      </c>
      <c r="D5460" s="9" t="s">
        <v>8061</v>
      </c>
      <c r="G5460" s="9" t="e">
        <f>_xlfn.XMATCH(A5460,VarEnBD!A$2:A$4559)</f>
        <v>#N/A</v>
      </c>
    </row>
    <row r="5461" spans="1:38" ht="15.5" x14ac:dyDescent="0.35">
      <c r="A5461" s="33">
        <v>999701</v>
      </c>
      <c r="B5461" s="33" t="s">
        <v>8062</v>
      </c>
      <c r="C5461" s="36" t="s">
        <v>5594</v>
      </c>
      <c r="D5461" s="36" t="s">
        <v>8062</v>
      </c>
      <c r="E5461" s="36"/>
      <c r="F5461" s="36"/>
      <c r="G5461" s="9">
        <f>_xlfn.XMATCH(A5461,VarEnBD!A$2:A$4559)</f>
        <v>4544</v>
      </c>
      <c r="H5461" s="36"/>
      <c r="I5461" s="36"/>
      <c r="J5461" s="36"/>
      <c r="K5461" s="36"/>
      <c r="L5461" s="36"/>
      <c r="M5461" s="36"/>
      <c r="N5461" s="36"/>
      <c r="O5461" s="36"/>
      <c r="P5461" s="36"/>
      <c r="Q5461" s="36"/>
      <c r="R5461" s="36"/>
      <c r="S5461" s="36"/>
      <c r="T5461" s="36"/>
      <c r="AL5461" s="36"/>
    </row>
    <row r="5462" spans="1:38" ht="15.5" x14ac:dyDescent="0.35">
      <c r="A5462" s="33">
        <v>999702</v>
      </c>
      <c r="B5462" s="33" t="s">
        <v>8063</v>
      </c>
      <c r="C5462" s="36" t="s">
        <v>5594</v>
      </c>
      <c r="D5462" s="36" t="s">
        <v>8063</v>
      </c>
      <c r="E5462" s="36"/>
      <c r="F5462" s="36"/>
      <c r="G5462" s="9">
        <f>_xlfn.XMATCH(A5462,VarEnBD!A$2:A$4559)</f>
        <v>4545</v>
      </c>
      <c r="H5462" s="36"/>
      <c r="I5462" s="36"/>
      <c r="J5462" s="36"/>
      <c r="K5462" s="36"/>
      <c r="L5462" s="36"/>
      <c r="M5462" s="36"/>
      <c r="N5462" s="36"/>
      <c r="O5462" s="36"/>
      <c r="P5462" s="36"/>
      <c r="Q5462" s="36"/>
      <c r="R5462" s="36"/>
      <c r="S5462" s="36"/>
      <c r="T5462" s="36"/>
      <c r="AL5462" s="36"/>
    </row>
    <row r="5463" spans="1:38" ht="15.5" x14ac:dyDescent="0.35">
      <c r="A5463" s="33">
        <v>999703</v>
      </c>
      <c r="B5463" s="33" t="s">
        <v>8064</v>
      </c>
      <c r="C5463" s="36" t="s">
        <v>5594</v>
      </c>
      <c r="D5463" s="36" t="s">
        <v>8064</v>
      </c>
      <c r="E5463" s="36"/>
      <c r="F5463" s="36"/>
      <c r="G5463" s="9">
        <f>_xlfn.XMATCH(A5463,VarEnBD!A$2:A$4559)</f>
        <v>4546</v>
      </c>
      <c r="H5463" s="36"/>
      <c r="I5463" s="36"/>
      <c r="J5463" s="36"/>
      <c r="K5463" s="36"/>
      <c r="L5463" s="36"/>
      <c r="M5463" s="36"/>
      <c r="N5463" s="36"/>
      <c r="O5463" s="36"/>
      <c r="P5463" s="36"/>
      <c r="Q5463" s="36"/>
      <c r="R5463" s="36"/>
      <c r="S5463" s="36"/>
      <c r="T5463" s="36"/>
      <c r="AL5463" s="36"/>
    </row>
    <row r="5464" spans="1:38" ht="15.5" x14ac:dyDescent="0.35">
      <c r="A5464" s="33">
        <v>999704</v>
      </c>
      <c r="B5464" s="33" t="s">
        <v>8065</v>
      </c>
      <c r="C5464" s="36" t="s">
        <v>5594</v>
      </c>
      <c r="D5464" s="36" t="s">
        <v>8065</v>
      </c>
      <c r="E5464" s="36"/>
      <c r="F5464" s="36"/>
      <c r="G5464" s="9">
        <f>_xlfn.XMATCH(A5464,VarEnBD!A$2:A$4559)</f>
        <v>4547</v>
      </c>
      <c r="H5464" s="36"/>
      <c r="I5464" s="36"/>
      <c r="J5464" s="36"/>
      <c r="K5464" s="36"/>
      <c r="L5464" s="36"/>
      <c r="M5464" s="36"/>
      <c r="N5464" s="36"/>
      <c r="O5464" s="36"/>
      <c r="P5464" s="36"/>
      <c r="Q5464" s="36"/>
      <c r="R5464" s="36"/>
      <c r="S5464" s="36"/>
      <c r="T5464" s="36"/>
      <c r="AL5464" s="36"/>
    </row>
    <row r="5465" spans="1:38" ht="15.5" x14ac:dyDescent="0.35">
      <c r="A5465" s="33">
        <v>999705</v>
      </c>
      <c r="B5465" s="33" t="s">
        <v>8066</v>
      </c>
      <c r="C5465" s="36" t="s">
        <v>5594</v>
      </c>
      <c r="D5465" s="36" t="s">
        <v>8066</v>
      </c>
      <c r="E5465" s="36"/>
      <c r="F5465" s="36"/>
      <c r="G5465" s="9">
        <f>_xlfn.XMATCH(A5465,VarEnBD!A$2:A$4559)</f>
        <v>4548</v>
      </c>
      <c r="H5465" s="36"/>
      <c r="I5465" s="36"/>
      <c r="J5465" s="36"/>
      <c r="K5465" s="36"/>
      <c r="L5465" s="36"/>
      <c r="M5465" s="36"/>
      <c r="N5465" s="36"/>
      <c r="O5465" s="36"/>
      <c r="P5465" s="36"/>
      <c r="Q5465" s="36"/>
      <c r="R5465" s="36"/>
      <c r="S5465" s="36"/>
      <c r="T5465" s="36"/>
      <c r="AL5465" s="36"/>
    </row>
    <row r="5466" spans="1:38" ht="15.5" x14ac:dyDescent="0.35">
      <c r="A5466" s="33">
        <v>999706</v>
      </c>
      <c r="B5466" s="33" t="s">
        <v>8067</v>
      </c>
      <c r="C5466" s="36" t="s">
        <v>5594</v>
      </c>
      <c r="D5466" s="36" t="s">
        <v>8067</v>
      </c>
      <c r="E5466" s="36"/>
      <c r="F5466" s="36"/>
      <c r="G5466" s="9">
        <f>_xlfn.XMATCH(A5466,VarEnBD!A$2:A$4559)</f>
        <v>4549</v>
      </c>
      <c r="H5466" s="36"/>
      <c r="I5466" s="36"/>
      <c r="J5466" s="36"/>
      <c r="K5466" s="36"/>
      <c r="L5466" s="36"/>
      <c r="M5466" s="36"/>
      <c r="N5466" s="36"/>
      <c r="O5466" s="36"/>
      <c r="P5466" s="36"/>
      <c r="Q5466" s="36"/>
      <c r="R5466" s="36"/>
      <c r="S5466" s="36"/>
      <c r="T5466" s="36"/>
      <c r="AL5466" s="36"/>
    </row>
    <row r="5467" spans="1:38" ht="15.5" x14ac:dyDescent="0.35">
      <c r="A5467" s="33">
        <v>999707</v>
      </c>
      <c r="B5467" s="33" t="s">
        <v>8068</v>
      </c>
      <c r="C5467" s="36" t="s">
        <v>5594</v>
      </c>
      <c r="D5467" s="36" t="s">
        <v>8068</v>
      </c>
      <c r="E5467" s="36"/>
      <c r="F5467" s="36"/>
      <c r="G5467" s="9">
        <f>_xlfn.XMATCH(A5467,VarEnBD!A$2:A$4559)</f>
        <v>4550</v>
      </c>
      <c r="H5467" s="36"/>
      <c r="I5467" s="36"/>
      <c r="J5467" s="36"/>
      <c r="K5467" s="36"/>
      <c r="L5467" s="36"/>
      <c r="M5467" s="36"/>
      <c r="N5467" s="36"/>
      <c r="O5467" s="36"/>
      <c r="P5467" s="36"/>
      <c r="Q5467" s="36"/>
      <c r="R5467" s="36"/>
      <c r="S5467" s="36"/>
      <c r="T5467" s="36"/>
      <c r="AL5467" s="36"/>
    </row>
    <row r="5468" spans="1:38" ht="15.5" x14ac:dyDescent="0.35">
      <c r="A5468" s="33">
        <v>999708</v>
      </c>
      <c r="B5468" s="33" t="s">
        <v>8069</v>
      </c>
      <c r="C5468" s="36" t="s">
        <v>5594</v>
      </c>
      <c r="D5468" s="36" t="s">
        <v>8069</v>
      </c>
      <c r="E5468" s="36"/>
      <c r="F5468" s="36"/>
      <c r="G5468" s="9">
        <f>_xlfn.XMATCH(A5468,VarEnBD!A$2:A$4559)</f>
        <v>4551</v>
      </c>
      <c r="H5468" s="36"/>
      <c r="I5468" s="36"/>
      <c r="J5468" s="36"/>
      <c r="K5468" s="36"/>
      <c r="L5468" s="36"/>
      <c r="M5468" s="36"/>
      <c r="N5468" s="36"/>
      <c r="O5468" s="36"/>
      <c r="P5468" s="36"/>
      <c r="Q5468" s="36"/>
      <c r="R5468" s="36"/>
      <c r="S5468" s="36"/>
      <c r="T5468" s="36"/>
      <c r="AL5468" s="36"/>
    </row>
    <row r="5469" spans="1:38" ht="15.5" x14ac:dyDescent="0.35">
      <c r="A5469" s="33">
        <v>999709</v>
      </c>
      <c r="B5469" s="33" t="s">
        <v>8070</v>
      </c>
      <c r="C5469" s="18">
        <v>35435</v>
      </c>
      <c r="D5469" s="18" t="s">
        <v>8070</v>
      </c>
      <c r="E5469" s="18"/>
      <c r="F5469" s="18"/>
      <c r="G5469" s="9">
        <f>_xlfn.XMATCH(A5469,VarEnBD!A$2:A$4559)</f>
        <v>4552</v>
      </c>
      <c r="H5469" s="18"/>
      <c r="I5469" s="18"/>
      <c r="J5469" s="18"/>
      <c r="K5469" s="18"/>
      <c r="L5469" s="18"/>
      <c r="M5469" s="18"/>
      <c r="N5469" s="18"/>
      <c r="O5469" s="18"/>
      <c r="P5469" s="18"/>
      <c r="Q5469" s="18"/>
      <c r="R5469" s="18"/>
      <c r="S5469" s="18"/>
      <c r="T5469" s="36"/>
      <c r="AL5469" s="36"/>
    </row>
    <row r="5470" spans="1:38" ht="15.5" x14ac:dyDescent="0.35">
      <c r="A5470" s="33">
        <v>999710</v>
      </c>
      <c r="B5470" s="33" t="s">
        <v>8071</v>
      </c>
      <c r="C5470" s="36" t="s">
        <v>5594</v>
      </c>
      <c r="D5470" s="36" t="s">
        <v>8071</v>
      </c>
      <c r="E5470" s="36"/>
      <c r="F5470" s="36"/>
      <c r="G5470" s="9">
        <f>_xlfn.XMATCH(A5470,VarEnBD!A$2:A$4559)</f>
        <v>4553</v>
      </c>
      <c r="H5470" s="36"/>
      <c r="I5470" s="36"/>
      <c r="J5470" s="36"/>
      <c r="K5470" s="36"/>
      <c r="L5470" s="36"/>
      <c r="M5470" s="36"/>
      <c r="N5470" s="36"/>
      <c r="O5470" s="36"/>
      <c r="P5470" s="36"/>
      <c r="Q5470" s="36"/>
      <c r="R5470" s="36"/>
      <c r="S5470" s="36"/>
      <c r="T5470" s="36"/>
      <c r="AL5470" s="36"/>
    </row>
    <row r="5471" spans="1:38" ht="15.5" x14ac:dyDescent="0.35">
      <c r="A5471" s="33">
        <v>999711</v>
      </c>
      <c r="B5471" s="33" t="s">
        <v>8072</v>
      </c>
      <c r="C5471" s="36" t="s">
        <v>5594</v>
      </c>
      <c r="D5471" s="36" t="s">
        <v>8072</v>
      </c>
      <c r="E5471" s="36"/>
      <c r="F5471" s="36"/>
      <c r="G5471" s="9">
        <f>_xlfn.XMATCH(A5471,VarEnBD!A$2:A$4559)</f>
        <v>4554</v>
      </c>
      <c r="H5471" s="36"/>
      <c r="I5471" s="36"/>
      <c r="J5471" s="36"/>
      <c r="K5471" s="36"/>
      <c r="L5471" s="36"/>
      <c r="M5471" s="36"/>
      <c r="N5471" s="36"/>
      <c r="O5471" s="36"/>
      <c r="P5471" s="36"/>
      <c r="Q5471" s="36"/>
      <c r="R5471" s="36"/>
      <c r="S5471" s="36"/>
      <c r="T5471" s="36"/>
      <c r="AL5471" s="36"/>
    </row>
    <row r="5472" spans="1:38" ht="15.5" x14ac:dyDescent="0.35">
      <c r="A5472" s="33">
        <v>999712</v>
      </c>
      <c r="B5472" s="33" t="s">
        <v>8073</v>
      </c>
      <c r="C5472" s="36" t="s">
        <v>5594</v>
      </c>
      <c r="D5472" s="36" t="s">
        <v>8073</v>
      </c>
      <c r="E5472" s="36"/>
      <c r="F5472" s="36"/>
      <c r="G5472" s="9">
        <f>_xlfn.XMATCH(A5472,VarEnBD!A$2:A$4559)</f>
        <v>4555</v>
      </c>
      <c r="H5472" s="36"/>
      <c r="I5472" s="36"/>
      <c r="J5472" s="36"/>
      <c r="K5472" s="36"/>
      <c r="L5472" s="36"/>
      <c r="M5472" s="36"/>
      <c r="N5472" s="36"/>
      <c r="O5472" s="36"/>
      <c r="P5472" s="36"/>
      <c r="Q5472" s="36"/>
      <c r="R5472" s="36"/>
      <c r="S5472" s="36"/>
      <c r="T5472" s="36"/>
      <c r="AL5472" s="36"/>
    </row>
    <row r="5473" spans="1:38" ht="15.5" x14ac:dyDescent="0.35">
      <c r="A5473" s="33">
        <v>999713</v>
      </c>
      <c r="B5473" s="33" t="s">
        <v>8074</v>
      </c>
      <c r="C5473" s="36" t="s">
        <v>5594</v>
      </c>
      <c r="D5473" s="36" t="s">
        <v>8074</v>
      </c>
      <c r="E5473" s="36"/>
      <c r="F5473" s="36"/>
      <c r="G5473" s="9">
        <f>_xlfn.XMATCH(A5473,VarEnBD!A$2:A$4559)</f>
        <v>4556</v>
      </c>
      <c r="H5473" s="36"/>
      <c r="I5473" s="36"/>
      <c r="J5473" s="36"/>
      <c r="K5473" s="36"/>
      <c r="L5473" s="36"/>
      <c r="M5473" s="36"/>
      <c r="N5473" s="36"/>
      <c r="O5473" s="36"/>
      <c r="P5473" s="36"/>
      <c r="Q5473" s="36"/>
      <c r="R5473" s="36"/>
      <c r="S5473" s="36"/>
      <c r="T5473" s="36"/>
      <c r="AL5473" s="36"/>
    </row>
    <row r="5474" spans="1:38" ht="15.5" x14ac:dyDescent="0.35">
      <c r="A5474" s="33">
        <v>999714</v>
      </c>
      <c r="B5474" s="33" t="s">
        <v>8075</v>
      </c>
      <c r="C5474" s="36" t="s">
        <v>5594</v>
      </c>
      <c r="D5474" s="36" t="s">
        <v>8075</v>
      </c>
      <c r="E5474" s="36"/>
      <c r="F5474" s="36"/>
      <c r="G5474" s="9">
        <f>_xlfn.XMATCH(A5474,VarEnBD!A$2:A$4559)</f>
        <v>4557</v>
      </c>
      <c r="H5474" s="36"/>
      <c r="I5474" s="36"/>
      <c r="J5474" s="36"/>
      <c r="K5474" s="36"/>
      <c r="L5474" s="36"/>
      <c r="M5474" s="36"/>
      <c r="N5474" s="36"/>
      <c r="O5474" s="36"/>
      <c r="P5474" s="36"/>
      <c r="Q5474" s="36"/>
      <c r="R5474" s="36"/>
      <c r="S5474" s="36"/>
      <c r="T5474" s="36"/>
      <c r="AL5474" s="36"/>
    </row>
    <row r="5475" spans="1:38" ht="15.5" x14ac:dyDescent="0.35">
      <c r="A5475" s="33">
        <v>999715</v>
      </c>
      <c r="B5475" s="33" t="s">
        <v>8076</v>
      </c>
      <c r="C5475" s="36" t="s">
        <v>5594</v>
      </c>
      <c r="D5475" s="36" t="s">
        <v>8076</v>
      </c>
      <c r="E5475" s="36"/>
      <c r="F5475" s="36"/>
      <c r="G5475" s="9">
        <f>_xlfn.XMATCH(A5475,VarEnBD!A$2:A$4559)</f>
        <v>4558</v>
      </c>
      <c r="H5475" s="36"/>
      <c r="I5475" s="36"/>
      <c r="J5475" s="36"/>
      <c r="K5475" s="36"/>
      <c r="L5475" s="36"/>
      <c r="M5475" s="36"/>
      <c r="N5475" s="36"/>
      <c r="O5475" s="36"/>
      <c r="P5475" s="36"/>
      <c r="Q5475" s="36"/>
      <c r="R5475" s="36"/>
      <c r="S5475" s="36"/>
      <c r="T5475" s="36"/>
      <c r="AL5475" s="36"/>
    </row>
    <row r="5476" spans="1:38" ht="14.4" customHeight="1" x14ac:dyDescent="0.55000000000000004">
      <c r="A5476" s="31">
        <v>999801</v>
      </c>
      <c r="B5476" s="31" t="s">
        <v>8077</v>
      </c>
      <c r="C5476" s="40" t="s">
        <v>7925</v>
      </c>
      <c r="D5476" s="40" t="s">
        <v>8077</v>
      </c>
      <c r="E5476" s="40"/>
      <c r="F5476" s="40"/>
      <c r="G5476" s="9" t="e">
        <f>_xlfn.XMATCH(A5476,VarEnBD!A$2:A$4559)</f>
        <v>#N/A</v>
      </c>
      <c r="H5476" s="40"/>
      <c r="I5476" s="40"/>
      <c r="J5476" s="40"/>
      <c r="K5476" s="40"/>
      <c r="L5476" s="40"/>
      <c r="M5476" s="40"/>
      <c r="N5476" s="40"/>
      <c r="O5476" s="40"/>
      <c r="P5476" s="40"/>
      <c r="Q5476" s="40"/>
      <c r="R5476" s="40"/>
      <c r="S5476" s="40"/>
      <c r="T5476" s="40"/>
      <c r="AL5476" s="40"/>
    </row>
  </sheetData>
  <autoFilter ref="A2:AM5476" xr:uid="{00000000-0009-0000-0000-000000000000}">
    <sortState xmlns:xlrd2="http://schemas.microsoft.com/office/spreadsheetml/2017/richdata2" ref="A3:AM5476">
      <sortCondition ref="A2:A4652"/>
    </sortState>
  </autoFilter>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DA162-FCBA-4946-8026-6AFDB1FC1861}">
  <dimension ref="A1:A4559"/>
  <sheetViews>
    <sheetView workbookViewId="0"/>
  </sheetViews>
  <sheetFormatPr defaultRowHeight="14.5" x14ac:dyDescent="0.35"/>
  <cols>
    <col min="1" max="1" width="13" customWidth="1"/>
  </cols>
  <sheetData>
    <row r="1" spans="1:1" x14ac:dyDescent="0.35">
      <c r="A1" t="s">
        <v>8998</v>
      </c>
    </row>
    <row r="2" spans="1:1" x14ac:dyDescent="0.35">
      <c r="A2">
        <v>111001</v>
      </c>
    </row>
    <row r="3" spans="1:1" x14ac:dyDescent="0.35">
      <c r="A3">
        <v>111003</v>
      </c>
    </row>
    <row r="4" spans="1:1" x14ac:dyDescent="0.35">
      <c r="A4">
        <v>111007</v>
      </c>
    </row>
    <row r="5" spans="1:1" x14ac:dyDescent="0.35">
      <c r="A5">
        <v>111009</v>
      </c>
    </row>
    <row r="6" spans="1:1" x14ac:dyDescent="0.35">
      <c r="A6">
        <v>111011</v>
      </c>
    </row>
    <row r="7" spans="1:1" x14ac:dyDescent="0.35">
      <c r="A7">
        <v>111015</v>
      </c>
    </row>
    <row r="8" spans="1:1" x14ac:dyDescent="0.35">
      <c r="A8">
        <v>111016</v>
      </c>
    </row>
    <row r="9" spans="1:1" x14ac:dyDescent="0.35">
      <c r="A9">
        <v>111017</v>
      </c>
    </row>
    <row r="10" spans="1:1" x14ac:dyDescent="0.35">
      <c r="A10">
        <v>111019</v>
      </c>
    </row>
    <row r="11" spans="1:1" x14ac:dyDescent="0.35">
      <c r="A11">
        <v>111021</v>
      </c>
    </row>
    <row r="12" spans="1:1" x14ac:dyDescent="0.35">
      <c r="A12">
        <v>111023</v>
      </c>
    </row>
    <row r="13" spans="1:1" x14ac:dyDescent="0.35">
      <c r="A13">
        <v>111025</v>
      </c>
    </row>
    <row r="14" spans="1:1" x14ac:dyDescent="0.35">
      <c r="A14">
        <v>112001</v>
      </c>
    </row>
    <row r="15" spans="1:1" x14ac:dyDescent="0.35">
      <c r="A15">
        <v>112019</v>
      </c>
    </row>
    <row r="16" spans="1:1" x14ac:dyDescent="0.35">
      <c r="A16">
        <v>115001</v>
      </c>
    </row>
    <row r="17" spans="1:1" x14ac:dyDescent="0.35">
      <c r="A17">
        <v>115003</v>
      </c>
    </row>
    <row r="18" spans="1:1" x14ac:dyDescent="0.35">
      <c r="A18">
        <v>115005</v>
      </c>
    </row>
    <row r="19" spans="1:1" x14ac:dyDescent="0.35">
      <c r="A19">
        <v>115009</v>
      </c>
    </row>
    <row r="20" spans="1:1" x14ac:dyDescent="0.35">
      <c r="A20">
        <v>115010</v>
      </c>
    </row>
    <row r="21" spans="1:1" x14ac:dyDescent="0.35">
      <c r="A21">
        <v>115015</v>
      </c>
    </row>
    <row r="22" spans="1:1" x14ac:dyDescent="0.35">
      <c r="A22">
        <v>115017</v>
      </c>
    </row>
    <row r="23" spans="1:1" x14ac:dyDescent="0.35">
      <c r="A23">
        <v>115018</v>
      </c>
    </row>
    <row r="24" spans="1:1" x14ac:dyDescent="0.35">
      <c r="A24">
        <v>115019</v>
      </c>
    </row>
    <row r="25" spans="1:1" x14ac:dyDescent="0.35">
      <c r="A25">
        <v>115020</v>
      </c>
    </row>
    <row r="26" spans="1:1" x14ac:dyDescent="0.35">
      <c r="A26">
        <v>116003</v>
      </c>
    </row>
    <row r="27" spans="1:1" x14ac:dyDescent="0.35">
      <c r="A27">
        <v>116005</v>
      </c>
    </row>
    <row r="28" spans="1:1" x14ac:dyDescent="0.35">
      <c r="A28">
        <v>116009</v>
      </c>
    </row>
    <row r="29" spans="1:1" x14ac:dyDescent="0.35">
      <c r="A29">
        <v>116010</v>
      </c>
    </row>
    <row r="30" spans="1:1" x14ac:dyDescent="0.35">
      <c r="A30">
        <v>116017</v>
      </c>
    </row>
    <row r="31" spans="1:1" x14ac:dyDescent="0.35">
      <c r="A31">
        <v>116018</v>
      </c>
    </row>
    <row r="32" spans="1:1" x14ac:dyDescent="0.35">
      <c r="A32">
        <v>116019</v>
      </c>
    </row>
    <row r="33" spans="1:1" x14ac:dyDescent="0.35">
      <c r="A33">
        <v>116020</v>
      </c>
    </row>
    <row r="34" spans="1:1" x14ac:dyDescent="0.35">
      <c r="A34">
        <v>116021</v>
      </c>
    </row>
    <row r="35" spans="1:1" x14ac:dyDescent="0.35">
      <c r="A35">
        <v>116022</v>
      </c>
    </row>
    <row r="36" spans="1:1" x14ac:dyDescent="0.35">
      <c r="A36">
        <v>121001</v>
      </c>
    </row>
    <row r="37" spans="1:1" x14ac:dyDescent="0.35">
      <c r="A37">
        <v>121002</v>
      </c>
    </row>
    <row r="38" spans="1:1" x14ac:dyDescent="0.35">
      <c r="A38">
        <v>121003</v>
      </c>
    </row>
    <row r="39" spans="1:1" x14ac:dyDescent="0.35">
      <c r="A39">
        <v>121004</v>
      </c>
    </row>
    <row r="40" spans="1:1" x14ac:dyDescent="0.35">
      <c r="A40">
        <v>121006</v>
      </c>
    </row>
    <row r="41" spans="1:1" x14ac:dyDescent="0.35">
      <c r="A41">
        <v>121009</v>
      </c>
    </row>
    <row r="42" spans="1:1" x14ac:dyDescent="0.35">
      <c r="A42">
        <v>121011</v>
      </c>
    </row>
    <row r="43" spans="1:1" x14ac:dyDescent="0.35">
      <c r="A43">
        <v>121012</v>
      </c>
    </row>
    <row r="44" spans="1:1" x14ac:dyDescent="0.35">
      <c r="A44">
        <v>121013</v>
      </c>
    </row>
    <row r="45" spans="1:1" x14ac:dyDescent="0.35">
      <c r="A45">
        <v>121014</v>
      </c>
    </row>
    <row r="46" spans="1:1" x14ac:dyDescent="0.35">
      <c r="A46">
        <v>121015</v>
      </c>
    </row>
    <row r="47" spans="1:1" x14ac:dyDescent="0.35">
      <c r="A47">
        <v>121016</v>
      </c>
    </row>
    <row r="48" spans="1:1" x14ac:dyDescent="0.35">
      <c r="A48">
        <v>121017</v>
      </c>
    </row>
    <row r="49" spans="1:1" x14ac:dyDescent="0.35">
      <c r="A49">
        <v>121018</v>
      </c>
    </row>
    <row r="50" spans="1:1" x14ac:dyDescent="0.35">
      <c r="A50">
        <v>121019</v>
      </c>
    </row>
    <row r="51" spans="1:1" x14ac:dyDescent="0.35">
      <c r="A51">
        <v>121021</v>
      </c>
    </row>
    <row r="52" spans="1:1" x14ac:dyDescent="0.35">
      <c r="A52">
        <v>121022</v>
      </c>
    </row>
    <row r="53" spans="1:1" x14ac:dyDescent="0.35">
      <c r="A53">
        <v>121023</v>
      </c>
    </row>
    <row r="54" spans="1:1" x14ac:dyDescent="0.35">
      <c r="A54">
        <v>121024</v>
      </c>
    </row>
    <row r="55" spans="1:1" x14ac:dyDescent="0.35">
      <c r="A55">
        <v>121025</v>
      </c>
    </row>
    <row r="56" spans="1:1" x14ac:dyDescent="0.35">
      <c r="A56">
        <v>121026</v>
      </c>
    </row>
    <row r="57" spans="1:1" x14ac:dyDescent="0.35">
      <c r="A57">
        <v>121027</v>
      </c>
    </row>
    <row r="58" spans="1:1" x14ac:dyDescent="0.35">
      <c r="A58">
        <v>121028</v>
      </c>
    </row>
    <row r="59" spans="1:1" x14ac:dyDescent="0.35">
      <c r="A59">
        <v>121029</v>
      </c>
    </row>
    <row r="60" spans="1:1" x14ac:dyDescent="0.35">
      <c r="A60">
        <v>121031</v>
      </c>
    </row>
    <row r="61" spans="1:1" x14ac:dyDescent="0.35">
      <c r="A61">
        <v>121034</v>
      </c>
    </row>
    <row r="62" spans="1:1" x14ac:dyDescent="0.35">
      <c r="A62">
        <v>121035</v>
      </c>
    </row>
    <row r="63" spans="1:1" x14ac:dyDescent="0.35">
      <c r="A63">
        <v>121036</v>
      </c>
    </row>
    <row r="64" spans="1:1" x14ac:dyDescent="0.35">
      <c r="A64">
        <v>121037</v>
      </c>
    </row>
    <row r="65" spans="1:1" x14ac:dyDescent="0.35">
      <c r="A65">
        <v>121038</v>
      </c>
    </row>
    <row r="66" spans="1:1" x14ac:dyDescent="0.35">
      <c r="A66">
        <v>121039</v>
      </c>
    </row>
    <row r="67" spans="1:1" x14ac:dyDescent="0.35">
      <c r="A67">
        <v>121040</v>
      </c>
    </row>
    <row r="68" spans="1:1" x14ac:dyDescent="0.35">
      <c r="A68">
        <v>121041</v>
      </c>
    </row>
    <row r="69" spans="1:1" x14ac:dyDescent="0.35">
      <c r="A69">
        <v>121044</v>
      </c>
    </row>
    <row r="70" spans="1:1" x14ac:dyDescent="0.35">
      <c r="A70">
        <v>121045</v>
      </c>
    </row>
    <row r="71" spans="1:1" x14ac:dyDescent="0.35">
      <c r="A71">
        <v>121046</v>
      </c>
    </row>
    <row r="72" spans="1:1" x14ac:dyDescent="0.35">
      <c r="A72">
        <v>121049</v>
      </c>
    </row>
    <row r="73" spans="1:1" x14ac:dyDescent="0.35">
      <c r="A73">
        <v>121050</v>
      </c>
    </row>
    <row r="74" spans="1:1" x14ac:dyDescent="0.35">
      <c r="A74">
        <v>121051</v>
      </c>
    </row>
    <row r="75" spans="1:1" x14ac:dyDescent="0.35">
      <c r="A75">
        <v>121053</v>
      </c>
    </row>
    <row r="76" spans="1:1" x14ac:dyDescent="0.35">
      <c r="A76">
        <v>121054</v>
      </c>
    </row>
    <row r="77" spans="1:1" x14ac:dyDescent="0.35">
      <c r="A77">
        <v>121055</v>
      </c>
    </row>
    <row r="78" spans="1:1" x14ac:dyDescent="0.35">
      <c r="A78">
        <v>121056</v>
      </c>
    </row>
    <row r="79" spans="1:1" x14ac:dyDescent="0.35">
      <c r="A79">
        <v>121057</v>
      </c>
    </row>
    <row r="80" spans="1:1" x14ac:dyDescent="0.35">
      <c r="A80">
        <v>121058</v>
      </c>
    </row>
    <row r="81" spans="1:1" x14ac:dyDescent="0.35">
      <c r="A81">
        <v>121059</v>
      </c>
    </row>
    <row r="82" spans="1:1" x14ac:dyDescent="0.35">
      <c r="A82">
        <v>121090</v>
      </c>
    </row>
    <row r="83" spans="1:1" x14ac:dyDescent="0.35">
      <c r="A83">
        <v>121112</v>
      </c>
    </row>
    <row r="84" spans="1:1" x14ac:dyDescent="0.35">
      <c r="A84">
        <v>121123</v>
      </c>
    </row>
    <row r="85" spans="1:1" x14ac:dyDescent="0.35">
      <c r="A85">
        <v>121124</v>
      </c>
    </row>
    <row r="86" spans="1:1" x14ac:dyDescent="0.35">
      <c r="A86">
        <v>121125</v>
      </c>
    </row>
    <row r="87" spans="1:1" x14ac:dyDescent="0.35">
      <c r="A87">
        <v>121126</v>
      </c>
    </row>
    <row r="88" spans="1:1" x14ac:dyDescent="0.35">
      <c r="A88">
        <v>121127</v>
      </c>
    </row>
    <row r="89" spans="1:1" x14ac:dyDescent="0.35">
      <c r="A89">
        <v>121131</v>
      </c>
    </row>
    <row r="90" spans="1:1" x14ac:dyDescent="0.35">
      <c r="A90">
        <v>121132</v>
      </c>
    </row>
    <row r="91" spans="1:1" x14ac:dyDescent="0.35">
      <c r="A91">
        <v>121135</v>
      </c>
    </row>
    <row r="92" spans="1:1" x14ac:dyDescent="0.35">
      <c r="A92">
        <v>121601</v>
      </c>
    </row>
    <row r="93" spans="1:1" x14ac:dyDescent="0.35">
      <c r="A93">
        <v>121602</v>
      </c>
    </row>
    <row r="94" spans="1:1" x14ac:dyDescent="0.35">
      <c r="A94">
        <v>121603</v>
      </c>
    </row>
    <row r="95" spans="1:1" x14ac:dyDescent="0.35">
      <c r="A95">
        <v>121604</v>
      </c>
    </row>
    <row r="96" spans="1:1" x14ac:dyDescent="0.35">
      <c r="A96">
        <v>121605</v>
      </c>
    </row>
    <row r="97" spans="1:1" x14ac:dyDescent="0.35">
      <c r="A97">
        <v>121606</v>
      </c>
    </row>
    <row r="98" spans="1:1" x14ac:dyDescent="0.35">
      <c r="A98">
        <v>121607</v>
      </c>
    </row>
    <row r="99" spans="1:1" x14ac:dyDescent="0.35">
      <c r="A99">
        <v>121610</v>
      </c>
    </row>
    <row r="100" spans="1:1" x14ac:dyDescent="0.35">
      <c r="A100">
        <v>125001</v>
      </c>
    </row>
    <row r="101" spans="1:1" x14ac:dyDescent="0.35">
      <c r="A101">
        <v>125002</v>
      </c>
    </row>
    <row r="102" spans="1:1" x14ac:dyDescent="0.35">
      <c r="A102">
        <v>125003</v>
      </c>
    </row>
    <row r="103" spans="1:1" x14ac:dyDescent="0.35">
      <c r="A103">
        <v>125004</v>
      </c>
    </row>
    <row r="104" spans="1:1" x14ac:dyDescent="0.35">
      <c r="A104">
        <v>125005</v>
      </c>
    </row>
    <row r="105" spans="1:1" x14ac:dyDescent="0.35">
      <c r="A105">
        <v>125006</v>
      </c>
    </row>
    <row r="106" spans="1:1" x14ac:dyDescent="0.35">
      <c r="A106">
        <v>125007</v>
      </c>
    </row>
    <row r="107" spans="1:1" x14ac:dyDescent="0.35">
      <c r="A107">
        <v>125008</v>
      </c>
    </row>
    <row r="108" spans="1:1" x14ac:dyDescent="0.35">
      <c r="A108">
        <v>125009</v>
      </c>
    </row>
    <row r="109" spans="1:1" x14ac:dyDescent="0.35">
      <c r="A109">
        <v>125010</v>
      </c>
    </row>
    <row r="110" spans="1:1" x14ac:dyDescent="0.35">
      <c r="A110">
        <v>125012</v>
      </c>
    </row>
    <row r="111" spans="1:1" x14ac:dyDescent="0.35">
      <c r="A111">
        <v>125016</v>
      </c>
    </row>
    <row r="112" spans="1:1" x14ac:dyDescent="0.35">
      <c r="A112">
        <v>125017</v>
      </c>
    </row>
    <row r="113" spans="1:1" x14ac:dyDescent="0.35">
      <c r="A113">
        <v>125018</v>
      </c>
    </row>
    <row r="114" spans="1:1" x14ac:dyDescent="0.35">
      <c r="A114">
        <v>125019</v>
      </c>
    </row>
    <row r="115" spans="1:1" x14ac:dyDescent="0.35">
      <c r="A115">
        <v>125020</v>
      </c>
    </row>
    <row r="116" spans="1:1" x14ac:dyDescent="0.35">
      <c r="A116">
        <v>125021</v>
      </c>
    </row>
    <row r="117" spans="1:1" x14ac:dyDescent="0.35">
      <c r="A117">
        <v>125022</v>
      </c>
    </row>
    <row r="118" spans="1:1" x14ac:dyDescent="0.35">
      <c r="A118">
        <v>125023</v>
      </c>
    </row>
    <row r="119" spans="1:1" x14ac:dyDescent="0.35">
      <c r="A119">
        <v>125031</v>
      </c>
    </row>
    <row r="120" spans="1:1" x14ac:dyDescent="0.35">
      <c r="A120">
        <v>125035</v>
      </c>
    </row>
    <row r="121" spans="1:1" x14ac:dyDescent="0.35">
      <c r="A121">
        <v>125036</v>
      </c>
    </row>
    <row r="122" spans="1:1" x14ac:dyDescent="0.35">
      <c r="A122">
        <v>125037</v>
      </c>
    </row>
    <row r="123" spans="1:1" x14ac:dyDescent="0.35">
      <c r="A123">
        <v>125038</v>
      </c>
    </row>
    <row r="124" spans="1:1" x14ac:dyDescent="0.35">
      <c r="A124">
        <v>125042</v>
      </c>
    </row>
    <row r="125" spans="1:1" x14ac:dyDescent="0.35">
      <c r="A125">
        <v>125043</v>
      </c>
    </row>
    <row r="126" spans="1:1" x14ac:dyDescent="0.35">
      <c r="A126">
        <v>125045</v>
      </c>
    </row>
    <row r="127" spans="1:1" x14ac:dyDescent="0.35">
      <c r="A127">
        <v>125046</v>
      </c>
    </row>
    <row r="128" spans="1:1" x14ac:dyDescent="0.35">
      <c r="A128">
        <v>125047</v>
      </c>
    </row>
    <row r="129" spans="1:1" x14ac:dyDescent="0.35">
      <c r="A129">
        <v>125048</v>
      </c>
    </row>
    <row r="130" spans="1:1" x14ac:dyDescent="0.35">
      <c r="A130">
        <v>125051</v>
      </c>
    </row>
    <row r="131" spans="1:1" x14ac:dyDescent="0.35">
      <c r="A131">
        <v>125052</v>
      </c>
    </row>
    <row r="132" spans="1:1" x14ac:dyDescent="0.35">
      <c r="A132">
        <v>125053</v>
      </c>
    </row>
    <row r="133" spans="1:1" x14ac:dyDescent="0.35">
      <c r="A133">
        <v>125054</v>
      </c>
    </row>
    <row r="134" spans="1:1" x14ac:dyDescent="0.35">
      <c r="A134">
        <v>125056</v>
      </c>
    </row>
    <row r="135" spans="1:1" x14ac:dyDescent="0.35">
      <c r="A135">
        <v>125090</v>
      </c>
    </row>
    <row r="136" spans="1:1" x14ac:dyDescent="0.35">
      <c r="A136">
        <v>125112</v>
      </c>
    </row>
    <row r="137" spans="1:1" x14ac:dyDescent="0.35">
      <c r="A137">
        <v>125124</v>
      </c>
    </row>
    <row r="138" spans="1:1" x14ac:dyDescent="0.35">
      <c r="A138">
        <v>125126</v>
      </c>
    </row>
    <row r="139" spans="1:1" x14ac:dyDescent="0.35">
      <c r="A139">
        <v>125127</v>
      </c>
    </row>
    <row r="140" spans="1:1" x14ac:dyDescent="0.35">
      <c r="A140">
        <v>125128</v>
      </c>
    </row>
    <row r="141" spans="1:1" x14ac:dyDescent="0.35">
      <c r="A141">
        <v>125132</v>
      </c>
    </row>
    <row r="142" spans="1:1" x14ac:dyDescent="0.35">
      <c r="A142">
        <v>125135</v>
      </c>
    </row>
    <row r="143" spans="1:1" x14ac:dyDescent="0.35">
      <c r="A143">
        <v>125601</v>
      </c>
    </row>
    <row r="144" spans="1:1" x14ac:dyDescent="0.35">
      <c r="A144">
        <v>125602</v>
      </c>
    </row>
    <row r="145" spans="1:1" x14ac:dyDescent="0.35">
      <c r="A145">
        <v>125603</v>
      </c>
    </row>
    <row r="146" spans="1:1" x14ac:dyDescent="0.35">
      <c r="A146">
        <v>125604</v>
      </c>
    </row>
    <row r="147" spans="1:1" x14ac:dyDescent="0.35">
      <c r="A147">
        <v>125607</v>
      </c>
    </row>
    <row r="148" spans="1:1" x14ac:dyDescent="0.35">
      <c r="A148">
        <v>125610</v>
      </c>
    </row>
    <row r="149" spans="1:1" x14ac:dyDescent="0.35">
      <c r="A149">
        <v>126003</v>
      </c>
    </row>
    <row r="150" spans="1:1" x14ac:dyDescent="0.35">
      <c r="A150">
        <v>126009</v>
      </c>
    </row>
    <row r="151" spans="1:1" x14ac:dyDescent="0.35">
      <c r="A151">
        <v>126010</v>
      </c>
    </row>
    <row r="152" spans="1:1" x14ac:dyDescent="0.35">
      <c r="A152">
        <v>126012</v>
      </c>
    </row>
    <row r="153" spans="1:1" x14ac:dyDescent="0.35">
      <c r="A153">
        <v>126014</v>
      </c>
    </row>
    <row r="154" spans="1:1" x14ac:dyDescent="0.35">
      <c r="A154">
        <v>126113</v>
      </c>
    </row>
    <row r="155" spans="1:1" x14ac:dyDescent="0.35">
      <c r="A155">
        <v>131108</v>
      </c>
    </row>
    <row r="156" spans="1:1" x14ac:dyDescent="0.35">
      <c r="A156">
        <v>131109</v>
      </c>
    </row>
    <row r="157" spans="1:1" x14ac:dyDescent="0.35">
      <c r="A157">
        <v>131111</v>
      </c>
    </row>
    <row r="158" spans="1:1" x14ac:dyDescent="0.35">
      <c r="A158">
        <v>131112</v>
      </c>
    </row>
    <row r="159" spans="1:1" x14ac:dyDescent="0.35">
      <c r="A159">
        <v>131113</v>
      </c>
    </row>
    <row r="160" spans="1:1" x14ac:dyDescent="0.35">
      <c r="A160">
        <v>131114</v>
      </c>
    </row>
    <row r="161" spans="1:1" x14ac:dyDescent="0.35">
      <c r="A161">
        <v>131115</v>
      </c>
    </row>
    <row r="162" spans="1:1" x14ac:dyDescent="0.35">
      <c r="A162">
        <v>131118</v>
      </c>
    </row>
    <row r="163" spans="1:1" x14ac:dyDescent="0.35">
      <c r="A163">
        <v>131121</v>
      </c>
    </row>
    <row r="164" spans="1:1" x14ac:dyDescent="0.35">
      <c r="A164">
        <v>131124</v>
      </c>
    </row>
    <row r="165" spans="1:1" x14ac:dyDescent="0.35">
      <c r="A165">
        <v>131127</v>
      </c>
    </row>
    <row r="166" spans="1:1" x14ac:dyDescent="0.35">
      <c r="A166">
        <v>131133</v>
      </c>
    </row>
    <row r="167" spans="1:1" x14ac:dyDescent="0.35">
      <c r="A167">
        <v>131140</v>
      </c>
    </row>
    <row r="168" spans="1:1" x14ac:dyDescent="0.35">
      <c r="A168">
        <v>131141</v>
      </c>
    </row>
    <row r="169" spans="1:1" x14ac:dyDescent="0.35">
      <c r="A169">
        <v>131142</v>
      </c>
    </row>
    <row r="170" spans="1:1" x14ac:dyDescent="0.35">
      <c r="A170">
        <v>131143</v>
      </c>
    </row>
    <row r="171" spans="1:1" x14ac:dyDescent="0.35">
      <c r="A171">
        <v>131144</v>
      </c>
    </row>
    <row r="172" spans="1:1" x14ac:dyDescent="0.35">
      <c r="A172">
        <v>131149</v>
      </c>
    </row>
    <row r="173" spans="1:1" x14ac:dyDescent="0.35">
      <c r="A173">
        <v>131150</v>
      </c>
    </row>
    <row r="174" spans="1:1" x14ac:dyDescent="0.35">
      <c r="A174">
        <v>131191</v>
      </c>
    </row>
    <row r="175" spans="1:1" x14ac:dyDescent="0.35">
      <c r="A175">
        <v>131192</v>
      </c>
    </row>
    <row r="176" spans="1:1" x14ac:dyDescent="0.35">
      <c r="A176">
        <v>131193</v>
      </c>
    </row>
    <row r="177" spans="1:1" x14ac:dyDescent="0.35">
      <c r="A177">
        <v>131194</v>
      </c>
    </row>
    <row r="178" spans="1:1" x14ac:dyDescent="0.35">
      <c r="A178">
        <v>131195</v>
      </c>
    </row>
    <row r="179" spans="1:1" x14ac:dyDescent="0.35">
      <c r="A179">
        <v>131196</v>
      </c>
    </row>
    <row r="180" spans="1:1" x14ac:dyDescent="0.35">
      <c r="A180">
        <v>131201</v>
      </c>
    </row>
    <row r="181" spans="1:1" x14ac:dyDescent="0.35">
      <c r="A181">
        <v>131202</v>
      </c>
    </row>
    <row r="182" spans="1:1" x14ac:dyDescent="0.35">
      <c r="A182">
        <v>131203</v>
      </c>
    </row>
    <row r="183" spans="1:1" x14ac:dyDescent="0.35">
      <c r="A183">
        <v>131204</v>
      </c>
    </row>
    <row r="184" spans="1:1" x14ac:dyDescent="0.35">
      <c r="A184">
        <v>131205</v>
      </c>
    </row>
    <row r="185" spans="1:1" x14ac:dyDescent="0.35">
      <c r="A185">
        <v>131206</v>
      </c>
    </row>
    <row r="186" spans="1:1" x14ac:dyDescent="0.35">
      <c r="A186">
        <v>131210</v>
      </c>
    </row>
    <row r="187" spans="1:1" x14ac:dyDescent="0.35">
      <c r="A187">
        <v>131212</v>
      </c>
    </row>
    <row r="188" spans="1:1" x14ac:dyDescent="0.35">
      <c r="A188">
        <v>131213</v>
      </c>
    </row>
    <row r="189" spans="1:1" x14ac:dyDescent="0.35">
      <c r="A189">
        <v>131214</v>
      </c>
    </row>
    <row r="190" spans="1:1" x14ac:dyDescent="0.35">
      <c r="A190">
        <v>131215</v>
      </c>
    </row>
    <row r="191" spans="1:1" x14ac:dyDescent="0.35">
      <c r="A191">
        <v>131220</v>
      </c>
    </row>
    <row r="192" spans="1:1" x14ac:dyDescent="0.35">
      <c r="A192">
        <v>131221</v>
      </c>
    </row>
    <row r="193" spans="1:1" x14ac:dyDescent="0.35">
      <c r="A193">
        <v>131251</v>
      </c>
    </row>
    <row r="194" spans="1:1" x14ac:dyDescent="0.35">
      <c r="A194">
        <v>131254</v>
      </c>
    </row>
    <row r="195" spans="1:1" x14ac:dyDescent="0.35">
      <c r="A195">
        <v>131255</v>
      </c>
    </row>
    <row r="196" spans="1:1" x14ac:dyDescent="0.35">
      <c r="A196">
        <v>131260</v>
      </c>
    </row>
    <row r="197" spans="1:1" x14ac:dyDescent="0.35">
      <c r="A197">
        <v>131262</v>
      </c>
    </row>
    <row r="198" spans="1:1" x14ac:dyDescent="0.35">
      <c r="A198">
        <v>131263</v>
      </c>
    </row>
    <row r="199" spans="1:1" x14ac:dyDescent="0.35">
      <c r="A199">
        <v>131264</v>
      </c>
    </row>
    <row r="200" spans="1:1" x14ac:dyDescent="0.35">
      <c r="A200">
        <v>131269</v>
      </c>
    </row>
    <row r="201" spans="1:1" x14ac:dyDescent="0.35">
      <c r="A201">
        <v>131270</v>
      </c>
    </row>
    <row r="202" spans="1:1" x14ac:dyDescent="0.35">
      <c r="A202">
        <v>131304</v>
      </c>
    </row>
    <row r="203" spans="1:1" x14ac:dyDescent="0.35">
      <c r="A203">
        <v>131403</v>
      </c>
    </row>
    <row r="204" spans="1:1" x14ac:dyDescent="0.35">
      <c r="A204">
        <v>131406</v>
      </c>
    </row>
    <row r="205" spans="1:1" x14ac:dyDescent="0.35">
      <c r="A205">
        <v>131409</v>
      </c>
    </row>
    <row r="206" spans="1:1" x14ac:dyDescent="0.35">
      <c r="A206">
        <v>131412</v>
      </c>
    </row>
    <row r="207" spans="1:1" x14ac:dyDescent="0.35">
      <c r="A207">
        <v>131415</v>
      </c>
    </row>
    <row r="208" spans="1:1" x14ac:dyDescent="0.35">
      <c r="A208">
        <v>131418</v>
      </c>
    </row>
    <row r="209" spans="1:1" x14ac:dyDescent="0.35">
      <c r="A209">
        <v>131419</v>
      </c>
    </row>
    <row r="210" spans="1:1" x14ac:dyDescent="0.35">
      <c r="A210">
        <v>131421</v>
      </c>
    </row>
    <row r="211" spans="1:1" x14ac:dyDescent="0.35">
      <c r="A211">
        <v>131436</v>
      </c>
    </row>
    <row r="212" spans="1:1" x14ac:dyDescent="0.35">
      <c r="A212">
        <v>131438</v>
      </c>
    </row>
    <row r="213" spans="1:1" x14ac:dyDescent="0.35">
      <c r="A213">
        <v>131441</v>
      </c>
    </row>
    <row r="214" spans="1:1" x14ac:dyDescent="0.35">
      <c r="A214">
        <v>131442</v>
      </c>
    </row>
    <row r="215" spans="1:1" x14ac:dyDescent="0.35">
      <c r="A215">
        <v>131443</v>
      </c>
    </row>
    <row r="216" spans="1:1" x14ac:dyDescent="0.35">
      <c r="A216">
        <v>131445</v>
      </c>
    </row>
    <row r="217" spans="1:1" x14ac:dyDescent="0.35">
      <c r="A217">
        <v>131446</v>
      </c>
    </row>
    <row r="218" spans="1:1" x14ac:dyDescent="0.35">
      <c r="A218">
        <v>131491</v>
      </c>
    </row>
    <row r="219" spans="1:1" x14ac:dyDescent="0.35">
      <c r="A219">
        <v>131492</v>
      </c>
    </row>
    <row r="220" spans="1:1" x14ac:dyDescent="0.35">
      <c r="A220">
        <v>131501</v>
      </c>
    </row>
    <row r="221" spans="1:1" x14ac:dyDescent="0.35">
      <c r="A221">
        <v>131502</v>
      </c>
    </row>
    <row r="222" spans="1:1" x14ac:dyDescent="0.35">
      <c r="A222">
        <v>131503</v>
      </c>
    </row>
    <row r="223" spans="1:1" x14ac:dyDescent="0.35">
      <c r="A223">
        <v>131504</v>
      </c>
    </row>
    <row r="224" spans="1:1" x14ac:dyDescent="0.35">
      <c r="A224">
        <v>131505</v>
      </c>
    </row>
    <row r="225" spans="1:1" x14ac:dyDescent="0.35">
      <c r="A225">
        <v>131506</v>
      </c>
    </row>
    <row r="226" spans="1:1" x14ac:dyDescent="0.35">
      <c r="A226">
        <v>131507</v>
      </c>
    </row>
    <row r="227" spans="1:1" x14ac:dyDescent="0.35">
      <c r="A227">
        <v>131508</v>
      </c>
    </row>
    <row r="228" spans="1:1" x14ac:dyDescent="0.35">
      <c r="A228">
        <v>131551</v>
      </c>
    </row>
    <row r="229" spans="1:1" x14ac:dyDescent="0.35">
      <c r="A229">
        <v>131554</v>
      </c>
    </row>
    <row r="230" spans="1:1" x14ac:dyDescent="0.35">
      <c r="A230">
        <v>131555</v>
      </c>
    </row>
    <row r="231" spans="1:1" x14ac:dyDescent="0.35">
      <c r="A231">
        <v>131556</v>
      </c>
    </row>
    <row r="232" spans="1:1" x14ac:dyDescent="0.35">
      <c r="A232">
        <v>131557</v>
      </c>
    </row>
    <row r="233" spans="1:1" x14ac:dyDescent="0.35">
      <c r="A233">
        <v>131558</v>
      </c>
    </row>
    <row r="234" spans="1:1" x14ac:dyDescent="0.35">
      <c r="A234">
        <v>131601</v>
      </c>
    </row>
    <row r="235" spans="1:1" x14ac:dyDescent="0.35">
      <c r="A235">
        <v>131604</v>
      </c>
    </row>
    <row r="236" spans="1:1" x14ac:dyDescent="0.35">
      <c r="A236">
        <v>131605</v>
      </c>
    </row>
    <row r="237" spans="1:1" x14ac:dyDescent="0.35">
      <c r="A237">
        <v>131606</v>
      </c>
    </row>
    <row r="238" spans="1:1" x14ac:dyDescent="0.35">
      <c r="A238">
        <v>131708</v>
      </c>
    </row>
    <row r="239" spans="1:1" x14ac:dyDescent="0.35">
      <c r="A239">
        <v>131709</v>
      </c>
    </row>
    <row r="240" spans="1:1" x14ac:dyDescent="0.35">
      <c r="A240">
        <v>131710</v>
      </c>
    </row>
    <row r="241" spans="1:1" x14ac:dyDescent="0.35">
      <c r="A241">
        <v>131711</v>
      </c>
    </row>
    <row r="242" spans="1:1" x14ac:dyDescent="0.35">
      <c r="A242">
        <v>131712</v>
      </c>
    </row>
    <row r="243" spans="1:1" x14ac:dyDescent="0.35">
      <c r="A243">
        <v>131713</v>
      </c>
    </row>
    <row r="244" spans="1:1" x14ac:dyDescent="0.35">
      <c r="A244">
        <v>131714</v>
      </c>
    </row>
    <row r="245" spans="1:1" x14ac:dyDescent="0.35">
      <c r="A245">
        <v>131715</v>
      </c>
    </row>
    <row r="246" spans="1:1" x14ac:dyDescent="0.35">
      <c r="A246">
        <v>131718</v>
      </c>
    </row>
    <row r="247" spans="1:1" x14ac:dyDescent="0.35">
      <c r="A247">
        <v>131719</v>
      </c>
    </row>
    <row r="248" spans="1:1" x14ac:dyDescent="0.35">
      <c r="A248">
        <v>131721</v>
      </c>
    </row>
    <row r="249" spans="1:1" x14ac:dyDescent="0.35">
      <c r="A249">
        <v>131724</v>
      </c>
    </row>
    <row r="250" spans="1:1" x14ac:dyDescent="0.35">
      <c r="A250">
        <v>131727</v>
      </c>
    </row>
    <row r="251" spans="1:1" x14ac:dyDescent="0.35">
      <c r="A251">
        <v>131731</v>
      </c>
    </row>
    <row r="252" spans="1:1" x14ac:dyDescent="0.35">
      <c r="A252">
        <v>131732</v>
      </c>
    </row>
    <row r="253" spans="1:1" x14ac:dyDescent="0.35">
      <c r="A253">
        <v>131733</v>
      </c>
    </row>
    <row r="254" spans="1:1" x14ac:dyDescent="0.35">
      <c r="A254">
        <v>131736</v>
      </c>
    </row>
    <row r="255" spans="1:1" x14ac:dyDescent="0.35">
      <c r="A255">
        <v>131738</v>
      </c>
    </row>
    <row r="256" spans="1:1" x14ac:dyDescent="0.35">
      <c r="A256">
        <v>131739</v>
      </c>
    </row>
    <row r="257" spans="1:1" x14ac:dyDescent="0.35">
      <c r="A257">
        <v>131740</v>
      </c>
    </row>
    <row r="258" spans="1:1" x14ac:dyDescent="0.35">
      <c r="A258">
        <v>131741</v>
      </c>
    </row>
    <row r="259" spans="1:1" x14ac:dyDescent="0.35">
      <c r="A259">
        <v>131742</v>
      </c>
    </row>
    <row r="260" spans="1:1" x14ac:dyDescent="0.35">
      <c r="A260">
        <v>131745</v>
      </c>
    </row>
    <row r="261" spans="1:1" x14ac:dyDescent="0.35">
      <c r="A261">
        <v>131746</v>
      </c>
    </row>
    <row r="262" spans="1:1" x14ac:dyDescent="0.35">
      <c r="A262">
        <v>131747</v>
      </c>
    </row>
    <row r="263" spans="1:1" x14ac:dyDescent="0.35">
      <c r="A263">
        <v>131748</v>
      </c>
    </row>
    <row r="264" spans="1:1" x14ac:dyDescent="0.35">
      <c r="A264">
        <v>131749</v>
      </c>
    </row>
    <row r="265" spans="1:1" x14ac:dyDescent="0.35">
      <c r="A265">
        <v>131751</v>
      </c>
    </row>
    <row r="266" spans="1:1" x14ac:dyDescent="0.35">
      <c r="A266">
        <v>131752</v>
      </c>
    </row>
    <row r="267" spans="1:1" x14ac:dyDescent="0.35">
      <c r="A267">
        <v>131791</v>
      </c>
    </row>
    <row r="268" spans="1:1" x14ac:dyDescent="0.35">
      <c r="A268">
        <v>131792</v>
      </c>
    </row>
    <row r="269" spans="1:1" x14ac:dyDescent="0.35">
      <c r="A269">
        <v>131793</v>
      </c>
    </row>
    <row r="270" spans="1:1" x14ac:dyDescent="0.35">
      <c r="A270">
        <v>131801</v>
      </c>
    </row>
    <row r="271" spans="1:1" x14ac:dyDescent="0.35">
      <c r="A271">
        <v>131802</v>
      </c>
    </row>
    <row r="272" spans="1:1" x14ac:dyDescent="0.35">
      <c r="A272">
        <v>131803</v>
      </c>
    </row>
    <row r="273" spans="1:1" x14ac:dyDescent="0.35">
      <c r="A273">
        <v>131804</v>
      </c>
    </row>
    <row r="274" spans="1:1" x14ac:dyDescent="0.35">
      <c r="A274">
        <v>131805</v>
      </c>
    </row>
    <row r="275" spans="1:1" x14ac:dyDescent="0.35">
      <c r="A275">
        <v>131806</v>
      </c>
    </row>
    <row r="276" spans="1:1" x14ac:dyDescent="0.35">
      <c r="A276">
        <v>131807</v>
      </c>
    </row>
    <row r="277" spans="1:1" x14ac:dyDescent="0.35">
      <c r="A277">
        <v>131808</v>
      </c>
    </row>
    <row r="278" spans="1:1" x14ac:dyDescent="0.35">
      <c r="A278">
        <v>131809</v>
      </c>
    </row>
    <row r="279" spans="1:1" x14ac:dyDescent="0.35">
      <c r="A279">
        <v>131810</v>
      </c>
    </row>
    <row r="280" spans="1:1" x14ac:dyDescent="0.35">
      <c r="A280">
        <v>131811</v>
      </c>
    </row>
    <row r="281" spans="1:1" x14ac:dyDescent="0.35">
      <c r="A281">
        <v>131812</v>
      </c>
    </row>
    <row r="282" spans="1:1" x14ac:dyDescent="0.35">
      <c r="A282">
        <v>131813</v>
      </c>
    </row>
    <row r="283" spans="1:1" x14ac:dyDescent="0.35">
      <c r="A283">
        <v>131814</v>
      </c>
    </row>
    <row r="284" spans="1:1" x14ac:dyDescent="0.35">
      <c r="A284">
        <v>131815</v>
      </c>
    </row>
    <row r="285" spans="1:1" x14ac:dyDescent="0.35">
      <c r="A285">
        <v>131816</v>
      </c>
    </row>
    <row r="286" spans="1:1" x14ac:dyDescent="0.35">
      <c r="A286">
        <v>131817</v>
      </c>
    </row>
    <row r="287" spans="1:1" x14ac:dyDescent="0.35">
      <c r="A287">
        <v>131818</v>
      </c>
    </row>
    <row r="288" spans="1:1" x14ac:dyDescent="0.35">
      <c r="A288">
        <v>131819</v>
      </c>
    </row>
    <row r="289" spans="1:1" x14ac:dyDescent="0.35">
      <c r="A289">
        <v>131821</v>
      </c>
    </row>
    <row r="290" spans="1:1" x14ac:dyDescent="0.35">
      <c r="A290">
        <v>131822</v>
      </c>
    </row>
    <row r="291" spans="1:1" x14ac:dyDescent="0.35">
      <c r="A291">
        <v>131823</v>
      </c>
    </row>
    <row r="292" spans="1:1" x14ac:dyDescent="0.35">
      <c r="A292">
        <v>131824</v>
      </c>
    </row>
    <row r="293" spans="1:1" x14ac:dyDescent="0.35">
      <c r="A293">
        <v>131825</v>
      </c>
    </row>
    <row r="294" spans="1:1" x14ac:dyDescent="0.35">
      <c r="A294">
        <v>131851</v>
      </c>
    </row>
    <row r="295" spans="1:1" x14ac:dyDescent="0.35">
      <c r="A295">
        <v>131854</v>
      </c>
    </row>
    <row r="296" spans="1:1" x14ac:dyDescent="0.35">
      <c r="A296">
        <v>131855</v>
      </c>
    </row>
    <row r="297" spans="1:1" x14ac:dyDescent="0.35">
      <c r="A297">
        <v>131858</v>
      </c>
    </row>
    <row r="298" spans="1:1" x14ac:dyDescent="0.35">
      <c r="A298">
        <v>131859</v>
      </c>
    </row>
    <row r="299" spans="1:1" x14ac:dyDescent="0.35">
      <c r="A299">
        <v>131860</v>
      </c>
    </row>
    <row r="300" spans="1:1" x14ac:dyDescent="0.35">
      <c r="A300">
        <v>131861</v>
      </c>
    </row>
    <row r="301" spans="1:1" x14ac:dyDescent="0.35">
      <c r="A301">
        <v>131862</v>
      </c>
    </row>
    <row r="302" spans="1:1" x14ac:dyDescent="0.35">
      <c r="A302">
        <v>131864</v>
      </c>
    </row>
    <row r="303" spans="1:1" x14ac:dyDescent="0.35">
      <c r="A303">
        <v>131866</v>
      </c>
    </row>
    <row r="304" spans="1:1" x14ac:dyDescent="0.35">
      <c r="A304">
        <v>131867</v>
      </c>
    </row>
    <row r="305" spans="1:1" x14ac:dyDescent="0.35">
      <c r="A305">
        <v>131868</v>
      </c>
    </row>
    <row r="306" spans="1:1" x14ac:dyDescent="0.35">
      <c r="A306">
        <v>131869</v>
      </c>
    </row>
    <row r="307" spans="1:1" x14ac:dyDescent="0.35">
      <c r="A307">
        <v>131870</v>
      </c>
    </row>
    <row r="308" spans="1:1" x14ac:dyDescent="0.35">
      <c r="A308">
        <v>131872</v>
      </c>
    </row>
    <row r="309" spans="1:1" x14ac:dyDescent="0.35">
      <c r="A309">
        <v>131873</v>
      </c>
    </row>
    <row r="310" spans="1:1" x14ac:dyDescent="0.35">
      <c r="A310">
        <v>131881</v>
      </c>
    </row>
    <row r="311" spans="1:1" x14ac:dyDescent="0.35">
      <c r="A311">
        <v>131885</v>
      </c>
    </row>
    <row r="312" spans="1:1" x14ac:dyDescent="0.35">
      <c r="A312">
        <v>131888</v>
      </c>
    </row>
    <row r="313" spans="1:1" x14ac:dyDescent="0.35">
      <c r="A313">
        <v>131889</v>
      </c>
    </row>
    <row r="314" spans="1:1" x14ac:dyDescent="0.35">
      <c r="A314">
        <v>131890</v>
      </c>
    </row>
    <row r="315" spans="1:1" x14ac:dyDescent="0.35">
      <c r="A315">
        <v>131891</v>
      </c>
    </row>
    <row r="316" spans="1:1" x14ac:dyDescent="0.35">
      <c r="A316">
        <v>131892</v>
      </c>
    </row>
    <row r="317" spans="1:1" x14ac:dyDescent="0.35">
      <c r="A317">
        <v>131901</v>
      </c>
    </row>
    <row r="318" spans="1:1" x14ac:dyDescent="0.35">
      <c r="A318">
        <v>131904</v>
      </c>
    </row>
    <row r="319" spans="1:1" x14ac:dyDescent="0.35">
      <c r="A319">
        <v>131905</v>
      </c>
    </row>
    <row r="320" spans="1:1" x14ac:dyDescent="0.35">
      <c r="A320">
        <v>131906</v>
      </c>
    </row>
    <row r="321" spans="1:1" x14ac:dyDescent="0.35">
      <c r="A321">
        <v>131907</v>
      </c>
    </row>
    <row r="322" spans="1:1" x14ac:dyDescent="0.35">
      <c r="A322">
        <v>132106</v>
      </c>
    </row>
    <row r="323" spans="1:1" x14ac:dyDescent="0.35">
      <c r="A323">
        <v>132108</v>
      </c>
    </row>
    <row r="324" spans="1:1" x14ac:dyDescent="0.35">
      <c r="A324">
        <v>132109</v>
      </c>
    </row>
    <row r="325" spans="1:1" x14ac:dyDescent="0.35">
      <c r="A325">
        <v>132111</v>
      </c>
    </row>
    <row r="326" spans="1:1" x14ac:dyDescent="0.35">
      <c r="A326">
        <v>132112</v>
      </c>
    </row>
    <row r="327" spans="1:1" x14ac:dyDescent="0.35">
      <c r="A327">
        <v>132118</v>
      </c>
    </row>
    <row r="328" spans="1:1" x14ac:dyDescent="0.35">
      <c r="A328">
        <v>132121</v>
      </c>
    </row>
    <row r="329" spans="1:1" x14ac:dyDescent="0.35">
      <c r="A329">
        <v>132136</v>
      </c>
    </row>
    <row r="330" spans="1:1" x14ac:dyDescent="0.35">
      <c r="A330">
        <v>132141</v>
      </c>
    </row>
    <row r="331" spans="1:1" x14ac:dyDescent="0.35">
      <c r="A331">
        <v>132191</v>
      </c>
    </row>
    <row r="332" spans="1:1" x14ac:dyDescent="0.35">
      <c r="A332">
        <v>132192</v>
      </c>
    </row>
    <row r="333" spans="1:1" x14ac:dyDescent="0.35">
      <c r="A333">
        <v>132201</v>
      </c>
    </row>
    <row r="334" spans="1:1" x14ac:dyDescent="0.35">
      <c r="A334">
        <v>132203</v>
      </c>
    </row>
    <row r="335" spans="1:1" x14ac:dyDescent="0.35">
      <c r="A335">
        <v>132204</v>
      </c>
    </row>
    <row r="336" spans="1:1" x14ac:dyDescent="0.35">
      <c r="A336">
        <v>132205</v>
      </c>
    </row>
    <row r="337" spans="1:1" x14ac:dyDescent="0.35">
      <c r="A337">
        <v>132251</v>
      </c>
    </row>
    <row r="338" spans="1:1" x14ac:dyDescent="0.35">
      <c r="A338">
        <v>132254</v>
      </c>
    </row>
    <row r="339" spans="1:1" x14ac:dyDescent="0.35">
      <c r="A339">
        <v>132255</v>
      </c>
    </row>
    <row r="340" spans="1:1" x14ac:dyDescent="0.35">
      <c r="A340">
        <v>132260</v>
      </c>
    </row>
    <row r="341" spans="1:1" x14ac:dyDescent="0.35">
      <c r="A341">
        <v>132289</v>
      </c>
    </row>
    <row r="342" spans="1:1" x14ac:dyDescent="0.35">
      <c r="A342">
        <v>132301</v>
      </c>
    </row>
    <row r="343" spans="1:1" x14ac:dyDescent="0.35">
      <c r="A343">
        <v>135108</v>
      </c>
    </row>
    <row r="344" spans="1:1" x14ac:dyDescent="0.35">
      <c r="A344">
        <v>135109</v>
      </c>
    </row>
    <row r="345" spans="1:1" x14ac:dyDescent="0.35">
      <c r="A345">
        <v>135111</v>
      </c>
    </row>
    <row r="346" spans="1:1" x14ac:dyDescent="0.35">
      <c r="A346">
        <v>135112</v>
      </c>
    </row>
    <row r="347" spans="1:1" x14ac:dyDescent="0.35">
      <c r="A347">
        <v>135113</v>
      </c>
    </row>
    <row r="348" spans="1:1" x14ac:dyDescent="0.35">
      <c r="A348">
        <v>135114</v>
      </c>
    </row>
    <row r="349" spans="1:1" x14ac:dyDescent="0.35">
      <c r="A349">
        <v>135115</v>
      </c>
    </row>
    <row r="350" spans="1:1" x14ac:dyDescent="0.35">
      <c r="A350">
        <v>135118</v>
      </c>
    </row>
    <row r="351" spans="1:1" x14ac:dyDescent="0.35">
      <c r="A351">
        <v>135121</v>
      </c>
    </row>
    <row r="352" spans="1:1" x14ac:dyDescent="0.35">
      <c r="A352">
        <v>135124</v>
      </c>
    </row>
    <row r="353" spans="1:1" x14ac:dyDescent="0.35">
      <c r="A353">
        <v>135127</v>
      </c>
    </row>
    <row r="354" spans="1:1" x14ac:dyDescent="0.35">
      <c r="A354">
        <v>135133</v>
      </c>
    </row>
    <row r="355" spans="1:1" x14ac:dyDescent="0.35">
      <c r="A355">
        <v>135136</v>
      </c>
    </row>
    <row r="356" spans="1:1" x14ac:dyDescent="0.35">
      <c r="A356">
        <v>135140</v>
      </c>
    </row>
    <row r="357" spans="1:1" x14ac:dyDescent="0.35">
      <c r="A357">
        <v>135141</v>
      </c>
    </row>
    <row r="358" spans="1:1" x14ac:dyDescent="0.35">
      <c r="A358">
        <v>135191</v>
      </c>
    </row>
    <row r="359" spans="1:1" x14ac:dyDescent="0.35">
      <c r="A359">
        <v>135192</v>
      </c>
    </row>
    <row r="360" spans="1:1" x14ac:dyDescent="0.35">
      <c r="A360">
        <v>135193</v>
      </c>
    </row>
    <row r="361" spans="1:1" x14ac:dyDescent="0.35">
      <c r="A361">
        <v>135199</v>
      </c>
    </row>
    <row r="362" spans="1:1" x14ac:dyDescent="0.35">
      <c r="A362">
        <v>135201</v>
      </c>
    </row>
    <row r="363" spans="1:1" x14ac:dyDescent="0.35">
      <c r="A363">
        <v>135202</v>
      </c>
    </row>
    <row r="364" spans="1:1" x14ac:dyDescent="0.35">
      <c r="A364">
        <v>135203</v>
      </c>
    </row>
    <row r="365" spans="1:1" x14ac:dyDescent="0.35">
      <c r="A365">
        <v>135204</v>
      </c>
    </row>
    <row r="366" spans="1:1" x14ac:dyDescent="0.35">
      <c r="A366">
        <v>135205</v>
      </c>
    </row>
    <row r="367" spans="1:1" x14ac:dyDescent="0.35">
      <c r="A367">
        <v>135206</v>
      </c>
    </row>
    <row r="368" spans="1:1" x14ac:dyDescent="0.35">
      <c r="A368">
        <v>135207</v>
      </c>
    </row>
    <row r="369" spans="1:1" x14ac:dyDescent="0.35">
      <c r="A369">
        <v>135209</v>
      </c>
    </row>
    <row r="370" spans="1:1" x14ac:dyDescent="0.35">
      <c r="A370">
        <v>135210</v>
      </c>
    </row>
    <row r="371" spans="1:1" x14ac:dyDescent="0.35">
      <c r="A371">
        <v>135212</v>
      </c>
    </row>
    <row r="372" spans="1:1" x14ac:dyDescent="0.35">
      <c r="A372">
        <v>135213</v>
      </c>
    </row>
    <row r="373" spans="1:1" x14ac:dyDescent="0.35">
      <c r="A373">
        <v>135215</v>
      </c>
    </row>
    <row r="374" spans="1:1" x14ac:dyDescent="0.35">
      <c r="A374">
        <v>135304</v>
      </c>
    </row>
    <row r="375" spans="1:1" x14ac:dyDescent="0.35">
      <c r="A375">
        <v>135403</v>
      </c>
    </row>
    <row r="376" spans="1:1" x14ac:dyDescent="0.35">
      <c r="A376">
        <v>135406</v>
      </c>
    </row>
    <row r="377" spans="1:1" x14ac:dyDescent="0.35">
      <c r="A377">
        <v>135409</v>
      </c>
    </row>
    <row r="378" spans="1:1" x14ac:dyDescent="0.35">
      <c r="A378">
        <v>135412</v>
      </c>
    </row>
    <row r="379" spans="1:1" x14ac:dyDescent="0.35">
      <c r="A379">
        <v>135415</v>
      </c>
    </row>
    <row r="380" spans="1:1" x14ac:dyDescent="0.35">
      <c r="A380">
        <v>135418</v>
      </c>
    </row>
    <row r="381" spans="1:1" x14ac:dyDescent="0.35">
      <c r="A381">
        <v>135421</v>
      </c>
    </row>
    <row r="382" spans="1:1" x14ac:dyDescent="0.35">
      <c r="A382">
        <v>135436</v>
      </c>
    </row>
    <row r="383" spans="1:1" x14ac:dyDescent="0.35">
      <c r="A383">
        <v>135441</v>
      </c>
    </row>
    <row r="384" spans="1:1" x14ac:dyDescent="0.35">
      <c r="A384">
        <v>135442</v>
      </c>
    </row>
    <row r="385" spans="1:1" x14ac:dyDescent="0.35">
      <c r="A385">
        <v>135443</v>
      </c>
    </row>
    <row r="386" spans="1:1" x14ac:dyDescent="0.35">
      <c r="A386">
        <v>135491</v>
      </c>
    </row>
    <row r="387" spans="1:1" x14ac:dyDescent="0.35">
      <c r="A387">
        <v>135492</v>
      </c>
    </row>
    <row r="388" spans="1:1" x14ac:dyDescent="0.35">
      <c r="A388">
        <v>135499</v>
      </c>
    </row>
    <row r="389" spans="1:1" x14ac:dyDescent="0.35">
      <c r="A389">
        <v>135501</v>
      </c>
    </row>
    <row r="390" spans="1:1" x14ac:dyDescent="0.35">
      <c r="A390">
        <v>135503</v>
      </c>
    </row>
    <row r="391" spans="1:1" x14ac:dyDescent="0.35">
      <c r="A391">
        <v>135504</v>
      </c>
    </row>
    <row r="392" spans="1:1" x14ac:dyDescent="0.35">
      <c r="A392">
        <v>135505</v>
      </c>
    </row>
    <row r="393" spans="1:1" x14ac:dyDescent="0.35">
      <c r="A393">
        <v>135506</v>
      </c>
    </row>
    <row r="394" spans="1:1" x14ac:dyDescent="0.35">
      <c r="A394">
        <v>135515</v>
      </c>
    </row>
    <row r="395" spans="1:1" x14ac:dyDescent="0.35">
      <c r="A395">
        <v>135601</v>
      </c>
    </row>
    <row r="396" spans="1:1" x14ac:dyDescent="0.35">
      <c r="A396">
        <v>135604</v>
      </c>
    </row>
    <row r="397" spans="1:1" x14ac:dyDescent="0.35">
      <c r="A397">
        <v>135605</v>
      </c>
    </row>
    <row r="398" spans="1:1" x14ac:dyDescent="0.35">
      <c r="A398">
        <v>135708</v>
      </c>
    </row>
    <row r="399" spans="1:1" x14ac:dyDescent="0.35">
      <c r="A399">
        <v>135709</v>
      </c>
    </row>
    <row r="400" spans="1:1" x14ac:dyDescent="0.35">
      <c r="A400">
        <v>135710</v>
      </c>
    </row>
    <row r="401" spans="1:1" x14ac:dyDescent="0.35">
      <c r="A401">
        <v>135711</v>
      </c>
    </row>
    <row r="402" spans="1:1" x14ac:dyDescent="0.35">
      <c r="A402">
        <v>135712</v>
      </c>
    </row>
    <row r="403" spans="1:1" x14ac:dyDescent="0.35">
      <c r="A403">
        <v>135713</v>
      </c>
    </row>
    <row r="404" spans="1:1" x14ac:dyDescent="0.35">
      <c r="A404">
        <v>135714</v>
      </c>
    </row>
    <row r="405" spans="1:1" x14ac:dyDescent="0.35">
      <c r="A405">
        <v>135715</v>
      </c>
    </row>
    <row r="406" spans="1:1" x14ac:dyDescent="0.35">
      <c r="A406">
        <v>135718</v>
      </c>
    </row>
    <row r="407" spans="1:1" x14ac:dyDescent="0.35">
      <c r="A407">
        <v>135719</v>
      </c>
    </row>
    <row r="408" spans="1:1" x14ac:dyDescent="0.35">
      <c r="A408">
        <v>135721</v>
      </c>
    </row>
    <row r="409" spans="1:1" x14ac:dyDescent="0.35">
      <c r="A409">
        <v>135724</v>
      </c>
    </row>
    <row r="410" spans="1:1" x14ac:dyDescent="0.35">
      <c r="A410">
        <v>135727</v>
      </c>
    </row>
    <row r="411" spans="1:1" x14ac:dyDescent="0.35">
      <c r="A411">
        <v>135728</v>
      </c>
    </row>
    <row r="412" spans="1:1" x14ac:dyDescent="0.35">
      <c r="A412">
        <v>135731</v>
      </c>
    </row>
    <row r="413" spans="1:1" x14ac:dyDescent="0.35">
      <c r="A413">
        <v>135732</v>
      </c>
    </row>
    <row r="414" spans="1:1" x14ac:dyDescent="0.35">
      <c r="A414">
        <v>135733</v>
      </c>
    </row>
    <row r="415" spans="1:1" x14ac:dyDescent="0.35">
      <c r="A415">
        <v>135736</v>
      </c>
    </row>
    <row r="416" spans="1:1" x14ac:dyDescent="0.35">
      <c r="A416">
        <v>135738</v>
      </c>
    </row>
    <row r="417" spans="1:1" x14ac:dyDescent="0.35">
      <c r="A417">
        <v>135741</v>
      </c>
    </row>
    <row r="418" spans="1:1" x14ac:dyDescent="0.35">
      <c r="A418">
        <v>135742</v>
      </c>
    </row>
    <row r="419" spans="1:1" x14ac:dyDescent="0.35">
      <c r="A419">
        <v>135791</v>
      </c>
    </row>
    <row r="420" spans="1:1" x14ac:dyDescent="0.35">
      <c r="A420">
        <v>135792</v>
      </c>
    </row>
    <row r="421" spans="1:1" x14ac:dyDescent="0.35">
      <c r="A421">
        <v>135793</v>
      </c>
    </row>
    <row r="422" spans="1:1" x14ac:dyDescent="0.35">
      <c r="A422">
        <v>135794</v>
      </c>
    </row>
    <row r="423" spans="1:1" x14ac:dyDescent="0.35">
      <c r="A423">
        <v>135799</v>
      </c>
    </row>
    <row r="424" spans="1:1" x14ac:dyDescent="0.35">
      <c r="A424">
        <v>135801</v>
      </c>
    </row>
    <row r="425" spans="1:1" x14ac:dyDescent="0.35">
      <c r="A425">
        <v>135802</v>
      </c>
    </row>
    <row r="426" spans="1:1" x14ac:dyDescent="0.35">
      <c r="A426">
        <v>135803</v>
      </c>
    </row>
    <row r="427" spans="1:1" x14ac:dyDescent="0.35">
      <c r="A427">
        <v>135804</v>
      </c>
    </row>
    <row r="428" spans="1:1" x14ac:dyDescent="0.35">
      <c r="A428">
        <v>135805</v>
      </c>
    </row>
    <row r="429" spans="1:1" x14ac:dyDescent="0.35">
      <c r="A429">
        <v>135806</v>
      </c>
    </row>
    <row r="430" spans="1:1" x14ac:dyDescent="0.35">
      <c r="A430">
        <v>135807</v>
      </c>
    </row>
    <row r="431" spans="1:1" x14ac:dyDescent="0.35">
      <c r="A431">
        <v>135808</v>
      </c>
    </row>
    <row r="432" spans="1:1" x14ac:dyDescent="0.35">
      <c r="A432">
        <v>135809</v>
      </c>
    </row>
    <row r="433" spans="1:1" x14ac:dyDescent="0.35">
      <c r="A433">
        <v>135810</v>
      </c>
    </row>
    <row r="434" spans="1:1" x14ac:dyDescent="0.35">
      <c r="A434">
        <v>135811</v>
      </c>
    </row>
    <row r="435" spans="1:1" x14ac:dyDescent="0.35">
      <c r="A435">
        <v>135812</v>
      </c>
    </row>
    <row r="436" spans="1:1" x14ac:dyDescent="0.35">
      <c r="A436">
        <v>135813</v>
      </c>
    </row>
    <row r="437" spans="1:1" x14ac:dyDescent="0.35">
      <c r="A437">
        <v>135814</v>
      </c>
    </row>
    <row r="438" spans="1:1" x14ac:dyDescent="0.35">
      <c r="A438">
        <v>135815</v>
      </c>
    </row>
    <row r="439" spans="1:1" x14ac:dyDescent="0.35">
      <c r="A439">
        <v>135816</v>
      </c>
    </row>
    <row r="440" spans="1:1" x14ac:dyDescent="0.35">
      <c r="A440">
        <v>135901</v>
      </c>
    </row>
    <row r="441" spans="1:1" x14ac:dyDescent="0.35">
      <c r="A441">
        <v>135904</v>
      </c>
    </row>
    <row r="442" spans="1:1" x14ac:dyDescent="0.35">
      <c r="A442">
        <v>135905</v>
      </c>
    </row>
    <row r="443" spans="1:1" x14ac:dyDescent="0.35">
      <c r="A443">
        <v>135906</v>
      </c>
    </row>
    <row r="444" spans="1:1" x14ac:dyDescent="0.35">
      <c r="A444">
        <v>136103</v>
      </c>
    </row>
    <row r="445" spans="1:1" x14ac:dyDescent="0.35">
      <c r="A445">
        <v>136106</v>
      </c>
    </row>
    <row r="446" spans="1:1" x14ac:dyDescent="0.35">
      <c r="A446">
        <v>136109</v>
      </c>
    </row>
    <row r="447" spans="1:1" x14ac:dyDescent="0.35">
      <c r="A447">
        <v>136111</v>
      </c>
    </row>
    <row r="448" spans="1:1" x14ac:dyDescent="0.35">
      <c r="A448">
        <v>136112</v>
      </c>
    </row>
    <row r="449" spans="1:1" x14ac:dyDescent="0.35">
      <c r="A449">
        <v>136118</v>
      </c>
    </row>
    <row r="450" spans="1:1" x14ac:dyDescent="0.35">
      <c r="A450">
        <v>136121</v>
      </c>
    </row>
    <row r="451" spans="1:1" x14ac:dyDescent="0.35">
      <c r="A451">
        <v>136136</v>
      </c>
    </row>
    <row r="452" spans="1:1" x14ac:dyDescent="0.35">
      <c r="A452">
        <v>136141</v>
      </c>
    </row>
    <row r="453" spans="1:1" x14ac:dyDescent="0.35">
      <c r="A453">
        <v>136191</v>
      </c>
    </row>
    <row r="454" spans="1:1" x14ac:dyDescent="0.35">
      <c r="A454">
        <v>136192</v>
      </c>
    </row>
    <row r="455" spans="1:1" x14ac:dyDescent="0.35">
      <c r="A455">
        <v>136201</v>
      </c>
    </row>
    <row r="456" spans="1:1" x14ac:dyDescent="0.35">
      <c r="A456">
        <v>136203</v>
      </c>
    </row>
    <row r="457" spans="1:1" x14ac:dyDescent="0.35">
      <c r="A457">
        <v>136204</v>
      </c>
    </row>
    <row r="458" spans="1:1" x14ac:dyDescent="0.35">
      <c r="A458">
        <v>136205</v>
      </c>
    </row>
    <row r="459" spans="1:1" x14ac:dyDescent="0.35">
      <c r="A459">
        <v>136301</v>
      </c>
    </row>
    <row r="460" spans="1:1" x14ac:dyDescent="0.35">
      <c r="A460">
        <v>136304</v>
      </c>
    </row>
    <row r="461" spans="1:1" x14ac:dyDescent="0.35">
      <c r="A461">
        <v>138101</v>
      </c>
    </row>
    <row r="462" spans="1:1" x14ac:dyDescent="0.35">
      <c r="A462">
        <v>138102</v>
      </c>
    </row>
    <row r="463" spans="1:1" x14ac:dyDescent="0.35">
      <c r="A463">
        <v>138201</v>
      </c>
    </row>
    <row r="464" spans="1:1" x14ac:dyDescent="0.35">
      <c r="A464">
        <v>138203</v>
      </c>
    </row>
    <row r="465" spans="1:1" x14ac:dyDescent="0.35">
      <c r="A465">
        <v>138301</v>
      </c>
    </row>
    <row r="466" spans="1:1" x14ac:dyDescent="0.35">
      <c r="A466">
        <v>138302</v>
      </c>
    </row>
    <row r="467" spans="1:1" x14ac:dyDescent="0.35">
      <c r="A467">
        <v>138303</v>
      </c>
    </row>
    <row r="468" spans="1:1" x14ac:dyDescent="0.35">
      <c r="A468">
        <v>138401</v>
      </c>
    </row>
    <row r="469" spans="1:1" x14ac:dyDescent="0.35">
      <c r="A469">
        <v>139101</v>
      </c>
    </row>
    <row r="470" spans="1:1" x14ac:dyDescent="0.35">
      <c r="A470">
        <v>139201</v>
      </c>
    </row>
    <row r="471" spans="1:1" x14ac:dyDescent="0.35">
      <c r="A471">
        <v>139202</v>
      </c>
    </row>
    <row r="472" spans="1:1" x14ac:dyDescent="0.35">
      <c r="A472">
        <v>139301</v>
      </c>
    </row>
    <row r="473" spans="1:1" x14ac:dyDescent="0.35">
      <c r="A473">
        <v>139302</v>
      </c>
    </row>
    <row r="474" spans="1:1" x14ac:dyDescent="0.35">
      <c r="A474">
        <v>139401</v>
      </c>
    </row>
    <row r="475" spans="1:1" x14ac:dyDescent="0.35">
      <c r="A475">
        <v>141101</v>
      </c>
    </row>
    <row r="476" spans="1:1" x14ac:dyDescent="0.35">
      <c r="A476">
        <v>141103</v>
      </c>
    </row>
    <row r="477" spans="1:1" x14ac:dyDescent="0.35">
      <c r="A477">
        <v>141104</v>
      </c>
    </row>
    <row r="478" spans="1:1" x14ac:dyDescent="0.35">
      <c r="A478">
        <v>141105</v>
      </c>
    </row>
    <row r="479" spans="1:1" x14ac:dyDescent="0.35">
      <c r="A479">
        <v>141106</v>
      </c>
    </row>
    <row r="480" spans="1:1" x14ac:dyDescent="0.35">
      <c r="A480">
        <v>141107</v>
      </c>
    </row>
    <row r="481" spans="1:1" x14ac:dyDescent="0.35">
      <c r="A481">
        <v>141108</v>
      </c>
    </row>
    <row r="482" spans="1:1" x14ac:dyDescent="0.35">
      <c r="A482">
        <v>141109</v>
      </c>
    </row>
    <row r="483" spans="1:1" x14ac:dyDescent="0.35">
      <c r="A483">
        <v>141110</v>
      </c>
    </row>
    <row r="484" spans="1:1" x14ac:dyDescent="0.35">
      <c r="A484">
        <v>141111</v>
      </c>
    </row>
    <row r="485" spans="1:1" x14ac:dyDescent="0.35">
      <c r="A485">
        <v>141112</v>
      </c>
    </row>
    <row r="486" spans="1:1" x14ac:dyDescent="0.35">
      <c r="A486">
        <v>141113</v>
      </c>
    </row>
    <row r="487" spans="1:1" x14ac:dyDescent="0.35">
      <c r="A487">
        <v>141114</v>
      </c>
    </row>
    <row r="488" spans="1:1" x14ac:dyDescent="0.35">
      <c r="A488">
        <v>141115</v>
      </c>
    </row>
    <row r="489" spans="1:1" x14ac:dyDescent="0.35">
      <c r="A489">
        <v>141116</v>
      </c>
    </row>
    <row r="490" spans="1:1" x14ac:dyDescent="0.35">
      <c r="A490">
        <v>141117</v>
      </c>
    </row>
    <row r="491" spans="1:1" x14ac:dyDescent="0.35">
      <c r="A491">
        <v>141118</v>
      </c>
    </row>
    <row r="492" spans="1:1" x14ac:dyDescent="0.35">
      <c r="A492">
        <v>141119</v>
      </c>
    </row>
    <row r="493" spans="1:1" x14ac:dyDescent="0.35">
      <c r="A493">
        <v>141120</v>
      </c>
    </row>
    <row r="494" spans="1:1" x14ac:dyDescent="0.35">
      <c r="A494">
        <v>141121</v>
      </c>
    </row>
    <row r="495" spans="1:1" x14ac:dyDescent="0.35">
      <c r="A495">
        <v>141122</v>
      </c>
    </row>
    <row r="496" spans="1:1" x14ac:dyDescent="0.35">
      <c r="A496">
        <v>141123</v>
      </c>
    </row>
    <row r="497" spans="1:1" x14ac:dyDescent="0.35">
      <c r="A497">
        <v>141124</v>
      </c>
    </row>
    <row r="498" spans="1:1" x14ac:dyDescent="0.35">
      <c r="A498">
        <v>141125</v>
      </c>
    </row>
    <row r="499" spans="1:1" x14ac:dyDescent="0.35">
      <c r="A499">
        <v>141126</v>
      </c>
    </row>
    <row r="500" spans="1:1" x14ac:dyDescent="0.35">
      <c r="A500">
        <v>141127</v>
      </c>
    </row>
    <row r="501" spans="1:1" x14ac:dyDescent="0.35">
      <c r="A501">
        <v>141128</v>
      </c>
    </row>
    <row r="502" spans="1:1" x14ac:dyDescent="0.35">
      <c r="A502">
        <v>141129</v>
      </c>
    </row>
    <row r="503" spans="1:1" x14ac:dyDescent="0.35">
      <c r="A503">
        <v>141130</v>
      </c>
    </row>
    <row r="504" spans="1:1" x14ac:dyDescent="0.35">
      <c r="A504">
        <v>141131</v>
      </c>
    </row>
    <row r="505" spans="1:1" x14ac:dyDescent="0.35">
      <c r="A505">
        <v>141133</v>
      </c>
    </row>
    <row r="506" spans="1:1" x14ac:dyDescent="0.35">
      <c r="A506">
        <v>141134</v>
      </c>
    </row>
    <row r="507" spans="1:1" x14ac:dyDescent="0.35">
      <c r="A507">
        <v>141135</v>
      </c>
    </row>
    <row r="508" spans="1:1" x14ac:dyDescent="0.35">
      <c r="A508">
        <v>141136</v>
      </c>
    </row>
    <row r="509" spans="1:1" x14ac:dyDescent="0.35">
      <c r="A509">
        <v>141137</v>
      </c>
    </row>
    <row r="510" spans="1:1" x14ac:dyDescent="0.35">
      <c r="A510">
        <v>141138</v>
      </c>
    </row>
    <row r="511" spans="1:1" x14ac:dyDescent="0.35">
      <c r="A511">
        <v>141139</v>
      </c>
    </row>
    <row r="512" spans="1:1" x14ac:dyDescent="0.35">
      <c r="A512">
        <v>141140</v>
      </c>
    </row>
    <row r="513" spans="1:1" x14ac:dyDescent="0.35">
      <c r="A513">
        <v>141141</v>
      </c>
    </row>
    <row r="514" spans="1:1" x14ac:dyDescent="0.35">
      <c r="A514">
        <v>141142</v>
      </c>
    </row>
    <row r="515" spans="1:1" x14ac:dyDescent="0.35">
      <c r="A515">
        <v>141143</v>
      </c>
    </row>
    <row r="516" spans="1:1" x14ac:dyDescent="0.35">
      <c r="A516">
        <v>141144</v>
      </c>
    </row>
    <row r="517" spans="1:1" x14ac:dyDescent="0.35">
      <c r="A517">
        <v>141145</v>
      </c>
    </row>
    <row r="518" spans="1:1" x14ac:dyDescent="0.35">
      <c r="A518">
        <v>141148</v>
      </c>
    </row>
    <row r="519" spans="1:1" x14ac:dyDescent="0.35">
      <c r="A519">
        <v>141153</v>
      </c>
    </row>
    <row r="520" spans="1:1" x14ac:dyDescent="0.35">
      <c r="A520">
        <v>141154</v>
      </c>
    </row>
    <row r="521" spans="1:1" x14ac:dyDescent="0.35">
      <c r="A521">
        <v>141155</v>
      </c>
    </row>
    <row r="522" spans="1:1" x14ac:dyDescent="0.35">
      <c r="A522">
        <v>141156</v>
      </c>
    </row>
    <row r="523" spans="1:1" x14ac:dyDescent="0.35">
      <c r="A523">
        <v>141165</v>
      </c>
    </row>
    <row r="524" spans="1:1" x14ac:dyDescent="0.35">
      <c r="A524">
        <v>141167</v>
      </c>
    </row>
    <row r="525" spans="1:1" x14ac:dyDescent="0.35">
      <c r="A525">
        <v>141168</v>
      </c>
    </row>
    <row r="526" spans="1:1" x14ac:dyDescent="0.35">
      <c r="A526">
        <v>141169</v>
      </c>
    </row>
    <row r="527" spans="1:1" x14ac:dyDescent="0.35">
      <c r="A527">
        <v>141170</v>
      </c>
    </row>
    <row r="528" spans="1:1" x14ac:dyDescent="0.35">
      <c r="A528">
        <v>141174</v>
      </c>
    </row>
    <row r="529" spans="1:1" x14ac:dyDescent="0.35">
      <c r="A529">
        <v>141176</v>
      </c>
    </row>
    <row r="530" spans="1:1" x14ac:dyDescent="0.35">
      <c r="A530">
        <v>141177</v>
      </c>
    </row>
    <row r="531" spans="1:1" x14ac:dyDescent="0.35">
      <c r="A531">
        <v>141178</v>
      </c>
    </row>
    <row r="532" spans="1:1" x14ac:dyDescent="0.35">
      <c r="A532">
        <v>141179</v>
      </c>
    </row>
    <row r="533" spans="1:1" x14ac:dyDescent="0.35">
      <c r="A533">
        <v>141180</v>
      </c>
    </row>
    <row r="534" spans="1:1" x14ac:dyDescent="0.35">
      <c r="A534">
        <v>141181</v>
      </c>
    </row>
    <row r="535" spans="1:1" x14ac:dyDescent="0.35">
      <c r="A535">
        <v>141185</v>
      </c>
    </row>
    <row r="536" spans="1:1" x14ac:dyDescent="0.35">
      <c r="A536">
        <v>141186</v>
      </c>
    </row>
    <row r="537" spans="1:1" x14ac:dyDescent="0.35">
      <c r="A537">
        <v>141187</v>
      </c>
    </row>
    <row r="538" spans="1:1" x14ac:dyDescent="0.35">
      <c r="A538">
        <v>141188</v>
      </c>
    </row>
    <row r="539" spans="1:1" x14ac:dyDescent="0.35">
      <c r="A539">
        <v>141189</v>
      </c>
    </row>
    <row r="540" spans="1:1" x14ac:dyDescent="0.35">
      <c r="A540">
        <v>141190</v>
      </c>
    </row>
    <row r="541" spans="1:1" x14ac:dyDescent="0.35">
      <c r="A541">
        <v>141191</v>
      </c>
    </row>
    <row r="542" spans="1:1" x14ac:dyDescent="0.35">
      <c r="A542">
        <v>141192</v>
      </c>
    </row>
    <row r="543" spans="1:1" x14ac:dyDescent="0.35">
      <c r="A543">
        <v>141193</v>
      </c>
    </row>
    <row r="544" spans="1:1" x14ac:dyDescent="0.35">
      <c r="A544">
        <v>141194</v>
      </c>
    </row>
    <row r="545" spans="1:1" x14ac:dyDescent="0.35">
      <c r="A545">
        <v>141195</v>
      </c>
    </row>
    <row r="546" spans="1:1" x14ac:dyDescent="0.35">
      <c r="A546">
        <v>141196</v>
      </c>
    </row>
    <row r="547" spans="1:1" x14ac:dyDescent="0.35">
      <c r="A547">
        <v>141197</v>
      </c>
    </row>
    <row r="548" spans="1:1" x14ac:dyDescent="0.35">
      <c r="A548">
        <v>141198</v>
      </c>
    </row>
    <row r="549" spans="1:1" x14ac:dyDescent="0.35">
      <c r="A549">
        <v>141199</v>
      </c>
    </row>
    <row r="550" spans="1:1" x14ac:dyDescent="0.35">
      <c r="A550">
        <v>141201</v>
      </c>
    </row>
    <row r="551" spans="1:1" x14ac:dyDescent="0.35">
      <c r="A551">
        <v>141206</v>
      </c>
    </row>
    <row r="552" spans="1:1" x14ac:dyDescent="0.35">
      <c r="A552">
        <v>141208</v>
      </c>
    </row>
    <row r="553" spans="1:1" x14ac:dyDescent="0.35">
      <c r="A553">
        <v>141209</v>
      </c>
    </row>
    <row r="554" spans="1:1" x14ac:dyDescent="0.35">
      <c r="A554">
        <v>141210</v>
      </c>
    </row>
    <row r="555" spans="1:1" x14ac:dyDescent="0.35">
      <c r="A555">
        <v>141219</v>
      </c>
    </row>
    <row r="556" spans="1:1" x14ac:dyDescent="0.35">
      <c r="A556">
        <v>141220</v>
      </c>
    </row>
    <row r="557" spans="1:1" x14ac:dyDescent="0.35">
      <c r="A557">
        <v>141221</v>
      </c>
    </row>
    <row r="558" spans="1:1" x14ac:dyDescent="0.35">
      <c r="A558">
        <v>141222</v>
      </c>
    </row>
    <row r="559" spans="1:1" x14ac:dyDescent="0.35">
      <c r="A559">
        <v>141223</v>
      </c>
    </row>
    <row r="560" spans="1:1" x14ac:dyDescent="0.35">
      <c r="A560">
        <v>141250</v>
      </c>
    </row>
    <row r="561" spans="1:1" x14ac:dyDescent="0.35">
      <c r="A561">
        <v>141251</v>
      </c>
    </row>
    <row r="562" spans="1:1" x14ac:dyDescent="0.35">
      <c r="A562">
        <v>141301</v>
      </c>
    </row>
    <row r="563" spans="1:1" x14ac:dyDescent="0.35">
      <c r="A563">
        <v>141303</v>
      </c>
    </row>
    <row r="564" spans="1:1" x14ac:dyDescent="0.35">
      <c r="A564">
        <v>141304</v>
      </c>
    </row>
    <row r="565" spans="1:1" x14ac:dyDescent="0.35">
      <c r="A565">
        <v>141305</v>
      </c>
    </row>
    <row r="566" spans="1:1" x14ac:dyDescent="0.35">
      <c r="A566">
        <v>141306</v>
      </c>
    </row>
    <row r="567" spans="1:1" x14ac:dyDescent="0.35">
      <c r="A567">
        <v>141307</v>
      </c>
    </row>
    <row r="568" spans="1:1" x14ac:dyDescent="0.35">
      <c r="A568">
        <v>141401</v>
      </c>
    </row>
    <row r="569" spans="1:1" x14ac:dyDescent="0.35">
      <c r="A569">
        <v>141402</v>
      </c>
    </row>
    <row r="570" spans="1:1" x14ac:dyDescent="0.35">
      <c r="A570">
        <v>141403</v>
      </c>
    </row>
    <row r="571" spans="1:1" x14ac:dyDescent="0.35">
      <c r="A571">
        <v>141404</v>
      </c>
    </row>
    <row r="572" spans="1:1" x14ac:dyDescent="0.35">
      <c r="A572">
        <v>141405</v>
      </c>
    </row>
    <row r="573" spans="1:1" x14ac:dyDescent="0.35">
      <c r="A573">
        <v>141406</v>
      </c>
    </row>
    <row r="574" spans="1:1" x14ac:dyDescent="0.35">
      <c r="A574">
        <v>141407</v>
      </c>
    </row>
    <row r="575" spans="1:1" x14ac:dyDescent="0.35">
      <c r="A575">
        <v>141409</v>
      </c>
    </row>
    <row r="576" spans="1:1" x14ac:dyDescent="0.35">
      <c r="A576">
        <v>141410</v>
      </c>
    </row>
    <row r="577" spans="1:1" x14ac:dyDescent="0.35">
      <c r="A577">
        <v>141411</v>
      </c>
    </row>
    <row r="578" spans="1:1" x14ac:dyDescent="0.35">
      <c r="A578">
        <v>141413</v>
      </c>
    </row>
    <row r="579" spans="1:1" x14ac:dyDescent="0.35">
      <c r="A579">
        <v>141414</v>
      </c>
    </row>
    <row r="580" spans="1:1" x14ac:dyDescent="0.35">
      <c r="A580">
        <v>141415</v>
      </c>
    </row>
    <row r="581" spans="1:1" x14ac:dyDescent="0.35">
      <c r="A581">
        <v>141420</v>
      </c>
    </row>
    <row r="582" spans="1:1" x14ac:dyDescent="0.35">
      <c r="A582">
        <v>141424</v>
      </c>
    </row>
    <row r="583" spans="1:1" x14ac:dyDescent="0.35">
      <c r="A583">
        <v>141425</v>
      </c>
    </row>
    <row r="584" spans="1:1" x14ac:dyDescent="0.35">
      <c r="A584">
        <v>141426</v>
      </c>
    </row>
    <row r="585" spans="1:1" x14ac:dyDescent="0.35">
      <c r="A585">
        <v>141427</v>
      </c>
    </row>
    <row r="586" spans="1:1" x14ac:dyDescent="0.35">
      <c r="A586">
        <v>141428</v>
      </c>
    </row>
    <row r="587" spans="1:1" x14ac:dyDescent="0.35">
      <c r="A587">
        <v>141429</v>
      </c>
    </row>
    <row r="588" spans="1:1" x14ac:dyDescent="0.35">
      <c r="A588">
        <v>141430</v>
      </c>
    </row>
    <row r="589" spans="1:1" x14ac:dyDescent="0.35">
      <c r="A589">
        <v>141431</v>
      </c>
    </row>
    <row r="590" spans="1:1" x14ac:dyDescent="0.35">
      <c r="A590">
        <v>141433</v>
      </c>
    </row>
    <row r="591" spans="1:1" x14ac:dyDescent="0.35">
      <c r="A591">
        <v>141435</v>
      </c>
    </row>
    <row r="592" spans="1:1" x14ac:dyDescent="0.35">
      <c r="A592">
        <v>141436</v>
      </c>
    </row>
    <row r="593" spans="1:1" x14ac:dyDescent="0.35">
      <c r="A593">
        <v>142102</v>
      </c>
    </row>
    <row r="594" spans="1:1" x14ac:dyDescent="0.35">
      <c r="A594">
        <v>142103</v>
      </c>
    </row>
    <row r="595" spans="1:1" x14ac:dyDescent="0.35">
      <c r="A595">
        <v>142104</v>
      </c>
    </row>
    <row r="596" spans="1:1" x14ac:dyDescent="0.35">
      <c r="A596">
        <v>142105</v>
      </c>
    </row>
    <row r="597" spans="1:1" x14ac:dyDescent="0.35">
      <c r="A597">
        <v>142106</v>
      </c>
    </row>
    <row r="598" spans="1:1" x14ac:dyDescent="0.35">
      <c r="A598">
        <v>142107</v>
      </c>
    </row>
    <row r="599" spans="1:1" x14ac:dyDescent="0.35">
      <c r="A599">
        <v>142108</v>
      </c>
    </row>
    <row r="600" spans="1:1" x14ac:dyDescent="0.35">
      <c r="A600">
        <v>142109</v>
      </c>
    </row>
    <row r="601" spans="1:1" x14ac:dyDescent="0.35">
      <c r="A601">
        <v>142110</v>
      </c>
    </row>
    <row r="602" spans="1:1" x14ac:dyDescent="0.35">
      <c r="A602">
        <v>142111</v>
      </c>
    </row>
    <row r="603" spans="1:1" x14ac:dyDescent="0.35">
      <c r="A603">
        <v>142112</v>
      </c>
    </row>
    <row r="604" spans="1:1" x14ac:dyDescent="0.35">
      <c r="A604">
        <v>142113</v>
      </c>
    </row>
    <row r="605" spans="1:1" x14ac:dyDescent="0.35">
      <c r="A605">
        <v>142114</v>
      </c>
    </row>
    <row r="606" spans="1:1" x14ac:dyDescent="0.35">
      <c r="A606">
        <v>142154</v>
      </c>
    </row>
    <row r="607" spans="1:1" x14ac:dyDescent="0.35">
      <c r="A607">
        <v>142155</v>
      </c>
    </row>
    <row r="608" spans="1:1" x14ac:dyDescent="0.35">
      <c r="A608">
        <v>142156</v>
      </c>
    </row>
    <row r="609" spans="1:1" x14ac:dyDescent="0.35">
      <c r="A609">
        <v>142157</v>
      </c>
    </row>
    <row r="610" spans="1:1" x14ac:dyDescent="0.35">
      <c r="A610">
        <v>142159</v>
      </c>
    </row>
    <row r="611" spans="1:1" x14ac:dyDescent="0.35">
      <c r="A611">
        <v>142161</v>
      </c>
    </row>
    <row r="612" spans="1:1" x14ac:dyDescent="0.35">
      <c r="A612">
        <v>142174</v>
      </c>
    </row>
    <row r="613" spans="1:1" x14ac:dyDescent="0.35">
      <c r="A613">
        <v>142201</v>
      </c>
    </row>
    <row r="614" spans="1:1" x14ac:dyDescent="0.35">
      <c r="A614">
        <v>142301</v>
      </c>
    </row>
    <row r="615" spans="1:1" x14ac:dyDescent="0.35">
      <c r="A615">
        <v>142413</v>
      </c>
    </row>
    <row r="616" spans="1:1" x14ac:dyDescent="0.35">
      <c r="A616">
        <v>142414</v>
      </c>
    </row>
    <row r="617" spans="1:1" x14ac:dyDescent="0.35">
      <c r="A617">
        <v>142429</v>
      </c>
    </row>
    <row r="618" spans="1:1" x14ac:dyDescent="0.35">
      <c r="A618">
        <v>142433</v>
      </c>
    </row>
    <row r="619" spans="1:1" x14ac:dyDescent="0.35">
      <c r="A619">
        <v>145101</v>
      </c>
    </row>
    <row r="620" spans="1:1" x14ac:dyDescent="0.35">
      <c r="A620">
        <v>145102</v>
      </c>
    </row>
    <row r="621" spans="1:1" x14ac:dyDescent="0.35">
      <c r="A621">
        <v>145103</v>
      </c>
    </row>
    <row r="622" spans="1:1" x14ac:dyDescent="0.35">
      <c r="A622">
        <v>145104</v>
      </c>
    </row>
    <row r="623" spans="1:1" x14ac:dyDescent="0.35">
      <c r="A623">
        <v>145105</v>
      </c>
    </row>
    <row r="624" spans="1:1" x14ac:dyDescent="0.35">
      <c r="A624">
        <v>145106</v>
      </c>
    </row>
    <row r="625" spans="1:1" x14ac:dyDescent="0.35">
      <c r="A625">
        <v>145107</v>
      </c>
    </row>
    <row r="626" spans="1:1" x14ac:dyDescent="0.35">
      <c r="A626">
        <v>145108</v>
      </c>
    </row>
    <row r="627" spans="1:1" x14ac:dyDescent="0.35">
      <c r="A627">
        <v>145110</v>
      </c>
    </row>
    <row r="628" spans="1:1" x14ac:dyDescent="0.35">
      <c r="A628">
        <v>145111</v>
      </c>
    </row>
    <row r="629" spans="1:1" x14ac:dyDescent="0.35">
      <c r="A629">
        <v>145112</v>
      </c>
    </row>
    <row r="630" spans="1:1" x14ac:dyDescent="0.35">
      <c r="A630">
        <v>145113</v>
      </c>
    </row>
    <row r="631" spans="1:1" x14ac:dyDescent="0.35">
      <c r="A631">
        <v>145114</v>
      </c>
    </row>
    <row r="632" spans="1:1" x14ac:dyDescent="0.35">
      <c r="A632">
        <v>145115</v>
      </c>
    </row>
    <row r="633" spans="1:1" x14ac:dyDescent="0.35">
      <c r="A633">
        <v>145116</v>
      </c>
    </row>
    <row r="634" spans="1:1" x14ac:dyDescent="0.35">
      <c r="A634">
        <v>145117</v>
      </c>
    </row>
    <row r="635" spans="1:1" x14ac:dyDescent="0.35">
      <c r="A635">
        <v>145118</v>
      </c>
    </row>
    <row r="636" spans="1:1" x14ac:dyDescent="0.35">
      <c r="A636">
        <v>145119</v>
      </c>
    </row>
    <row r="637" spans="1:1" x14ac:dyDescent="0.35">
      <c r="A637">
        <v>145120</v>
      </c>
    </row>
    <row r="638" spans="1:1" x14ac:dyDescent="0.35">
      <c r="A638">
        <v>145121</v>
      </c>
    </row>
    <row r="639" spans="1:1" x14ac:dyDescent="0.35">
      <c r="A639">
        <v>145122</v>
      </c>
    </row>
    <row r="640" spans="1:1" x14ac:dyDescent="0.35">
      <c r="A640">
        <v>145123</v>
      </c>
    </row>
    <row r="641" spans="1:1" x14ac:dyDescent="0.35">
      <c r="A641">
        <v>145125</v>
      </c>
    </row>
    <row r="642" spans="1:1" x14ac:dyDescent="0.35">
      <c r="A642">
        <v>145126</v>
      </c>
    </row>
    <row r="643" spans="1:1" x14ac:dyDescent="0.35">
      <c r="A643">
        <v>145127</v>
      </c>
    </row>
    <row r="644" spans="1:1" x14ac:dyDescent="0.35">
      <c r="A644">
        <v>145128</v>
      </c>
    </row>
    <row r="645" spans="1:1" x14ac:dyDescent="0.35">
      <c r="A645">
        <v>145129</v>
      </c>
    </row>
    <row r="646" spans="1:1" x14ac:dyDescent="0.35">
      <c r="A646">
        <v>145130</v>
      </c>
    </row>
    <row r="647" spans="1:1" x14ac:dyDescent="0.35">
      <c r="A647">
        <v>145131</v>
      </c>
    </row>
    <row r="648" spans="1:1" x14ac:dyDescent="0.35">
      <c r="A648">
        <v>145132</v>
      </c>
    </row>
    <row r="649" spans="1:1" x14ac:dyDescent="0.35">
      <c r="A649">
        <v>145133</v>
      </c>
    </row>
    <row r="650" spans="1:1" x14ac:dyDescent="0.35">
      <c r="A650">
        <v>145134</v>
      </c>
    </row>
    <row r="651" spans="1:1" x14ac:dyDescent="0.35">
      <c r="A651">
        <v>145135</v>
      </c>
    </row>
    <row r="652" spans="1:1" x14ac:dyDescent="0.35">
      <c r="A652">
        <v>145136</v>
      </c>
    </row>
    <row r="653" spans="1:1" x14ac:dyDescent="0.35">
      <c r="A653">
        <v>145137</v>
      </c>
    </row>
    <row r="654" spans="1:1" x14ac:dyDescent="0.35">
      <c r="A654">
        <v>145138</v>
      </c>
    </row>
    <row r="655" spans="1:1" x14ac:dyDescent="0.35">
      <c r="A655">
        <v>145139</v>
      </c>
    </row>
    <row r="656" spans="1:1" x14ac:dyDescent="0.35">
      <c r="A656">
        <v>145140</v>
      </c>
    </row>
    <row r="657" spans="1:1" x14ac:dyDescent="0.35">
      <c r="A657">
        <v>145141</v>
      </c>
    </row>
    <row r="658" spans="1:1" x14ac:dyDescent="0.35">
      <c r="A658">
        <v>145142</v>
      </c>
    </row>
    <row r="659" spans="1:1" x14ac:dyDescent="0.35">
      <c r="A659">
        <v>145143</v>
      </c>
    </row>
    <row r="660" spans="1:1" x14ac:dyDescent="0.35">
      <c r="A660">
        <v>145144</v>
      </c>
    </row>
    <row r="661" spans="1:1" x14ac:dyDescent="0.35">
      <c r="A661">
        <v>145145</v>
      </c>
    </row>
    <row r="662" spans="1:1" x14ac:dyDescent="0.35">
      <c r="A662">
        <v>145147</v>
      </c>
    </row>
    <row r="663" spans="1:1" x14ac:dyDescent="0.35">
      <c r="A663">
        <v>145148</v>
      </c>
    </row>
    <row r="664" spans="1:1" x14ac:dyDescent="0.35">
      <c r="A664">
        <v>145149</v>
      </c>
    </row>
    <row r="665" spans="1:1" x14ac:dyDescent="0.35">
      <c r="A665">
        <v>145150</v>
      </c>
    </row>
    <row r="666" spans="1:1" x14ac:dyDescent="0.35">
      <c r="A666">
        <v>145151</v>
      </c>
    </row>
    <row r="667" spans="1:1" x14ac:dyDescent="0.35">
      <c r="A667">
        <v>145152</v>
      </c>
    </row>
    <row r="668" spans="1:1" x14ac:dyDescent="0.35">
      <c r="A668">
        <v>145153</v>
      </c>
    </row>
    <row r="669" spans="1:1" x14ac:dyDescent="0.35">
      <c r="A669">
        <v>145154</v>
      </c>
    </row>
    <row r="670" spans="1:1" x14ac:dyDescent="0.35">
      <c r="A670">
        <v>145155</v>
      </c>
    </row>
    <row r="671" spans="1:1" x14ac:dyDescent="0.35">
      <c r="A671">
        <v>145156</v>
      </c>
    </row>
    <row r="672" spans="1:1" x14ac:dyDescent="0.35">
      <c r="A672">
        <v>145157</v>
      </c>
    </row>
    <row r="673" spans="1:1" x14ac:dyDescent="0.35">
      <c r="A673">
        <v>145158</v>
      </c>
    </row>
    <row r="674" spans="1:1" x14ac:dyDescent="0.35">
      <c r="A674">
        <v>145174</v>
      </c>
    </row>
    <row r="675" spans="1:1" x14ac:dyDescent="0.35">
      <c r="A675">
        <v>145180</v>
      </c>
    </row>
    <row r="676" spans="1:1" x14ac:dyDescent="0.35">
      <c r="A676">
        <v>145181</v>
      </c>
    </row>
    <row r="677" spans="1:1" x14ac:dyDescent="0.35">
      <c r="A677">
        <v>145182</v>
      </c>
    </row>
    <row r="678" spans="1:1" x14ac:dyDescent="0.35">
      <c r="A678">
        <v>145183</v>
      </c>
    </row>
    <row r="679" spans="1:1" x14ac:dyDescent="0.35">
      <c r="A679">
        <v>145184</v>
      </c>
    </row>
    <row r="680" spans="1:1" x14ac:dyDescent="0.35">
      <c r="A680">
        <v>145185</v>
      </c>
    </row>
    <row r="681" spans="1:1" x14ac:dyDescent="0.35">
      <c r="A681">
        <v>145186</v>
      </c>
    </row>
    <row r="682" spans="1:1" x14ac:dyDescent="0.35">
      <c r="A682">
        <v>145187</v>
      </c>
    </row>
    <row r="683" spans="1:1" x14ac:dyDescent="0.35">
      <c r="A683">
        <v>145188</v>
      </c>
    </row>
    <row r="684" spans="1:1" x14ac:dyDescent="0.35">
      <c r="A684">
        <v>145189</v>
      </c>
    </row>
    <row r="685" spans="1:1" x14ac:dyDescent="0.35">
      <c r="A685">
        <v>145190</v>
      </c>
    </row>
    <row r="686" spans="1:1" x14ac:dyDescent="0.35">
      <c r="A686">
        <v>145191</v>
      </c>
    </row>
    <row r="687" spans="1:1" x14ac:dyDescent="0.35">
      <c r="A687">
        <v>145192</v>
      </c>
    </row>
    <row r="688" spans="1:1" x14ac:dyDescent="0.35">
      <c r="A688">
        <v>145193</v>
      </c>
    </row>
    <row r="689" spans="1:1" x14ac:dyDescent="0.35">
      <c r="A689">
        <v>145194</v>
      </c>
    </row>
    <row r="690" spans="1:1" x14ac:dyDescent="0.35">
      <c r="A690">
        <v>145195</v>
      </c>
    </row>
    <row r="691" spans="1:1" x14ac:dyDescent="0.35">
      <c r="A691">
        <v>145196</v>
      </c>
    </row>
    <row r="692" spans="1:1" x14ac:dyDescent="0.35">
      <c r="A692">
        <v>145197</v>
      </c>
    </row>
    <row r="693" spans="1:1" x14ac:dyDescent="0.35">
      <c r="A693">
        <v>145199</v>
      </c>
    </row>
    <row r="694" spans="1:1" x14ac:dyDescent="0.35">
      <c r="A694">
        <v>145201</v>
      </c>
    </row>
    <row r="695" spans="1:1" x14ac:dyDescent="0.35">
      <c r="A695">
        <v>145202</v>
      </c>
    </row>
    <row r="696" spans="1:1" x14ac:dyDescent="0.35">
      <c r="A696">
        <v>145219</v>
      </c>
    </row>
    <row r="697" spans="1:1" x14ac:dyDescent="0.35">
      <c r="A697">
        <v>145221</v>
      </c>
    </row>
    <row r="698" spans="1:1" x14ac:dyDescent="0.35">
      <c r="A698">
        <v>145301</v>
      </c>
    </row>
    <row r="699" spans="1:1" x14ac:dyDescent="0.35">
      <c r="A699">
        <v>145303</v>
      </c>
    </row>
    <row r="700" spans="1:1" x14ac:dyDescent="0.35">
      <c r="A700">
        <v>145304</v>
      </c>
    </row>
    <row r="701" spans="1:1" x14ac:dyDescent="0.35">
      <c r="A701">
        <v>145305</v>
      </c>
    </row>
    <row r="702" spans="1:1" x14ac:dyDescent="0.35">
      <c r="A702">
        <v>145306</v>
      </c>
    </row>
    <row r="703" spans="1:1" x14ac:dyDescent="0.35">
      <c r="A703">
        <v>145407</v>
      </c>
    </row>
    <row r="704" spans="1:1" x14ac:dyDescent="0.35">
      <c r="A704">
        <v>145411</v>
      </c>
    </row>
    <row r="705" spans="1:1" x14ac:dyDescent="0.35">
      <c r="A705">
        <v>145412</v>
      </c>
    </row>
    <row r="706" spans="1:1" x14ac:dyDescent="0.35">
      <c r="A706">
        <v>145413</v>
      </c>
    </row>
    <row r="707" spans="1:1" x14ac:dyDescent="0.35">
      <c r="A707">
        <v>145414</v>
      </c>
    </row>
    <row r="708" spans="1:1" x14ac:dyDescent="0.35">
      <c r="A708">
        <v>146101</v>
      </c>
    </row>
    <row r="709" spans="1:1" x14ac:dyDescent="0.35">
      <c r="A709">
        <v>146102</v>
      </c>
    </row>
    <row r="710" spans="1:1" x14ac:dyDescent="0.35">
      <c r="A710">
        <v>146103</v>
      </c>
    </row>
    <row r="711" spans="1:1" x14ac:dyDescent="0.35">
      <c r="A711">
        <v>146104</v>
      </c>
    </row>
    <row r="712" spans="1:1" x14ac:dyDescent="0.35">
      <c r="A712">
        <v>146105</v>
      </c>
    </row>
    <row r="713" spans="1:1" x14ac:dyDescent="0.35">
      <c r="A713">
        <v>146106</v>
      </c>
    </row>
    <row r="714" spans="1:1" x14ac:dyDescent="0.35">
      <c r="A714">
        <v>146107</v>
      </c>
    </row>
    <row r="715" spans="1:1" x14ac:dyDescent="0.35">
      <c r="A715">
        <v>146108</v>
      </c>
    </row>
    <row r="716" spans="1:1" x14ac:dyDescent="0.35">
      <c r="A716">
        <v>146109</v>
      </c>
    </row>
    <row r="717" spans="1:1" x14ac:dyDescent="0.35">
      <c r="A717">
        <v>146110</v>
      </c>
    </row>
    <row r="718" spans="1:1" x14ac:dyDescent="0.35">
      <c r="A718">
        <v>146111</v>
      </c>
    </row>
    <row r="719" spans="1:1" x14ac:dyDescent="0.35">
      <c r="A719">
        <v>146112</v>
      </c>
    </row>
    <row r="720" spans="1:1" x14ac:dyDescent="0.35">
      <c r="A720">
        <v>146113</v>
      </c>
    </row>
    <row r="721" spans="1:1" x14ac:dyDescent="0.35">
      <c r="A721">
        <v>146114</v>
      </c>
    </row>
    <row r="722" spans="1:1" x14ac:dyDescent="0.35">
      <c r="A722">
        <v>146115</v>
      </c>
    </row>
    <row r="723" spans="1:1" x14ac:dyDescent="0.35">
      <c r="A723">
        <v>146117</v>
      </c>
    </row>
    <row r="724" spans="1:1" x14ac:dyDescent="0.35">
      <c r="A724">
        <v>146119</v>
      </c>
    </row>
    <row r="725" spans="1:1" x14ac:dyDescent="0.35">
      <c r="A725">
        <v>146136</v>
      </c>
    </row>
    <row r="726" spans="1:1" x14ac:dyDescent="0.35">
      <c r="A726">
        <v>146138</v>
      </c>
    </row>
    <row r="727" spans="1:1" x14ac:dyDescent="0.35">
      <c r="A727">
        <v>146139</v>
      </c>
    </row>
    <row r="728" spans="1:1" x14ac:dyDescent="0.35">
      <c r="A728">
        <v>146141</v>
      </c>
    </row>
    <row r="729" spans="1:1" x14ac:dyDescent="0.35">
      <c r="A729">
        <v>146144</v>
      </c>
    </row>
    <row r="730" spans="1:1" x14ac:dyDescent="0.35">
      <c r="A730">
        <v>146154</v>
      </c>
    </row>
    <row r="731" spans="1:1" x14ac:dyDescent="0.35">
      <c r="A731">
        <v>146155</v>
      </c>
    </row>
    <row r="732" spans="1:1" x14ac:dyDescent="0.35">
      <c r="A732">
        <v>146156</v>
      </c>
    </row>
    <row r="733" spans="1:1" x14ac:dyDescent="0.35">
      <c r="A733">
        <v>146174</v>
      </c>
    </row>
    <row r="734" spans="1:1" x14ac:dyDescent="0.35">
      <c r="A734">
        <v>146193</v>
      </c>
    </row>
    <row r="735" spans="1:1" x14ac:dyDescent="0.35">
      <c r="A735">
        <v>146194</v>
      </c>
    </row>
    <row r="736" spans="1:1" x14ac:dyDescent="0.35">
      <c r="A736">
        <v>146197</v>
      </c>
    </row>
    <row r="737" spans="1:1" x14ac:dyDescent="0.35">
      <c r="A737">
        <v>146201</v>
      </c>
    </row>
    <row r="738" spans="1:1" x14ac:dyDescent="0.35">
      <c r="A738">
        <v>146221</v>
      </c>
    </row>
    <row r="739" spans="1:1" x14ac:dyDescent="0.35">
      <c r="A739">
        <v>146301</v>
      </c>
    </row>
    <row r="740" spans="1:1" x14ac:dyDescent="0.35">
      <c r="A740">
        <v>146305</v>
      </c>
    </row>
    <row r="741" spans="1:1" x14ac:dyDescent="0.35">
      <c r="A741">
        <v>146307</v>
      </c>
    </row>
    <row r="742" spans="1:1" x14ac:dyDescent="0.35">
      <c r="A742">
        <v>148001</v>
      </c>
    </row>
    <row r="743" spans="1:1" x14ac:dyDescent="0.35">
      <c r="A743">
        <v>149001</v>
      </c>
    </row>
    <row r="744" spans="1:1" x14ac:dyDescent="0.35">
      <c r="A744">
        <v>151003</v>
      </c>
    </row>
    <row r="745" spans="1:1" x14ac:dyDescent="0.35">
      <c r="A745">
        <v>151004</v>
      </c>
    </row>
    <row r="746" spans="1:1" x14ac:dyDescent="0.35">
      <c r="A746">
        <v>151005</v>
      </c>
    </row>
    <row r="747" spans="1:1" x14ac:dyDescent="0.35">
      <c r="A747">
        <v>151006</v>
      </c>
    </row>
    <row r="748" spans="1:1" x14ac:dyDescent="0.35">
      <c r="A748">
        <v>151007</v>
      </c>
    </row>
    <row r="749" spans="1:1" x14ac:dyDescent="0.35">
      <c r="A749">
        <v>151009</v>
      </c>
    </row>
    <row r="750" spans="1:1" x14ac:dyDescent="0.35">
      <c r="A750">
        <v>151010</v>
      </c>
    </row>
    <row r="751" spans="1:1" x14ac:dyDescent="0.35">
      <c r="A751">
        <v>151210</v>
      </c>
    </row>
    <row r="752" spans="1:1" x14ac:dyDescent="0.35">
      <c r="A752">
        <v>151211</v>
      </c>
    </row>
    <row r="753" spans="1:1" x14ac:dyDescent="0.35">
      <c r="A753">
        <v>151212</v>
      </c>
    </row>
    <row r="754" spans="1:1" x14ac:dyDescent="0.35">
      <c r="A754">
        <v>151213</v>
      </c>
    </row>
    <row r="755" spans="1:1" x14ac:dyDescent="0.35">
      <c r="A755">
        <v>151214</v>
      </c>
    </row>
    <row r="756" spans="1:1" x14ac:dyDescent="0.35">
      <c r="A756">
        <v>151215</v>
      </c>
    </row>
    <row r="757" spans="1:1" x14ac:dyDescent="0.35">
      <c r="A757">
        <v>151312</v>
      </c>
    </row>
    <row r="758" spans="1:1" x14ac:dyDescent="0.35">
      <c r="A758">
        <v>155003</v>
      </c>
    </row>
    <row r="759" spans="1:1" x14ac:dyDescent="0.35">
      <c r="A759">
        <v>155006</v>
      </c>
    </row>
    <row r="760" spans="1:1" x14ac:dyDescent="0.35">
      <c r="A760">
        <v>155007</v>
      </c>
    </row>
    <row r="761" spans="1:1" x14ac:dyDescent="0.35">
      <c r="A761">
        <v>155009</v>
      </c>
    </row>
    <row r="762" spans="1:1" x14ac:dyDescent="0.35">
      <c r="A762">
        <v>155210</v>
      </c>
    </row>
    <row r="763" spans="1:1" x14ac:dyDescent="0.35">
      <c r="A763">
        <v>155211</v>
      </c>
    </row>
    <row r="764" spans="1:1" x14ac:dyDescent="0.35">
      <c r="A764">
        <v>155212</v>
      </c>
    </row>
    <row r="765" spans="1:1" x14ac:dyDescent="0.35">
      <c r="A765">
        <v>155312</v>
      </c>
    </row>
    <row r="766" spans="1:1" x14ac:dyDescent="0.35">
      <c r="A766">
        <v>158001</v>
      </c>
    </row>
    <row r="767" spans="1:1" x14ac:dyDescent="0.35">
      <c r="A767">
        <v>159001</v>
      </c>
    </row>
    <row r="768" spans="1:1" x14ac:dyDescent="0.35">
      <c r="A768">
        <v>161003</v>
      </c>
    </row>
    <row r="769" spans="1:1" x14ac:dyDescent="0.35">
      <c r="A769">
        <v>161004</v>
      </c>
    </row>
    <row r="770" spans="1:1" x14ac:dyDescent="0.35">
      <c r="A770">
        <v>161005</v>
      </c>
    </row>
    <row r="771" spans="1:1" x14ac:dyDescent="0.35">
      <c r="A771">
        <v>161006</v>
      </c>
    </row>
    <row r="772" spans="1:1" x14ac:dyDescent="0.35">
      <c r="A772">
        <v>161009</v>
      </c>
    </row>
    <row r="773" spans="1:1" x14ac:dyDescent="0.35">
      <c r="A773">
        <v>161012</v>
      </c>
    </row>
    <row r="774" spans="1:1" x14ac:dyDescent="0.35">
      <c r="A774">
        <v>161013</v>
      </c>
    </row>
    <row r="775" spans="1:1" x14ac:dyDescent="0.35">
      <c r="A775">
        <v>161015</v>
      </c>
    </row>
    <row r="776" spans="1:1" x14ac:dyDescent="0.35">
      <c r="A776">
        <v>161020</v>
      </c>
    </row>
    <row r="777" spans="1:1" x14ac:dyDescent="0.35">
      <c r="A777">
        <v>161023</v>
      </c>
    </row>
    <row r="778" spans="1:1" x14ac:dyDescent="0.35">
      <c r="A778">
        <v>161027</v>
      </c>
    </row>
    <row r="779" spans="1:1" x14ac:dyDescent="0.35">
      <c r="A779">
        <v>161028</v>
      </c>
    </row>
    <row r="780" spans="1:1" x14ac:dyDescent="0.35">
      <c r="A780">
        <v>161029</v>
      </c>
    </row>
    <row r="781" spans="1:1" x14ac:dyDescent="0.35">
      <c r="A781">
        <v>161030</v>
      </c>
    </row>
    <row r="782" spans="1:1" x14ac:dyDescent="0.35">
      <c r="A782">
        <v>161031</v>
      </c>
    </row>
    <row r="783" spans="1:1" x14ac:dyDescent="0.35">
      <c r="A783">
        <v>161032</v>
      </c>
    </row>
    <row r="784" spans="1:1" x14ac:dyDescent="0.35">
      <c r="A784">
        <v>161033</v>
      </c>
    </row>
    <row r="785" spans="1:1" x14ac:dyDescent="0.35">
      <c r="A785">
        <v>161034</v>
      </c>
    </row>
    <row r="786" spans="1:1" x14ac:dyDescent="0.35">
      <c r="A786">
        <v>161090</v>
      </c>
    </row>
    <row r="787" spans="1:1" x14ac:dyDescent="0.35">
      <c r="A787">
        <v>161091</v>
      </c>
    </row>
    <row r="788" spans="1:1" x14ac:dyDescent="0.35">
      <c r="A788">
        <v>161092</v>
      </c>
    </row>
    <row r="789" spans="1:1" x14ac:dyDescent="0.35">
      <c r="A789">
        <v>161093</v>
      </c>
    </row>
    <row r="790" spans="1:1" x14ac:dyDescent="0.35">
      <c r="A790">
        <v>161094</v>
      </c>
    </row>
    <row r="791" spans="1:1" x14ac:dyDescent="0.35">
      <c r="A791">
        <v>161095</v>
      </c>
    </row>
    <row r="792" spans="1:1" x14ac:dyDescent="0.35">
      <c r="A792">
        <v>161096</v>
      </c>
    </row>
    <row r="793" spans="1:1" x14ac:dyDescent="0.35">
      <c r="A793">
        <v>161097</v>
      </c>
    </row>
    <row r="794" spans="1:1" x14ac:dyDescent="0.35">
      <c r="A794">
        <v>161099</v>
      </c>
    </row>
    <row r="795" spans="1:1" x14ac:dyDescent="0.35">
      <c r="A795">
        <v>161102</v>
      </c>
    </row>
    <row r="796" spans="1:1" x14ac:dyDescent="0.35">
      <c r="A796">
        <v>161103</v>
      </c>
    </row>
    <row r="797" spans="1:1" x14ac:dyDescent="0.35">
      <c r="A797">
        <v>165003</v>
      </c>
    </row>
    <row r="798" spans="1:1" x14ac:dyDescent="0.35">
      <c r="A798">
        <v>165005</v>
      </c>
    </row>
    <row r="799" spans="1:1" x14ac:dyDescent="0.35">
      <c r="A799">
        <v>165006</v>
      </c>
    </row>
    <row r="800" spans="1:1" x14ac:dyDescent="0.35">
      <c r="A800">
        <v>165009</v>
      </c>
    </row>
    <row r="801" spans="1:1" x14ac:dyDescent="0.35">
      <c r="A801">
        <v>165018</v>
      </c>
    </row>
    <row r="802" spans="1:1" x14ac:dyDescent="0.35">
      <c r="A802">
        <v>165020</v>
      </c>
    </row>
    <row r="803" spans="1:1" x14ac:dyDescent="0.35">
      <c r="A803">
        <v>165021</v>
      </c>
    </row>
    <row r="804" spans="1:1" x14ac:dyDescent="0.35">
      <c r="A804">
        <v>165031</v>
      </c>
    </row>
    <row r="805" spans="1:1" x14ac:dyDescent="0.35">
      <c r="A805">
        <v>165032</v>
      </c>
    </row>
    <row r="806" spans="1:1" x14ac:dyDescent="0.35">
      <c r="A806">
        <v>165091</v>
      </c>
    </row>
    <row r="807" spans="1:1" x14ac:dyDescent="0.35">
      <c r="A807">
        <v>165092</v>
      </c>
    </row>
    <row r="808" spans="1:1" x14ac:dyDescent="0.35">
      <c r="A808">
        <v>171103</v>
      </c>
    </row>
    <row r="809" spans="1:1" x14ac:dyDescent="0.35">
      <c r="A809">
        <v>171106</v>
      </c>
    </row>
    <row r="810" spans="1:1" x14ac:dyDescent="0.35">
      <c r="A810">
        <v>171109</v>
      </c>
    </row>
    <row r="811" spans="1:1" x14ac:dyDescent="0.35">
      <c r="A811">
        <v>171112</v>
      </c>
    </row>
    <row r="812" spans="1:1" x14ac:dyDescent="0.35">
      <c r="A812">
        <v>171115</v>
      </c>
    </row>
    <row r="813" spans="1:1" x14ac:dyDescent="0.35">
      <c r="A813">
        <v>171117</v>
      </c>
    </row>
    <row r="814" spans="1:1" x14ac:dyDescent="0.35">
      <c r="A814">
        <v>171118</v>
      </c>
    </row>
    <row r="815" spans="1:1" x14ac:dyDescent="0.35">
      <c r="A815">
        <v>171119</v>
      </c>
    </row>
    <row r="816" spans="1:1" x14ac:dyDescent="0.35">
      <c r="A816">
        <v>171121</v>
      </c>
    </row>
    <row r="817" spans="1:1" x14ac:dyDescent="0.35">
      <c r="A817">
        <v>171122</v>
      </c>
    </row>
    <row r="818" spans="1:1" x14ac:dyDescent="0.35">
      <c r="A818">
        <v>171123</v>
      </c>
    </row>
    <row r="819" spans="1:1" x14ac:dyDescent="0.35">
      <c r="A819">
        <v>171124</v>
      </c>
    </row>
    <row r="820" spans="1:1" x14ac:dyDescent="0.35">
      <c r="A820">
        <v>171125</v>
      </c>
    </row>
    <row r="821" spans="1:1" x14ac:dyDescent="0.35">
      <c r="A821">
        <v>171126</v>
      </c>
    </row>
    <row r="822" spans="1:1" x14ac:dyDescent="0.35">
      <c r="A822">
        <v>171127</v>
      </c>
    </row>
    <row r="823" spans="1:1" x14ac:dyDescent="0.35">
      <c r="A823">
        <v>171131</v>
      </c>
    </row>
    <row r="824" spans="1:1" x14ac:dyDescent="0.35">
      <c r="A824">
        <v>171133</v>
      </c>
    </row>
    <row r="825" spans="1:1" x14ac:dyDescent="0.35">
      <c r="A825">
        <v>171136</v>
      </c>
    </row>
    <row r="826" spans="1:1" x14ac:dyDescent="0.35">
      <c r="A826">
        <v>171137</v>
      </c>
    </row>
    <row r="827" spans="1:1" x14ac:dyDescent="0.35">
      <c r="A827">
        <v>171139</v>
      </c>
    </row>
    <row r="828" spans="1:1" x14ac:dyDescent="0.35">
      <c r="A828">
        <v>171140</v>
      </c>
    </row>
    <row r="829" spans="1:1" x14ac:dyDescent="0.35">
      <c r="A829">
        <v>171141</v>
      </c>
    </row>
    <row r="830" spans="1:1" x14ac:dyDescent="0.35">
      <c r="A830">
        <v>171143</v>
      </c>
    </row>
    <row r="831" spans="1:1" x14ac:dyDescent="0.35">
      <c r="A831">
        <v>171144</v>
      </c>
    </row>
    <row r="832" spans="1:1" x14ac:dyDescent="0.35">
      <c r="A832">
        <v>171145</v>
      </c>
    </row>
    <row r="833" spans="1:1" x14ac:dyDescent="0.35">
      <c r="A833">
        <v>171146</v>
      </c>
    </row>
    <row r="834" spans="1:1" x14ac:dyDescent="0.35">
      <c r="A834">
        <v>171147</v>
      </c>
    </row>
    <row r="835" spans="1:1" x14ac:dyDescent="0.35">
      <c r="A835">
        <v>171201</v>
      </c>
    </row>
    <row r="836" spans="1:1" x14ac:dyDescent="0.35">
      <c r="A836">
        <v>171202</v>
      </c>
    </row>
    <row r="837" spans="1:1" x14ac:dyDescent="0.35">
      <c r="A837">
        <v>171203</v>
      </c>
    </row>
    <row r="838" spans="1:1" x14ac:dyDescent="0.35">
      <c r="A838">
        <v>171250</v>
      </c>
    </row>
    <row r="839" spans="1:1" x14ac:dyDescent="0.35">
      <c r="A839">
        <v>171251</v>
      </c>
    </row>
    <row r="840" spans="1:1" x14ac:dyDescent="0.35">
      <c r="A840">
        <v>171301</v>
      </c>
    </row>
    <row r="841" spans="1:1" x14ac:dyDescent="0.35">
      <c r="A841">
        <v>171302</v>
      </c>
    </row>
    <row r="842" spans="1:1" x14ac:dyDescent="0.35">
      <c r="A842">
        <v>171303</v>
      </c>
    </row>
    <row r="843" spans="1:1" x14ac:dyDescent="0.35">
      <c r="A843">
        <v>171304</v>
      </c>
    </row>
    <row r="844" spans="1:1" x14ac:dyDescent="0.35">
      <c r="A844">
        <v>172103</v>
      </c>
    </row>
    <row r="845" spans="1:1" x14ac:dyDescent="0.35">
      <c r="A845">
        <v>172106</v>
      </c>
    </row>
    <row r="846" spans="1:1" x14ac:dyDescent="0.35">
      <c r="A846">
        <v>172136</v>
      </c>
    </row>
    <row r="847" spans="1:1" x14ac:dyDescent="0.35">
      <c r="A847">
        <v>172139</v>
      </c>
    </row>
    <row r="848" spans="1:1" x14ac:dyDescent="0.35">
      <c r="A848">
        <v>172201</v>
      </c>
    </row>
    <row r="849" spans="1:1" x14ac:dyDescent="0.35">
      <c r="A849">
        <v>172301</v>
      </c>
    </row>
    <row r="850" spans="1:1" x14ac:dyDescent="0.35">
      <c r="A850">
        <v>175112</v>
      </c>
    </row>
    <row r="851" spans="1:1" x14ac:dyDescent="0.35">
      <c r="A851">
        <v>175118</v>
      </c>
    </row>
    <row r="852" spans="1:1" x14ac:dyDescent="0.35">
      <c r="A852">
        <v>175121</v>
      </c>
    </row>
    <row r="853" spans="1:1" x14ac:dyDescent="0.35">
      <c r="A853">
        <v>175122</v>
      </c>
    </row>
    <row r="854" spans="1:1" x14ac:dyDescent="0.35">
      <c r="A854">
        <v>175123</v>
      </c>
    </row>
    <row r="855" spans="1:1" x14ac:dyDescent="0.35">
      <c r="A855">
        <v>175124</v>
      </c>
    </row>
    <row r="856" spans="1:1" x14ac:dyDescent="0.35">
      <c r="A856">
        <v>175125</v>
      </c>
    </row>
    <row r="857" spans="1:1" x14ac:dyDescent="0.35">
      <c r="A857">
        <v>175126</v>
      </c>
    </row>
    <row r="858" spans="1:1" x14ac:dyDescent="0.35">
      <c r="A858">
        <v>175136</v>
      </c>
    </row>
    <row r="859" spans="1:1" x14ac:dyDescent="0.35">
      <c r="A859">
        <v>175139</v>
      </c>
    </row>
    <row r="860" spans="1:1" x14ac:dyDescent="0.35">
      <c r="A860">
        <v>175141</v>
      </c>
    </row>
    <row r="861" spans="1:1" x14ac:dyDescent="0.35">
      <c r="A861">
        <v>175142</v>
      </c>
    </row>
    <row r="862" spans="1:1" x14ac:dyDescent="0.35">
      <c r="A862">
        <v>175146</v>
      </c>
    </row>
    <row r="863" spans="1:1" x14ac:dyDescent="0.35">
      <c r="A863">
        <v>175147</v>
      </c>
    </row>
    <row r="864" spans="1:1" x14ac:dyDescent="0.35">
      <c r="A864">
        <v>175201</v>
      </c>
    </row>
    <row r="865" spans="1:1" x14ac:dyDescent="0.35">
      <c r="A865">
        <v>175202</v>
      </c>
    </row>
    <row r="866" spans="1:1" x14ac:dyDescent="0.35">
      <c r="A866">
        <v>175301</v>
      </c>
    </row>
    <row r="867" spans="1:1" x14ac:dyDescent="0.35">
      <c r="A867">
        <v>175302</v>
      </c>
    </row>
    <row r="868" spans="1:1" x14ac:dyDescent="0.35">
      <c r="A868">
        <v>176118</v>
      </c>
    </row>
    <row r="869" spans="1:1" x14ac:dyDescent="0.35">
      <c r="A869">
        <v>176121</v>
      </c>
    </row>
    <row r="870" spans="1:1" x14ac:dyDescent="0.35">
      <c r="A870">
        <v>176122</v>
      </c>
    </row>
    <row r="871" spans="1:1" x14ac:dyDescent="0.35">
      <c r="A871">
        <v>176136</v>
      </c>
    </row>
    <row r="872" spans="1:1" x14ac:dyDescent="0.35">
      <c r="A872">
        <v>176139</v>
      </c>
    </row>
    <row r="873" spans="1:1" x14ac:dyDescent="0.35">
      <c r="A873">
        <v>176140</v>
      </c>
    </row>
    <row r="874" spans="1:1" x14ac:dyDescent="0.35">
      <c r="A874">
        <v>176141</v>
      </c>
    </row>
    <row r="875" spans="1:1" x14ac:dyDescent="0.35">
      <c r="A875">
        <v>176201</v>
      </c>
    </row>
    <row r="876" spans="1:1" x14ac:dyDescent="0.35">
      <c r="A876">
        <v>176202</v>
      </c>
    </row>
    <row r="877" spans="1:1" x14ac:dyDescent="0.35">
      <c r="A877">
        <v>176301</v>
      </c>
    </row>
    <row r="878" spans="1:1" x14ac:dyDescent="0.35">
      <c r="A878">
        <v>176302</v>
      </c>
    </row>
    <row r="879" spans="1:1" x14ac:dyDescent="0.35">
      <c r="A879">
        <v>178001</v>
      </c>
    </row>
    <row r="880" spans="1:1" x14ac:dyDescent="0.35">
      <c r="A880">
        <v>179001</v>
      </c>
    </row>
    <row r="881" spans="1:1" x14ac:dyDescent="0.35">
      <c r="A881">
        <v>180003</v>
      </c>
    </row>
    <row r="882" spans="1:1" x14ac:dyDescent="0.35">
      <c r="A882">
        <v>180006</v>
      </c>
    </row>
    <row r="883" spans="1:1" x14ac:dyDescent="0.35">
      <c r="A883">
        <v>180008</v>
      </c>
    </row>
    <row r="884" spans="1:1" x14ac:dyDescent="0.35">
      <c r="A884">
        <v>180010</v>
      </c>
    </row>
    <row r="885" spans="1:1" x14ac:dyDescent="0.35">
      <c r="A885">
        <v>180011</v>
      </c>
    </row>
    <row r="886" spans="1:1" x14ac:dyDescent="0.35">
      <c r="A886">
        <v>180012</v>
      </c>
    </row>
    <row r="887" spans="1:1" x14ac:dyDescent="0.35">
      <c r="A887">
        <v>180015</v>
      </c>
    </row>
    <row r="888" spans="1:1" x14ac:dyDescent="0.35">
      <c r="A888">
        <v>180021</v>
      </c>
    </row>
    <row r="889" spans="1:1" x14ac:dyDescent="0.35">
      <c r="A889">
        <v>180024</v>
      </c>
    </row>
    <row r="890" spans="1:1" x14ac:dyDescent="0.35">
      <c r="A890">
        <v>180031</v>
      </c>
    </row>
    <row r="891" spans="1:1" x14ac:dyDescent="0.35">
      <c r="A891">
        <v>180033</v>
      </c>
    </row>
    <row r="892" spans="1:1" x14ac:dyDescent="0.35">
      <c r="A892">
        <v>180038</v>
      </c>
    </row>
    <row r="893" spans="1:1" x14ac:dyDescent="0.35">
      <c r="A893">
        <v>180039</v>
      </c>
    </row>
    <row r="894" spans="1:1" x14ac:dyDescent="0.35">
      <c r="A894">
        <v>180040</v>
      </c>
    </row>
    <row r="895" spans="1:1" x14ac:dyDescent="0.35">
      <c r="A895">
        <v>180042</v>
      </c>
    </row>
    <row r="896" spans="1:1" x14ac:dyDescent="0.35">
      <c r="A896">
        <v>180044</v>
      </c>
    </row>
    <row r="897" spans="1:1" x14ac:dyDescent="0.35">
      <c r="A897">
        <v>180046</v>
      </c>
    </row>
    <row r="898" spans="1:1" x14ac:dyDescent="0.35">
      <c r="A898">
        <v>180048</v>
      </c>
    </row>
    <row r="899" spans="1:1" x14ac:dyDescent="0.35">
      <c r="A899">
        <v>180051</v>
      </c>
    </row>
    <row r="900" spans="1:1" x14ac:dyDescent="0.35">
      <c r="A900">
        <v>180057</v>
      </c>
    </row>
    <row r="901" spans="1:1" x14ac:dyDescent="0.35">
      <c r="A901">
        <v>180060</v>
      </c>
    </row>
    <row r="902" spans="1:1" x14ac:dyDescent="0.35">
      <c r="A902">
        <v>180061</v>
      </c>
    </row>
    <row r="903" spans="1:1" x14ac:dyDescent="0.35">
      <c r="A903">
        <v>180062</v>
      </c>
    </row>
    <row r="904" spans="1:1" x14ac:dyDescent="0.35">
      <c r="A904">
        <v>180090</v>
      </c>
    </row>
    <row r="905" spans="1:1" x14ac:dyDescent="0.35">
      <c r="A905">
        <v>190003</v>
      </c>
    </row>
    <row r="906" spans="1:1" x14ac:dyDescent="0.35">
      <c r="A906">
        <v>190006</v>
      </c>
    </row>
    <row r="907" spans="1:1" x14ac:dyDescent="0.35">
      <c r="A907">
        <v>190009</v>
      </c>
    </row>
    <row r="908" spans="1:1" x14ac:dyDescent="0.35">
      <c r="A908">
        <v>190010</v>
      </c>
    </row>
    <row r="909" spans="1:1" x14ac:dyDescent="0.35">
      <c r="A909">
        <v>190012</v>
      </c>
    </row>
    <row r="910" spans="1:1" x14ac:dyDescent="0.35">
      <c r="A910">
        <v>190013</v>
      </c>
    </row>
    <row r="911" spans="1:1" x14ac:dyDescent="0.35">
      <c r="A911">
        <v>190015</v>
      </c>
    </row>
    <row r="912" spans="1:1" x14ac:dyDescent="0.35">
      <c r="A912">
        <v>190016</v>
      </c>
    </row>
    <row r="913" spans="1:1" x14ac:dyDescent="0.35">
      <c r="A913">
        <v>190017</v>
      </c>
    </row>
    <row r="914" spans="1:1" x14ac:dyDescent="0.35">
      <c r="A914">
        <v>190018</v>
      </c>
    </row>
    <row r="915" spans="1:1" x14ac:dyDescent="0.35">
      <c r="A915">
        <v>190021</v>
      </c>
    </row>
    <row r="916" spans="1:1" x14ac:dyDescent="0.35">
      <c r="A916">
        <v>190024</v>
      </c>
    </row>
    <row r="917" spans="1:1" x14ac:dyDescent="0.35">
      <c r="A917">
        <v>190027</v>
      </c>
    </row>
    <row r="918" spans="1:1" x14ac:dyDescent="0.35">
      <c r="A918">
        <v>190028</v>
      </c>
    </row>
    <row r="919" spans="1:1" x14ac:dyDescent="0.35">
      <c r="A919">
        <v>190029</v>
      </c>
    </row>
    <row r="920" spans="1:1" x14ac:dyDescent="0.35">
      <c r="A920">
        <v>190030</v>
      </c>
    </row>
    <row r="921" spans="1:1" x14ac:dyDescent="0.35">
      <c r="A921">
        <v>190031</v>
      </c>
    </row>
    <row r="922" spans="1:1" x14ac:dyDescent="0.35">
      <c r="A922">
        <v>190032</v>
      </c>
    </row>
    <row r="923" spans="1:1" x14ac:dyDescent="0.35">
      <c r="A923">
        <v>190034</v>
      </c>
    </row>
    <row r="924" spans="1:1" x14ac:dyDescent="0.35">
      <c r="A924">
        <v>190090</v>
      </c>
    </row>
    <row r="925" spans="1:1" x14ac:dyDescent="0.35">
      <c r="A925">
        <v>210003</v>
      </c>
    </row>
    <row r="926" spans="1:1" x14ac:dyDescent="0.35">
      <c r="A926">
        <v>210006</v>
      </c>
    </row>
    <row r="927" spans="1:1" x14ac:dyDescent="0.35">
      <c r="A927">
        <v>210012</v>
      </c>
    </row>
    <row r="928" spans="1:1" x14ac:dyDescent="0.35">
      <c r="A928">
        <v>210013</v>
      </c>
    </row>
    <row r="929" spans="1:1" x14ac:dyDescent="0.35">
      <c r="A929">
        <v>210015</v>
      </c>
    </row>
    <row r="930" spans="1:1" x14ac:dyDescent="0.35">
      <c r="A930">
        <v>210016</v>
      </c>
    </row>
    <row r="931" spans="1:1" x14ac:dyDescent="0.35">
      <c r="A931">
        <v>210017</v>
      </c>
    </row>
    <row r="932" spans="1:1" x14ac:dyDescent="0.35">
      <c r="A932">
        <v>210018</v>
      </c>
    </row>
    <row r="933" spans="1:1" x14ac:dyDescent="0.35">
      <c r="A933">
        <v>210019</v>
      </c>
    </row>
    <row r="934" spans="1:1" x14ac:dyDescent="0.35">
      <c r="A934">
        <v>210020</v>
      </c>
    </row>
    <row r="935" spans="1:1" x14ac:dyDescent="0.35">
      <c r="A935">
        <v>210021</v>
      </c>
    </row>
    <row r="936" spans="1:1" x14ac:dyDescent="0.35">
      <c r="A936">
        <v>210022</v>
      </c>
    </row>
    <row r="937" spans="1:1" x14ac:dyDescent="0.35">
      <c r="A937">
        <v>210023</v>
      </c>
    </row>
    <row r="938" spans="1:1" x14ac:dyDescent="0.35">
      <c r="A938">
        <v>210024</v>
      </c>
    </row>
    <row r="939" spans="1:1" x14ac:dyDescent="0.35">
      <c r="A939">
        <v>210025</v>
      </c>
    </row>
    <row r="940" spans="1:1" x14ac:dyDescent="0.35">
      <c r="A940">
        <v>210038</v>
      </c>
    </row>
    <row r="941" spans="1:1" x14ac:dyDescent="0.35">
      <c r="A941">
        <v>210039</v>
      </c>
    </row>
    <row r="942" spans="1:1" x14ac:dyDescent="0.35">
      <c r="A942">
        <v>210090</v>
      </c>
    </row>
    <row r="943" spans="1:1" x14ac:dyDescent="0.35">
      <c r="A943">
        <v>220001</v>
      </c>
    </row>
    <row r="944" spans="1:1" x14ac:dyDescent="0.35">
      <c r="A944">
        <v>220002</v>
      </c>
    </row>
    <row r="945" spans="1:1" x14ac:dyDescent="0.35">
      <c r="A945">
        <v>220003</v>
      </c>
    </row>
    <row r="946" spans="1:1" x14ac:dyDescent="0.35">
      <c r="A946">
        <v>220004</v>
      </c>
    </row>
    <row r="947" spans="1:1" x14ac:dyDescent="0.35">
      <c r="A947">
        <v>220005</v>
      </c>
    </row>
    <row r="948" spans="1:1" x14ac:dyDescent="0.35">
      <c r="A948">
        <v>220006</v>
      </c>
    </row>
    <row r="949" spans="1:1" x14ac:dyDescent="0.35">
      <c r="A949">
        <v>220007</v>
      </c>
    </row>
    <row r="950" spans="1:1" x14ac:dyDescent="0.35">
      <c r="A950">
        <v>220008</v>
      </c>
    </row>
    <row r="951" spans="1:1" x14ac:dyDescent="0.35">
      <c r="A951">
        <v>220009</v>
      </c>
    </row>
    <row r="952" spans="1:1" x14ac:dyDescent="0.35">
      <c r="A952">
        <v>220010</v>
      </c>
    </row>
    <row r="953" spans="1:1" x14ac:dyDescent="0.35">
      <c r="A953">
        <v>220011</v>
      </c>
    </row>
    <row r="954" spans="1:1" x14ac:dyDescent="0.35">
      <c r="A954">
        <v>220012</v>
      </c>
    </row>
    <row r="955" spans="1:1" x14ac:dyDescent="0.35">
      <c r="A955">
        <v>220013</v>
      </c>
    </row>
    <row r="956" spans="1:1" x14ac:dyDescent="0.35">
      <c r="A956">
        <v>220014</v>
      </c>
    </row>
    <row r="957" spans="1:1" x14ac:dyDescent="0.35">
      <c r="A957">
        <v>231003</v>
      </c>
    </row>
    <row r="958" spans="1:1" x14ac:dyDescent="0.35">
      <c r="A958">
        <v>231006</v>
      </c>
    </row>
    <row r="959" spans="1:1" x14ac:dyDescent="0.35">
      <c r="A959">
        <v>231009</v>
      </c>
    </row>
    <row r="960" spans="1:1" x14ac:dyDescent="0.35">
      <c r="A960">
        <v>235003</v>
      </c>
    </row>
    <row r="961" spans="1:1" x14ac:dyDescent="0.35">
      <c r="A961">
        <v>235006</v>
      </c>
    </row>
    <row r="962" spans="1:1" x14ac:dyDescent="0.35">
      <c r="A962">
        <v>235009</v>
      </c>
    </row>
    <row r="963" spans="1:1" x14ac:dyDescent="0.35">
      <c r="A963">
        <v>311106</v>
      </c>
    </row>
    <row r="964" spans="1:1" x14ac:dyDescent="0.35">
      <c r="A964">
        <v>311108</v>
      </c>
    </row>
    <row r="965" spans="1:1" x14ac:dyDescent="0.35">
      <c r="A965">
        <v>311112</v>
      </c>
    </row>
    <row r="966" spans="1:1" x14ac:dyDescent="0.35">
      <c r="A966">
        <v>311113</v>
      </c>
    </row>
    <row r="967" spans="1:1" x14ac:dyDescent="0.35">
      <c r="A967">
        <v>311116</v>
      </c>
    </row>
    <row r="968" spans="1:1" x14ac:dyDescent="0.35">
      <c r="A968">
        <v>311118</v>
      </c>
    </row>
    <row r="969" spans="1:1" x14ac:dyDescent="0.35">
      <c r="A969">
        <v>311121</v>
      </c>
    </row>
    <row r="970" spans="1:1" x14ac:dyDescent="0.35">
      <c r="A970">
        <v>311123</v>
      </c>
    </row>
    <row r="971" spans="1:1" x14ac:dyDescent="0.35">
      <c r="A971">
        <v>311124</v>
      </c>
    </row>
    <row r="972" spans="1:1" x14ac:dyDescent="0.35">
      <c r="A972">
        <v>311131</v>
      </c>
    </row>
    <row r="973" spans="1:1" x14ac:dyDescent="0.35">
      <c r="A973">
        <v>311134</v>
      </c>
    </row>
    <row r="974" spans="1:1" x14ac:dyDescent="0.35">
      <c r="A974">
        <v>311135</v>
      </c>
    </row>
    <row r="975" spans="1:1" x14ac:dyDescent="0.35">
      <c r="A975">
        <v>311136</v>
      </c>
    </row>
    <row r="976" spans="1:1" x14ac:dyDescent="0.35">
      <c r="A976">
        <v>311137</v>
      </c>
    </row>
    <row r="977" spans="1:1" x14ac:dyDescent="0.35">
      <c r="A977">
        <v>311138</v>
      </c>
    </row>
    <row r="978" spans="1:1" x14ac:dyDescent="0.35">
      <c r="A978">
        <v>311140</v>
      </c>
    </row>
    <row r="979" spans="1:1" x14ac:dyDescent="0.35">
      <c r="A979">
        <v>311141</v>
      </c>
    </row>
    <row r="980" spans="1:1" x14ac:dyDescent="0.35">
      <c r="A980">
        <v>311142</v>
      </c>
    </row>
    <row r="981" spans="1:1" x14ac:dyDescent="0.35">
      <c r="A981">
        <v>311145</v>
      </c>
    </row>
    <row r="982" spans="1:1" x14ac:dyDescent="0.35">
      <c r="A982">
        <v>311147</v>
      </c>
    </row>
    <row r="983" spans="1:1" x14ac:dyDescent="0.35">
      <c r="A983">
        <v>311150</v>
      </c>
    </row>
    <row r="984" spans="1:1" x14ac:dyDescent="0.35">
      <c r="A984">
        <v>311151</v>
      </c>
    </row>
    <row r="985" spans="1:1" x14ac:dyDescent="0.35">
      <c r="A985">
        <v>311152</v>
      </c>
    </row>
    <row r="986" spans="1:1" x14ac:dyDescent="0.35">
      <c r="A986">
        <v>311153</v>
      </c>
    </row>
    <row r="987" spans="1:1" x14ac:dyDescent="0.35">
      <c r="A987">
        <v>311154</v>
      </c>
    </row>
    <row r="988" spans="1:1" x14ac:dyDescent="0.35">
      <c r="A988">
        <v>311155</v>
      </c>
    </row>
    <row r="989" spans="1:1" x14ac:dyDescent="0.35">
      <c r="A989">
        <v>311156</v>
      </c>
    </row>
    <row r="990" spans="1:1" x14ac:dyDescent="0.35">
      <c r="A990">
        <v>311158</v>
      </c>
    </row>
    <row r="991" spans="1:1" x14ac:dyDescent="0.35">
      <c r="A991">
        <v>311166</v>
      </c>
    </row>
    <row r="992" spans="1:1" x14ac:dyDescent="0.35">
      <c r="A992">
        <v>311167</v>
      </c>
    </row>
    <row r="993" spans="1:1" x14ac:dyDescent="0.35">
      <c r="A993">
        <v>311168</v>
      </c>
    </row>
    <row r="994" spans="1:1" x14ac:dyDescent="0.35">
      <c r="A994">
        <v>311169</v>
      </c>
    </row>
    <row r="995" spans="1:1" x14ac:dyDescent="0.35">
      <c r="A995">
        <v>311171</v>
      </c>
    </row>
    <row r="996" spans="1:1" x14ac:dyDescent="0.35">
      <c r="A996">
        <v>311172</v>
      </c>
    </row>
    <row r="997" spans="1:1" x14ac:dyDescent="0.35">
      <c r="A997">
        <v>311174</v>
      </c>
    </row>
    <row r="998" spans="1:1" x14ac:dyDescent="0.35">
      <c r="A998">
        <v>311175</v>
      </c>
    </row>
    <row r="999" spans="1:1" x14ac:dyDescent="0.35">
      <c r="A999">
        <v>311191</v>
      </c>
    </row>
    <row r="1000" spans="1:1" x14ac:dyDescent="0.35">
      <c r="A1000">
        <v>311203</v>
      </c>
    </row>
    <row r="1001" spans="1:1" x14ac:dyDescent="0.35">
      <c r="A1001">
        <v>311207</v>
      </c>
    </row>
    <row r="1002" spans="1:1" x14ac:dyDescent="0.35">
      <c r="A1002">
        <v>311208</v>
      </c>
    </row>
    <row r="1003" spans="1:1" x14ac:dyDescent="0.35">
      <c r="A1003">
        <v>311209</v>
      </c>
    </row>
    <row r="1004" spans="1:1" x14ac:dyDescent="0.35">
      <c r="A1004">
        <v>311211</v>
      </c>
    </row>
    <row r="1005" spans="1:1" x14ac:dyDescent="0.35">
      <c r="A1005">
        <v>311212</v>
      </c>
    </row>
    <row r="1006" spans="1:1" x14ac:dyDescent="0.35">
      <c r="A1006">
        <v>311214</v>
      </c>
    </row>
    <row r="1007" spans="1:1" x14ac:dyDescent="0.35">
      <c r="A1007">
        <v>311215</v>
      </c>
    </row>
    <row r="1008" spans="1:1" x14ac:dyDescent="0.35">
      <c r="A1008">
        <v>311216</v>
      </c>
    </row>
    <row r="1009" spans="1:1" x14ac:dyDescent="0.35">
      <c r="A1009">
        <v>311250</v>
      </c>
    </row>
    <row r="1010" spans="1:1" x14ac:dyDescent="0.35">
      <c r="A1010">
        <v>311268</v>
      </c>
    </row>
    <row r="1011" spans="1:1" x14ac:dyDescent="0.35">
      <c r="A1011">
        <v>311403</v>
      </c>
    </row>
    <row r="1012" spans="1:1" x14ac:dyDescent="0.35">
      <c r="A1012">
        <v>311405</v>
      </c>
    </row>
    <row r="1013" spans="1:1" x14ac:dyDescent="0.35">
      <c r="A1013">
        <v>311406</v>
      </c>
    </row>
    <row r="1014" spans="1:1" x14ac:dyDescent="0.35">
      <c r="A1014">
        <v>311409</v>
      </c>
    </row>
    <row r="1015" spans="1:1" x14ac:dyDescent="0.35">
      <c r="A1015">
        <v>311412</v>
      </c>
    </row>
    <row r="1016" spans="1:1" x14ac:dyDescent="0.35">
      <c r="A1016">
        <v>311413</v>
      </c>
    </row>
    <row r="1017" spans="1:1" x14ac:dyDescent="0.35">
      <c r="A1017">
        <v>311414</v>
      </c>
    </row>
    <row r="1018" spans="1:1" x14ac:dyDescent="0.35">
      <c r="A1018">
        <v>311415</v>
      </c>
    </row>
    <row r="1019" spans="1:1" x14ac:dyDescent="0.35">
      <c r="A1019">
        <v>311423</v>
      </c>
    </row>
    <row r="1020" spans="1:1" x14ac:dyDescent="0.35">
      <c r="A1020">
        <v>311424</v>
      </c>
    </row>
    <row r="1021" spans="1:1" x14ac:dyDescent="0.35">
      <c r="A1021">
        <v>311445</v>
      </c>
    </row>
    <row r="1022" spans="1:1" x14ac:dyDescent="0.35">
      <c r="A1022">
        <v>311453</v>
      </c>
    </row>
    <row r="1023" spans="1:1" x14ac:dyDescent="0.35">
      <c r="A1023">
        <v>311454</v>
      </c>
    </row>
    <row r="1024" spans="1:1" x14ac:dyDescent="0.35">
      <c r="A1024">
        <v>311469</v>
      </c>
    </row>
    <row r="1025" spans="1:1" x14ac:dyDescent="0.35">
      <c r="A1025">
        <v>311501</v>
      </c>
    </row>
    <row r="1026" spans="1:1" x14ac:dyDescent="0.35">
      <c r="A1026">
        <v>311503</v>
      </c>
    </row>
    <row r="1027" spans="1:1" x14ac:dyDescent="0.35">
      <c r="A1027">
        <v>311511</v>
      </c>
    </row>
    <row r="1028" spans="1:1" x14ac:dyDescent="0.35">
      <c r="A1028">
        <v>311706</v>
      </c>
    </row>
    <row r="1029" spans="1:1" x14ac:dyDescent="0.35">
      <c r="A1029">
        <v>311708</v>
      </c>
    </row>
    <row r="1030" spans="1:1" x14ac:dyDescent="0.35">
      <c r="A1030">
        <v>311712</v>
      </c>
    </row>
    <row r="1031" spans="1:1" x14ac:dyDescent="0.35">
      <c r="A1031">
        <v>311713</v>
      </c>
    </row>
    <row r="1032" spans="1:1" x14ac:dyDescent="0.35">
      <c r="A1032">
        <v>311716</v>
      </c>
    </row>
    <row r="1033" spans="1:1" x14ac:dyDescent="0.35">
      <c r="A1033">
        <v>311718</v>
      </c>
    </row>
    <row r="1034" spans="1:1" x14ac:dyDescent="0.35">
      <c r="A1034">
        <v>311720</v>
      </c>
    </row>
    <row r="1035" spans="1:1" x14ac:dyDescent="0.35">
      <c r="A1035">
        <v>311721</v>
      </c>
    </row>
    <row r="1036" spans="1:1" x14ac:dyDescent="0.35">
      <c r="A1036">
        <v>311722</v>
      </c>
    </row>
    <row r="1037" spans="1:1" x14ac:dyDescent="0.35">
      <c r="A1037">
        <v>311723</v>
      </c>
    </row>
    <row r="1038" spans="1:1" x14ac:dyDescent="0.35">
      <c r="A1038">
        <v>311724</v>
      </c>
    </row>
    <row r="1039" spans="1:1" x14ac:dyDescent="0.35">
      <c r="A1039">
        <v>311725</v>
      </c>
    </row>
    <row r="1040" spans="1:1" x14ac:dyDescent="0.35">
      <c r="A1040">
        <v>311726</v>
      </c>
    </row>
    <row r="1041" spans="1:1" x14ac:dyDescent="0.35">
      <c r="A1041">
        <v>311727</v>
      </c>
    </row>
    <row r="1042" spans="1:1" x14ac:dyDescent="0.35">
      <c r="A1042">
        <v>311728</v>
      </c>
    </row>
    <row r="1043" spans="1:1" x14ac:dyDescent="0.35">
      <c r="A1043">
        <v>311729</v>
      </c>
    </row>
    <row r="1044" spans="1:1" x14ac:dyDescent="0.35">
      <c r="A1044">
        <v>311730</v>
      </c>
    </row>
    <row r="1045" spans="1:1" x14ac:dyDescent="0.35">
      <c r="A1045">
        <v>311731</v>
      </c>
    </row>
    <row r="1046" spans="1:1" x14ac:dyDescent="0.35">
      <c r="A1046">
        <v>311732</v>
      </c>
    </row>
    <row r="1047" spans="1:1" x14ac:dyDescent="0.35">
      <c r="A1047">
        <v>311734</v>
      </c>
    </row>
    <row r="1048" spans="1:1" x14ac:dyDescent="0.35">
      <c r="A1048">
        <v>311735</v>
      </c>
    </row>
    <row r="1049" spans="1:1" x14ac:dyDescent="0.35">
      <c r="A1049">
        <v>311736</v>
      </c>
    </row>
    <row r="1050" spans="1:1" x14ac:dyDescent="0.35">
      <c r="A1050">
        <v>311737</v>
      </c>
    </row>
    <row r="1051" spans="1:1" x14ac:dyDescent="0.35">
      <c r="A1051">
        <v>311738</v>
      </c>
    </row>
    <row r="1052" spans="1:1" x14ac:dyDescent="0.35">
      <c r="A1052">
        <v>311740</v>
      </c>
    </row>
    <row r="1053" spans="1:1" x14ac:dyDescent="0.35">
      <c r="A1053">
        <v>311741</v>
      </c>
    </row>
    <row r="1054" spans="1:1" x14ac:dyDescent="0.35">
      <c r="A1054">
        <v>311742</v>
      </c>
    </row>
    <row r="1055" spans="1:1" x14ac:dyDescent="0.35">
      <c r="A1055">
        <v>311743</v>
      </c>
    </row>
    <row r="1056" spans="1:1" x14ac:dyDescent="0.35">
      <c r="A1056">
        <v>311744</v>
      </c>
    </row>
    <row r="1057" spans="1:1" x14ac:dyDescent="0.35">
      <c r="A1057">
        <v>311745</v>
      </c>
    </row>
    <row r="1058" spans="1:1" x14ac:dyDescent="0.35">
      <c r="A1058">
        <v>311746</v>
      </c>
    </row>
    <row r="1059" spans="1:1" x14ac:dyDescent="0.35">
      <c r="A1059">
        <v>311747</v>
      </c>
    </row>
    <row r="1060" spans="1:1" x14ac:dyDescent="0.35">
      <c r="A1060">
        <v>311748</v>
      </c>
    </row>
    <row r="1061" spans="1:1" x14ac:dyDescent="0.35">
      <c r="A1061">
        <v>311750</v>
      </c>
    </row>
    <row r="1062" spans="1:1" x14ac:dyDescent="0.35">
      <c r="A1062">
        <v>311751</v>
      </c>
    </row>
    <row r="1063" spans="1:1" x14ac:dyDescent="0.35">
      <c r="A1063">
        <v>311752</v>
      </c>
    </row>
    <row r="1064" spans="1:1" x14ac:dyDescent="0.35">
      <c r="A1064">
        <v>311753</v>
      </c>
    </row>
    <row r="1065" spans="1:1" x14ac:dyDescent="0.35">
      <c r="A1065">
        <v>311754</v>
      </c>
    </row>
    <row r="1066" spans="1:1" x14ac:dyDescent="0.35">
      <c r="A1066">
        <v>311761</v>
      </c>
    </row>
    <row r="1067" spans="1:1" x14ac:dyDescent="0.35">
      <c r="A1067">
        <v>311762</v>
      </c>
    </row>
    <row r="1068" spans="1:1" x14ac:dyDescent="0.35">
      <c r="A1068">
        <v>311763</v>
      </c>
    </row>
    <row r="1069" spans="1:1" x14ac:dyDescent="0.35">
      <c r="A1069">
        <v>311764</v>
      </c>
    </row>
    <row r="1070" spans="1:1" x14ac:dyDescent="0.35">
      <c r="A1070">
        <v>311765</v>
      </c>
    </row>
    <row r="1071" spans="1:1" x14ac:dyDescent="0.35">
      <c r="A1071">
        <v>311766</v>
      </c>
    </row>
    <row r="1072" spans="1:1" x14ac:dyDescent="0.35">
      <c r="A1072">
        <v>311767</v>
      </c>
    </row>
    <row r="1073" spans="1:1" x14ac:dyDescent="0.35">
      <c r="A1073">
        <v>311768</v>
      </c>
    </row>
    <row r="1074" spans="1:1" x14ac:dyDescent="0.35">
      <c r="A1074">
        <v>311769</v>
      </c>
    </row>
    <row r="1075" spans="1:1" x14ac:dyDescent="0.35">
      <c r="A1075">
        <v>311770</v>
      </c>
    </row>
    <row r="1076" spans="1:1" x14ac:dyDescent="0.35">
      <c r="A1076">
        <v>311771</v>
      </c>
    </row>
    <row r="1077" spans="1:1" x14ac:dyDescent="0.35">
      <c r="A1077">
        <v>311772</v>
      </c>
    </row>
    <row r="1078" spans="1:1" x14ac:dyDescent="0.35">
      <c r="A1078">
        <v>311773</v>
      </c>
    </row>
    <row r="1079" spans="1:1" x14ac:dyDescent="0.35">
      <c r="A1079">
        <v>311774</v>
      </c>
    </row>
    <row r="1080" spans="1:1" x14ac:dyDescent="0.35">
      <c r="A1080">
        <v>311775</v>
      </c>
    </row>
    <row r="1081" spans="1:1" x14ac:dyDescent="0.35">
      <c r="A1081">
        <v>311776</v>
      </c>
    </row>
    <row r="1082" spans="1:1" x14ac:dyDescent="0.35">
      <c r="A1082">
        <v>311778</v>
      </c>
    </row>
    <row r="1083" spans="1:1" x14ac:dyDescent="0.35">
      <c r="A1083">
        <v>311781</v>
      </c>
    </row>
    <row r="1084" spans="1:1" x14ac:dyDescent="0.35">
      <c r="A1084">
        <v>311782</v>
      </c>
    </row>
    <row r="1085" spans="1:1" x14ac:dyDescent="0.35">
      <c r="A1085">
        <v>311783</v>
      </c>
    </row>
    <row r="1086" spans="1:1" x14ac:dyDescent="0.35">
      <c r="A1086">
        <v>311784</v>
      </c>
    </row>
    <row r="1087" spans="1:1" x14ac:dyDescent="0.35">
      <c r="A1087">
        <v>311785</v>
      </c>
    </row>
    <row r="1088" spans="1:1" x14ac:dyDescent="0.35">
      <c r="A1088">
        <v>311786</v>
      </c>
    </row>
    <row r="1089" spans="1:1" x14ac:dyDescent="0.35">
      <c r="A1089">
        <v>311787</v>
      </c>
    </row>
    <row r="1090" spans="1:1" x14ac:dyDescent="0.35">
      <c r="A1090">
        <v>311788</v>
      </c>
    </row>
    <row r="1091" spans="1:1" x14ac:dyDescent="0.35">
      <c r="A1091">
        <v>311789</v>
      </c>
    </row>
    <row r="1092" spans="1:1" x14ac:dyDescent="0.35">
      <c r="A1092">
        <v>311802</v>
      </c>
    </row>
    <row r="1093" spans="1:1" x14ac:dyDescent="0.35">
      <c r="A1093">
        <v>311803</v>
      </c>
    </row>
    <row r="1094" spans="1:1" x14ac:dyDescent="0.35">
      <c r="A1094">
        <v>311805</v>
      </c>
    </row>
    <row r="1095" spans="1:1" x14ac:dyDescent="0.35">
      <c r="A1095">
        <v>311807</v>
      </c>
    </row>
    <row r="1096" spans="1:1" x14ac:dyDescent="0.35">
      <c r="A1096">
        <v>311808</v>
      </c>
    </row>
    <row r="1097" spans="1:1" x14ac:dyDescent="0.35">
      <c r="A1097">
        <v>311809</v>
      </c>
    </row>
    <row r="1098" spans="1:1" x14ac:dyDescent="0.35">
      <c r="A1098">
        <v>311811</v>
      </c>
    </row>
    <row r="1099" spans="1:1" x14ac:dyDescent="0.35">
      <c r="A1099">
        <v>311812</v>
      </c>
    </row>
    <row r="1100" spans="1:1" x14ac:dyDescent="0.35">
      <c r="A1100">
        <v>311813</v>
      </c>
    </row>
    <row r="1101" spans="1:1" x14ac:dyDescent="0.35">
      <c r="A1101">
        <v>311814</v>
      </c>
    </row>
    <row r="1102" spans="1:1" x14ac:dyDescent="0.35">
      <c r="A1102">
        <v>311815</v>
      </c>
    </row>
    <row r="1103" spans="1:1" x14ac:dyDescent="0.35">
      <c r="A1103">
        <v>311816</v>
      </c>
    </row>
    <row r="1104" spans="1:1" x14ac:dyDescent="0.35">
      <c r="A1104">
        <v>311817</v>
      </c>
    </row>
    <row r="1105" spans="1:1" x14ac:dyDescent="0.35">
      <c r="A1105">
        <v>311818</v>
      </c>
    </row>
    <row r="1106" spans="1:1" x14ac:dyDescent="0.35">
      <c r="A1106">
        <v>311819</v>
      </c>
    </row>
    <row r="1107" spans="1:1" x14ac:dyDescent="0.35">
      <c r="A1107">
        <v>311850</v>
      </c>
    </row>
    <row r="1108" spans="1:1" x14ac:dyDescent="0.35">
      <c r="A1108">
        <v>311851</v>
      </c>
    </row>
    <row r="1109" spans="1:1" x14ac:dyDescent="0.35">
      <c r="A1109">
        <v>311852</v>
      </c>
    </row>
    <row r="1110" spans="1:1" x14ac:dyDescent="0.35">
      <c r="A1110">
        <v>311865</v>
      </c>
    </row>
    <row r="1111" spans="1:1" x14ac:dyDescent="0.35">
      <c r="A1111">
        <v>311868</v>
      </c>
    </row>
    <row r="1112" spans="1:1" x14ac:dyDescent="0.35">
      <c r="A1112">
        <v>311869</v>
      </c>
    </row>
    <row r="1113" spans="1:1" x14ac:dyDescent="0.35">
      <c r="A1113">
        <v>311870</v>
      </c>
    </row>
    <row r="1114" spans="1:1" x14ac:dyDescent="0.35">
      <c r="A1114">
        <v>311872</v>
      </c>
    </row>
    <row r="1115" spans="1:1" x14ac:dyDescent="0.35">
      <c r="A1115">
        <v>311901</v>
      </c>
    </row>
    <row r="1116" spans="1:1" x14ac:dyDescent="0.35">
      <c r="A1116">
        <v>312103</v>
      </c>
    </row>
    <row r="1117" spans="1:1" x14ac:dyDescent="0.35">
      <c r="A1117">
        <v>312106</v>
      </c>
    </row>
    <row r="1118" spans="1:1" x14ac:dyDescent="0.35">
      <c r="A1118">
        <v>312109</v>
      </c>
    </row>
    <row r="1119" spans="1:1" x14ac:dyDescent="0.35">
      <c r="A1119">
        <v>312112</v>
      </c>
    </row>
    <row r="1120" spans="1:1" x14ac:dyDescent="0.35">
      <c r="A1120">
        <v>312113</v>
      </c>
    </row>
    <row r="1121" spans="1:1" x14ac:dyDescent="0.35">
      <c r="A1121">
        <v>312118</v>
      </c>
    </row>
    <row r="1122" spans="1:1" x14ac:dyDescent="0.35">
      <c r="A1122">
        <v>312121</v>
      </c>
    </row>
    <row r="1123" spans="1:1" x14ac:dyDescent="0.35">
      <c r="A1123">
        <v>312123</v>
      </c>
    </row>
    <row r="1124" spans="1:1" x14ac:dyDescent="0.35">
      <c r="A1124">
        <v>312124</v>
      </c>
    </row>
    <row r="1125" spans="1:1" x14ac:dyDescent="0.35">
      <c r="A1125">
        <v>312131</v>
      </c>
    </row>
    <row r="1126" spans="1:1" x14ac:dyDescent="0.35">
      <c r="A1126">
        <v>312134</v>
      </c>
    </row>
    <row r="1127" spans="1:1" x14ac:dyDescent="0.35">
      <c r="A1127">
        <v>312136</v>
      </c>
    </row>
    <row r="1128" spans="1:1" x14ac:dyDescent="0.35">
      <c r="A1128">
        <v>312137</v>
      </c>
    </row>
    <row r="1129" spans="1:1" x14ac:dyDescent="0.35">
      <c r="A1129">
        <v>312140</v>
      </c>
    </row>
    <row r="1130" spans="1:1" x14ac:dyDescent="0.35">
      <c r="A1130">
        <v>312141</v>
      </c>
    </row>
    <row r="1131" spans="1:1" x14ac:dyDescent="0.35">
      <c r="A1131">
        <v>312142</v>
      </c>
    </row>
    <row r="1132" spans="1:1" x14ac:dyDescent="0.35">
      <c r="A1132">
        <v>312143</v>
      </c>
    </row>
    <row r="1133" spans="1:1" x14ac:dyDescent="0.35">
      <c r="A1133">
        <v>312146</v>
      </c>
    </row>
    <row r="1134" spans="1:1" x14ac:dyDescent="0.35">
      <c r="A1134">
        <v>312150</v>
      </c>
    </row>
    <row r="1135" spans="1:1" x14ac:dyDescent="0.35">
      <c r="A1135">
        <v>312152</v>
      </c>
    </row>
    <row r="1136" spans="1:1" x14ac:dyDescent="0.35">
      <c r="A1136">
        <v>312154</v>
      </c>
    </row>
    <row r="1137" spans="1:1" x14ac:dyDescent="0.35">
      <c r="A1137">
        <v>312162</v>
      </c>
    </row>
    <row r="1138" spans="1:1" x14ac:dyDescent="0.35">
      <c r="A1138">
        <v>312166</v>
      </c>
    </row>
    <row r="1139" spans="1:1" x14ac:dyDescent="0.35">
      <c r="A1139">
        <v>312167</v>
      </c>
    </row>
    <row r="1140" spans="1:1" x14ac:dyDescent="0.35">
      <c r="A1140">
        <v>312168</v>
      </c>
    </row>
    <row r="1141" spans="1:1" x14ac:dyDescent="0.35">
      <c r="A1141">
        <v>312169</v>
      </c>
    </row>
    <row r="1142" spans="1:1" x14ac:dyDescent="0.35">
      <c r="A1142">
        <v>312172</v>
      </c>
    </row>
    <row r="1143" spans="1:1" x14ac:dyDescent="0.35">
      <c r="A1143">
        <v>312173</v>
      </c>
    </row>
    <row r="1144" spans="1:1" x14ac:dyDescent="0.35">
      <c r="A1144">
        <v>312175</v>
      </c>
    </row>
    <row r="1145" spans="1:1" x14ac:dyDescent="0.35">
      <c r="A1145">
        <v>312182</v>
      </c>
    </row>
    <row r="1146" spans="1:1" x14ac:dyDescent="0.35">
      <c r="A1146">
        <v>312203</v>
      </c>
    </row>
    <row r="1147" spans="1:1" x14ac:dyDescent="0.35">
      <c r="A1147">
        <v>312207</v>
      </c>
    </row>
    <row r="1148" spans="1:1" x14ac:dyDescent="0.35">
      <c r="A1148">
        <v>312208</v>
      </c>
    </row>
    <row r="1149" spans="1:1" x14ac:dyDescent="0.35">
      <c r="A1149">
        <v>312210</v>
      </c>
    </row>
    <row r="1150" spans="1:1" x14ac:dyDescent="0.35">
      <c r="A1150">
        <v>312211</v>
      </c>
    </row>
    <row r="1151" spans="1:1" x14ac:dyDescent="0.35">
      <c r="A1151">
        <v>312212</v>
      </c>
    </row>
    <row r="1152" spans="1:1" x14ac:dyDescent="0.35">
      <c r="A1152">
        <v>312214</v>
      </c>
    </row>
    <row r="1153" spans="1:1" x14ac:dyDescent="0.35">
      <c r="A1153">
        <v>312215</v>
      </c>
    </row>
    <row r="1154" spans="1:1" x14ac:dyDescent="0.35">
      <c r="A1154">
        <v>312217</v>
      </c>
    </row>
    <row r="1155" spans="1:1" x14ac:dyDescent="0.35">
      <c r="A1155">
        <v>312250</v>
      </c>
    </row>
    <row r="1156" spans="1:1" x14ac:dyDescent="0.35">
      <c r="A1156">
        <v>312251</v>
      </c>
    </row>
    <row r="1157" spans="1:1" x14ac:dyDescent="0.35">
      <c r="A1157">
        <v>312268</v>
      </c>
    </row>
    <row r="1158" spans="1:1" x14ac:dyDescent="0.35">
      <c r="A1158">
        <v>315106</v>
      </c>
    </row>
    <row r="1159" spans="1:1" x14ac:dyDescent="0.35">
      <c r="A1159">
        <v>315107</v>
      </c>
    </row>
    <row r="1160" spans="1:1" x14ac:dyDescent="0.35">
      <c r="A1160">
        <v>315112</v>
      </c>
    </row>
    <row r="1161" spans="1:1" x14ac:dyDescent="0.35">
      <c r="A1161">
        <v>315113</v>
      </c>
    </row>
    <row r="1162" spans="1:1" x14ac:dyDescent="0.35">
      <c r="A1162">
        <v>315118</v>
      </c>
    </row>
    <row r="1163" spans="1:1" x14ac:dyDescent="0.35">
      <c r="A1163">
        <v>315123</v>
      </c>
    </row>
    <row r="1164" spans="1:1" x14ac:dyDescent="0.35">
      <c r="A1164">
        <v>315124</v>
      </c>
    </row>
    <row r="1165" spans="1:1" x14ac:dyDescent="0.35">
      <c r="A1165">
        <v>315131</v>
      </c>
    </row>
    <row r="1166" spans="1:1" x14ac:dyDescent="0.35">
      <c r="A1166">
        <v>315132</v>
      </c>
    </row>
    <row r="1167" spans="1:1" x14ac:dyDescent="0.35">
      <c r="A1167">
        <v>315134</v>
      </c>
    </row>
    <row r="1168" spans="1:1" x14ac:dyDescent="0.35">
      <c r="A1168">
        <v>315137</v>
      </c>
    </row>
    <row r="1169" spans="1:1" x14ac:dyDescent="0.35">
      <c r="A1169">
        <v>315141</v>
      </c>
    </row>
    <row r="1170" spans="1:1" x14ac:dyDescent="0.35">
      <c r="A1170">
        <v>315142</v>
      </c>
    </row>
    <row r="1171" spans="1:1" x14ac:dyDescent="0.35">
      <c r="A1171">
        <v>315143</v>
      </c>
    </row>
    <row r="1172" spans="1:1" x14ac:dyDescent="0.35">
      <c r="A1172">
        <v>315146</v>
      </c>
    </row>
    <row r="1173" spans="1:1" x14ac:dyDescent="0.35">
      <c r="A1173">
        <v>315151</v>
      </c>
    </row>
    <row r="1174" spans="1:1" x14ac:dyDescent="0.35">
      <c r="A1174">
        <v>315153</v>
      </c>
    </row>
    <row r="1175" spans="1:1" x14ac:dyDescent="0.35">
      <c r="A1175">
        <v>315154</v>
      </c>
    </row>
    <row r="1176" spans="1:1" x14ac:dyDescent="0.35">
      <c r="A1176">
        <v>315201</v>
      </c>
    </row>
    <row r="1177" spans="1:1" x14ac:dyDescent="0.35">
      <c r="A1177">
        <v>315203</v>
      </c>
    </row>
    <row r="1178" spans="1:1" x14ac:dyDescent="0.35">
      <c r="A1178">
        <v>315207</v>
      </c>
    </row>
    <row r="1179" spans="1:1" x14ac:dyDescent="0.35">
      <c r="A1179">
        <v>315208</v>
      </c>
    </row>
    <row r="1180" spans="1:1" x14ac:dyDescent="0.35">
      <c r="A1180">
        <v>315209</v>
      </c>
    </row>
    <row r="1181" spans="1:1" x14ac:dyDescent="0.35">
      <c r="A1181">
        <v>315211</v>
      </c>
    </row>
    <row r="1182" spans="1:1" x14ac:dyDescent="0.35">
      <c r="A1182">
        <v>315212</v>
      </c>
    </row>
    <row r="1183" spans="1:1" x14ac:dyDescent="0.35">
      <c r="A1183">
        <v>315404</v>
      </c>
    </row>
    <row r="1184" spans="1:1" x14ac:dyDescent="0.35">
      <c r="A1184">
        <v>315406</v>
      </c>
    </row>
    <row r="1185" spans="1:1" x14ac:dyDescent="0.35">
      <c r="A1185">
        <v>315407</v>
      </c>
    </row>
    <row r="1186" spans="1:1" x14ac:dyDescent="0.35">
      <c r="A1186">
        <v>315412</v>
      </c>
    </row>
    <row r="1187" spans="1:1" x14ac:dyDescent="0.35">
      <c r="A1187">
        <v>315413</v>
      </c>
    </row>
    <row r="1188" spans="1:1" x14ac:dyDescent="0.35">
      <c r="A1188">
        <v>315423</v>
      </c>
    </row>
    <row r="1189" spans="1:1" x14ac:dyDescent="0.35">
      <c r="A1189">
        <v>315424</v>
      </c>
    </row>
    <row r="1190" spans="1:1" x14ac:dyDescent="0.35">
      <c r="A1190">
        <v>315453</v>
      </c>
    </row>
    <row r="1191" spans="1:1" x14ac:dyDescent="0.35">
      <c r="A1191">
        <v>315454</v>
      </c>
    </row>
    <row r="1192" spans="1:1" x14ac:dyDescent="0.35">
      <c r="A1192">
        <v>315455</v>
      </c>
    </row>
    <row r="1193" spans="1:1" x14ac:dyDescent="0.35">
      <c r="A1193">
        <v>315501</v>
      </c>
    </row>
    <row r="1194" spans="1:1" x14ac:dyDescent="0.35">
      <c r="A1194">
        <v>315503</v>
      </c>
    </row>
    <row r="1195" spans="1:1" x14ac:dyDescent="0.35">
      <c r="A1195">
        <v>315511</v>
      </c>
    </row>
    <row r="1196" spans="1:1" x14ac:dyDescent="0.35">
      <c r="A1196">
        <v>315706</v>
      </c>
    </row>
    <row r="1197" spans="1:1" x14ac:dyDescent="0.35">
      <c r="A1197">
        <v>315707</v>
      </c>
    </row>
    <row r="1198" spans="1:1" x14ac:dyDescent="0.35">
      <c r="A1198">
        <v>315708</v>
      </c>
    </row>
    <row r="1199" spans="1:1" x14ac:dyDescent="0.35">
      <c r="A1199">
        <v>315712</v>
      </c>
    </row>
    <row r="1200" spans="1:1" x14ac:dyDescent="0.35">
      <c r="A1200">
        <v>315718</v>
      </c>
    </row>
    <row r="1201" spans="1:1" x14ac:dyDescent="0.35">
      <c r="A1201">
        <v>315723</v>
      </c>
    </row>
    <row r="1202" spans="1:1" x14ac:dyDescent="0.35">
      <c r="A1202">
        <v>315724</v>
      </c>
    </row>
    <row r="1203" spans="1:1" x14ac:dyDescent="0.35">
      <c r="A1203">
        <v>315725</v>
      </c>
    </row>
    <row r="1204" spans="1:1" x14ac:dyDescent="0.35">
      <c r="A1204">
        <v>315731</v>
      </c>
    </row>
    <row r="1205" spans="1:1" x14ac:dyDescent="0.35">
      <c r="A1205">
        <v>315732</v>
      </c>
    </row>
    <row r="1206" spans="1:1" x14ac:dyDescent="0.35">
      <c r="A1206">
        <v>315733</v>
      </c>
    </row>
    <row r="1207" spans="1:1" x14ac:dyDescent="0.35">
      <c r="A1207">
        <v>315734</v>
      </c>
    </row>
    <row r="1208" spans="1:1" x14ac:dyDescent="0.35">
      <c r="A1208">
        <v>315735</v>
      </c>
    </row>
    <row r="1209" spans="1:1" x14ac:dyDescent="0.35">
      <c r="A1209">
        <v>315736</v>
      </c>
    </row>
    <row r="1210" spans="1:1" x14ac:dyDescent="0.35">
      <c r="A1210">
        <v>315737</v>
      </c>
    </row>
    <row r="1211" spans="1:1" x14ac:dyDescent="0.35">
      <c r="A1211">
        <v>315741</v>
      </c>
    </row>
    <row r="1212" spans="1:1" x14ac:dyDescent="0.35">
      <c r="A1212">
        <v>315742</v>
      </c>
    </row>
    <row r="1213" spans="1:1" x14ac:dyDescent="0.35">
      <c r="A1213">
        <v>315743</v>
      </c>
    </row>
    <row r="1214" spans="1:1" x14ac:dyDescent="0.35">
      <c r="A1214">
        <v>315744</v>
      </c>
    </row>
    <row r="1215" spans="1:1" x14ac:dyDescent="0.35">
      <c r="A1215">
        <v>315745</v>
      </c>
    </row>
    <row r="1216" spans="1:1" x14ac:dyDescent="0.35">
      <c r="A1216">
        <v>315746</v>
      </c>
    </row>
    <row r="1217" spans="1:1" x14ac:dyDescent="0.35">
      <c r="A1217">
        <v>315751</v>
      </c>
    </row>
    <row r="1218" spans="1:1" x14ac:dyDescent="0.35">
      <c r="A1218">
        <v>315753</v>
      </c>
    </row>
    <row r="1219" spans="1:1" x14ac:dyDescent="0.35">
      <c r="A1219">
        <v>315754</v>
      </c>
    </row>
    <row r="1220" spans="1:1" x14ac:dyDescent="0.35">
      <c r="A1220">
        <v>315762</v>
      </c>
    </row>
    <row r="1221" spans="1:1" x14ac:dyDescent="0.35">
      <c r="A1221">
        <v>315777</v>
      </c>
    </row>
    <row r="1222" spans="1:1" x14ac:dyDescent="0.35">
      <c r="A1222">
        <v>315778</v>
      </c>
    </row>
    <row r="1223" spans="1:1" x14ac:dyDescent="0.35">
      <c r="A1223">
        <v>315779</v>
      </c>
    </row>
    <row r="1224" spans="1:1" x14ac:dyDescent="0.35">
      <c r="A1224">
        <v>315780</v>
      </c>
    </row>
    <row r="1225" spans="1:1" x14ac:dyDescent="0.35">
      <c r="A1225">
        <v>315781</v>
      </c>
    </row>
    <row r="1226" spans="1:1" x14ac:dyDescent="0.35">
      <c r="A1226">
        <v>315782</v>
      </c>
    </row>
    <row r="1227" spans="1:1" x14ac:dyDescent="0.35">
      <c r="A1227">
        <v>315783</v>
      </c>
    </row>
    <row r="1228" spans="1:1" x14ac:dyDescent="0.35">
      <c r="A1228">
        <v>315784</v>
      </c>
    </row>
    <row r="1229" spans="1:1" x14ac:dyDescent="0.35">
      <c r="A1229">
        <v>315801</v>
      </c>
    </row>
    <row r="1230" spans="1:1" x14ac:dyDescent="0.35">
      <c r="A1230">
        <v>315803</v>
      </c>
    </row>
    <row r="1231" spans="1:1" x14ac:dyDescent="0.35">
      <c r="A1231">
        <v>315807</v>
      </c>
    </row>
    <row r="1232" spans="1:1" x14ac:dyDescent="0.35">
      <c r="A1232">
        <v>315808</v>
      </c>
    </row>
    <row r="1233" spans="1:1" x14ac:dyDescent="0.35">
      <c r="A1233">
        <v>315809</v>
      </c>
    </row>
    <row r="1234" spans="1:1" x14ac:dyDescent="0.35">
      <c r="A1234">
        <v>315811</v>
      </c>
    </row>
    <row r="1235" spans="1:1" x14ac:dyDescent="0.35">
      <c r="A1235">
        <v>315812</v>
      </c>
    </row>
    <row r="1236" spans="1:1" x14ac:dyDescent="0.35">
      <c r="A1236">
        <v>315819</v>
      </c>
    </row>
    <row r="1237" spans="1:1" x14ac:dyDescent="0.35">
      <c r="A1237">
        <v>315901</v>
      </c>
    </row>
    <row r="1238" spans="1:1" x14ac:dyDescent="0.35">
      <c r="A1238">
        <v>316104</v>
      </c>
    </row>
    <row r="1239" spans="1:1" x14ac:dyDescent="0.35">
      <c r="A1239">
        <v>316106</v>
      </c>
    </row>
    <row r="1240" spans="1:1" x14ac:dyDescent="0.35">
      <c r="A1240">
        <v>316107</v>
      </c>
    </row>
    <row r="1241" spans="1:1" x14ac:dyDescent="0.35">
      <c r="A1241">
        <v>316112</v>
      </c>
    </row>
    <row r="1242" spans="1:1" x14ac:dyDescent="0.35">
      <c r="A1242">
        <v>316118</v>
      </c>
    </row>
    <row r="1243" spans="1:1" x14ac:dyDescent="0.35">
      <c r="A1243">
        <v>316123</v>
      </c>
    </row>
    <row r="1244" spans="1:1" x14ac:dyDescent="0.35">
      <c r="A1244">
        <v>316124</v>
      </c>
    </row>
    <row r="1245" spans="1:1" x14ac:dyDescent="0.35">
      <c r="A1245">
        <v>316132</v>
      </c>
    </row>
    <row r="1246" spans="1:1" x14ac:dyDescent="0.35">
      <c r="A1246">
        <v>316134</v>
      </c>
    </row>
    <row r="1247" spans="1:1" x14ac:dyDescent="0.35">
      <c r="A1247">
        <v>316135</v>
      </c>
    </row>
    <row r="1248" spans="1:1" x14ac:dyDescent="0.35">
      <c r="A1248">
        <v>316136</v>
      </c>
    </row>
    <row r="1249" spans="1:1" x14ac:dyDescent="0.35">
      <c r="A1249">
        <v>316137</v>
      </c>
    </row>
    <row r="1250" spans="1:1" x14ac:dyDescent="0.35">
      <c r="A1250">
        <v>316139</v>
      </c>
    </row>
    <row r="1251" spans="1:1" x14ac:dyDescent="0.35">
      <c r="A1251">
        <v>316141</v>
      </c>
    </row>
    <row r="1252" spans="1:1" x14ac:dyDescent="0.35">
      <c r="A1252">
        <v>316142</v>
      </c>
    </row>
    <row r="1253" spans="1:1" x14ac:dyDescent="0.35">
      <c r="A1253">
        <v>316143</v>
      </c>
    </row>
    <row r="1254" spans="1:1" x14ac:dyDescent="0.35">
      <c r="A1254">
        <v>316144</v>
      </c>
    </row>
    <row r="1255" spans="1:1" x14ac:dyDescent="0.35">
      <c r="A1255">
        <v>316146</v>
      </c>
    </row>
    <row r="1256" spans="1:1" x14ac:dyDescent="0.35">
      <c r="A1256">
        <v>316151</v>
      </c>
    </row>
    <row r="1257" spans="1:1" x14ac:dyDescent="0.35">
      <c r="A1257">
        <v>316154</v>
      </c>
    </row>
    <row r="1258" spans="1:1" x14ac:dyDescent="0.35">
      <c r="A1258">
        <v>316162</v>
      </c>
    </row>
    <row r="1259" spans="1:1" x14ac:dyDescent="0.35">
      <c r="A1259">
        <v>316177</v>
      </c>
    </row>
    <row r="1260" spans="1:1" x14ac:dyDescent="0.35">
      <c r="A1260">
        <v>316201</v>
      </c>
    </row>
    <row r="1261" spans="1:1" x14ac:dyDescent="0.35">
      <c r="A1261">
        <v>316203</v>
      </c>
    </row>
    <row r="1262" spans="1:1" x14ac:dyDescent="0.35">
      <c r="A1262">
        <v>316207</v>
      </c>
    </row>
    <row r="1263" spans="1:1" x14ac:dyDescent="0.35">
      <c r="A1263">
        <v>316208</v>
      </c>
    </row>
    <row r="1264" spans="1:1" x14ac:dyDescent="0.35">
      <c r="A1264">
        <v>316209</v>
      </c>
    </row>
    <row r="1265" spans="1:1" x14ac:dyDescent="0.35">
      <c r="A1265">
        <v>316211</v>
      </c>
    </row>
    <row r="1266" spans="1:1" x14ac:dyDescent="0.35">
      <c r="A1266">
        <v>316212</v>
      </c>
    </row>
    <row r="1267" spans="1:1" x14ac:dyDescent="0.35">
      <c r="A1267">
        <v>318301</v>
      </c>
    </row>
    <row r="1268" spans="1:1" x14ac:dyDescent="0.35">
      <c r="A1268">
        <v>321101</v>
      </c>
    </row>
    <row r="1269" spans="1:1" x14ac:dyDescent="0.35">
      <c r="A1269">
        <v>321102</v>
      </c>
    </row>
    <row r="1270" spans="1:1" x14ac:dyDescent="0.35">
      <c r="A1270">
        <v>321103</v>
      </c>
    </row>
    <row r="1271" spans="1:1" x14ac:dyDescent="0.35">
      <c r="A1271">
        <v>321106</v>
      </c>
    </row>
    <row r="1272" spans="1:1" x14ac:dyDescent="0.35">
      <c r="A1272">
        <v>321107</v>
      </c>
    </row>
    <row r="1273" spans="1:1" x14ac:dyDescent="0.35">
      <c r="A1273">
        <v>321108</v>
      </c>
    </row>
    <row r="1274" spans="1:1" x14ac:dyDescent="0.35">
      <c r="A1274">
        <v>321109</v>
      </c>
    </row>
    <row r="1275" spans="1:1" x14ac:dyDescent="0.35">
      <c r="A1275">
        <v>321111</v>
      </c>
    </row>
    <row r="1276" spans="1:1" x14ac:dyDescent="0.35">
      <c r="A1276">
        <v>321112</v>
      </c>
    </row>
    <row r="1277" spans="1:1" x14ac:dyDescent="0.35">
      <c r="A1277">
        <v>321113</v>
      </c>
    </row>
    <row r="1278" spans="1:1" x14ac:dyDescent="0.35">
      <c r="A1278">
        <v>321114</v>
      </c>
    </row>
    <row r="1279" spans="1:1" x14ac:dyDescent="0.35">
      <c r="A1279">
        <v>321115</v>
      </c>
    </row>
    <row r="1280" spans="1:1" x14ac:dyDescent="0.35">
      <c r="A1280">
        <v>321117</v>
      </c>
    </row>
    <row r="1281" spans="1:1" x14ac:dyDescent="0.35">
      <c r="A1281">
        <v>321118</v>
      </c>
    </row>
    <row r="1282" spans="1:1" x14ac:dyDescent="0.35">
      <c r="A1282">
        <v>321119</v>
      </c>
    </row>
    <row r="1283" spans="1:1" x14ac:dyDescent="0.35">
      <c r="A1283">
        <v>321120</v>
      </c>
    </row>
    <row r="1284" spans="1:1" x14ac:dyDescent="0.35">
      <c r="A1284">
        <v>321123</v>
      </c>
    </row>
    <row r="1285" spans="1:1" x14ac:dyDescent="0.35">
      <c r="A1285">
        <v>321124</v>
      </c>
    </row>
    <row r="1286" spans="1:1" x14ac:dyDescent="0.35">
      <c r="A1286">
        <v>321125</v>
      </c>
    </row>
    <row r="1287" spans="1:1" x14ac:dyDescent="0.35">
      <c r="A1287">
        <v>321126</v>
      </c>
    </row>
    <row r="1288" spans="1:1" x14ac:dyDescent="0.35">
      <c r="A1288">
        <v>321128</v>
      </c>
    </row>
    <row r="1289" spans="1:1" x14ac:dyDescent="0.35">
      <c r="A1289">
        <v>321129</v>
      </c>
    </row>
    <row r="1290" spans="1:1" x14ac:dyDescent="0.35">
      <c r="A1290">
        <v>321130</v>
      </c>
    </row>
    <row r="1291" spans="1:1" x14ac:dyDescent="0.35">
      <c r="A1291">
        <v>321131</v>
      </c>
    </row>
    <row r="1292" spans="1:1" x14ac:dyDescent="0.35">
      <c r="A1292">
        <v>321132</v>
      </c>
    </row>
    <row r="1293" spans="1:1" x14ac:dyDescent="0.35">
      <c r="A1293">
        <v>321133</v>
      </c>
    </row>
    <row r="1294" spans="1:1" x14ac:dyDescent="0.35">
      <c r="A1294">
        <v>321134</v>
      </c>
    </row>
    <row r="1295" spans="1:1" x14ac:dyDescent="0.35">
      <c r="A1295">
        <v>321135</v>
      </c>
    </row>
    <row r="1296" spans="1:1" x14ac:dyDescent="0.35">
      <c r="A1296">
        <v>321137</v>
      </c>
    </row>
    <row r="1297" spans="1:1" x14ac:dyDescent="0.35">
      <c r="A1297">
        <v>321138</v>
      </c>
    </row>
    <row r="1298" spans="1:1" x14ac:dyDescent="0.35">
      <c r="A1298">
        <v>321139</v>
      </c>
    </row>
    <row r="1299" spans="1:1" x14ac:dyDescent="0.35">
      <c r="A1299">
        <v>321140</v>
      </c>
    </row>
    <row r="1300" spans="1:1" x14ac:dyDescent="0.35">
      <c r="A1300">
        <v>321141</v>
      </c>
    </row>
    <row r="1301" spans="1:1" x14ac:dyDescent="0.35">
      <c r="A1301">
        <v>321142</v>
      </c>
    </row>
    <row r="1302" spans="1:1" x14ac:dyDescent="0.35">
      <c r="A1302">
        <v>321143</v>
      </c>
    </row>
    <row r="1303" spans="1:1" x14ac:dyDescent="0.35">
      <c r="A1303">
        <v>321144</v>
      </c>
    </row>
    <row r="1304" spans="1:1" x14ac:dyDescent="0.35">
      <c r="A1304">
        <v>321145</v>
      </c>
    </row>
    <row r="1305" spans="1:1" x14ac:dyDescent="0.35">
      <c r="A1305">
        <v>321148</v>
      </c>
    </row>
    <row r="1306" spans="1:1" x14ac:dyDescent="0.35">
      <c r="A1306">
        <v>321151</v>
      </c>
    </row>
    <row r="1307" spans="1:1" x14ac:dyDescent="0.35">
      <c r="A1307">
        <v>321154</v>
      </c>
    </row>
    <row r="1308" spans="1:1" x14ac:dyDescent="0.35">
      <c r="A1308">
        <v>321155</v>
      </c>
    </row>
    <row r="1309" spans="1:1" x14ac:dyDescent="0.35">
      <c r="A1309">
        <v>321157</v>
      </c>
    </row>
    <row r="1310" spans="1:1" x14ac:dyDescent="0.35">
      <c r="A1310">
        <v>321158</v>
      </c>
    </row>
    <row r="1311" spans="1:1" x14ac:dyDescent="0.35">
      <c r="A1311">
        <v>321160</v>
      </c>
    </row>
    <row r="1312" spans="1:1" x14ac:dyDescent="0.35">
      <c r="A1312">
        <v>321161</v>
      </c>
    </row>
    <row r="1313" spans="1:1" x14ac:dyDescent="0.35">
      <c r="A1313">
        <v>321162</v>
      </c>
    </row>
    <row r="1314" spans="1:1" x14ac:dyDescent="0.35">
      <c r="A1314">
        <v>321163</v>
      </c>
    </row>
    <row r="1315" spans="1:1" x14ac:dyDescent="0.35">
      <c r="A1315">
        <v>321164</v>
      </c>
    </row>
    <row r="1316" spans="1:1" x14ac:dyDescent="0.35">
      <c r="A1316">
        <v>321165</v>
      </c>
    </row>
    <row r="1317" spans="1:1" x14ac:dyDescent="0.35">
      <c r="A1317">
        <v>321166</v>
      </c>
    </row>
    <row r="1318" spans="1:1" x14ac:dyDescent="0.35">
      <c r="A1318">
        <v>321168</v>
      </c>
    </row>
    <row r="1319" spans="1:1" x14ac:dyDescent="0.35">
      <c r="A1319">
        <v>321169</v>
      </c>
    </row>
    <row r="1320" spans="1:1" x14ac:dyDescent="0.35">
      <c r="A1320">
        <v>321170</v>
      </c>
    </row>
    <row r="1321" spans="1:1" x14ac:dyDescent="0.35">
      <c r="A1321">
        <v>321171</v>
      </c>
    </row>
    <row r="1322" spans="1:1" x14ac:dyDescent="0.35">
      <c r="A1322">
        <v>321172</v>
      </c>
    </row>
    <row r="1323" spans="1:1" x14ac:dyDescent="0.35">
      <c r="A1323">
        <v>321173</v>
      </c>
    </row>
    <row r="1324" spans="1:1" x14ac:dyDescent="0.35">
      <c r="A1324">
        <v>321174</v>
      </c>
    </row>
    <row r="1325" spans="1:1" x14ac:dyDescent="0.35">
      <c r="A1325">
        <v>321175</v>
      </c>
    </row>
    <row r="1326" spans="1:1" x14ac:dyDescent="0.35">
      <c r="A1326">
        <v>321176</v>
      </c>
    </row>
    <row r="1327" spans="1:1" x14ac:dyDescent="0.35">
      <c r="A1327">
        <v>321177</v>
      </c>
    </row>
    <row r="1328" spans="1:1" x14ac:dyDescent="0.35">
      <c r="A1328">
        <v>321179</v>
      </c>
    </row>
    <row r="1329" spans="1:1" x14ac:dyDescent="0.35">
      <c r="A1329">
        <v>321180</v>
      </c>
    </row>
    <row r="1330" spans="1:1" x14ac:dyDescent="0.35">
      <c r="A1330">
        <v>321181</v>
      </c>
    </row>
    <row r="1331" spans="1:1" x14ac:dyDescent="0.35">
      <c r="A1331">
        <v>321182</v>
      </c>
    </row>
    <row r="1332" spans="1:1" x14ac:dyDescent="0.35">
      <c r="A1332">
        <v>321183</v>
      </c>
    </row>
    <row r="1333" spans="1:1" x14ac:dyDescent="0.35">
      <c r="A1333">
        <v>321184</v>
      </c>
    </row>
    <row r="1334" spans="1:1" x14ac:dyDescent="0.35">
      <c r="A1334">
        <v>321185</v>
      </c>
    </row>
    <row r="1335" spans="1:1" x14ac:dyDescent="0.35">
      <c r="A1335">
        <v>321186</v>
      </c>
    </row>
    <row r="1336" spans="1:1" x14ac:dyDescent="0.35">
      <c r="A1336">
        <v>321187</v>
      </c>
    </row>
    <row r="1337" spans="1:1" x14ac:dyDescent="0.35">
      <c r="A1337">
        <v>321188</v>
      </c>
    </row>
    <row r="1338" spans="1:1" x14ac:dyDescent="0.35">
      <c r="A1338">
        <v>321189</v>
      </c>
    </row>
    <row r="1339" spans="1:1" x14ac:dyDescent="0.35">
      <c r="A1339">
        <v>321190</v>
      </c>
    </row>
    <row r="1340" spans="1:1" x14ac:dyDescent="0.35">
      <c r="A1340">
        <v>321191</v>
      </c>
    </row>
    <row r="1341" spans="1:1" x14ac:dyDescent="0.35">
      <c r="A1341">
        <v>321192</v>
      </c>
    </row>
    <row r="1342" spans="1:1" x14ac:dyDescent="0.35">
      <c r="A1342">
        <v>321194</v>
      </c>
    </row>
    <row r="1343" spans="1:1" x14ac:dyDescent="0.35">
      <c r="A1343">
        <v>321197</v>
      </c>
    </row>
    <row r="1344" spans="1:1" x14ac:dyDescent="0.35">
      <c r="A1344">
        <v>321198</v>
      </c>
    </row>
    <row r="1345" spans="1:1" x14ac:dyDescent="0.35">
      <c r="A1345">
        <v>321199</v>
      </c>
    </row>
    <row r="1346" spans="1:1" x14ac:dyDescent="0.35">
      <c r="A1346">
        <v>321206</v>
      </c>
    </row>
    <row r="1347" spans="1:1" x14ac:dyDescent="0.35">
      <c r="A1347">
        <v>321209</v>
      </c>
    </row>
    <row r="1348" spans="1:1" x14ac:dyDescent="0.35">
      <c r="A1348">
        <v>321213</v>
      </c>
    </row>
    <row r="1349" spans="1:1" x14ac:dyDescent="0.35">
      <c r="A1349">
        <v>321214</v>
      </c>
    </row>
    <row r="1350" spans="1:1" x14ac:dyDescent="0.35">
      <c r="A1350">
        <v>321215</v>
      </c>
    </row>
    <row r="1351" spans="1:1" x14ac:dyDescent="0.35">
      <c r="A1351">
        <v>321219</v>
      </c>
    </row>
    <row r="1352" spans="1:1" x14ac:dyDescent="0.35">
      <c r="A1352">
        <v>321221</v>
      </c>
    </row>
    <row r="1353" spans="1:1" x14ac:dyDescent="0.35">
      <c r="A1353">
        <v>321222</v>
      </c>
    </row>
    <row r="1354" spans="1:1" x14ac:dyDescent="0.35">
      <c r="A1354">
        <v>321223</v>
      </c>
    </row>
    <row r="1355" spans="1:1" x14ac:dyDescent="0.35">
      <c r="A1355">
        <v>321224</v>
      </c>
    </row>
    <row r="1356" spans="1:1" x14ac:dyDescent="0.35">
      <c r="A1356">
        <v>321250</v>
      </c>
    </row>
    <row r="1357" spans="1:1" x14ac:dyDescent="0.35">
      <c r="A1357">
        <v>321251</v>
      </c>
    </row>
    <row r="1358" spans="1:1" x14ac:dyDescent="0.35">
      <c r="A1358">
        <v>321252</v>
      </c>
    </row>
    <row r="1359" spans="1:1" x14ac:dyDescent="0.35">
      <c r="A1359">
        <v>321301</v>
      </c>
    </row>
    <row r="1360" spans="1:1" x14ac:dyDescent="0.35">
      <c r="A1360">
        <v>321302</v>
      </c>
    </row>
    <row r="1361" spans="1:1" x14ac:dyDescent="0.35">
      <c r="A1361">
        <v>321303</v>
      </c>
    </row>
    <row r="1362" spans="1:1" x14ac:dyDescent="0.35">
      <c r="A1362">
        <v>321305</v>
      </c>
    </row>
    <row r="1363" spans="1:1" x14ac:dyDescent="0.35">
      <c r="A1363">
        <v>321306</v>
      </c>
    </row>
    <row r="1364" spans="1:1" x14ac:dyDescent="0.35">
      <c r="A1364">
        <v>321307</v>
      </c>
    </row>
    <row r="1365" spans="1:1" x14ac:dyDescent="0.35">
      <c r="A1365">
        <v>321308</v>
      </c>
    </row>
    <row r="1366" spans="1:1" x14ac:dyDescent="0.35">
      <c r="A1366">
        <v>321309</v>
      </c>
    </row>
    <row r="1367" spans="1:1" x14ac:dyDescent="0.35">
      <c r="A1367">
        <v>321310</v>
      </c>
    </row>
    <row r="1368" spans="1:1" x14ac:dyDescent="0.35">
      <c r="A1368">
        <v>321401</v>
      </c>
    </row>
    <row r="1369" spans="1:1" x14ac:dyDescent="0.35">
      <c r="A1369">
        <v>321402</v>
      </c>
    </row>
    <row r="1370" spans="1:1" x14ac:dyDescent="0.35">
      <c r="A1370">
        <v>321403</v>
      </c>
    </row>
    <row r="1371" spans="1:1" x14ac:dyDescent="0.35">
      <c r="A1371">
        <v>321404</v>
      </c>
    </row>
    <row r="1372" spans="1:1" x14ac:dyDescent="0.35">
      <c r="A1372">
        <v>321405</v>
      </c>
    </row>
    <row r="1373" spans="1:1" x14ac:dyDescent="0.35">
      <c r="A1373">
        <v>321406</v>
      </c>
    </row>
    <row r="1374" spans="1:1" x14ac:dyDescent="0.35">
      <c r="A1374">
        <v>321407</v>
      </c>
    </row>
    <row r="1375" spans="1:1" x14ac:dyDescent="0.35">
      <c r="A1375">
        <v>321408</v>
      </c>
    </row>
    <row r="1376" spans="1:1" x14ac:dyDescent="0.35">
      <c r="A1376">
        <v>321409</v>
      </c>
    </row>
    <row r="1377" spans="1:1" x14ac:dyDescent="0.35">
      <c r="A1377">
        <v>321410</v>
      </c>
    </row>
    <row r="1378" spans="1:1" x14ac:dyDescent="0.35">
      <c r="A1378">
        <v>321411</v>
      </c>
    </row>
    <row r="1379" spans="1:1" x14ac:dyDescent="0.35">
      <c r="A1379">
        <v>321412</v>
      </c>
    </row>
    <row r="1380" spans="1:1" x14ac:dyDescent="0.35">
      <c r="A1380">
        <v>321413</v>
      </c>
    </row>
    <row r="1381" spans="1:1" x14ac:dyDescent="0.35">
      <c r="A1381">
        <v>321414</v>
      </c>
    </row>
    <row r="1382" spans="1:1" x14ac:dyDescent="0.35">
      <c r="A1382">
        <v>321415</v>
      </c>
    </row>
    <row r="1383" spans="1:1" x14ac:dyDescent="0.35">
      <c r="A1383">
        <v>321424</v>
      </c>
    </row>
    <row r="1384" spans="1:1" x14ac:dyDescent="0.35">
      <c r="A1384">
        <v>321425</v>
      </c>
    </row>
    <row r="1385" spans="1:1" x14ac:dyDescent="0.35">
      <c r="A1385">
        <v>321426</v>
      </c>
    </row>
    <row r="1386" spans="1:1" x14ac:dyDescent="0.35">
      <c r="A1386">
        <v>321435</v>
      </c>
    </row>
    <row r="1387" spans="1:1" x14ac:dyDescent="0.35">
      <c r="A1387">
        <v>321436</v>
      </c>
    </row>
    <row r="1388" spans="1:1" x14ac:dyDescent="0.35">
      <c r="A1388">
        <v>321437</v>
      </c>
    </row>
    <row r="1389" spans="1:1" x14ac:dyDescent="0.35">
      <c r="A1389">
        <v>321438</v>
      </c>
    </row>
    <row r="1390" spans="1:1" x14ac:dyDescent="0.35">
      <c r="A1390">
        <v>321439</v>
      </c>
    </row>
    <row r="1391" spans="1:1" x14ac:dyDescent="0.35">
      <c r="A1391">
        <v>321440</v>
      </c>
    </row>
    <row r="1392" spans="1:1" x14ac:dyDescent="0.35">
      <c r="A1392">
        <v>321441</v>
      </c>
    </row>
    <row r="1393" spans="1:1" x14ac:dyDescent="0.35">
      <c r="A1393">
        <v>321442</v>
      </c>
    </row>
    <row r="1394" spans="1:1" x14ac:dyDescent="0.35">
      <c r="A1394">
        <v>321443</v>
      </c>
    </row>
    <row r="1395" spans="1:1" x14ac:dyDescent="0.35">
      <c r="A1395">
        <v>321444</v>
      </c>
    </row>
    <row r="1396" spans="1:1" x14ac:dyDescent="0.35">
      <c r="A1396">
        <v>321445</v>
      </c>
    </row>
    <row r="1397" spans="1:1" x14ac:dyDescent="0.35">
      <c r="A1397">
        <v>321450</v>
      </c>
    </row>
    <row r="1398" spans="1:1" x14ac:dyDescent="0.35">
      <c r="A1398">
        <v>321451</v>
      </c>
    </row>
    <row r="1399" spans="1:1" x14ac:dyDescent="0.35">
      <c r="A1399">
        <v>321452</v>
      </c>
    </row>
    <row r="1400" spans="1:1" x14ac:dyDescent="0.35">
      <c r="A1400">
        <v>321453</v>
      </c>
    </row>
    <row r="1401" spans="1:1" x14ac:dyDescent="0.35">
      <c r="A1401">
        <v>321454</v>
      </c>
    </row>
    <row r="1402" spans="1:1" x14ac:dyDescent="0.35">
      <c r="A1402">
        <v>321455</v>
      </c>
    </row>
    <row r="1403" spans="1:1" x14ac:dyDescent="0.35">
      <c r="A1403">
        <v>321701</v>
      </c>
    </row>
    <row r="1404" spans="1:1" x14ac:dyDescent="0.35">
      <c r="A1404">
        <v>322101</v>
      </c>
    </row>
    <row r="1405" spans="1:1" x14ac:dyDescent="0.35">
      <c r="A1405">
        <v>322102</v>
      </c>
    </row>
    <row r="1406" spans="1:1" x14ac:dyDescent="0.35">
      <c r="A1406">
        <v>322103</v>
      </c>
    </row>
    <row r="1407" spans="1:1" x14ac:dyDescent="0.35">
      <c r="A1407">
        <v>322104</v>
      </c>
    </row>
    <row r="1408" spans="1:1" x14ac:dyDescent="0.35">
      <c r="A1408">
        <v>322105</v>
      </c>
    </row>
    <row r="1409" spans="1:1" x14ac:dyDescent="0.35">
      <c r="A1409">
        <v>322106</v>
      </c>
    </row>
    <row r="1410" spans="1:1" x14ac:dyDescent="0.35">
      <c r="A1410">
        <v>322107</v>
      </c>
    </row>
    <row r="1411" spans="1:1" x14ac:dyDescent="0.35">
      <c r="A1411">
        <v>322109</v>
      </c>
    </row>
    <row r="1412" spans="1:1" x14ac:dyDescent="0.35">
      <c r="A1412">
        <v>322110</v>
      </c>
    </row>
    <row r="1413" spans="1:1" x14ac:dyDescent="0.35">
      <c r="A1413">
        <v>322111</v>
      </c>
    </row>
    <row r="1414" spans="1:1" x14ac:dyDescent="0.35">
      <c r="A1414">
        <v>322112</v>
      </c>
    </row>
    <row r="1415" spans="1:1" x14ac:dyDescent="0.35">
      <c r="A1415">
        <v>322113</v>
      </c>
    </row>
    <row r="1416" spans="1:1" x14ac:dyDescent="0.35">
      <c r="A1416">
        <v>322114</v>
      </c>
    </row>
    <row r="1417" spans="1:1" x14ac:dyDescent="0.35">
      <c r="A1417">
        <v>322115</v>
      </c>
    </row>
    <row r="1418" spans="1:1" x14ac:dyDescent="0.35">
      <c r="A1418">
        <v>322116</v>
      </c>
    </row>
    <row r="1419" spans="1:1" x14ac:dyDescent="0.35">
      <c r="A1419">
        <v>322119</v>
      </c>
    </row>
    <row r="1420" spans="1:1" x14ac:dyDescent="0.35">
      <c r="A1420">
        <v>322128</v>
      </c>
    </row>
    <row r="1421" spans="1:1" x14ac:dyDescent="0.35">
      <c r="A1421">
        <v>322129</v>
      </c>
    </row>
    <row r="1422" spans="1:1" x14ac:dyDescent="0.35">
      <c r="A1422">
        <v>322130</v>
      </c>
    </row>
    <row r="1423" spans="1:1" x14ac:dyDescent="0.35">
      <c r="A1423">
        <v>322131</v>
      </c>
    </row>
    <row r="1424" spans="1:1" x14ac:dyDescent="0.35">
      <c r="A1424">
        <v>322133</v>
      </c>
    </row>
    <row r="1425" spans="1:1" x14ac:dyDescent="0.35">
      <c r="A1425">
        <v>322134</v>
      </c>
    </row>
    <row r="1426" spans="1:1" x14ac:dyDescent="0.35">
      <c r="A1426">
        <v>322136</v>
      </c>
    </row>
    <row r="1427" spans="1:1" x14ac:dyDescent="0.35">
      <c r="A1427">
        <v>322181</v>
      </c>
    </row>
    <row r="1428" spans="1:1" x14ac:dyDescent="0.35">
      <c r="A1428">
        <v>322184</v>
      </c>
    </row>
    <row r="1429" spans="1:1" x14ac:dyDescent="0.35">
      <c r="A1429">
        <v>322191</v>
      </c>
    </row>
    <row r="1430" spans="1:1" x14ac:dyDescent="0.35">
      <c r="A1430">
        <v>322194</v>
      </c>
    </row>
    <row r="1431" spans="1:1" x14ac:dyDescent="0.35">
      <c r="A1431">
        <v>322201</v>
      </c>
    </row>
    <row r="1432" spans="1:1" x14ac:dyDescent="0.35">
      <c r="A1432">
        <v>322209</v>
      </c>
    </row>
    <row r="1433" spans="1:1" x14ac:dyDescent="0.35">
      <c r="A1433">
        <v>322219</v>
      </c>
    </row>
    <row r="1434" spans="1:1" x14ac:dyDescent="0.35">
      <c r="A1434">
        <v>322250</v>
      </c>
    </row>
    <row r="1435" spans="1:1" x14ac:dyDescent="0.35">
      <c r="A1435">
        <v>325103</v>
      </c>
    </row>
    <row r="1436" spans="1:1" x14ac:dyDescent="0.35">
      <c r="A1436">
        <v>325105</v>
      </c>
    </row>
    <row r="1437" spans="1:1" x14ac:dyDescent="0.35">
      <c r="A1437">
        <v>325106</v>
      </c>
    </row>
    <row r="1438" spans="1:1" x14ac:dyDescent="0.35">
      <c r="A1438">
        <v>325107</v>
      </c>
    </row>
    <row r="1439" spans="1:1" x14ac:dyDescent="0.35">
      <c r="A1439">
        <v>325108</v>
      </c>
    </row>
    <row r="1440" spans="1:1" x14ac:dyDescent="0.35">
      <c r="A1440">
        <v>325109</v>
      </c>
    </row>
    <row r="1441" spans="1:1" x14ac:dyDescent="0.35">
      <c r="A1441">
        <v>325110</v>
      </c>
    </row>
    <row r="1442" spans="1:1" x14ac:dyDescent="0.35">
      <c r="A1442">
        <v>325111</v>
      </c>
    </row>
    <row r="1443" spans="1:1" x14ac:dyDescent="0.35">
      <c r="A1443">
        <v>325112</v>
      </c>
    </row>
    <row r="1444" spans="1:1" x14ac:dyDescent="0.35">
      <c r="A1444">
        <v>325113</v>
      </c>
    </row>
    <row r="1445" spans="1:1" x14ac:dyDescent="0.35">
      <c r="A1445">
        <v>325114</v>
      </c>
    </row>
    <row r="1446" spans="1:1" x14ac:dyDescent="0.35">
      <c r="A1446">
        <v>325115</v>
      </c>
    </row>
    <row r="1447" spans="1:1" x14ac:dyDescent="0.35">
      <c r="A1447">
        <v>325117</v>
      </c>
    </row>
    <row r="1448" spans="1:1" x14ac:dyDescent="0.35">
      <c r="A1448">
        <v>325120</v>
      </c>
    </row>
    <row r="1449" spans="1:1" x14ac:dyDescent="0.35">
      <c r="A1449">
        <v>325121</v>
      </c>
    </row>
    <row r="1450" spans="1:1" x14ac:dyDescent="0.35">
      <c r="A1450">
        <v>325124</v>
      </c>
    </row>
    <row r="1451" spans="1:1" x14ac:dyDescent="0.35">
      <c r="A1451">
        <v>325128</v>
      </c>
    </row>
    <row r="1452" spans="1:1" x14ac:dyDescent="0.35">
      <c r="A1452">
        <v>325129</v>
      </c>
    </row>
    <row r="1453" spans="1:1" x14ac:dyDescent="0.35">
      <c r="A1453">
        <v>325131</v>
      </c>
    </row>
    <row r="1454" spans="1:1" x14ac:dyDescent="0.35">
      <c r="A1454">
        <v>325134</v>
      </c>
    </row>
    <row r="1455" spans="1:1" x14ac:dyDescent="0.35">
      <c r="A1455">
        <v>325135</v>
      </c>
    </row>
    <row r="1456" spans="1:1" x14ac:dyDescent="0.35">
      <c r="A1456">
        <v>325136</v>
      </c>
    </row>
    <row r="1457" spans="1:1" x14ac:dyDescent="0.35">
      <c r="A1457">
        <v>325137</v>
      </c>
    </row>
    <row r="1458" spans="1:1" x14ac:dyDescent="0.35">
      <c r="A1458">
        <v>325138</v>
      </c>
    </row>
    <row r="1459" spans="1:1" x14ac:dyDescent="0.35">
      <c r="A1459">
        <v>325139</v>
      </c>
    </row>
    <row r="1460" spans="1:1" x14ac:dyDescent="0.35">
      <c r="A1460">
        <v>325140</v>
      </c>
    </row>
    <row r="1461" spans="1:1" x14ac:dyDescent="0.35">
      <c r="A1461">
        <v>325141</v>
      </c>
    </row>
    <row r="1462" spans="1:1" x14ac:dyDescent="0.35">
      <c r="A1462">
        <v>325142</v>
      </c>
    </row>
    <row r="1463" spans="1:1" x14ac:dyDescent="0.35">
      <c r="A1463">
        <v>325143</v>
      </c>
    </row>
    <row r="1464" spans="1:1" x14ac:dyDescent="0.35">
      <c r="A1464">
        <v>325144</v>
      </c>
    </row>
    <row r="1465" spans="1:1" x14ac:dyDescent="0.35">
      <c r="A1465">
        <v>325145</v>
      </c>
    </row>
    <row r="1466" spans="1:1" x14ac:dyDescent="0.35">
      <c r="A1466">
        <v>325146</v>
      </c>
    </row>
    <row r="1467" spans="1:1" x14ac:dyDescent="0.35">
      <c r="A1467">
        <v>325147</v>
      </c>
    </row>
    <row r="1468" spans="1:1" x14ac:dyDescent="0.35">
      <c r="A1468">
        <v>325148</v>
      </c>
    </row>
    <row r="1469" spans="1:1" x14ac:dyDescent="0.35">
      <c r="A1469">
        <v>325149</v>
      </c>
    </row>
    <row r="1470" spans="1:1" x14ac:dyDescent="0.35">
      <c r="A1470">
        <v>325150</v>
      </c>
    </row>
    <row r="1471" spans="1:1" x14ac:dyDescent="0.35">
      <c r="A1471">
        <v>325151</v>
      </c>
    </row>
    <row r="1472" spans="1:1" x14ac:dyDescent="0.35">
      <c r="A1472">
        <v>325153</v>
      </c>
    </row>
    <row r="1473" spans="1:1" x14ac:dyDescent="0.35">
      <c r="A1473">
        <v>325154</v>
      </c>
    </row>
    <row r="1474" spans="1:1" x14ac:dyDescent="0.35">
      <c r="A1474">
        <v>325155</v>
      </c>
    </row>
    <row r="1475" spans="1:1" x14ac:dyDescent="0.35">
      <c r="A1475">
        <v>325157</v>
      </c>
    </row>
    <row r="1476" spans="1:1" x14ac:dyDescent="0.35">
      <c r="A1476">
        <v>325158</v>
      </c>
    </row>
    <row r="1477" spans="1:1" x14ac:dyDescent="0.35">
      <c r="A1477">
        <v>325162</v>
      </c>
    </row>
    <row r="1478" spans="1:1" x14ac:dyDescent="0.35">
      <c r="A1478">
        <v>325163</v>
      </c>
    </row>
    <row r="1479" spans="1:1" x14ac:dyDescent="0.35">
      <c r="A1479">
        <v>325164</v>
      </c>
    </row>
    <row r="1480" spans="1:1" x14ac:dyDescent="0.35">
      <c r="A1480">
        <v>325165</v>
      </c>
    </row>
    <row r="1481" spans="1:1" x14ac:dyDescent="0.35">
      <c r="A1481">
        <v>325171</v>
      </c>
    </row>
    <row r="1482" spans="1:1" x14ac:dyDescent="0.35">
      <c r="A1482">
        <v>325172</v>
      </c>
    </row>
    <row r="1483" spans="1:1" x14ac:dyDescent="0.35">
      <c r="A1483">
        <v>325173</v>
      </c>
    </row>
    <row r="1484" spans="1:1" x14ac:dyDescent="0.35">
      <c r="A1484">
        <v>325174</v>
      </c>
    </row>
    <row r="1485" spans="1:1" x14ac:dyDescent="0.35">
      <c r="A1485">
        <v>325175</v>
      </c>
    </row>
    <row r="1486" spans="1:1" x14ac:dyDescent="0.35">
      <c r="A1486">
        <v>325176</v>
      </c>
    </row>
    <row r="1487" spans="1:1" x14ac:dyDescent="0.35">
      <c r="A1487">
        <v>325177</v>
      </c>
    </row>
    <row r="1488" spans="1:1" x14ac:dyDescent="0.35">
      <c r="A1488">
        <v>325178</v>
      </c>
    </row>
    <row r="1489" spans="1:1" x14ac:dyDescent="0.35">
      <c r="A1489">
        <v>325179</v>
      </c>
    </row>
    <row r="1490" spans="1:1" x14ac:dyDescent="0.35">
      <c r="A1490">
        <v>325180</v>
      </c>
    </row>
    <row r="1491" spans="1:1" x14ac:dyDescent="0.35">
      <c r="A1491">
        <v>325181</v>
      </c>
    </row>
    <row r="1492" spans="1:1" x14ac:dyDescent="0.35">
      <c r="A1492">
        <v>325182</v>
      </c>
    </row>
    <row r="1493" spans="1:1" x14ac:dyDescent="0.35">
      <c r="A1493">
        <v>325183</v>
      </c>
    </row>
    <row r="1494" spans="1:1" x14ac:dyDescent="0.35">
      <c r="A1494">
        <v>325184</v>
      </c>
    </row>
    <row r="1495" spans="1:1" x14ac:dyDescent="0.35">
      <c r="A1495">
        <v>325185</v>
      </c>
    </row>
    <row r="1496" spans="1:1" x14ac:dyDescent="0.35">
      <c r="A1496">
        <v>325186</v>
      </c>
    </row>
    <row r="1497" spans="1:1" x14ac:dyDescent="0.35">
      <c r="A1497">
        <v>325187</v>
      </c>
    </row>
    <row r="1498" spans="1:1" x14ac:dyDescent="0.35">
      <c r="A1498">
        <v>325188</v>
      </c>
    </row>
    <row r="1499" spans="1:1" x14ac:dyDescent="0.35">
      <c r="A1499">
        <v>325189</v>
      </c>
    </row>
    <row r="1500" spans="1:1" x14ac:dyDescent="0.35">
      <c r="A1500">
        <v>325190</v>
      </c>
    </row>
    <row r="1501" spans="1:1" x14ac:dyDescent="0.35">
      <c r="A1501">
        <v>325191</v>
      </c>
    </row>
    <row r="1502" spans="1:1" x14ac:dyDescent="0.35">
      <c r="A1502">
        <v>325192</v>
      </c>
    </row>
    <row r="1503" spans="1:1" x14ac:dyDescent="0.35">
      <c r="A1503">
        <v>325193</v>
      </c>
    </row>
    <row r="1504" spans="1:1" x14ac:dyDescent="0.35">
      <c r="A1504">
        <v>325194</v>
      </c>
    </row>
    <row r="1505" spans="1:1" x14ac:dyDescent="0.35">
      <c r="A1505">
        <v>325202</v>
      </c>
    </row>
    <row r="1506" spans="1:1" x14ac:dyDescent="0.35">
      <c r="A1506">
        <v>325203</v>
      </c>
    </row>
    <row r="1507" spans="1:1" x14ac:dyDescent="0.35">
      <c r="A1507">
        <v>325204</v>
      </c>
    </row>
    <row r="1508" spans="1:1" x14ac:dyDescent="0.35">
      <c r="A1508">
        <v>325209</v>
      </c>
    </row>
    <row r="1509" spans="1:1" x14ac:dyDescent="0.35">
      <c r="A1509">
        <v>325219</v>
      </c>
    </row>
    <row r="1510" spans="1:1" x14ac:dyDescent="0.35">
      <c r="A1510">
        <v>325220</v>
      </c>
    </row>
    <row r="1511" spans="1:1" x14ac:dyDescent="0.35">
      <c r="A1511">
        <v>325221</v>
      </c>
    </row>
    <row r="1512" spans="1:1" x14ac:dyDescent="0.35">
      <c r="A1512">
        <v>325223</v>
      </c>
    </row>
    <row r="1513" spans="1:1" x14ac:dyDescent="0.35">
      <c r="A1513">
        <v>325308</v>
      </c>
    </row>
    <row r="1514" spans="1:1" x14ac:dyDescent="0.35">
      <c r="A1514">
        <v>325309</v>
      </c>
    </row>
    <row r="1515" spans="1:1" x14ac:dyDescent="0.35">
      <c r="A1515">
        <v>325310</v>
      </c>
    </row>
    <row r="1516" spans="1:1" x14ac:dyDescent="0.35">
      <c r="A1516">
        <v>325313</v>
      </c>
    </row>
    <row r="1517" spans="1:1" x14ac:dyDescent="0.35">
      <c r="A1517">
        <v>325314</v>
      </c>
    </row>
    <row r="1518" spans="1:1" x14ac:dyDescent="0.35">
      <c r="A1518">
        <v>325316</v>
      </c>
    </row>
    <row r="1519" spans="1:1" x14ac:dyDescent="0.35">
      <c r="A1519">
        <v>325319</v>
      </c>
    </row>
    <row r="1520" spans="1:1" x14ac:dyDescent="0.35">
      <c r="A1520">
        <v>326101</v>
      </c>
    </row>
    <row r="1521" spans="1:1" x14ac:dyDescent="0.35">
      <c r="A1521">
        <v>326102</v>
      </c>
    </row>
    <row r="1522" spans="1:1" x14ac:dyDescent="0.35">
      <c r="A1522">
        <v>326103</v>
      </c>
    </row>
    <row r="1523" spans="1:1" x14ac:dyDescent="0.35">
      <c r="A1523">
        <v>326104</v>
      </c>
    </row>
    <row r="1524" spans="1:1" x14ac:dyDescent="0.35">
      <c r="A1524">
        <v>326105</v>
      </c>
    </row>
    <row r="1525" spans="1:1" x14ac:dyDescent="0.35">
      <c r="A1525">
        <v>326106</v>
      </c>
    </row>
    <row r="1526" spans="1:1" x14ac:dyDescent="0.35">
      <c r="A1526">
        <v>326107</v>
      </c>
    </row>
    <row r="1527" spans="1:1" x14ac:dyDescent="0.35">
      <c r="A1527">
        <v>326108</v>
      </c>
    </row>
    <row r="1528" spans="1:1" x14ac:dyDescent="0.35">
      <c r="A1528">
        <v>326109</v>
      </c>
    </row>
    <row r="1529" spans="1:1" x14ac:dyDescent="0.35">
      <c r="A1529">
        <v>326110</v>
      </c>
    </row>
    <row r="1530" spans="1:1" x14ac:dyDescent="0.35">
      <c r="A1530">
        <v>326111</v>
      </c>
    </row>
    <row r="1531" spans="1:1" x14ac:dyDescent="0.35">
      <c r="A1531">
        <v>326112</v>
      </c>
    </row>
    <row r="1532" spans="1:1" x14ac:dyDescent="0.35">
      <c r="A1532">
        <v>326113</v>
      </c>
    </row>
    <row r="1533" spans="1:1" x14ac:dyDescent="0.35">
      <c r="A1533">
        <v>326114</v>
      </c>
    </row>
    <row r="1534" spans="1:1" x14ac:dyDescent="0.35">
      <c r="A1534">
        <v>326115</v>
      </c>
    </row>
    <row r="1535" spans="1:1" x14ac:dyDescent="0.35">
      <c r="A1535">
        <v>326116</v>
      </c>
    </row>
    <row r="1536" spans="1:1" x14ac:dyDescent="0.35">
      <c r="A1536">
        <v>326117</v>
      </c>
    </row>
    <row r="1537" spans="1:1" x14ac:dyDescent="0.35">
      <c r="A1537">
        <v>326118</v>
      </c>
    </row>
    <row r="1538" spans="1:1" x14ac:dyDescent="0.35">
      <c r="A1538">
        <v>326119</v>
      </c>
    </row>
    <row r="1539" spans="1:1" x14ac:dyDescent="0.35">
      <c r="A1539">
        <v>326125</v>
      </c>
    </row>
    <row r="1540" spans="1:1" x14ac:dyDescent="0.35">
      <c r="A1540">
        <v>326126</v>
      </c>
    </row>
    <row r="1541" spans="1:1" x14ac:dyDescent="0.35">
      <c r="A1541">
        <v>326127</v>
      </c>
    </row>
    <row r="1542" spans="1:1" x14ac:dyDescent="0.35">
      <c r="A1542">
        <v>326128</v>
      </c>
    </row>
    <row r="1543" spans="1:1" x14ac:dyDescent="0.35">
      <c r="A1543">
        <v>326129</v>
      </c>
    </row>
    <row r="1544" spans="1:1" x14ac:dyDescent="0.35">
      <c r="A1544">
        <v>326131</v>
      </c>
    </row>
    <row r="1545" spans="1:1" x14ac:dyDescent="0.35">
      <c r="A1545">
        <v>326133</v>
      </c>
    </row>
    <row r="1546" spans="1:1" x14ac:dyDescent="0.35">
      <c r="A1546">
        <v>326148</v>
      </c>
    </row>
    <row r="1547" spans="1:1" x14ac:dyDescent="0.35">
      <c r="A1547">
        <v>326162</v>
      </c>
    </row>
    <row r="1548" spans="1:1" x14ac:dyDescent="0.35">
      <c r="A1548">
        <v>326178</v>
      </c>
    </row>
    <row r="1549" spans="1:1" x14ac:dyDescent="0.35">
      <c r="A1549">
        <v>326179</v>
      </c>
    </row>
    <row r="1550" spans="1:1" x14ac:dyDescent="0.35">
      <c r="A1550">
        <v>326180</v>
      </c>
    </row>
    <row r="1551" spans="1:1" x14ac:dyDescent="0.35">
      <c r="A1551">
        <v>326184</v>
      </c>
    </row>
    <row r="1552" spans="1:1" x14ac:dyDescent="0.35">
      <c r="A1552">
        <v>326185</v>
      </c>
    </row>
    <row r="1553" spans="1:1" x14ac:dyDescent="0.35">
      <c r="A1553">
        <v>326187</v>
      </c>
    </row>
    <row r="1554" spans="1:1" x14ac:dyDescent="0.35">
      <c r="A1554">
        <v>326189</v>
      </c>
    </row>
    <row r="1555" spans="1:1" x14ac:dyDescent="0.35">
      <c r="A1555">
        <v>326191</v>
      </c>
    </row>
    <row r="1556" spans="1:1" x14ac:dyDescent="0.35">
      <c r="A1556">
        <v>326194</v>
      </c>
    </row>
    <row r="1557" spans="1:1" x14ac:dyDescent="0.35">
      <c r="A1557">
        <v>326197</v>
      </c>
    </row>
    <row r="1558" spans="1:1" x14ac:dyDescent="0.35">
      <c r="A1558">
        <v>326201</v>
      </c>
    </row>
    <row r="1559" spans="1:1" x14ac:dyDescent="0.35">
      <c r="A1559">
        <v>326209</v>
      </c>
    </row>
    <row r="1560" spans="1:1" x14ac:dyDescent="0.35">
      <c r="A1560">
        <v>326219</v>
      </c>
    </row>
    <row r="1561" spans="1:1" x14ac:dyDescent="0.35">
      <c r="A1561">
        <v>326223</v>
      </c>
    </row>
    <row r="1562" spans="1:1" x14ac:dyDescent="0.35">
      <c r="A1562">
        <v>328001</v>
      </c>
    </row>
    <row r="1563" spans="1:1" x14ac:dyDescent="0.35">
      <c r="A1563">
        <v>328002</v>
      </c>
    </row>
    <row r="1564" spans="1:1" x14ac:dyDescent="0.35">
      <c r="A1564">
        <v>329001</v>
      </c>
    </row>
    <row r="1565" spans="1:1" x14ac:dyDescent="0.35">
      <c r="A1565">
        <v>329002</v>
      </c>
    </row>
    <row r="1566" spans="1:1" x14ac:dyDescent="0.35">
      <c r="A1566">
        <v>331106</v>
      </c>
    </row>
    <row r="1567" spans="1:1" x14ac:dyDescent="0.35">
      <c r="A1567">
        <v>331109</v>
      </c>
    </row>
    <row r="1568" spans="1:1" x14ac:dyDescent="0.35">
      <c r="A1568">
        <v>331112</v>
      </c>
    </row>
    <row r="1569" spans="1:1" x14ac:dyDescent="0.35">
      <c r="A1569">
        <v>331115</v>
      </c>
    </row>
    <row r="1570" spans="1:1" x14ac:dyDescent="0.35">
      <c r="A1570">
        <v>331116</v>
      </c>
    </row>
    <row r="1571" spans="1:1" x14ac:dyDescent="0.35">
      <c r="A1571">
        <v>331117</v>
      </c>
    </row>
    <row r="1572" spans="1:1" x14ac:dyDescent="0.35">
      <c r="A1572">
        <v>331118</v>
      </c>
    </row>
    <row r="1573" spans="1:1" x14ac:dyDescent="0.35">
      <c r="A1573">
        <v>331121</v>
      </c>
    </row>
    <row r="1574" spans="1:1" x14ac:dyDescent="0.35">
      <c r="A1574">
        <v>331127</v>
      </c>
    </row>
    <row r="1575" spans="1:1" x14ac:dyDescent="0.35">
      <c r="A1575">
        <v>331128</v>
      </c>
    </row>
    <row r="1576" spans="1:1" x14ac:dyDescent="0.35">
      <c r="A1576">
        <v>331131</v>
      </c>
    </row>
    <row r="1577" spans="1:1" x14ac:dyDescent="0.35">
      <c r="A1577">
        <v>331133</v>
      </c>
    </row>
    <row r="1578" spans="1:1" x14ac:dyDescent="0.35">
      <c r="A1578">
        <v>331136</v>
      </c>
    </row>
    <row r="1579" spans="1:1" x14ac:dyDescent="0.35">
      <c r="A1579">
        <v>331137</v>
      </c>
    </row>
    <row r="1580" spans="1:1" x14ac:dyDescent="0.35">
      <c r="A1580">
        <v>331138</v>
      </c>
    </row>
    <row r="1581" spans="1:1" x14ac:dyDescent="0.35">
      <c r="A1581">
        <v>331140</v>
      </c>
    </row>
    <row r="1582" spans="1:1" x14ac:dyDescent="0.35">
      <c r="A1582">
        <v>331141</v>
      </c>
    </row>
    <row r="1583" spans="1:1" x14ac:dyDescent="0.35">
      <c r="A1583">
        <v>331142</v>
      </c>
    </row>
    <row r="1584" spans="1:1" x14ac:dyDescent="0.35">
      <c r="A1584">
        <v>331143</v>
      </c>
    </row>
    <row r="1585" spans="1:1" x14ac:dyDescent="0.35">
      <c r="A1585">
        <v>331144</v>
      </c>
    </row>
    <row r="1586" spans="1:1" x14ac:dyDescent="0.35">
      <c r="A1586">
        <v>331145</v>
      </c>
    </row>
    <row r="1587" spans="1:1" x14ac:dyDescent="0.35">
      <c r="A1587">
        <v>331148</v>
      </c>
    </row>
    <row r="1588" spans="1:1" x14ac:dyDescent="0.35">
      <c r="A1588">
        <v>331201</v>
      </c>
    </row>
    <row r="1589" spans="1:1" x14ac:dyDescent="0.35">
      <c r="A1589">
        <v>331202</v>
      </c>
    </row>
    <row r="1590" spans="1:1" x14ac:dyDescent="0.35">
      <c r="A1590">
        <v>331237</v>
      </c>
    </row>
    <row r="1591" spans="1:1" x14ac:dyDescent="0.35">
      <c r="A1591">
        <v>331250</v>
      </c>
    </row>
    <row r="1592" spans="1:1" x14ac:dyDescent="0.35">
      <c r="A1592">
        <v>332106</v>
      </c>
    </row>
    <row r="1593" spans="1:1" x14ac:dyDescent="0.35">
      <c r="A1593">
        <v>332109</v>
      </c>
    </row>
    <row r="1594" spans="1:1" x14ac:dyDescent="0.35">
      <c r="A1594">
        <v>332136</v>
      </c>
    </row>
    <row r="1595" spans="1:1" x14ac:dyDescent="0.35">
      <c r="A1595">
        <v>335127</v>
      </c>
    </row>
    <row r="1596" spans="1:1" x14ac:dyDescent="0.35">
      <c r="A1596">
        <v>335128</v>
      </c>
    </row>
    <row r="1597" spans="1:1" x14ac:dyDescent="0.35">
      <c r="A1597">
        <v>335131</v>
      </c>
    </row>
    <row r="1598" spans="1:1" x14ac:dyDescent="0.35">
      <c r="A1598">
        <v>335136</v>
      </c>
    </row>
    <row r="1599" spans="1:1" x14ac:dyDescent="0.35">
      <c r="A1599">
        <v>335137</v>
      </c>
    </row>
    <row r="1600" spans="1:1" x14ac:dyDescent="0.35">
      <c r="A1600">
        <v>335138</v>
      </c>
    </row>
    <row r="1601" spans="1:1" x14ac:dyDescent="0.35">
      <c r="A1601">
        <v>335140</v>
      </c>
    </row>
    <row r="1602" spans="1:1" x14ac:dyDescent="0.35">
      <c r="A1602">
        <v>335201</v>
      </c>
    </row>
    <row r="1603" spans="1:1" x14ac:dyDescent="0.35">
      <c r="A1603">
        <v>335202</v>
      </c>
    </row>
    <row r="1604" spans="1:1" x14ac:dyDescent="0.35">
      <c r="A1604">
        <v>335237</v>
      </c>
    </row>
    <row r="1605" spans="1:1" x14ac:dyDescent="0.35">
      <c r="A1605">
        <v>335238</v>
      </c>
    </row>
    <row r="1606" spans="1:1" x14ac:dyDescent="0.35">
      <c r="A1606">
        <v>336127</v>
      </c>
    </row>
    <row r="1607" spans="1:1" x14ac:dyDescent="0.35">
      <c r="A1607">
        <v>336131</v>
      </c>
    </row>
    <row r="1608" spans="1:1" x14ac:dyDescent="0.35">
      <c r="A1608">
        <v>336136</v>
      </c>
    </row>
    <row r="1609" spans="1:1" x14ac:dyDescent="0.35">
      <c r="A1609">
        <v>336201</v>
      </c>
    </row>
    <row r="1610" spans="1:1" x14ac:dyDescent="0.35">
      <c r="A1610">
        <v>336202</v>
      </c>
    </row>
    <row r="1611" spans="1:1" x14ac:dyDescent="0.35">
      <c r="A1611">
        <v>338001</v>
      </c>
    </row>
    <row r="1612" spans="1:1" x14ac:dyDescent="0.35">
      <c r="A1612">
        <v>340003</v>
      </c>
    </row>
    <row r="1613" spans="1:1" x14ac:dyDescent="0.35">
      <c r="A1613">
        <v>340006</v>
      </c>
    </row>
    <row r="1614" spans="1:1" x14ac:dyDescent="0.35">
      <c r="A1614">
        <v>340009</v>
      </c>
    </row>
    <row r="1615" spans="1:1" x14ac:dyDescent="0.35">
      <c r="A1615">
        <v>340012</v>
      </c>
    </row>
    <row r="1616" spans="1:1" x14ac:dyDescent="0.35">
      <c r="A1616">
        <v>340015</v>
      </c>
    </row>
    <row r="1617" spans="1:1" x14ac:dyDescent="0.35">
      <c r="A1617">
        <v>340018</v>
      </c>
    </row>
    <row r="1618" spans="1:1" x14ac:dyDescent="0.35">
      <c r="A1618">
        <v>340020</v>
      </c>
    </row>
    <row r="1619" spans="1:1" x14ac:dyDescent="0.35">
      <c r="A1619">
        <v>340021</v>
      </c>
    </row>
    <row r="1620" spans="1:1" x14ac:dyDescent="0.35">
      <c r="A1620">
        <v>340022</v>
      </c>
    </row>
    <row r="1621" spans="1:1" x14ac:dyDescent="0.35">
      <c r="A1621">
        <v>340023</v>
      </c>
    </row>
    <row r="1622" spans="1:1" x14ac:dyDescent="0.35">
      <c r="A1622">
        <v>340027</v>
      </c>
    </row>
    <row r="1623" spans="1:1" x14ac:dyDescent="0.35">
      <c r="A1623">
        <v>340028</v>
      </c>
    </row>
    <row r="1624" spans="1:1" x14ac:dyDescent="0.35">
      <c r="A1624">
        <v>340029</v>
      </c>
    </row>
    <row r="1625" spans="1:1" x14ac:dyDescent="0.35">
      <c r="A1625">
        <v>340030</v>
      </c>
    </row>
    <row r="1626" spans="1:1" x14ac:dyDescent="0.35">
      <c r="A1626">
        <v>340031</v>
      </c>
    </row>
    <row r="1627" spans="1:1" x14ac:dyDescent="0.35">
      <c r="A1627">
        <v>340032</v>
      </c>
    </row>
    <row r="1628" spans="1:1" x14ac:dyDescent="0.35">
      <c r="A1628">
        <v>340033</v>
      </c>
    </row>
    <row r="1629" spans="1:1" x14ac:dyDescent="0.35">
      <c r="A1629">
        <v>351003</v>
      </c>
    </row>
    <row r="1630" spans="1:1" x14ac:dyDescent="0.35">
      <c r="A1630">
        <v>351006</v>
      </c>
    </row>
    <row r="1631" spans="1:1" x14ac:dyDescent="0.35">
      <c r="A1631">
        <v>351009</v>
      </c>
    </row>
    <row r="1632" spans="1:1" x14ac:dyDescent="0.35">
      <c r="A1632">
        <v>355003</v>
      </c>
    </row>
    <row r="1633" spans="1:1" x14ac:dyDescent="0.35">
      <c r="A1633">
        <v>355006</v>
      </c>
    </row>
    <row r="1634" spans="1:1" x14ac:dyDescent="0.35">
      <c r="A1634">
        <v>355009</v>
      </c>
    </row>
    <row r="1635" spans="1:1" x14ac:dyDescent="0.35">
      <c r="A1635">
        <v>361103</v>
      </c>
    </row>
    <row r="1636" spans="1:1" x14ac:dyDescent="0.35">
      <c r="A1636">
        <v>361106</v>
      </c>
    </row>
    <row r="1637" spans="1:1" x14ac:dyDescent="0.35">
      <c r="A1637">
        <v>361107</v>
      </c>
    </row>
    <row r="1638" spans="1:1" x14ac:dyDescent="0.35">
      <c r="A1638">
        <v>361108</v>
      </c>
    </row>
    <row r="1639" spans="1:1" x14ac:dyDescent="0.35">
      <c r="A1639">
        <v>361109</v>
      </c>
    </row>
    <row r="1640" spans="1:1" x14ac:dyDescent="0.35">
      <c r="A1640">
        <v>361119</v>
      </c>
    </row>
    <row r="1641" spans="1:1" x14ac:dyDescent="0.35">
      <c r="A1641">
        <v>361130</v>
      </c>
    </row>
    <row r="1642" spans="1:1" x14ac:dyDescent="0.35">
      <c r="A1642">
        <v>361209</v>
      </c>
    </row>
    <row r="1643" spans="1:1" x14ac:dyDescent="0.35">
      <c r="A1643">
        <v>361219</v>
      </c>
    </row>
    <row r="1644" spans="1:1" x14ac:dyDescent="0.35">
      <c r="A1644">
        <v>361250</v>
      </c>
    </row>
    <row r="1645" spans="1:1" x14ac:dyDescent="0.35">
      <c r="A1645">
        <v>362103</v>
      </c>
    </row>
    <row r="1646" spans="1:1" x14ac:dyDescent="0.35">
      <c r="A1646">
        <v>362107</v>
      </c>
    </row>
    <row r="1647" spans="1:1" x14ac:dyDescent="0.35">
      <c r="A1647">
        <v>362108</v>
      </c>
    </row>
    <row r="1648" spans="1:1" x14ac:dyDescent="0.35">
      <c r="A1648">
        <v>362209</v>
      </c>
    </row>
    <row r="1649" spans="1:1" x14ac:dyDescent="0.35">
      <c r="A1649">
        <v>362219</v>
      </c>
    </row>
    <row r="1650" spans="1:1" x14ac:dyDescent="0.35">
      <c r="A1650">
        <v>362250</v>
      </c>
    </row>
    <row r="1651" spans="1:1" x14ac:dyDescent="0.35">
      <c r="A1651">
        <v>365103</v>
      </c>
    </row>
    <row r="1652" spans="1:1" x14ac:dyDescent="0.35">
      <c r="A1652">
        <v>365106</v>
      </c>
    </row>
    <row r="1653" spans="1:1" x14ac:dyDescent="0.35">
      <c r="A1653">
        <v>365107</v>
      </c>
    </row>
    <row r="1654" spans="1:1" x14ac:dyDescent="0.35">
      <c r="A1654">
        <v>365108</v>
      </c>
    </row>
    <row r="1655" spans="1:1" x14ac:dyDescent="0.35">
      <c r="A1655">
        <v>365117</v>
      </c>
    </row>
    <row r="1656" spans="1:1" x14ac:dyDescent="0.35">
      <c r="A1656">
        <v>365118</v>
      </c>
    </row>
    <row r="1657" spans="1:1" x14ac:dyDescent="0.35">
      <c r="A1657">
        <v>365119</v>
      </c>
    </row>
    <row r="1658" spans="1:1" x14ac:dyDescent="0.35">
      <c r="A1658">
        <v>365129</v>
      </c>
    </row>
    <row r="1659" spans="1:1" x14ac:dyDescent="0.35">
      <c r="A1659">
        <v>365209</v>
      </c>
    </row>
    <row r="1660" spans="1:1" x14ac:dyDescent="0.35">
      <c r="A1660">
        <v>365219</v>
      </c>
    </row>
    <row r="1661" spans="1:1" x14ac:dyDescent="0.35">
      <c r="A1661">
        <v>366103</v>
      </c>
    </row>
    <row r="1662" spans="1:1" x14ac:dyDescent="0.35">
      <c r="A1662">
        <v>366106</v>
      </c>
    </row>
    <row r="1663" spans="1:1" x14ac:dyDescent="0.35">
      <c r="A1663">
        <v>366107</v>
      </c>
    </row>
    <row r="1664" spans="1:1" x14ac:dyDescent="0.35">
      <c r="A1664">
        <v>366108</v>
      </c>
    </row>
    <row r="1665" spans="1:1" x14ac:dyDescent="0.35">
      <c r="A1665">
        <v>366117</v>
      </c>
    </row>
    <row r="1666" spans="1:1" x14ac:dyDescent="0.35">
      <c r="A1666">
        <v>366118</v>
      </c>
    </row>
    <row r="1667" spans="1:1" x14ac:dyDescent="0.35">
      <c r="A1667">
        <v>366119</v>
      </c>
    </row>
    <row r="1668" spans="1:1" x14ac:dyDescent="0.35">
      <c r="A1668">
        <v>366129</v>
      </c>
    </row>
    <row r="1669" spans="1:1" x14ac:dyDescent="0.35">
      <c r="A1669">
        <v>366140</v>
      </c>
    </row>
    <row r="1670" spans="1:1" x14ac:dyDescent="0.35">
      <c r="A1670">
        <v>366209</v>
      </c>
    </row>
    <row r="1671" spans="1:1" x14ac:dyDescent="0.35">
      <c r="A1671">
        <v>366219</v>
      </c>
    </row>
    <row r="1672" spans="1:1" x14ac:dyDescent="0.35">
      <c r="A1672">
        <v>366229</v>
      </c>
    </row>
    <row r="1673" spans="1:1" x14ac:dyDescent="0.35">
      <c r="A1673">
        <v>368001</v>
      </c>
    </row>
    <row r="1674" spans="1:1" x14ac:dyDescent="0.35">
      <c r="A1674">
        <v>369001</v>
      </c>
    </row>
    <row r="1675" spans="1:1" x14ac:dyDescent="0.35">
      <c r="A1675">
        <v>410003</v>
      </c>
    </row>
    <row r="1676" spans="1:1" x14ac:dyDescent="0.35">
      <c r="A1676">
        <v>410006</v>
      </c>
    </row>
    <row r="1677" spans="1:1" x14ac:dyDescent="0.35">
      <c r="A1677">
        <v>410009</v>
      </c>
    </row>
    <row r="1678" spans="1:1" x14ac:dyDescent="0.35">
      <c r="A1678">
        <v>410012</v>
      </c>
    </row>
    <row r="1679" spans="1:1" x14ac:dyDescent="0.35">
      <c r="A1679">
        <v>420003</v>
      </c>
    </row>
    <row r="1680" spans="1:1" x14ac:dyDescent="0.35">
      <c r="A1680">
        <v>420006</v>
      </c>
    </row>
    <row r="1681" spans="1:1" x14ac:dyDescent="0.35">
      <c r="A1681">
        <v>420009</v>
      </c>
    </row>
    <row r="1682" spans="1:1" x14ac:dyDescent="0.35">
      <c r="A1682">
        <v>420011</v>
      </c>
    </row>
    <row r="1683" spans="1:1" x14ac:dyDescent="0.35">
      <c r="A1683">
        <v>430015</v>
      </c>
    </row>
    <row r="1684" spans="1:1" x14ac:dyDescent="0.35">
      <c r="A1684">
        <v>430018</v>
      </c>
    </row>
    <row r="1685" spans="1:1" x14ac:dyDescent="0.35">
      <c r="A1685">
        <v>430024</v>
      </c>
    </row>
    <row r="1686" spans="1:1" x14ac:dyDescent="0.35">
      <c r="A1686">
        <v>430025</v>
      </c>
    </row>
    <row r="1687" spans="1:1" x14ac:dyDescent="0.35">
      <c r="A1687">
        <v>430026</v>
      </c>
    </row>
    <row r="1688" spans="1:1" x14ac:dyDescent="0.35">
      <c r="A1688">
        <v>440003</v>
      </c>
    </row>
    <row r="1689" spans="1:1" x14ac:dyDescent="0.35">
      <c r="A1689">
        <v>440004</v>
      </c>
    </row>
    <row r="1690" spans="1:1" x14ac:dyDescent="0.35">
      <c r="A1690">
        <v>440006</v>
      </c>
    </row>
    <row r="1691" spans="1:1" x14ac:dyDescent="0.35">
      <c r="A1691">
        <v>440007</v>
      </c>
    </row>
    <row r="1692" spans="1:1" x14ac:dyDescent="0.35">
      <c r="A1692">
        <v>440009</v>
      </c>
    </row>
    <row r="1693" spans="1:1" x14ac:dyDescent="0.35">
      <c r="A1693">
        <v>440012</v>
      </c>
    </row>
    <row r="1694" spans="1:1" x14ac:dyDescent="0.35">
      <c r="A1694">
        <v>440013</v>
      </c>
    </row>
    <row r="1695" spans="1:1" x14ac:dyDescent="0.35">
      <c r="A1695">
        <v>440014</v>
      </c>
    </row>
    <row r="1696" spans="1:1" x14ac:dyDescent="0.35">
      <c r="A1696">
        <v>450003</v>
      </c>
    </row>
    <row r="1697" spans="1:1" x14ac:dyDescent="0.35">
      <c r="A1697">
        <v>450006</v>
      </c>
    </row>
    <row r="1698" spans="1:1" x14ac:dyDescent="0.35">
      <c r="A1698">
        <v>450015</v>
      </c>
    </row>
    <row r="1699" spans="1:1" x14ac:dyDescent="0.35">
      <c r="A1699">
        <v>450016</v>
      </c>
    </row>
    <row r="1700" spans="1:1" x14ac:dyDescent="0.35">
      <c r="A1700">
        <v>460001</v>
      </c>
    </row>
    <row r="1701" spans="1:1" x14ac:dyDescent="0.35">
      <c r="A1701">
        <v>460002</v>
      </c>
    </row>
    <row r="1702" spans="1:1" x14ac:dyDescent="0.35">
      <c r="A1702">
        <v>460003</v>
      </c>
    </row>
    <row r="1703" spans="1:1" x14ac:dyDescent="0.35">
      <c r="A1703">
        <v>460004</v>
      </c>
    </row>
    <row r="1704" spans="1:1" x14ac:dyDescent="0.35">
      <c r="A1704">
        <v>460006</v>
      </c>
    </row>
    <row r="1705" spans="1:1" x14ac:dyDescent="0.35">
      <c r="A1705">
        <v>460008</v>
      </c>
    </row>
    <row r="1706" spans="1:1" x14ac:dyDescent="0.35">
      <c r="A1706">
        <v>460009</v>
      </c>
    </row>
    <row r="1707" spans="1:1" x14ac:dyDescent="0.35">
      <c r="A1707">
        <v>470001</v>
      </c>
    </row>
    <row r="1708" spans="1:1" x14ac:dyDescent="0.35">
      <c r="A1708">
        <v>470002</v>
      </c>
    </row>
    <row r="1709" spans="1:1" x14ac:dyDescent="0.35">
      <c r="A1709">
        <v>470003</v>
      </c>
    </row>
    <row r="1710" spans="1:1" x14ac:dyDescent="0.35">
      <c r="A1710">
        <v>470004</v>
      </c>
    </row>
    <row r="1711" spans="1:1" x14ac:dyDescent="0.35">
      <c r="A1711">
        <v>470005</v>
      </c>
    </row>
    <row r="1712" spans="1:1" x14ac:dyDescent="0.35">
      <c r="A1712">
        <v>511002</v>
      </c>
    </row>
    <row r="1713" spans="1:1" x14ac:dyDescent="0.35">
      <c r="A1713" t="s">
        <v>8703</v>
      </c>
    </row>
    <row r="1714" spans="1:1" x14ac:dyDescent="0.35">
      <c r="A1714">
        <v>511003</v>
      </c>
    </row>
    <row r="1715" spans="1:1" x14ac:dyDescent="0.35">
      <c r="A1715" t="s">
        <v>8704</v>
      </c>
    </row>
    <row r="1716" spans="1:1" x14ac:dyDescent="0.35">
      <c r="A1716">
        <v>511004</v>
      </c>
    </row>
    <row r="1717" spans="1:1" x14ac:dyDescent="0.35">
      <c r="A1717" t="s">
        <v>8705</v>
      </c>
    </row>
    <row r="1718" spans="1:1" x14ac:dyDescent="0.35">
      <c r="A1718">
        <v>511005</v>
      </c>
    </row>
    <row r="1719" spans="1:1" x14ac:dyDescent="0.35">
      <c r="A1719" t="s">
        <v>8706</v>
      </c>
    </row>
    <row r="1720" spans="1:1" x14ac:dyDescent="0.35">
      <c r="A1720">
        <v>511006</v>
      </c>
    </row>
    <row r="1721" spans="1:1" x14ac:dyDescent="0.35">
      <c r="A1721" t="s">
        <v>8707</v>
      </c>
    </row>
    <row r="1722" spans="1:1" x14ac:dyDescent="0.35">
      <c r="A1722">
        <v>511007</v>
      </c>
    </row>
    <row r="1723" spans="1:1" x14ac:dyDescent="0.35">
      <c r="A1723" t="s">
        <v>8708</v>
      </c>
    </row>
    <row r="1724" spans="1:1" x14ac:dyDescent="0.35">
      <c r="A1724">
        <v>511008</v>
      </c>
    </row>
    <row r="1725" spans="1:1" x14ac:dyDescent="0.35">
      <c r="A1725" t="s">
        <v>8709</v>
      </c>
    </row>
    <row r="1726" spans="1:1" x14ac:dyDescent="0.35">
      <c r="A1726">
        <v>511009</v>
      </c>
    </row>
    <row r="1727" spans="1:1" x14ac:dyDescent="0.35">
      <c r="A1727" t="s">
        <v>8710</v>
      </c>
    </row>
    <row r="1728" spans="1:1" x14ac:dyDescent="0.35">
      <c r="A1728">
        <v>511010</v>
      </c>
    </row>
    <row r="1729" spans="1:1" x14ac:dyDescent="0.35">
      <c r="A1729" t="s">
        <v>8711</v>
      </c>
    </row>
    <row r="1730" spans="1:1" x14ac:dyDescent="0.35">
      <c r="A1730">
        <v>511011</v>
      </c>
    </row>
    <row r="1731" spans="1:1" x14ac:dyDescent="0.35">
      <c r="A1731" t="s">
        <v>8712</v>
      </c>
    </row>
    <row r="1732" spans="1:1" x14ac:dyDescent="0.35">
      <c r="A1732">
        <v>511012</v>
      </c>
    </row>
    <row r="1733" spans="1:1" x14ac:dyDescent="0.35">
      <c r="A1733" t="s">
        <v>8713</v>
      </c>
    </row>
    <row r="1734" spans="1:1" x14ac:dyDescent="0.35">
      <c r="A1734">
        <v>511013</v>
      </c>
    </row>
    <row r="1735" spans="1:1" x14ac:dyDescent="0.35">
      <c r="A1735" t="s">
        <v>8714</v>
      </c>
    </row>
    <row r="1736" spans="1:1" x14ac:dyDescent="0.35">
      <c r="A1736">
        <v>511014</v>
      </c>
    </row>
    <row r="1737" spans="1:1" x14ac:dyDescent="0.35">
      <c r="A1737" t="s">
        <v>8715</v>
      </c>
    </row>
    <row r="1738" spans="1:1" x14ac:dyDescent="0.35">
      <c r="A1738">
        <v>511015</v>
      </c>
    </row>
    <row r="1739" spans="1:1" x14ac:dyDescent="0.35">
      <c r="A1739" t="s">
        <v>8716</v>
      </c>
    </row>
    <row r="1740" spans="1:1" x14ac:dyDescent="0.35">
      <c r="A1740">
        <v>511016</v>
      </c>
    </row>
    <row r="1741" spans="1:1" x14ac:dyDescent="0.35">
      <c r="A1741" t="s">
        <v>8717</v>
      </c>
    </row>
    <row r="1742" spans="1:1" x14ac:dyDescent="0.35">
      <c r="A1742">
        <v>511017</v>
      </c>
    </row>
    <row r="1743" spans="1:1" x14ac:dyDescent="0.35">
      <c r="A1743" t="s">
        <v>8718</v>
      </c>
    </row>
    <row r="1744" spans="1:1" x14ac:dyDescent="0.35">
      <c r="A1744">
        <v>511018</v>
      </c>
    </row>
    <row r="1745" spans="1:1" x14ac:dyDescent="0.35">
      <c r="A1745" t="s">
        <v>8719</v>
      </c>
    </row>
    <row r="1746" spans="1:1" x14ac:dyDescent="0.35">
      <c r="A1746">
        <v>511019</v>
      </c>
    </row>
    <row r="1747" spans="1:1" x14ac:dyDescent="0.35">
      <c r="A1747" t="s">
        <v>8720</v>
      </c>
    </row>
    <row r="1748" spans="1:1" x14ac:dyDescent="0.35">
      <c r="A1748">
        <v>511020</v>
      </c>
    </row>
    <row r="1749" spans="1:1" x14ac:dyDescent="0.35">
      <c r="A1749" t="s">
        <v>8721</v>
      </c>
    </row>
    <row r="1750" spans="1:1" x14ac:dyDescent="0.35">
      <c r="A1750">
        <v>511021</v>
      </c>
    </row>
    <row r="1751" spans="1:1" x14ac:dyDescent="0.35">
      <c r="A1751" t="s">
        <v>8722</v>
      </c>
    </row>
    <row r="1752" spans="1:1" x14ac:dyDescent="0.35">
      <c r="A1752">
        <v>511022</v>
      </c>
    </row>
    <row r="1753" spans="1:1" x14ac:dyDescent="0.35">
      <c r="A1753" t="s">
        <v>8723</v>
      </c>
    </row>
    <row r="1754" spans="1:1" x14ac:dyDescent="0.35">
      <c r="A1754">
        <v>511023</v>
      </c>
    </row>
    <row r="1755" spans="1:1" x14ac:dyDescent="0.35">
      <c r="A1755" t="s">
        <v>8724</v>
      </c>
    </row>
    <row r="1756" spans="1:1" x14ac:dyDescent="0.35">
      <c r="A1756">
        <v>511024</v>
      </c>
    </row>
    <row r="1757" spans="1:1" x14ac:dyDescent="0.35">
      <c r="A1757" t="s">
        <v>8725</v>
      </c>
    </row>
    <row r="1758" spans="1:1" x14ac:dyDescent="0.35">
      <c r="A1758">
        <v>511026</v>
      </c>
    </row>
    <row r="1759" spans="1:1" x14ac:dyDescent="0.35">
      <c r="A1759" t="s">
        <v>8726</v>
      </c>
    </row>
    <row r="1760" spans="1:1" x14ac:dyDescent="0.35">
      <c r="A1760">
        <v>511027</v>
      </c>
    </row>
    <row r="1761" spans="1:1" x14ac:dyDescent="0.35">
      <c r="A1761" t="s">
        <v>8727</v>
      </c>
    </row>
    <row r="1762" spans="1:1" x14ac:dyDescent="0.35">
      <c r="A1762">
        <v>511031</v>
      </c>
    </row>
    <row r="1763" spans="1:1" x14ac:dyDescent="0.35">
      <c r="A1763" t="s">
        <v>8728</v>
      </c>
    </row>
    <row r="1764" spans="1:1" x14ac:dyDescent="0.35">
      <c r="A1764">
        <v>511033</v>
      </c>
    </row>
    <row r="1765" spans="1:1" x14ac:dyDescent="0.35">
      <c r="A1765" t="s">
        <v>8729</v>
      </c>
    </row>
    <row r="1766" spans="1:1" x14ac:dyDescent="0.35">
      <c r="A1766">
        <v>511035</v>
      </c>
    </row>
    <row r="1767" spans="1:1" x14ac:dyDescent="0.35">
      <c r="A1767" t="s">
        <v>8730</v>
      </c>
    </row>
    <row r="1768" spans="1:1" x14ac:dyDescent="0.35">
      <c r="A1768">
        <v>511041</v>
      </c>
    </row>
    <row r="1769" spans="1:1" x14ac:dyDescent="0.35">
      <c r="A1769" t="s">
        <v>8731</v>
      </c>
    </row>
    <row r="1770" spans="1:1" x14ac:dyDescent="0.35">
      <c r="A1770">
        <v>511042</v>
      </c>
    </row>
    <row r="1771" spans="1:1" x14ac:dyDescent="0.35">
      <c r="A1771" t="s">
        <v>8732</v>
      </c>
    </row>
    <row r="1772" spans="1:1" x14ac:dyDescent="0.35">
      <c r="A1772">
        <v>511043</v>
      </c>
    </row>
    <row r="1773" spans="1:1" x14ac:dyDescent="0.35">
      <c r="A1773" t="s">
        <v>8733</v>
      </c>
    </row>
    <row r="1774" spans="1:1" x14ac:dyDescent="0.35">
      <c r="A1774">
        <v>511044</v>
      </c>
    </row>
    <row r="1775" spans="1:1" x14ac:dyDescent="0.35">
      <c r="A1775" t="s">
        <v>8734</v>
      </c>
    </row>
    <row r="1776" spans="1:1" x14ac:dyDescent="0.35">
      <c r="A1776">
        <v>511045</v>
      </c>
    </row>
    <row r="1777" spans="1:1" x14ac:dyDescent="0.35">
      <c r="A1777" t="s">
        <v>8735</v>
      </c>
    </row>
    <row r="1778" spans="1:1" x14ac:dyDescent="0.35">
      <c r="A1778">
        <v>511046</v>
      </c>
    </row>
    <row r="1779" spans="1:1" x14ac:dyDescent="0.35">
      <c r="A1779" t="s">
        <v>8736</v>
      </c>
    </row>
    <row r="1780" spans="1:1" x14ac:dyDescent="0.35">
      <c r="A1780">
        <v>511047</v>
      </c>
    </row>
    <row r="1781" spans="1:1" x14ac:dyDescent="0.35">
      <c r="A1781" t="s">
        <v>8737</v>
      </c>
    </row>
    <row r="1782" spans="1:1" x14ac:dyDescent="0.35">
      <c r="A1782">
        <v>511048</v>
      </c>
    </row>
    <row r="1783" spans="1:1" x14ac:dyDescent="0.35">
      <c r="A1783" t="s">
        <v>8738</v>
      </c>
    </row>
    <row r="1784" spans="1:1" x14ac:dyDescent="0.35">
      <c r="A1784">
        <v>511049</v>
      </c>
    </row>
    <row r="1785" spans="1:1" x14ac:dyDescent="0.35">
      <c r="A1785" t="s">
        <v>8739</v>
      </c>
    </row>
    <row r="1786" spans="1:1" x14ac:dyDescent="0.35">
      <c r="A1786">
        <v>511050</v>
      </c>
    </row>
    <row r="1787" spans="1:1" x14ac:dyDescent="0.35">
      <c r="A1787" t="s">
        <v>8740</v>
      </c>
    </row>
    <row r="1788" spans="1:1" x14ac:dyDescent="0.35">
      <c r="A1788">
        <v>511051</v>
      </c>
    </row>
    <row r="1789" spans="1:1" x14ac:dyDescent="0.35">
      <c r="A1789" t="s">
        <v>8741</v>
      </c>
    </row>
    <row r="1790" spans="1:1" x14ac:dyDescent="0.35">
      <c r="A1790">
        <v>511052</v>
      </c>
    </row>
    <row r="1791" spans="1:1" x14ac:dyDescent="0.35">
      <c r="A1791" t="s">
        <v>8742</v>
      </c>
    </row>
    <row r="1792" spans="1:1" x14ac:dyDescent="0.35">
      <c r="A1792">
        <v>511053</v>
      </c>
    </row>
    <row r="1793" spans="1:1" x14ac:dyDescent="0.35">
      <c r="A1793" t="s">
        <v>8743</v>
      </c>
    </row>
    <row r="1794" spans="1:1" x14ac:dyDescent="0.35">
      <c r="A1794">
        <v>511054</v>
      </c>
    </row>
    <row r="1795" spans="1:1" x14ac:dyDescent="0.35">
      <c r="A1795" t="s">
        <v>8744</v>
      </c>
    </row>
    <row r="1796" spans="1:1" x14ac:dyDescent="0.35">
      <c r="A1796">
        <v>511055</v>
      </c>
    </row>
    <row r="1797" spans="1:1" x14ac:dyDescent="0.35">
      <c r="A1797" t="s">
        <v>8745</v>
      </c>
    </row>
    <row r="1798" spans="1:1" x14ac:dyDescent="0.35">
      <c r="A1798">
        <v>511056</v>
      </c>
    </row>
    <row r="1799" spans="1:1" x14ac:dyDescent="0.35">
      <c r="A1799" t="s">
        <v>8746</v>
      </c>
    </row>
    <row r="1800" spans="1:1" x14ac:dyDescent="0.35">
      <c r="A1800">
        <v>511057</v>
      </c>
    </row>
    <row r="1801" spans="1:1" x14ac:dyDescent="0.35">
      <c r="A1801" t="s">
        <v>8747</v>
      </c>
    </row>
    <row r="1802" spans="1:1" x14ac:dyDescent="0.35">
      <c r="A1802">
        <v>511058</v>
      </c>
    </row>
    <row r="1803" spans="1:1" x14ac:dyDescent="0.35">
      <c r="A1803" t="s">
        <v>8748</v>
      </c>
    </row>
    <row r="1804" spans="1:1" x14ac:dyDescent="0.35">
      <c r="A1804">
        <v>511059</v>
      </c>
    </row>
    <row r="1805" spans="1:1" x14ac:dyDescent="0.35">
      <c r="A1805" t="s">
        <v>8749</v>
      </c>
    </row>
    <row r="1806" spans="1:1" x14ac:dyDescent="0.35">
      <c r="A1806">
        <v>511060</v>
      </c>
    </row>
    <row r="1807" spans="1:1" x14ac:dyDescent="0.35">
      <c r="A1807" t="s">
        <v>8750</v>
      </c>
    </row>
    <row r="1808" spans="1:1" x14ac:dyDescent="0.35">
      <c r="A1808">
        <v>511061</v>
      </c>
    </row>
    <row r="1809" spans="1:1" x14ac:dyDescent="0.35">
      <c r="A1809" t="s">
        <v>8751</v>
      </c>
    </row>
    <row r="1810" spans="1:1" x14ac:dyDescent="0.35">
      <c r="A1810">
        <v>511064</v>
      </c>
    </row>
    <row r="1811" spans="1:1" x14ac:dyDescent="0.35">
      <c r="A1811" t="s">
        <v>8752</v>
      </c>
    </row>
    <row r="1812" spans="1:1" x14ac:dyDescent="0.35">
      <c r="A1812">
        <v>511065</v>
      </c>
    </row>
    <row r="1813" spans="1:1" x14ac:dyDescent="0.35">
      <c r="A1813" t="s">
        <v>8753</v>
      </c>
    </row>
    <row r="1814" spans="1:1" x14ac:dyDescent="0.35">
      <c r="A1814">
        <v>511071</v>
      </c>
    </row>
    <row r="1815" spans="1:1" x14ac:dyDescent="0.35">
      <c r="A1815" t="s">
        <v>8754</v>
      </c>
    </row>
    <row r="1816" spans="1:1" x14ac:dyDescent="0.35">
      <c r="A1816">
        <v>511072</v>
      </c>
    </row>
    <row r="1817" spans="1:1" x14ac:dyDescent="0.35">
      <c r="A1817" t="s">
        <v>8755</v>
      </c>
    </row>
    <row r="1818" spans="1:1" x14ac:dyDescent="0.35">
      <c r="A1818">
        <v>511073</v>
      </c>
    </row>
    <row r="1819" spans="1:1" x14ac:dyDescent="0.35">
      <c r="A1819" t="s">
        <v>8756</v>
      </c>
    </row>
    <row r="1820" spans="1:1" x14ac:dyDescent="0.35">
      <c r="A1820">
        <v>511074</v>
      </c>
    </row>
    <row r="1821" spans="1:1" x14ac:dyDescent="0.35">
      <c r="A1821" t="s">
        <v>8757</v>
      </c>
    </row>
    <row r="1822" spans="1:1" x14ac:dyDescent="0.35">
      <c r="A1822">
        <v>511075</v>
      </c>
    </row>
    <row r="1823" spans="1:1" x14ac:dyDescent="0.35">
      <c r="A1823" t="s">
        <v>8758</v>
      </c>
    </row>
    <row r="1824" spans="1:1" x14ac:dyDescent="0.35">
      <c r="A1824">
        <v>511076</v>
      </c>
    </row>
    <row r="1825" spans="1:1" x14ac:dyDescent="0.35">
      <c r="A1825" t="s">
        <v>8759</v>
      </c>
    </row>
    <row r="1826" spans="1:1" x14ac:dyDescent="0.35">
      <c r="A1826">
        <v>511077</v>
      </c>
    </row>
    <row r="1827" spans="1:1" x14ac:dyDescent="0.35">
      <c r="A1827" t="s">
        <v>8760</v>
      </c>
    </row>
    <row r="1828" spans="1:1" x14ac:dyDescent="0.35">
      <c r="A1828">
        <v>511084</v>
      </c>
    </row>
    <row r="1829" spans="1:1" x14ac:dyDescent="0.35">
      <c r="A1829" t="s">
        <v>8761</v>
      </c>
    </row>
    <row r="1830" spans="1:1" x14ac:dyDescent="0.35">
      <c r="A1830">
        <v>511085</v>
      </c>
    </row>
    <row r="1831" spans="1:1" x14ac:dyDescent="0.35">
      <c r="A1831" t="s">
        <v>8762</v>
      </c>
    </row>
    <row r="1832" spans="1:1" x14ac:dyDescent="0.35">
      <c r="A1832">
        <v>511086</v>
      </c>
    </row>
    <row r="1833" spans="1:1" x14ac:dyDescent="0.35">
      <c r="A1833" t="s">
        <v>8763</v>
      </c>
    </row>
    <row r="1834" spans="1:1" x14ac:dyDescent="0.35">
      <c r="A1834">
        <v>511087</v>
      </c>
    </row>
    <row r="1835" spans="1:1" x14ac:dyDescent="0.35">
      <c r="A1835" t="s">
        <v>8764</v>
      </c>
    </row>
    <row r="1836" spans="1:1" x14ac:dyDescent="0.35">
      <c r="A1836">
        <v>511088</v>
      </c>
    </row>
    <row r="1837" spans="1:1" x14ac:dyDescent="0.35">
      <c r="A1837" t="s">
        <v>8765</v>
      </c>
    </row>
    <row r="1838" spans="1:1" x14ac:dyDescent="0.35">
      <c r="A1838">
        <v>511089</v>
      </c>
    </row>
    <row r="1839" spans="1:1" x14ac:dyDescent="0.35">
      <c r="A1839">
        <v>511096</v>
      </c>
    </row>
    <row r="1840" spans="1:1" x14ac:dyDescent="0.35">
      <c r="A1840">
        <v>511097</v>
      </c>
    </row>
    <row r="1841" spans="1:1" x14ac:dyDescent="0.35">
      <c r="A1841">
        <v>511099</v>
      </c>
    </row>
    <row r="1842" spans="1:1" x14ac:dyDescent="0.35">
      <c r="A1842">
        <v>511101</v>
      </c>
    </row>
    <row r="1843" spans="1:1" x14ac:dyDescent="0.35">
      <c r="A1843">
        <v>511104</v>
      </c>
    </row>
    <row r="1844" spans="1:1" x14ac:dyDescent="0.35">
      <c r="A1844">
        <v>511105</v>
      </c>
    </row>
    <row r="1845" spans="1:1" x14ac:dyDescent="0.35">
      <c r="A1845">
        <v>511106</v>
      </c>
    </row>
    <row r="1846" spans="1:1" x14ac:dyDescent="0.35">
      <c r="A1846">
        <v>511107</v>
      </c>
    </row>
    <row r="1847" spans="1:1" x14ac:dyDescent="0.35">
      <c r="A1847">
        <v>511108</v>
      </c>
    </row>
    <row r="1848" spans="1:1" x14ac:dyDescent="0.35">
      <c r="A1848">
        <v>511110</v>
      </c>
    </row>
    <row r="1849" spans="1:1" x14ac:dyDescent="0.35">
      <c r="A1849">
        <v>511111</v>
      </c>
    </row>
    <row r="1850" spans="1:1" x14ac:dyDescent="0.35">
      <c r="A1850">
        <v>511112</v>
      </c>
    </row>
    <row r="1851" spans="1:1" x14ac:dyDescent="0.35">
      <c r="A1851">
        <v>511113</v>
      </c>
    </row>
    <row r="1852" spans="1:1" x14ac:dyDescent="0.35">
      <c r="A1852">
        <v>511114</v>
      </c>
    </row>
    <row r="1853" spans="1:1" x14ac:dyDescent="0.35">
      <c r="A1853">
        <v>511116</v>
      </c>
    </row>
    <row r="1854" spans="1:1" x14ac:dyDescent="0.35">
      <c r="A1854">
        <v>511117</v>
      </c>
    </row>
    <row r="1855" spans="1:1" x14ac:dyDescent="0.35">
      <c r="A1855">
        <v>511120</v>
      </c>
    </row>
    <row r="1856" spans="1:1" x14ac:dyDescent="0.35">
      <c r="A1856">
        <v>511501</v>
      </c>
    </row>
    <row r="1857" spans="1:1" x14ac:dyDescent="0.35">
      <c r="A1857">
        <v>511502</v>
      </c>
    </row>
    <row r="1858" spans="1:1" x14ac:dyDescent="0.35">
      <c r="A1858">
        <v>511503</v>
      </c>
    </row>
    <row r="1859" spans="1:1" x14ac:dyDescent="0.35">
      <c r="A1859">
        <v>511504</v>
      </c>
    </row>
    <row r="1860" spans="1:1" x14ac:dyDescent="0.35">
      <c r="A1860">
        <v>511505</v>
      </c>
    </row>
    <row r="1861" spans="1:1" x14ac:dyDescent="0.35">
      <c r="A1861">
        <v>511506</v>
      </c>
    </row>
    <row r="1862" spans="1:1" x14ac:dyDescent="0.35">
      <c r="A1862">
        <v>511507</v>
      </c>
    </row>
    <row r="1863" spans="1:1" x14ac:dyDescent="0.35">
      <c r="A1863">
        <v>511508</v>
      </c>
    </row>
    <row r="1864" spans="1:1" x14ac:dyDescent="0.35">
      <c r="A1864">
        <v>511509</v>
      </c>
    </row>
    <row r="1865" spans="1:1" x14ac:dyDescent="0.35">
      <c r="A1865">
        <v>511510</v>
      </c>
    </row>
    <row r="1866" spans="1:1" x14ac:dyDescent="0.35">
      <c r="A1866">
        <v>511512</v>
      </c>
    </row>
    <row r="1867" spans="1:1" x14ac:dyDescent="0.35">
      <c r="A1867">
        <v>511513</v>
      </c>
    </row>
    <row r="1868" spans="1:1" x14ac:dyDescent="0.35">
      <c r="A1868">
        <v>511515</v>
      </c>
    </row>
    <row r="1869" spans="1:1" x14ac:dyDescent="0.35">
      <c r="A1869">
        <v>511516</v>
      </c>
    </row>
    <row r="1870" spans="1:1" x14ac:dyDescent="0.35">
      <c r="A1870">
        <v>511517</v>
      </c>
    </row>
    <row r="1871" spans="1:1" x14ac:dyDescent="0.35">
      <c r="A1871">
        <v>511518</v>
      </c>
    </row>
    <row r="1872" spans="1:1" x14ac:dyDescent="0.35">
      <c r="A1872">
        <v>511532</v>
      </c>
    </row>
    <row r="1873" spans="1:1" x14ac:dyDescent="0.35">
      <c r="A1873">
        <v>511534</v>
      </c>
    </row>
    <row r="1874" spans="1:1" x14ac:dyDescent="0.35">
      <c r="A1874">
        <v>511536</v>
      </c>
    </row>
    <row r="1875" spans="1:1" x14ac:dyDescent="0.35">
      <c r="A1875">
        <v>511537</v>
      </c>
    </row>
    <row r="1876" spans="1:1" x14ac:dyDescent="0.35">
      <c r="A1876">
        <v>511541</v>
      </c>
    </row>
    <row r="1877" spans="1:1" x14ac:dyDescent="0.35">
      <c r="A1877">
        <v>515002</v>
      </c>
    </row>
    <row r="1878" spans="1:1" x14ac:dyDescent="0.35">
      <c r="A1878" t="s">
        <v>8766</v>
      </c>
    </row>
    <row r="1879" spans="1:1" x14ac:dyDescent="0.35">
      <c r="A1879">
        <v>515003</v>
      </c>
    </row>
    <row r="1880" spans="1:1" x14ac:dyDescent="0.35">
      <c r="A1880" t="s">
        <v>8767</v>
      </c>
    </row>
    <row r="1881" spans="1:1" x14ac:dyDescent="0.35">
      <c r="A1881">
        <v>515004</v>
      </c>
    </row>
    <row r="1882" spans="1:1" x14ac:dyDescent="0.35">
      <c r="A1882" t="s">
        <v>8768</v>
      </c>
    </row>
    <row r="1883" spans="1:1" x14ac:dyDescent="0.35">
      <c r="A1883">
        <v>515006</v>
      </c>
    </row>
    <row r="1884" spans="1:1" x14ac:dyDescent="0.35">
      <c r="A1884" t="s">
        <v>8769</v>
      </c>
    </row>
    <row r="1885" spans="1:1" x14ac:dyDescent="0.35">
      <c r="A1885">
        <v>515007</v>
      </c>
    </row>
    <row r="1886" spans="1:1" x14ac:dyDescent="0.35">
      <c r="A1886" t="s">
        <v>8770</v>
      </c>
    </row>
    <row r="1887" spans="1:1" x14ac:dyDescent="0.35">
      <c r="A1887">
        <v>515009</v>
      </c>
    </row>
    <row r="1888" spans="1:1" x14ac:dyDescent="0.35">
      <c r="A1888" t="s">
        <v>8771</v>
      </c>
    </row>
    <row r="1889" spans="1:1" x14ac:dyDescent="0.35">
      <c r="A1889">
        <v>515015</v>
      </c>
    </row>
    <row r="1890" spans="1:1" x14ac:dyDescent="0.35">
      <c r="A1890" t="s">
        <v>8772</v>
      </c>
    </row>
    <row r="1891" spans="1:1" x14ac:dyDescent="0.35">
      <c r="A1891">
        <v>515016</v>
      </c>
    </row>
    <row r="1892" spans="1:1" x14ac:dyDescent="0.35">
      <c r="A1892" t="s">
        <v>8773</v>
      </c>
    </row>
    <row r="1893" spans="1:1" x14ac:dyDescent="0.35">
      <c r="A1893">
        <v>515018</v>
      </c>
    </row>
    <row r="1894" spans="1:1" x14ac:dyDescent="0.35">
      <c r="A1894" t="s">
        <v>8774</v>
      </c>
    </row>
    <row r="1895" spans="1:1" x14ac:dyDescent="0.35">
      <c r="A1895">
        <v>515021</v>
      </c>
    </row>
    <row r="1896" spans="1:1" x14ac:dyDescent="0.35">
      <c r="A1896" t="s">
        <v>8775</v>
      </c>
    </row>
    <row r="1897" spans="1:1" x14ac:dyDescent="0.35">
      <c r="A1897">
        <v>515024</v>
      </c>
    </row>
    <row r="1898" spans="1:1" x14ac:dyDescent="0.35">
      <c r="A1898" t="s">
        <v>8776</v>
      </c>
    </row>
    <row r="1899" spans="1:1" x14ac:dyDescent="0.35">
      <c r="A1899">
        <v>515027</v>
      </c>
    </row>
    <row r="1900" spans="1:1" x14ac:dyDescent="0.35">
      <c r="A1900" t="s">
        <v>8777</v>
      </c>
    </row>
    <row r="1901" spans="1:1" x14ac:dyDescent="0.35">
      <c r="A1901">
        <v>515031</v>
      </c>
    </row>
    <row r="1902" spans="1:1" x14ac:dyDescent="0.35">
      <c r="A1902" t="s">
        <v>8778</v>
      </c>
    </row>
    <row r="1903" spans="1:1" x14ac:dyDescent="0.35">
      <c r="A1903">
        <v>515034</v>
      </c>
    </row>
    <row r="1904" spans="1:1" x14ac:dyDescent="0.35">
      <c r="A1904" t="s">
        <v>8779</v>
      </c>
    </row>
    <row r="1905" spans="1:1" x14ac:dyDescent="0.35">
      <c r="A1905">
        <v>515035</v>
      </c>
    </row>
    <row r="1906" spans="1:1" x14ac:dyDescent="0.35">
      <c r="A1906" t="s">
        <v>8780</v>
      </c>
    </row>
    <row r="1907" spans="1:1" x14ac:dyDescent="0.35">
      <c r="A1907">
        <v>515041</v>
      </c>
    </row>
    <row r="1908" spans="1:1" x14ac:dyDescent="0.35">
      <c r="A1908" t="s">
        <v>8781</v>
      </c>
    </row>
    <row r="1909" spans="1:1" x14ac:dyDescent="0.35">
      <c r="A1909">
        <v>515042</v>
      </c>
    </row>
    <row r="1910" spans="1:1" x14ac:dyDescent="0.35">
      <c r="A1910" t="s">
        <v>8782</v>
      </c>
    </row>
    <row r="1911" spans="1:1" x14ac:dyDescent="0.35">
      <c r="A1911">
        <v>515043</v>
      </c>
    </row>
    <row r="1912" spans="1:1" x14ac:dyDescent="0.35">
      <c r="A1912" t="s">
        <v>8783</v>
      </c>
    </row>
    <row r="1913" spans="1:1" x14ac:dyDescent="0.35">
      <c r="A1913">
        <v>515044</v>
      </c>
    </row>
    <row r="1914" spans="1:1" x14ac:dyDescent="0.35">
      <c r="A1914" t="s">
        <v>8784</v>
      </c>
    </row>
    <row r="1915" spans="1:1" x14ac:dyDescent="0.35">
      <c r="A1915">
        <v>515045</v>
      </c>
    </row>
    <row r="1916" spans="1:1" x14ac:dyDescent="0.35">
      <c r="A1916" t="s">
        <v>8785</v>
      </c>
    </row>
    <row r="1917" spans="1:1" x14ac:dyDescent="0.35">
      <c r="A1917">
        <v>515046</v>
      </c>
    </row>
    <row r="1918" spans="1:1" x14ac:dyDescent="0.35">
      <c r="A1918" t="s">
        <v>8786</v>
      </c>
    </row>
    <row r="1919" spans="1:1" x14ac:dyDescent="0.35">
      <c r="A1919">
        <v>515047</v>
      </c>
    </row>
    <row r="1920" spans="1:1" x14ac:dyDescent="0.35">
      <c r="A1920" t="s">
        <v>8787</v>
      </c>
    </row>
    <row r="1921" spans="1:1" x14ac:dyDescent="0.35">
      <c r="A1921">
        <v>515048</v>
      </c>
    </row>
    <row r="1922" spans="1:1" x14ac:dyDescent="0.35">
      <c r="A1922" t="s">
        <v>8788</v>
      </c>
    </row>
    <row r="1923" spans="1:1" x14ac:dyDescent="0.35">
      <c r="A1923">
        <v>515049</v>
      </c>
    </row>
    <row r="1924" spans="1:1" x14ac:dyDescent="0.35">
      <c r="A1924" t="s">
        <v>8789</v>
      </c>
    </row>
    <row r="1925" spans="1:1" x14ac:dyDescent="0.35">
      <c r="A1925">
        <v>515050</v>
      </c>
    </row>
    <row r="1926" spans="1:1" x14ac:dyDescent="0.35">
      <c r="A1926" t="s">
        <v>8790</v>
      </c>
    </row>
    <row r="1927" spans="1:1" x14ac:dyDescent="0.35">
      <c r="A1927">
        <v>515051</v>
      </c>
    </row>
    <row r="1928" spans="1:1" x14ac:dyDescent="0.35">
      <c r="A1928" t="s">
        <v>8791</v>
      </c>
    </row>
    <row r="1929" spans="1:1" x14ac:dyDescent="0.35">
      <c r="A1929">
        <v>515052</v>
      </c>
    </row>
    <row r="1930" spans="1:1" x14ac:dyDescent="0.35">
      <c r="A1930" t="s">
        <v>8792</v>
      </c>
    </row>
    <row r="1931" spans="1:1" x14ac:dyDescent="0.35">
      <c r="A1931">
        <v>515053</v>
      </c>
    </row>
    <row r="1932" spans="1:1" x14ac:dyDescent="0.35">
      <c r="A1932" t="s">
        <v>8793</v>
      </c>
    </row>
    <row r="1933" spans="1:1" x14ac:dyDescent="0.35">
      <c r="A1933">
        <v>515054</v>
      </c>
    </row>
    <row r="1934" spans="1:1" x14ac:dyDescent="0.35">
      <c r="A1934" t="s">
        <v>8794</v>
      </c>
    </row>
    <row r="1935" spans="1:1" x14ac:dyDescent="0.35">
      <c r="A1935">
        <v>515055</v>
      </c>
    </row>
    <row r="1936" spans="1:1" x14ac:dyDescent="0.35">
      <c r="A1936" t="s">
        <v>8795</v>
      </c>
    </row>
    <row r="1937" spans="1:1" x14ac:dyDescent="0.35">
      <c r="A1937">
        <v>515056</v>
      </c>
    </row>
    <row r="1938" spans="1:1" x14ac:dyDescent="0.35">
      <c r="A1938" t="s">
        <v>8796</v>
      </c>
    </row>
    <row r="1939" spans="1:1" x14ac:dyDescent="0.35">
      <c r="A1939">
        <v>515057</v>
      </c>
    </row>
    <row r="1940" spans="1:1" x14ac:dyDescent="0.35">
      <c r="A1940" t="s">
        <v>8797</v>
      </c>
    </row>
    <row r="1941" spans="1:1" x14ac:dyDescent="0.35">
      <c r="A1941">
        <v>515058</v>
      </c>
    </row>
    <row r="1942" spans="1:1" x14ac:dyDescent="0.35">
      <c r="A1942" t="s">
        <v>8798</v>
      </c>
    </row>
    <row r="1943" spans="1:1" x14ac:dyDescent="0.35">
      <c r="A1943">
        <v>515059</v>
      </c>
    </row>
    <row r="1944" spans="1:1" x14ac:dyDescent="0.35">
      <c r="A1944" t="s">
        <v>8799</v>
      </c>
    </row>
    <row r="1945" spans="1:1" x14ac:dyDescent="0.35">
      <c r="A1945">
        <v>515060</v>
      </c>
    </row>
    <row r="1946" spans="1:1" x14ac:dyDescent="0.35">
      <c r="A1946" t="s">
        <v>8800</v>
      </c>
    </row>
    <row r="1947" spans="1:1" x14ac:dyDescent="0.35">
      <c r="A1947">
        <v>515064</v>
      </c>
    </row>
    <row r="1948" spans="1:1" x14ac:dyDescent="0.35">
      <c r="A1948" t="s">
        <v>8801</v>
      </c>
    </row>
    <row r="1949" spans="1:1" x14ac:dyDescent="0.35">
      <c r="A1949">
        <v>515070</v>
      </c>
    </row>
    <row r="1950" spans="1:1" x14ac:dyDescent="0.35">
      <c r="A1950" t="s">
        <v>8802</v>
      </c>
    </row>
    <row r="1951" spans="1:1" x14ac:dyDescent="0.35">
      <c r="A1951">
        <v>515077</v>
      </c>
    </row>
    <row r="1952" spans="1:1" x14ac:dyDescent="0.35">
      <c r="A1952" t="s">
        <v>8803</v>
      </c>
    </row>
    <row r="1953" spans="1:1" x14ac:dyDescent="0.35">
      <c r="A1953">
        <v>515086</v>
      </c>
    </row>
    <row r="1954" spans="1:1" x14ac:dyDescent="0.35">
      <c r="A1954" t="s">
        <v>8804</v>
      </c>
    </row>
    <row r="1955" spans="1:1" x14ac:dyDescent="0.35">
      <c r="A1955">
        <v>515087</v>
      </c>
    </row>
    <row r="1956" spans="1:1" x14ac:dyDescent="0.35">
      <c r="A1956" t="s">
        <v>8805</v>
      </c>
    </row>
    <row r="1957" spans="1:1" x14ac:dyDescent="0.35">
      <c r="A1957">
        <v>515096</v>
      </c>
    </row>
    <row r="1958" spans="1:1" x14ac:dyDescent="0.35">
      <c r="A1958">
        <v>515099</v>
      </c>
    </row>
    <row r="1959" spans="1:1" x14ac:dyDescent="0.35">
      <c r="A1959">
        <v>515104</v>
      </c>
    </row>
    <row r="1960" spans="1:1" x14ac:dyDescent="0.35">
      <c r="A1960">
        <v>515105</v>
      </c>
    </row>
    <row r="1961" spans="1:1" x14ac:dyDescent="0.35">
      <c r="A1961">
        <v>515106</v>
      </c>
    </row>
    <row r="1962" spans="1:1" x14ac:dyDescent="0.35">
      <c r="A1962">
        <v>515107</v>
      </c>
    </row>
    <row r="1963" spans="1:1" x14ac:dyDescent="0.35">
      <c r="A1963">
        <v>515117</v>
      </c>
    </row>
    <row r="1964" spans="1:1" x14ac:dyDescent="0.35">
      <c r="A1964">
        <v>515501</v>
      </c>
    </row>
    <row r="1965" spans="1:1" x14ac:dyDescent="0.35">
      <c r="A1965">
        <v>515503</v>
      </c>
    </row>
    <row r="1966" spans="1:1" x14ac:dyDescent="0.35">
      <c r="A1966">
        <v>515504</v>
      </c>
    </row>
    <row r="1967" spans="1:1" x14ac:dyDescent="0.35">
      <c r="A1967">
        <v>515505</v>
      </c>
    </row>
    <row r="1968" spans="1:1" x14ac:dyDescent="0.35">
      <c r="A1968">
        <v>515506</v>
      </c>
    </row>
    <row r="1969" spans="1:1" x14ac:dyDescent="0.35">
      <c r="A1969">
        <v>515507</v>
      </c>
    </row>
    <row r="1970" spans="1:1" x14ac:dyDescent="0.35">
      <c r="A1970">
        <v>515508</v>
      </c>
    </row>
    <row r="1971" spans="1:1" x14ac:dyDescent="0.35">
      <c r="A1971">
        <v>515510</v>
      </c>
    </row>
    <row r="1972" spans="1:1" x14ac:dyDescent="0.35">
      <c r="A1972">
        <v>515518</v>
      </c>
    </row>
    <row r="1973" spans="1:1" x14ac:dyDescent="0.35">
      <c r="A1973">
        <v>515541</v>
      </c>
    </row>
    <row r="1974" spans="1:1" x14ac:dyDescent="0.35">
      <c r="A1974">
        <v>515910</v>
      </c>
    </row>
    <row r="1975" spans="1:1" x14ac:dyDescent="0.35">
      <c r="A1975">
        <v>521001</v>
      </c>
    </row>
    <row r="1976" spans="1:1" x14ac:dyDescent="0.35">
      <c r="A1976" t="s">
        <v>8806</v>
      </c>
    </row>
    <row r="1977" spans="1:1" x14ac:dyDescent="0.35">
      <c r="A1977">
        <v>521003</v>
      </c>
    </row>
    <row r="1978" spans="1:1" x14ac:dyDescent="0.35">
      <c r="A1978" t="s">
        <v>8807</v>
      </c>
    </row>
    <row r="1979" spans="1:1" x14ac:dyDescent="0.35">
      <c r="A1979">
        <v>521005</v>
      </c>
    </row>
    <row r="1980" spans="1:1" x14ac:dyDescent="0.35">
      <c r="A1980" t="s">
        <v>8808</v>
      </c>
    </row>
    <row r="1981" spans="1:1" x14ac:dyDescent="0.35">
      <c r="A1981">
        <v>521006</v>
      </c>
    </row>
    <row r="1982" spans="1:1" x14ac:dyDescent="0.35">
      <c r="A1982" t="s">
        <v>8809</v>
      </c>
    </row>
    <row r="1983" spans="1:1" x14ac:dyDescent="0.35">
      <c r="A1983">
        <v>521007</v>
      </c>
    </row>
    <row r="1984" spans="1:1" x14ac:dyDescent="0.35">
      <c r="A1984" t="s">
        <v>8810</v>
      </c>
    </row>
    <row r="1985" spans="1:1" x14ac:dyDescent="0.35">
      <c r="A1985">
        <v>521009</v>
      </c>
    </row>
    <row r="1986" spans="1:1" x14ac:dyDescent="0.35">
      <c r="A1986" t="s">
        <v>8811</v>
      </c>
    </row>
    <row r="1987" spans="1:1" x14ac:dyDescent="0.35">
      <c r="A1987">
        <v>521010</v>
      </c>
    </row>
    <row r="1988" spans="1:1" x14ac:dyDescent="0.35">
      <c r="A1988" t="s">
        <v>8812</v>
      </c>
    </row>
    <row r="1989" spans="1:1" x14ac:dyDescent="0.35">
      <c r="A1989">
        <v>521012</v>
      </c>
    </row>
    <row r="1990" spans="1:1" x14ac:dyDescent="0.35">
      <c r="A1990" t="s">
        <v>8813</v>
      </c>
    </row>
    <row r="1991" spans="1:1" x14ac:dyDescent="0.35">
      <c r="A1991">
        <v>521013</v>
      </c>
    </row>
    <row r="1992" spans="1:1" x14ac:dyDescent="0.35">
      <c r="A1992" t="s">
        <v>8814</v>
      </c>
    </row>
    <row r="1993" spans="1:1" x14ac:dyDescent="0.35">
      <c r="A1993">
        <v>521015</v>
      </c>
    </row>
    <row r="1994" spans="1:1" x14ac:dyDescent="0.35">
      <c r="A1994" t="s">
        <v>8815</v>
      </c>
    </row>
    <row r="1995" spans="1:1" x14ac:dyDescent="0.35">
      <c r="A1995">
        <v>521016</v>
      </c>
    </row>
    <row r="1996" spans="1:1" x14ac:dyDescent="0.35">
      <c r="A1996" t="s">
        <v>8816</v>
      </c>
    </row>
    <row r="1997" spans="1:1" x14ac:dyDescent="0.35">
      <c r="A1997">
        <v>521021</v>
      </c>
    </row>
    <row r="1998" spans="1:1" x14ac:dyDescent="0.35">
      <c r="A1998" t="s">
        <v>8817</v>
      </c>
    </row>
    <row r="1999" spans="1:1" x14ac:dyDescent="0.35">
      <c r="A1999">
        <v>521022</v>
      </c>
    </row>
    <row r="2000" spans="1:1" x14ac:dyDescent="0.35">
      <c r="A2000" t="s">
        <v>8818</v>
      </c>
    </row>
    <row r="2001" spans="1:1" x14ac:dyDescent="0.35">
      <c r="A2001">
        <v>521023</v>
      </c>
    </row>
    <row r="2002" spans="1:1" x14ac:dyDescent="0.35">
      <c r="A2002" t="s">
        <v>8819</v>
      </c>
    </row>
    <row r="2003" spans="1:1" x14ac:dyDescent="0.35">
      <c r="A2003">
        <v>521024</v>
      </c>
    </row>
    <row r="2004" spans="1:1" x14ac:dyDescent="0.35">
      <c r="A2004" t="s">
        <v>8820</v>
      </c>
    </row>
    <row r="2005" spans="1:1" x14ac:dyDescent="0.35">
      <c r="A2005">
        <v>521027</v>
      </c>
    </row>
    <row r="2006" spans="1:1" x14ac:dyDescent="0.35">
      <c r="A2006" t="s">
        <v>8821</v>
      </c>
    </row>
    <row r="2007" spans="1:1" x14ac:dyDescent="0.35">
      <c r="A2007">
        <v>521028</v>
      </c>
    </row>
    <row r="2008" spans="1:1" x14ac:dyDescent="0.35">
      <c r="A2008" t="s">
        <v>8822</v>
      </c>
    </row>
    <row r="2009" spans="1:1" x14ac:dyDescent="0.35">
      <c r="A2009">
        <v>521029</v>
      </c>
    </row>
    <row r="2010" spans="1:1" x14ac:dyDescent="0.35">
      <c r="A2010" t="s">
        <v>8823</v>
      </c>
    </row>
    <row r="2011" spans="1:1" x14ac:dyDescent="0.35">
      <c r="A2011">
        <v>521030</v>
      </c>
    </row>
    <row r="2012" spans="1:1" x14ac:dyDescent="0.35">
      <c r="A2012" t="s">
        <v>8824</v>
      </c>
    </row>
    <row r="2013" spans="1:1" x14ac:dyDescent="0.35">
      <c r="A2013">
        <v>521031</v>
      </c>
    </row>
    <row r="2014" spans="1:1" x14ac:dyDescent="0.35">
      <c r="A2014" t="s">
        <v>8825</v>
      </c>
    </row>
    <row r="2015" spans="1:1" x14ac:dyDescent="0.35">
      <c r="A2015">
        <v>521032</v>
      </c>
    </row>
    <row r="2016" spans="1:1" x14ac:dyDescent="0.35">
      <c r="A2016" t="s">
        <v>8826</v>
      </c>
    </row>
    <row r="2017" spans="1:1" x14ac:dyDescent="0.35">
      <c r="A2017">
        <v>521033</v>
      </c>
    </row>
    <row r="2018" spans="1:1" x14ac:dyDescent="0.35">
      <c r="A2018" t="s">
        <v>8827</v>
      </c>
    </row>
    <row r="2019" spans="1:1" x14ac:dyDescent="0.35">
      <c r="A2019">
        <v>521034</v>
      </c>
    </row>
    <row r="2020" spans="1:1" x14ac:dyDescent="0.35">
      <c r="A2020" t="s">
        <v>8828</v>
      </c>
    </row>
    <row r="2021" spans="1:1" x14ac:dyDescent="0.35">
      <c r="A2021">
        <v>521035</v>
      </c>
    </row>
    <row r="2022" spans="1:1" x14ac:dyDescent="0.35">
      <c r="A2022" t="s">
        <v>8829</v>
      </c>
    </row>
    <row r="2023" spans="1:1" x14ac:dyDescent="0.35">
      <c r="A2023">
        <v>521036</v>
      </c>
    </row>
    <row r="2024" spans="1:1" x14ac:dyDescent="0.35">
      <c r="A2024" t="s">
        <v>8830</v>
      </c>
    </row>
    <row r="2025" spans="1:1" x14ac:dyDescent="0.35">
      <c r="A2025">
        <v>521037</v>
      </c>
    </row>
    <row r="2026" spans="1:1" x14ac:dyDescent="0.35">
      <c r="A2026" t="s">
        <v>8831</v>
      </c>
    </row>
    <row r="2027" spans="1:1" x14ac:dyDescent="0.35">
      <c r="A2027">
        <v>521038</v>
      </c>
    </row>
    <row r="2028" spans="1:1" x14ac:dyDescent="0.35">
      <c r="A2028" t="s">
        <v>8832</v>
      </c>
    </row>
    <row r="2029" spans="1:1" x14ac:dyDescent="0.35">
      <c r="A2029">
        <v>521044</v>
      </c>
    </row>
    <row r="2030" spans="1:1" x14ac:dyDescent="0.35">
      <c r="A2030" t="s">
        <v>8833</v>
      </c>
    </row>
    <row r="2031" spans="1:1" x14ac:dyDescent="0.35">
      <c r="A2031">
        <v>521045</v>
      </c>
    </row>
    <row r="2032" spans="1:1" x14ac:dyDescent="0.35">
      <c r="A2032" t="s">
        <v>8834</v>
      </c>
    </row>
    <row r="2033" spans="1:1" x14ac:dyDescent="0.35">
      <c r="A2033">
        <v>521050</v>
      </c>
    </row>
    <row r="2034" spans="1:1" x14ac:dyDescent="0.35">
      <c r="A2034" t="s">
        <v>8835</v>
      </c>
    </row>
    <row r="2035" spans="1:1" x14ac:dyDescent="0.35">
      <c r="A2035">
        <v>521053</v>
      </c>
    </row>
    <row r="2036" spans="1:1" x14ac:dyDescent="0.35">
      <c r="A2036" t="s">
        <v>8836</v>
      </c>
    </row>
    <row r="2037" spans="1:1" x14ac:dyDescent="0.35">
      <c r="A2037">
        <v>521056</v>
      </c>
    </row>
    <row r="2038" spans="1:1" x14ac:dyDescent="0.35">
      <c r="A2038" t="s">
        <v>8837</v>
      </c>
    </row>
    <row r="2039" spans="1:1" x14ac:dyDescent="0.35">
      <c r="A2039">
        <v>521057</v>
      </c>
    </row>
    <row r="2040" spans="1:1" x14ac:dyDescent="0.35">
      <c r="A2040" t="s">
        <v>8838</v>
      </c>
    </row>
    <row r="2041" spans="1:1" x14ac:dyDescent="0.35">
      <c r="A2041">
        <v>521058</v>
      </c>
    </row>
    <row r="2042" spans="1:1" x14ac:dyDescent="0.35">
      <c r="A2042" t="s">
        <v>8839</v>
      </c>
    </row>
    <row r="2043" spans="1:1" x14ac:dyDescent="0.35">
      <c r="A2043">
        <v>521059</v>
      </c>
    </row>
    <row r="2044" spans="1:1" x14ac:dyDescent="0.35">
      <c r="A2044" t="s">
        <v>8840</v>
      </c>
    </row>
    <row r="2045" spans="1:1" x14ac:dyDescent="0.35">
      <c r="A2045">
        <v>521060</v>
      </c>
    </row>
    <row r="2046" spans="1:1" x14ac:dyDescent="0.35">
      <c r="A2046" t="s">
        <v>8841</v>
      </c>
    </row>
    <row r="2047" spans="1:1" x14ac:dyDescent="0.35">
      <c r="A2047">
        <v>521061</v>
      </c>
    </row>
    <row r="2048" spans="1:1" x14ac:dyDescent="0.35">
      <c r="A2048" t="s">
        <v>8842</v>
      </c>
    </row>
    <row r="2049" spans="1:1" x14ac:dyDescent="0.35">
      <c r="A2049">
        <v>521062</v>
      </c>
    </row>
    <row r="2050" spans="1:1" x14ac:dyDescent="0.35">
      <c r="A2050" t="s">
        <v>8843</v>
      </c>
    </row>
    <row r="2051" spans="1:1" x14ac:dyDescent="0.35">
      <c r="A2051">
        <v>521063</v>
      </c>
    </row>
    <row r="2052" spans="1:1" x14ac:dyDescent="0.35">
      <c r="A2052" t="s">
        <v>8844</v>
      </c>
    </row>
    <row r="2053" spans="1:1" x14ac:dyDescent="0.35">
      <c r="A2053">
        <v>521064</v>
      </c>
    </row>
    <row r="2054" spans="1:1" x14ac:dyDescent="0.35">
      <c r="A2054" t="s">
        <v>8845</v>
      </c>
    </row>
    <row r="2055" spans="1:1" x14ac:dyDescent="0.35">
      <c r="A2055">
        <v>521065</v>
      </c>
    </row>
    <row r="2056" spans="1:1" x14ac:dyDescent="0.35">
      <c r="A2056" t="s">
        <v>8846</v>
      </c>
    </row>
    <row r="2057" spans="1:1" x14ac:dyDescent="0.35">
      <c r="A2057">
        <v>521067</v>
      </c>
    </row>
    <row r="2058" spans="1:1" x14ac:dyDescent="0.35">
      <c r="A2058" t="s">
        <v>8847</v>
      </c>
    </row>
    <row r="2059" spans="1:1" x14ac:dyDescent="0.35">
      <c r="A2059">
        <v>521068</v>
      </c>
    </row>
    <row r="2060" spans="1:1" x14ac:dyDescent="0.35">
      <c r="A2060" t="s">
        <v>8848</v>
      </c>
    </row>
    <row r="2061" spans="1:1" x14ac:dyDescent="0.35">
      <c r="A2061">
        <v>521069</v>
      </c>
    </row>
    <row r="2062" spans="1:1" x14ac:dyDescent="0.35">
      <c r="A2062" t="s">
        <v>8849</v>
      </c>
    </row>
    <row r="2063" spans="1:1" x14ac:dyDescent="0.35">
      <c r="A2063">
        <v>521070</v>
      </c>
    </row>
    <row r="2064" spans="1:1" x14ac:dyDescent="0.35">
      <c r="A2064" t="s">
        <v>8850</v>
      </c>
    </row>
    <row r="2065" spans="1:1" x14ac:dyDescent="0.35">
      <c r="A2065">
        <v>521071</v>
      </c>
    </row>
    <row r="2066" spans="1:1" x14ac:dyDescent="0.35">
      <c r="A2066" t="s">
        <v>8851</v>
      </c>
    </row>
    <row r="2067" spans="1:1" x14ac:dyDescent="0.35">
      <c r="A2067">
        <v>521072</v>
      </c>
    </row>
    <row r="2068" spans="1:1" x14ac:dyDescent="0.35">
      <c r="A2068" t="s">
        <v>8852</v>
      </c>
    </row>
    <row r="2069" spans="1:1" x14ac:dyDescent="0.35">
      <c r="A2069">
        <v>521073</v>
      </c>
    </row>
    <row r="2070" spans="1:1" x14ac:dyDescent="0.35">
      <c r="A2070" t="s">
        <v>8853</v>
      </c>
    </row>
    <row r="2071" spans="1:1" x14ac:dyDescent="0.35">
      <c r="A2071">
        <v>521074</v>
      </c>
    </row>
    <row r="2072" spans="1:1" x14ac:dyDescent="0.35">
      <c r="A2072" t="s">
        <v>8854</v>
      </c>
    </row>
    <row r="2073" spans="1:1" x14ac:dyDescent="0.35">
      <c r="A2073">
        <v>521075</v>
      </c>
    </row>
    <row r="2074" spans="1:1" x14ac:dyDescent="0.35">
      <c r="A2074" t="s">
        <v>8855</v>
      </c>
    </row>
    <row r="2075" spans="1:1" x14ac:dyDescent="0.35">
      <c r="A2075">
        <v>521077</v>
      </c>
    </row>
    <row r="2076" spans="1:1" x14ac:dyDescent="0.35">
      <c r="A2076" t="s">
        <v>8856</v>
      </c>
    </row>
    <row r="2077" spans="1:1" x14ac:dyDescent="0.35">
      <c r="A2077">
        <v>521080</v>
      </c>
    </row>
    <row r="2078" spans="1:1" x14ac:dyDescent="0.35">
      <c r="A2078" t="s">
        <v>8857</v>
      </c>
    </row>
    <row r="2079" spans="1:1" x14ac:dyDescent="0.35">
      <c r="A2079">
        <v>521081</v>
      </c>
    </row>
    <row r="2080" spans="1:1" x14ac:dyDescent="0.35">
      <c r="A2080" t="s">
        <v>8858</v>
      </c>
    </row>
    <row r="2081" spans="1:1" x14ac:dyDescent="0.35">
      <c r="A2081">
        <v>521082</v>
      </c>
    </row>
    <row r="2082" spans="1:1" x14ac:dyDescent="0.35">
      <c r="A2082" t="s">
        <v>8859</v>
      </c>
    </row>
    <row r="2083" spans="1:1" x14ac:dyDescent="0.35">
      <c r="A2083">
        <v>521083</v>
      </c>
    </row>
    <row r="2084" spans="1:1" x14ac:dyDescent="0.35">
      <c r="A2084" t="s">
        <v>8860</v>
      </c>
    </row>
    <row r="2085" spans="1:1" x14ac:dyDescent="0.35">
      <c r="A2085">
        <v>521084</v>
      </c>
    </row>
    <row r="2086" spans="1:1" x14ac:dyDescent="0.35">
      <c r="A2086" t="s">
        <v>8861</v>
      </c>
    </row>
    <row r="2087" spans="1:1" x14ac:dyDescent="0.35">
      <c r="A2087">
        <v>521085</v>
      </c>
    </row>
    <row r="2088" spans="1:1" x14ac:dyDescent="0.35">
      <c r="A2088" t="s">
        <v>8862</v>
      </c>
    </row>
    <row r="2089" spans="1:1" x14ac:dyDescent="0.35">
      <c r="A2089">
        <v>521086</v>
      </c>
    </row>
    <row r="2090" spans="1:1" x14ac:dyDescent="0.35">
      <c r="A2090" t="s">
        <v>8863</v>
      </c>
    </row>
    <row r="2091" spans="1:1" x14ac:dyDescent="0.35">
      <c r="A2091">
        <v>521087</v>
      </c>
    </row>
    <row r="2092" spans="1:1" x14ac:dyDescent="0.35">
      <c r="A2092" t="s">
        <v>8864</v>
      </c>
    </row>
    <row r="2093" spans="1:1" x14ac:dyDescent="0.35">
      <c r="A2093">
        <v>521088</v>
      </c>
    </row>
    <row r="2094" spans="1:1" x14ac:dyDescent="0.35">
      <c r="A2094" t="s">
        <v>8865</v>
      </c>
    </row>
    <row r="2095" spans="1:1" x14ac:dyDescent="0.35">
      <c r="A2095">
        <v>521091</v>
      </c>
    </row>
    <row r="2096" spans="1:1" x14ac:dyDescent="0.35">
      <c r="A2096" t="s">
        <v>8866</v>
      </c>
    </row>
    <row r="2097" spans="1:1" x14ac:dyDescent="0.35">
      <c r="A2097">
        <v>521092</v>
      </c>
    </row>
    <row r="2098" spans="1:1" x14ac:dyDescent="0.35">
      <c r="A2098">
        <v>521093</v>
      </c>
    </row>
    <row r="2099" spans="1:1" x14ac:dyDescent="0.35">
      <c r="A2099" t="s">
        <v>8867</v>
      </c>
    </row>
    <row r="2100" spans="1:1" x14ac:dyDescent="0.35">
      <c r="A2100">
        <v>521097</v>
      </c>
    </row>
    <row r="2101" spans="1:1" x14ac:dyDescent="0.35">
      <c r="A2101">
        <v>521098</v>
      </c>
    </row>
    <row r="2102" spans="1:1" x14ac:dyDescent="0.35">
      <c r="A2102">
        <v>521099</v>
      </c>
    </row>
    <row r="2103" spans="1:1" x14ac:dyDescent="0.35">
      <c r="A2103">
        <v>521101</v>
      </c>
    </row>
    <row r="2104" spans="1:1" x14ac:dyDescent="0.35">
      <c r="A2104">
        <v>521102</v>
      </c>
    </row>
    <row r="2105" spans="1:1" x14ac:dyDescent="0.35">
      <c r="A2105">
        <v>521103</v>
      </c>
    </row>
    <row r="2106" spans="1:1" x14ac:dyDescent="0.35">
      <c r="A2106">
        <v>521104</v>
      </c>
    </row>
    <row r="2107" spans="1:1" x14ac:dyDescent="0.35">
      <c r="A2107">
        <v>521105</v>
      </c>
    </row>
    <row r="2108" spans="1:1" x14ac:dyDescent="0.35">
      <c r="A2108">
        <v>521106</v>
      </c>
    </row>
    <row r="2109" spans="1:1" x14ac:dyDescent="0.35">
      <c r="A2109">
        <v>521107</v>
      </c>
    </row>
    <row r="2110" spans="1:1" x14ac:dyDescent="0.35">
      <c r="A2110">
        <v>521108</v>
      </c>
    </row>
    <row r="2111" spans="1:1" x14ac:dyDescent="0.35">
      <c r="A2111">
        <v>521109</v>
      </c>
    </row>
    <row r="2112" spans="1:1" x14ac:dyDescent="0.35">
      <c r="A2112">
        <v>521112</v>
      </c>
    </row>
    <row r="2113" spans="1:1" x14ac:dyDescent="0.35">
      <c r="A2113">
        <v>521501</v>
      </c>
    </row>
    <row r="2114" spans="1:1" x14ac:dyDescent="0.35">
      <c r="A2114">
        <v>521503</v>
      </c>
    </row>
    <row r="2115" spans="1:1" x14ac:dyDescent="0.35">
      <c r="A2115">
        <v>521504</v>
      </c>
    </row>
    <row r="2116" spans="1:1" x14ac:dyDescent="0.35">
      <c r="A2116">
        <v>521505</v>
      </c>
    </row>
    <row r="2117" spans="1:1" x14ac:dyDescent="0.35">
      <c r="A2117">
        <v>521506</v>
      </c>
    </row>
    <row r="2118" spans="1:1" x14ac:dyDescent="0.35">
      <c r="A2118">
        <v>521507</v>
      </c>
    </row>
    <row r="2119" spans="1:1" x14ac:dyDescent="0.35">
      <c r="A2119">
        <v>521508</v>
      </c>
    </row>
    <row r="2120" spans="1:1" x14ac:dyDescent="0.35">
      <c r="A2120">
        <v>521509</v>
      </c>
    </row>
    <row r="2121" spans="1:1" x14ac:dyDescent="0.35">
      <c r="A2121">
        <v>521510</v>
      </c>
    </row>
    <row r="2122" spans="1:1" x14ac:dyDescent="0.35">
      <c r="A2122">
        <v>521511</v>
      </c>
    </row>
    <row r="2123" spans="1:1" x14ac:dyDescent="0.35">
      <c r="A2123">
        <v>521513</v>
      </c>
    </row>
    <row r="2124" spans="1:1" x14ac:dyDescent="0.35">
      <c r="A2124">
        <v>521515</v>
      </c>
    </row>
    <row r="2125" spans="1:1" x14ac:dyDescent="0.35">
      <c r="A2125">
        <v>521516</v>
      </c>
    </row>
    <row r="2126" spans="1:1" x14ac:dyDescent="0.35">
      <c r="A2126">
        <v>521517</v>
      </c>
    </row>
    <row r="2127" spans="1:1" x14ac:dyDescent="0.35">
      <c r="A2127">
        <v>521518</v>
      </c>
    </row>
    <row r="2128" spans="1:1" x14ac:dyDescent="0.35">
      <c r="A2128">
        <v>521532</v>
      </c>
    </row>
    <row r="2129" spans="1:1" x14ac:dyDescent="0.35">
      <c r="A2129">
        <v>521533</v>
      </c>
    </row>
    <row r="2130" spans="1:1" x14ac:dyDescent="0.35">
      <c r="A2130">
        <v>521534</v>
      </c>
    </row>
    <row r="2131" spans="1:1" x14ac:dyDescent="0.35">
      <c r="A2131">
        <v>521535</v>
      </c>
    </row>
    <row r="2132" spans="1:1" x14ac:dyDescent="0.35">
      <c r="A2132">
        <v>521536</v>
      </c>
    </row>
    <row r="2133" spans="1:1" x14ac:dyDescent="0.35">
      <c r="A2133">
        <v>521541</v>
      </c>
    </row>
    <row r="2134" spans="1:1" x14ac:dyDescent="0.35">
      <c r="A2134">
        <v>521901</v>
      </c>
    </row>
    <row r="2135" spans="1:1" x14ac:dyDescent="0.35">
      <c r="A2135">
        <v>521902</v>
      </c>
    </row>
    <row r="2136" spans="1:1" x14ac:dyDescent="0.35">
      <c r="A2136">
        <v>525001</v>
      </c>
    </row>
    <row r="2137" spans="1:1" x14ac:dyDescent="0.35">
      <c r="A2137" t="s">
        <v>8868</v>
      </c>
    </row>
    <row r="2138" spans="1:1" x14ac:dyDescent="0.35">
      <c r="A2138">
        <v>525002</v>
      </c>
    </row>
    <row r="2139" spans="1:1" x14ac:dyDescent="0.35">
      <c r="A2139" t="s">
        <v>8869</v>
      </c>
    </row>
    <row r="2140" spans="1:1" x14ac:dyDescent="0.35">
      <c r="A2140">
        <v>525003</v>
      </c>
    </row>
    <row r="2141" spans="1:1" x14ac:dyDescent="0.35">
      <c r="A2141" t="s">
        <v>8870</v>
      </c>
    </row>
    <row r="2142" spans="1:1" x14ac:dyDescent="0.35">
      <c r="A2142">
        <v>525004</v>
      </c>
    </row>
    <row r="2143" spans="1:1" x14ac:dyDescent="0.35">
      <c r="A2143" t="s">
        <v>8871</v>
      </c>
    </row>
    <row r="2144" spans="1:1" x14ac:dyDescent="0.35">
      <c r="A2144">
        <v>525009</v>
      </c>
    </row>
    <row r="2145" spans="1:1" x14ac:dyDescent="0.35">
      <c r="A2145" t="s">
        <v>8872</v>
      </c>
    </row>
    <row r="2146" spans="1:1" x14ac:dyDescent="0.35">
      <c r="A2146">
        <v>525010</v>
      </c>
    </row>
    <row r="2147" spans="1:1" x14ac:dyDescent="0.35">
      <c r="A2147" t="s">
        <v>8873</v>
      </c>
    </row>
    <row r="2148" spans="1:1" x14ac:dyDescent="0.35">
      <c r="A2148">
        <v>525015</v>
      </c>
    </row>
    <row r="2149" spans="1:1" x14ac:dyDescent="0.35">
      <c r="A2149" t="s">
        <v>8874</v>
      </c>
    </row>
    <row r="2150" spans="1:1" x14ac:dyDescent="0.35">
      <c r="A2150">
        <v>525021</v>
      </c>
    </row>
    <row r="2151" spans="1:1" x14ac:dyDescent="0.35">
      <c r="A2151" t="s">
        <v>8875</v>
      </c>
    </row>
    <row r="2152" spans="1:1" x14ac:dyDescent="0.35">
      <c r="A2152">
        <v>525024</v>
      </c>
    </row>
    <row r="2153" spans="1:1" x14ac:dyDescent="0.35">
      <c r="A2153" t="s">
        <v>8876</v>
      </c>
    </row>
    <row r="2154" spans="1:1" x14ac:dyDescent="0.35">
      <c r="A2154">
        <v>525027</v>
      </c>
    </row>
    <row r="2155" spans="1:1" x14ac:dyDescent="0.35">
      <c r="A2155" t="s">
        <v>8877</v>
      </c>
    </row>
    <row r="2156" spans="1:1" x14ac:dyDescent="0.35">
      <c r="A2156">
        <v>525031</v>
      </c>
    </row>
    <row r="2157" spans="1:1" x14ac:dyDescent="0.35">
      <c r="A2157" t="s">
        <v>8878</v>
      </c>
    </row>
    <row r="2158" spans="1:1" x14ac:dyDescent="0.35">
      <c r="A2158">
        <v>525032</v>
      </c>
    </row>
    <row r="2159" spans="1:1" x14ac:dyDescent="0.35">
      <c r="A2159" t="s">
        <v>8879</v>
      </c>
    </row>
    <row r="2160" spans="1:1" x14ac:dyDescent="0.35">
      <c r="A2160">
        <v>525033</v>
      </c>
    </row>
    <row r="2161" spans="1:1" x14ac:dyDescent="0.35">
      <c r="A2161" t="s">
        <v>8880</v>
      </c>
    </row>
    <row r="2162" spans="1:1" x14ac:dyDescent="0.35">
      <c r="A2162">
        <v>525036</v>
      </c>
    </row>
    <row r="2163" spans="1:1" x14ac:dyDescent="0.35">
      <c r="A2163" t="s">
        <v>8881</v>
      </c>
    </row>
    <row r="2164" spans="1:1" x14ac:dyDescent="0.35">
      <c r="A2164">
        <v>525039</v>
      </c>
    </row>
    <row r="2165" spans="1:1" x14ac:dyDescent="0.35">
      <c r="A2165" t="s">
        <v>8882</v>
      </c>
    </row>
    <row r="2166" spans="1:1" x14ac:dyDescent="0.35">
      <c r="A2166">
        <v>525042</v>
      </c>
    </row>
    <row r="2167" spans="1:1" x14ac:dyDescent="0.35">
      <c r="A2167" t="s">
        <v>8883</v>
      </c>
    </row>
    <row r="2168" spans="1:1" x14ac:dyDescent="0.35">
      <c r="A2168">
        <v>525043</v>
      </c>
    </row>
    <row r="2169" spans="1:1" x14ac:dyDescent="0.35">
      <c r="A2169" t="s">
        <v>8884</v>
      </c>
    </row>
    <row r="2170" spans="1:1" x14ac:dyDescent="0.35">
      <c r="A2170">
        <v>525050</v>
      </c>
    </row>
    <row r="2171" spans="1:1" x14ac:dyDescent="0.35">
      <c r="A2171" t="s">
        <v>8885</v>
      </c>
    </row>
    <row r="2172" spans="1:1" x14ac:dyDescent="0.35">
      <c r="A2172">
        <v>525056</v>
      </c>
    </row>
    <row r="2173" spans="1:1" x14ac:dyDescent="0.35">
      <c r="A2173" t="s">
        <v>8886</v>
      </c>
    </row>
    <row r="2174" spans="1:1" x14ac:dyDescent="0.35">
      <c r="A2174">
        <v>525057</v>
      </c>
    </row>
    <row r="2175" spans="1:1" x14ac:dyDescent="0.35">
      <c r="A2175" t="s">
        <v>8887</v>
      </c>
    </row>
    <row r="2176" spans="1:1" x14ac:dyDescent="0.35">
      <c r="A2176">
        <v>525058</v>
      </c>
    </row>
    <row r="2177" spans="1:1" x14ac:dyDescent="0.35">
      <c r="A2177" t="s">
        <v>8888</v>
      </c>
    </row>
    <row r="2178" spans="1:1" x14ac:dyDescent="0.35">
      <c r="A2178">
        <v>525059</v>
      </c>
    </row>
    <row r="2179" spans="1:1" x14ac:dyDescent="0.35">
      <c r="A2179" t="s">
        <v>8889</v>
      </c>
    </row>
    <row r="2180" spans="1:1" x14ac:dyDescent="0.35">
      <c r="A2180">
        <v>525060</v>
      </c>
    </row>
    <row r="2181" spans="1:1" x14ac:dyDescent="0.35">
      <c r="A2181" t="s">
        <v>8890</v>
      </c>
    </row>
    <row r="2182" spans="1:1" x14ac:dyDescent="0.35">
      <c r="A2182">
        <v>525061</v>
      </c>
    </row>
    <row r="2183" spans="1:1" x14ac:dyDescent="0.35">
      <c r="A2183" t="s">
        <v>8891</v>
      </c>
    </row>
    <row r="2184" spans="1:1" x14ac:dyDescent="0.35">
      <c r="A2184">
        <v>525062</v>
      </c>
    </row>
    <row r="2185" spans="1:1" x14ac:dyDescent="0.35">
      <c r="A2185" t="s">
        <v>8892</v>
      </c>
    </row>
    <row r="2186" spans="1:1" x14ac:dyDescent="0.35">
      <c r="A2186">
        <v>525063</v>
      </c>
    </row>
    <row r="2187" spans="1:1" x14ac:dyDescent="0.35">
      <c r="A2187" t="s">
        <v>8893</v>
      </c>
    </row>
    <row r="2188" spans="1:1" x14ac:dyDescent="0.35">
      <c r="A2188">
        <v>525064</v>
      </c>
    </row>
    <row r="2189" spans="1:1" x14ac:dyDescent="0.35">
      <c r="A2189" t="s">
        <v>8894</v>
      </c>
    </row>
    <row r="2190" spans="1:1" x14ac:dyDescent="0.35">
      <c r="A2190">
        <v>525065</v>
      </c>
    </row>
    <row r="2191" spans="1:1" x14ac:dyDescent="0.35">
      <c r="A2191" t="s">
        <v>8895</v>
      </c>
    </row>
    <row r="2192" spans="1:1" x14ac:dyDescent="0.35">
      <c r="A2192">
        <v>525066</v>
      </c>
    </row>
    <row r="2193" spans="1:1" x14ac:dyDescent="0.35">
      <c r="A2193" t="s">
        <v>8896</v>
      </c>
    </row>
    <row r="2194" spans="1:1" x14ac:dyDescent="0.35">
      <c r="A2194">
        <v>525067</v>
      </c>
    </row>
    <row r="2195" spans="1:1" x14ac:dyDescent="0.35">
      <c r="A2195" t="s">
        <v>8897</v>
      </c>
    </row>
    <row r="2196" spans="1:1" x14ac:dyDescent="0.35">
      <c r="A2196">
        <v>525068</v>
      </c>
    </row>
    <row r="2197" spans="1:1" x14ac:dyDescent="0.35">
      <c r="A2197" t="s">
        <v>8898</v>
      </c>
    </row>
    <row r="2198" spans="1:1" x14ac:dyDescent="0.35">
      <c r="A2198">
        <v>525069</v>
      </c>
    </row>
    <row r="2199" spans="1:1" x14ac:dyDescent="0.35">
      <c r="A2199" t="s">
        <v>8899</v>
      </c>
    </row>
    <row r="2200" spans="1:1" x14ac:dyDescent="0.35">
      <c r="A2200">
        <v>525070</v>
      </c>
    </row>
    <row r="2201" spans="1:1" x14ac:dyDescent="0.35">
      <c r="A2201" t="s">
        <v>8900</v>
      </c>
    </row>
    <row r="2202" spans="1:1" x14ac:dyDescent="0.35">
      <c r="A2202">
        <v>525077</v>
      </c>
    </row>
    <row r="2203" spans="1:1" x14ac:dyDescent="0.35">
      <c r="A2203" t="s">
        <v>8901</v>
      </c>
    </row>
    <row r="2204" spans="1:1" x14ac:dyDescent="0.35">
      <c r="A2204">
        <v>525086</v>
      </c>
    </row>
    <row r="2205" spans="1:1" x14ac:dyDescent="0.35">
      <c r="A2205" t="s">
        <v>8902</v>
      </c>
    </row>
    <row r="2206" spans="1:1" x14ac:dyDescent="0.35">
      <c r="A2206">
        <v>525087</v>
      </c>
    </row>
    <row r="2207" spans="1:1" x14ac:dyDescent="0.35">
      <c r="A2207" t="s">
        <v>8903</v>
      </c>
    </row>
    <row r="2208" spans="1:1" x14ac:dyDescent="0.35">
      <c r="A2208">
        <v>525089</v>
      </c>
    </row>
    <row r="2209" spans="1:1" x14ac:dyDescent="0.35">
      <c r="A2209" t="s">
        <v>8904</v>
      </c>
    </row>
    <row r="2210" spans="1:1" x14ac:dyDescent="0.35">
      <c r="A2210">
        <v>525097</v>
      </c>
    </row>
    <row r="2211" spans="1:1" x14ac:dyDescent="0.35">
      <c r="A2211">
        <v>525098</v>
      </c>
    </row>
    <row r="2212" spans="1:1" x14ac:dyDescent="0.35">
      <c r="A2212">
        <v>525101</v>
      </c>
    </row>
    <row r="2213" spans="1:1" x14ac:dyDescent="0.35">
      <c r="A2213">
        <v>525102</v>
      </c>
    </row>
    <row r="2214" spans="1:1" x14ac:dyDescent="0.35">
      <c r="A2214">
        <v>525104</v>
      </c>
    </row>
    <row r="2215" spans="1:1" x14ac:dyDescent="0.35">
      <c r="A2215">
        <v>525105</v>
      </c>
    </row>
    <row r="2216" spans="1:1" x14ac:dyDescent="0.35">
      <c r="A2216">
        <v>525106</v>
      </c>
    </row>
    <row r="2217" spans="1:1" x14ac:dyDescent="0.35">
      <c r="A2217">
        <v>525107</v>
      </c>
    </row>
    <row r="2218" spans="1:1" x14ac:dyDescent="0.35">
      <c r="A2218">
        <v>525108</v>
      </c>
    </row>
    <row r="2219" spans="1:1" x14ac:dyDescent="0.35">
      <c r="A2219">
        <v>525501</v>
      </c>
    </row>
    <row r="2220" spans="1:1" x14ac:dyDescent="0.35">
      <c r="A2220">
        <v>525503</v>
      </c>
    </row>
    <row r="2221" spans="1:1" x14ac:dyDescent="0.35">
      <c r="A2221">
        <v>525504</v>
      </c>
    </row>
    <row r="2222" spans="1:1" x14ac:dyDescent="0.35">
      <c r="A2222">
        <v>525505</v>
      </c>
    </row>
    <row r="2223" spans="1:1" x14ac:dyDescent="0.35">
      <c r="A2223">
        <v>525506</v>
      </c>
    </row>
    <row r="2224" spans="1:1" x14ac:dyDescent="0.35">
      <c r="A2224">
        <v>525507</v>
      </c>
    </row>
    <row r="2225" spans="1:1" x14ac:dyDescent="0.35">
      <c r="A2225">
        <v>525508</v>
      </c>
    </row>
    <row r="2226" spans="1:1" x14ac:dyDescent="0.35">
      <c r="A2226">
        <v>525510</v>
      </c>
    </row>
    <row r="2227" spans="1:1" x14ac:dyDescent="0.35">
      <c r="A2227">
        <v>525518</v>
      </c>
    </row>
    <row r="2228" spans="1:1" x14ac:dyDescent="0.35">
      <c r="A2228">
        <v>525541</v>
      </c>
    </row>
    <row r="2229" spans="1:1" x14ac:dyDescent="0.35">
      <c r="A2229">
        <v>525901</v>
      </c>
    </row>
    <row r="2230" spans="1:1" x14ac:dyDescent="0.35">
      <c r="A2230">
        <v>525902</v>
      </c>
    </row>
    <row r="2231" spans="1:1" x14ac:dyDescent="0.35">
      <c r="A2231">
        <v>525910</v>
      </c>
    </row>
    <row r="2232" spans="1:1" x14ac:dyDescent="0.35">
      <c r="A2232">
        <v>531003</v>
      </c>
    </row>
    <row r="2233" spans="1:1" x14ac:dyDescent="0.35">
      <c r="A2233" t="s">
        <v>8905</v>
      </c>
    </row>
    <row r="2234" spans="1:1" x14ac:dyDescent="0.35">
      <c r="A2234">
        <v>531004</v>
      </c>
    </row>
    <row r="2235" spans="1:1" x14ac:dyDescent="0.35">
      <c r="A2235">
        <v>535003</v>
      </c>
    </row>
    <row r="2236" spans="1:1" x14ac:dyDescent="0.35">
      <c r="A2236" t="s">
        <v>8906</v>
      </c>
    </row>
    <row r="2237" spans="1:1" x14ac:dyDescent="0.35">
      <c r="A2237">
        <v>541003</v>
      </c>
    </row>
    <row r="2238" spans="1:1" x14ac:dyDescent="0.35">
      <c r="A2238" t="s">
        <v>8907</v>
      </c>
    </row>
    <row r="2239" spans="1:1" x14ac:dyDescent="0.35">
      <c r="A2239">
        <v>541006</v>
      </c>
    </row>
    <row r="2240" spans="1:1" x14ac:dyDescent="0.35">
      <c r="A2240" t="s">
        <v>8908</v>
      </c>
    </row>
    <row r="2241" spans="1:1" x14ac:dyDescent="0.35">
      <c r="A2241">
        <v>541007</v>
      </c>
    </row>
    <row r="2242" spans="1:1" x14ac:dyDescent="0.35">
      <c r="A2242">
        <v>541009</v>
      </c>
    </row>
    <row r="2243" spans="1:1" x14ac:dyDescent="0.35">
      <c r="A2243" t="s">
        <v>8909</v>
      </c>
    </row>
    <row r="2244" spans="1:1" x14ac:dyDescent="0.35">
      <c r="A2244">
        <v>541010</v>
      </c>
    </row>
    <row r="2245" spans="1:1" x14ac:dyDescent="0.35">
      <c r="A2245">
        <v>541011</v>
      </c>
    </row>
    <row r="2246" spans="1:1" x14ac:dyDescent="0.35">
      <c r="A2246">
        <v>541012</v>
      </c>
    </row>
    <row r="2247" spans="1:1" x14ac:dyDescent="0.35">
      <c r="A2247" t="s">
        <v>8910</v>
      </c>
    </row>
    <row r="2248" spans="1:1" x14ac:dyDescent="0.35">
      <c r="A2248">
        <v>541013</v>
      </c>
    </row>
    <row r="2249" spans="1:1" x14ac:dyDescent="0.35">
      <c r="A2249">
        <v>541014</v>
      </c>
    </row>
    <row r="2250" spans="1:1" x14ac:dyDescent="0.35">
      <c r="A2250">
        <v>541015</v>
      </c>
    </row>
    <row r="2251" spans="1:1" x14ac:dyDescent="0.35">
      <c r="A2251" t="s">
        <v>8911</v>
      </c>
    </row>
    <row r="2252" spans="1:1" x14ac:dyDescent="0.35">
      <c r="A2252">
        <v>541018</v>
      </c>
    </row>
    <row r="2253" spans="1:1" x14ac:dyDescent="0.35">
      <c r="A2253" t="s">
        <v>8912</v>
      </c>
    </row>
    <row r="2254" spans="1:1" x14ac:dyDescent="0.35">
      <c r="A2254">
        <v>545004</v>
      </c>
    </row>
    <row r="2255" spans="1:1" x14ac:dyDescent="0.35">
      <c r="A2255" t="s">
        <v>8913</v>
      </c>
    </row>
    <row r="2256" spans="1:1" x14ac:dyDescent="0.35">
      <c r="A2256">
        <v>545018</v>
      </c>
    </row>
    <row r="2257" spans="1:1" x14ac:dyDescent="0.35">
      <c r="A2257" t="s">
        <v>8914</v>
      </c>
    </row>
    <row r="2258" spans="1:1" x14ac:dyDescent="0.35">
      <c r="A2258">
        <v>551003</v>
      </c>
    </row>
    <row r="2259" spans="1:1" x14ac:dyDescent="0.35">
      <c r="A2259" t="s">
        <v>8915</v>
      </c>
    </row>
    <row r="2260" spans="1:1" x14ac:dyDescent="0.35">
      <c r="A2260">
        <v>551006</v>
      </c>
    </row>
    <row r="2261" spans="1:1" x14ac:dyDescent="0.35">
      <c r="A2261" t="s">
        <v>8916</v>
      </c>
    </row>
    <row r="2262" spans="1:1" x14ac:dyDescent="0.35">
      <c r="A2262">
        <v>551007</v>
      </c>
    </row>
    <row r="2263" spans="1:1" x14ac:dyDescent="0.35">
      <c r="A2263" t="s">
        <v>8917</v>
      </c>
    </row>
    <row r="2264" spans="1:1" x14ac:dyDescent="0.35">
      <c r="A2264">
        <v>551009</v>
      </c>
    </row>
    <row r="2265" spans="1:1" x14ac:dyDescent="0.35">
      <c r="A2265" t="s">
        <v>8918</v>
      </c>
    </row>
    <row r="2266" spans="1:1" x14ac:dyDescent="0.35">
      <c r="A2266">
        <v>551014</v>
      </c>
    </row>
    <row r="2267" spans="1:1" x14ac:dyDescent="0.35">
      <c r="A2267">
        <v>551015</v>
      </c>
    </row>
    <row r="2268" spans="1:1" x14ac:dyDescent="0.35">
      <c r="A2268">
        <v>551018</v>
      </c>
    </row>
    <row r="2269" spans="1:1" x14ac:dyDescent="0.35">
      <c r="A2269" t="s">
        <v>8919</v>
      </c>
    </row>
    <row r="2270" spans="1:1" x14ac:dyDescent="0.35">
      <c r="A2270">
        <v>555003</v>
      </c>
    </row>
    <row r="2271" spans="1:1" x14ac:dyDescent="0.35">
      <c r="A2271" t="s">
        <v>8920</v>
      </c>
    </row>
    <row r="2272" spans="1:1" x14ac:dyDescent="0.35">
      <c r="A2272">
        <v>555006</v>
      </c>
    </row>
    <row r="2273" spans="1:1" x14ac:dyDescent="0.35">
      <c r="A2273" t="s">
        <v>8921</v>
      </c>
    </row>
    <row r="2274" spans="1:1" x14ac:dyDescent="0.35">
      <c r="A2274">
        <v>555007</v>
      </c>
    </row>
    <row r="2275" spans="1:1" x14ac:dyDescent="0.35">
      <c r="A2275" t="s">
        <v>8922</v>
      </c>
    </row>
    <row r="2276" spans="1:1" x14ac:dyDescent="0.35">
      <c r="A2276">
        <v>555009</v>
      </c>
    </row>
    <row r="2277" spans="1:1" x14ac:dyDescent="0.35">
      <c r="A2277" t="s">
        <v>8923</v>
      </c>
    </row>
    <row r="2278" spans="1:1" x14ac:dyDescent="0.35">
      <c r="A2278">
        <v>555018</v>
      </c>
    </row>
    <row r="2279" spans="1:1" x14ac:dyDescent="0.35">
      <c r="A2279" t="s">
        <v>8924</v>
      </c>
    </row>
    <row r="2280" spans="1:1" x14ac:dyDescent="0.35">
      <c r="A2280">
        <v>560003</v>
      </c>
    </row>
    <row r="2281" spans="1:1" x14ac:dyDescent="0.35">
      <c r="A2281" t="s">
        <v>8925</v>
      </c>
    </row>
    <row r="2282" spans="1:1" x14ac:dyDescent="0.35">
      <c r="A2282">
        <v>560006</v>
      </c>
    </row>
    <row r="2283" spans="1:1" x14ac:dyDescent="0.35">
      <c r="A2283" t="s">
        <v>8926</v>
      </c>
    </row>
    <row r="2284" spans="1:1" x14ac:dyDescent="0.35">
      <c r="A2284">
        <v>560009</v>
      </c>
    </row>
    <row r="2285" spans="1:1" x14ac:dyDescent="0.35">
      <c r="A2285" t="s">
        <v>8927</v>
      </c>
    </row>
    <row r="2286" spans="1:1" x14ac:dyDescent="0.35">
      <c r="A2286">
        <v>560012</v>
      </c>
    </row>
    <row r="2287" spans="1:1" x14ac:dyDescent="0.35">
      <c r="A2287" t="s">
        <v>8928</v>
      </c>
    </row>
    <row r="2288" spans="1:1" x14ac:dyDescent="0.35">
      <c r="A2288">
        <v>560015</v>
      </c>
    </row>
    <row r="2289" spans="1:1" x14ac:dyDescent="0.35">
      <c r="A2289" t="s">
        <v>8929</v>
      </c>
    </row>
    <row r="2290" spans="1:1" x14ac:dyDescent="0.35">
      <c r="A2290">
        <v>560018</v>
      </c>
    </row>
    <row r="2291" spans="1:1" x14ac:dyDescent="0.35">
      <c r="A2291" t="s">
        <v>8930</v>
      </c>
    </row>
    <row r="2292" spans="1:1" x14ac:dyDescent="0.35">
      <c r="A2292">
        <v>560021</v>
      </c>
    </row>
    <row r="2293" spans="1:1" x14ac:dyDescent="0.35">
      <c r="A2293" t="s">
        <v>8931</v>
      </c>
    </row>
    <row r="2294" spans="1:1" x14ac:dyDescent="0.35">
      <c r="A2294">
        <v>560024</v>
      </c>
    </row>
    <row r="2295" spans="1:1" x14ac:dyDescent="0.35">
      <c r="A2295" t="s">
        <v>8932</v>
      </c>
    </row>
    <row r="2296" spans="1:1" x14ac:dyDescent="0.35">
      <c r="A2296">
        <v>560027</v>
      </c>
    </row>
    <row r="2297" spans="1:1" x14ac:dyDescent="0.35">
      <c r="A2297" t="s">
        <v>8933</v>
      </c>
    </row>
    <row r="2298" spans="1:1" x14ac:dyDescent="0.35">
      <c r="A2298">
        <v>560031</v>
      </c>
    </row>
    <row r="2299" spans="1:1" x14ac:dyDescent="0.35">
      <c r="A2299" t="s">
        <v>8934</v>
      </c>
    </row>
    <row r="2300" spans="1:1" x14ac:dyDescent="0.35">
      <c r="A2300">
        <v>560033</v>
      </c>
    </row>
    <row r="2301" spans="1:1" x14ac:dyDescent="0.35">
      <c r="A2301" t="s">
        <v>8935</v>
      </c>
    </row>
    <row r="2302" spans="1:1" x14ac:dyDescent="0.35">
      <c r="A2302">
        <v>560036</v>
      </c>
    </row>
    <row r="2303" spans="1:1" x14ac:dyDescent="0.35">
      <c r="A2303" t="s">
        <v>8936</v>
      </c>
    </row>
    <row r="2304" spans="1:1" x14ac:dyDescent="0.35">
      <c r="A2304">
        <v>560039</v>
      </c>
    </row>
    <row r="2305" spans="1:1" x14ac:dyDescent="0.35">
      <c r="A2305" t="s">
        <v>8937</v>
      </c>
    </row>
    <row r="2306" spans="1:1" x14ac:dyDescent="0.35">
      <c r="A2306">
        <v>560042</v>
      </c>
    </row>
    <row r="2307" spans="1:1" x14ac:dyDescent="0.35">
      <c r="A2307" t="s">
        <v>8938</v>
      </c>
    </row>
    <row r="2308" spans="1:1" x14ac:dyDescent="0.35">
      <c r="A2308">
        <v>560045</v>
      </c>
    </row>
    <row r="2309" spans="1:1" x14ac:dyDescent="0.35">
      <c r="A2309" t="s">
        <v>8939</v>
      </c>
    </row>
    <row r="2310" spans="1:1" x14ac:dyDescent="0.35">
      <c r="A2310">
        <v>560048</v>
      </c>
    </row>
    <row r="2311" spans="1:1" x14ac:dyDescent="0.35">
      <c r="A2311" t="s">
        <v>8940</v>
      </c>
    </row>
    <row r="2312" spans="1:1" x14ac:dyDescent="0.35">
      <c r="A2312">
        <v>560051</v>
      </c>
    </row>
    <row r="2313" spans="1:1" x14ac:dyDescent="0.35">
      <c r="A2313" t="s">
        <v>8941</v>
      </c>
    </row>
    <row r="2314" spans="1:1" x14ac:dyDescent="0.35">
      <c r="A2314">
        <v>560053</v>
      </c>
    </row>
    <row r="2315" spans="1:1" x14ac:dyDescent="0.35">
      <c r="A2315" t="s">
        <v>8942</v>
      </c>
    </row>
    <row r="2316" spans="1:1" x14ac:dyDescent="0.35">
      <c r="A2316">
        <v>560054</v>
      </c>
    </row>
    <row r="2317" spans="1:1" x14ac:dyDescent="0.35">
      <c r="A2317" t="s">
        <v>8943</v>
      </c>
    </row>
    <row r="2318" spans="1:1" x14ac:dyDescent="0.35">
      <c r="A2318">
        <v>560057</v>
      </c>
    </row>
    <row r="2319" spans="1:1" x14ac:dyDescent="0.35">
      <c r="A2319" t="s">
        <v>8944</v>
      </c>
    </row>
    <row r="2320" spans="1:1" x14ac:dyDescent="0.35">
      <c r="A2320">
        <v>560058</v>
      </c>
    </row>
    <row r="2321" spans="1:1" x14ac:dyDescent="0.35">
      <c r="A2321" t="s">
        <v>8945</v>
      </c>
    </row>
    <row r="2322" spans="1:1" x14ac:dyDescent="0.35">
      <c r="A2322">
        <v>560060</v>
      </c>
    </row>
    <row r="2323" spans="1:1" x14ac:dyDescent="0.35">
      <c r="A2323">
        <v>560061</v>
      </c>
    </row>
    <row r="2324" spans="1:1" x14ac:dyDescent="0.35">
      <c r="A2324">
        <v>560062</v>
      </c>
    </row>
    <row r="2325" spans="1:1" x14ac:dyDescent="0.35">
      <c r="A2325">
        <v>560063</v>
      </c>
    </row>
    <row r="2326" spans="1:1" x14ac:dyDescent="0.35">
      <c r="A2326">
        <v>560064</v>
      </c>
    </row>
    <row r="2327" spans="1:1" x14ac:dyDescent="0.35">
      <c r="A2327">
        <v>570003</v>
      </c>
    </row>
    <row r="2328" spans="1:1" x14ac:dyDescent="0.35">
      <c r="A2328" t="s">
        <v>8946</v>
      </c>
    </row>
    <row r="2329" spans="1:1" x14ac:dyDescent="0.35">
      <c r="A2329">
        <v>570006</v>
      </c>
    </row>
    <row r="2330" spans="1:1" x14ac:dyDescent="0.35">
      <c r="A2330" t="s">
        <v>8947</v>
      </c>
    </row>
    <row r="2331" spans="1:1" x14ac:dyDescent="0.35">
      <c r="A2331">
        <v>570009</v>
      </c>
    </row>
    <row r="2332" spans="1:1" x14ac:dyDescent="0.35">
      <c r="A2332" t="s">
        <v>8948</v>
      </c>
    </row>
    <row r="2333" spans="1:1" x14ac:dyDescent="0.35">
      <c r="A2333">
        <v>570012</v>
      </c>
    </row>
    <row r="2334" spans="1:1" x14ac:dyDescent="0.35">
      <c r="A2334" t="s">
        <v>8949</v>
      </c>
    </row>
    <row r="2335" spans="1:1" x14ac:dyDescent="0.35">
      <c r="A2335">
        <v>570015</v>
      </c>
    </row>
    <row r="2336" spans="1:1" x14ac:dyDescent="0.35">
      <c r="A2336" t="s">
        <v>8950</v>
      </c>
    </row>
    <row r="2337" spans="1:1" x14ac:dyDescent="0.35">
      <c r="A2337">
        <v>570016</v>
      </c>
    </row>
    <row r="2338" spans="1:1" x14ac:dyDescent="0.35">
      <c r="A2338" t="s">
        <v>8951</v>
      </c>
    </row>
    <row r="2339" spans="1:1" x14ac:dyDescent="0.35">
      <c r="A2339">
        <v>570017</v>
      </c>
    </row>
    <row r="2340" spans="1:1" x14ac:dyDescent="0.35">
      <c r="A2340" t="s">
        <v>8952</v>
      </c>
    </row>
    <row r="2341" spans="1:1" x14ac:dyDescent="0.35">
      <c r="A2341">
        <v>570018</v>
      </c>
    </row>
    <row r="2342" spans="1:1" x14ac:dyDescent="0.35">
      <c r="A2342" t="s">
        <v>8953</v>
      </c>
    </row>
    <row r="2343" spans="1:1" x14ac:dyDescent="0.35">
      <c r="A2343">
        <v>570021</v>
      </c>
    </row>
    <row r="2344" spans="1:1" x14ac:dyDescent="0.35">
      <c r="A2344" t="s">
        <v>8954</v>
      </c>
    </row>
    <row r="2345" spans="1:1" x14ac:dyDescent="0.35">
      <c r="A2345">
        <v>570024</v>
      </c>
    </row>
    <row r="2346" spans="1:1" x14ac:dyDescent="0.35">
      <c r="A2346" t="s">
        <v>8955</v>
      </c>
    </row>
    <row r="2347" spans="1:1" x14ac:dyDescent="0.35">
      <c r="A2347">
        <v>570025</v>
      </c>
    </row>
    <row r="2348" spans="1:1" x14ac:dyDescent="0.35">
      <c r="A2348" t="s">
        <v>8956</v>
      </c>
    </row>
    <row r="2349" spans="1:1" x14ac:dyDescent="0.35">
      <c r="A2349">
        <v>570030</v>
      </c>
    </row>
    <row r="2350" spans="1:1" x14ac:dyDescent="0.35">
      <c r="A2350">
        <v>570031</v>
      </c>
    </row>
    <row r="2351" spans="1:1" x14ac:dyDescent="0.35">
      <c r="A2351">
        <v>570032</v>
      </c>
    </row>
    <row r="2352" spans="1:1" x14ac:dyDescent="0.35">
      <c r="A2352">
        <v>570033</v>
      </c>
    </row>
    <row r="2353" spans="1:1" x14ac:dyDescent="0.35">
      <c r="A2353">
        <v>570034</v>
      </c>
    </row>
    <row r="2354" spans="1:1" x14ac:dyDescent="0.35">
      <c r="A2354">
        <v>570035</v>
      </c>
    </row>
    <row r="2355" spans="1:1" x14ac:dyDescent="0.35">
      <c r="A2355">
        <v>570036</v>
      </c>
    </row>
    <row r="2356" spans="1:1" x14ac:dyDescent="0.35">
      <c r="A2356">
        <v>570045</v>
      </c>
    </row>
    <row r="2357" spans="1:1" x14ac:dyDescent="0.35">
      <c r="A2357" t="s">
        <v>8957</v>
      </c>
    </row>
    <row r="2358" spans="1:1" x14ac:dyDescent="0.35">
      <c r="A2358">
        <v>580003</v>
      </c>
    </row>
    <row r="2359" spans="1:1" x14ac:dyDescent="0.35">
      <c r="A2359" t="s">
        <v>8958</v>
      </c>
    </row>
    <row r="2360" spans="1:1" x14ac:dyDescent="0.35">
      <c r="A2360">
        <v>580005</v>
      </c>
    </row>
    <row r="2361" spans="1:1" x14ac:dyDescent="0.35">
      <c r="A2361" t="s">
        <v>8959</v>
      </c>
    </row>
    <row r="2362" spans="1:1" x14ac:dyDescent="0.35">
      <c r="A2362">
        <v>580006</v>
      </c>
    </row>
    <row r="2363" spans="1:1" x14ac:dyDescent="0.35">
      <c r="A2363" t="s">
        <v>8960</v>
      </c>
    </row>
    <row r="2364" spans="1:1" x14ac:dyDescent="0.35">
      <c r="A2364">
        <v>580009</v>
      </c>
    </row>
    <row r="2365" spans="1:1" x14ac:dyDescent="0.35">
      <c r="A2365" t="s">
        <v>8961</v>
      </c>
    </row>
    <row r="2366" spans="1:1" x14ac:dyDescent="0.35">
      <c r="A2366">
        <v>580010</v>
      </c>
    </row>
    <row r="2367" spans="1:1" x14ac:dyDescent="0.35">
      <c r="A2367">
        <v>580012</v>
      </c>
    </row>
    <row r="2368" spans="1:1" x14ac:dyDescent="0.35">
      <c r="A2368" t="s">
        <v>8962</v>
      </c>
    </row>
    <row r="2369" spans="1:1" x14ac:dyDescent="0.35">
      <c r="A2369">
        <v>580015</v>
      </c>
    </row>
    <row r="2370" spans="1:1" x14ac:dyDescent="0.35">
      <c r="A2370" t="s">
        <v>8963</v>
      </c>
    </row>
    <row r="2371" spans="1:1" x14ac:dyDescent="0.35">
      <c r="A2371">
        <v>580018</v>
      </c>
    </row>
    <row r="2372" spans="1:1" x14ac:dyDescent="0.35">
      <c r="A2372" t="s">
        <v>8964</v>
      </c>
    </row>
    <row r="2373" spans="1:1" x14ac:dyDescent="0.35">
      <c r="A2373">
        <v>580021</v>
      </c>
    </row>
    <row r="2374" spans="1:1" x14ac:dyDescent="0.35">
      <c r="A2374" t="s">
        <v>8965</v>
      </c>
    </row>
    <row r="2375" spans="1:1" x14ac:dyDescent="0.35">
      <c r="A2375">
        <v>580024</v>
      </c>
    </row>
    <row r="2376" spans="1:1" x14ac:dyDescent="0.35">
      <c r="A2376" t="s">
        <v>8966</v>
      </c>
    </row>
    <row r="2377" spans="1:1" x14ac:dyDescent="0.35">
      <c r="A2377">
        <v>580025</v>
      </c>
    </row>
    <row r="2378" spans="1:1" x14ac:dyDescent="0.35">
      <c r="A2378" t="s">
        <v>8967</v>
      </c>
    </row>
    <row r="2379" spans="1:1" x14ac:dyDescent="0.35">
      <c r="A2379">
        <v>580027</v>
      </c>
    </row>
    <row r="2380" spans="1:1" x14ac:dyDescent="0.35">
      <c r="A2380" t="s">
        <v>8968</v>
      </c>
    </row>
    <row r="2381" spans="1:1" x14ac:dyDescent="0.35">
      <c r="A2381">
        <v>580031</v>
      </c>
    </row>
    <row r="2382" spans="1:1" x14ac:dyDescent="0.35">
      <c r="A2382" t="s">
        <v>8969</v>
      </c>
    </row>
    <row r="2383" spans="1:1" x14ac:dyDescent="0.35">
      <c r="A2383">
        <v>580033</v>
      </c>
    </row>
    <row r="2384" spans="1:1" x14ac:dyDescent="0.35">
      <c r="A2384" t="s">
        <v>8970</v>
      </c>
    </row>
    <row r="2385" spans="1:1" x14ac:dyDescent="0.35">
      <c r="A2385">
        <v>580035</v>
      </c>
    </row>
    <row r="2386" spans="1:1" x14ac:dyDescent="0.35">
      <c r="A2386" t="s">
        <v>8971</v>
      </c>
    </row>
    <row r="2387" spans="1:1" x14ac:dyDescent="0.35">
      <c r="A2387">
        <v>580036</v>
      </c>
    </row>
    <row r="2388" spans="1:1" x14ac:dyDescent="0.35">
      <c r="A2388" t="s">
        <v>8972</v>
      </c>
    </row>
    <row r="2389" spans="1:1" x14ac:dyDescent="0.35">
      <c r="A2389">
        <v>580037</v>
      </c>
    </row>
    <row r="2390" spans="1:1" x14ac:dyDescent="0.35">
      <c r="A2390" t="s">
        <v>8973</v>
      </c>
    </row>
    <row r="2391" spans="1:1" x14ac:dyDescent="0.35">
      <c r="A2391">
        <v>580039</v>
      </c>
    </row>
    <row r="2392" spans="1:1" x14ac:dyDescent="0.35">
      <c r="A2392" t="s">
        <v>8974</v>
      </c>
    </row>
    <row r="2393" spans="1:1" x14ac:dyDescent="0.35">
      <c r="A2393">
        <v>580040</v>
      </c>
    </row>
    <row r="2394" spans="1:1" x14ac:dyDescent="0.35">
      <c r="A2394" t="s">
        <v>8975</v>
      </c>
    </row>
    <row r="2395" spans="1:1" x14ac:dyDescent="0.35">
      <c r="A2395">
        <v>580041</v>
      </c>
    </row>
    <row r="2396" spans="1:1" x14ac:dyDescent="0.35">
      <c r="A2396" t="s">
        <v>8976</v>
      </c>
    </row>
    <row r="2397" spans="1:1" x14ac:dyDescent="0.35">
      <c r="A2397">
        <v>580042</v>
      </c>
    </row>
    <row r="2398" spans="1:1" x14ac:dyDescent="0.35">
      <c r="A2398">
        <v>580045</v>
      </c>
    </row>
    <row r="2399" spans="1:1" x14ac:dyDescent="0.35">
      <c r="A2399" t="s">
        <v>8977</v>
      </c>
    </row>
    <row r="2400" spans="1:1" x14ac:dyDescent="0.35">
      <c r="A2400">
        <v>580046</v>
      </c>
    </row>
    <row r="2401" spans="1:1" x14ac:dyDescent="0.35">
      <c r="A2401">
        <v>580047</v>
      </c>
    </row>
    <row r="2402" spans="1:1" x14ac:dyDescent="0.35">
      <c r="A2402">
        <v>580048</v>
      </c>
    </row>
    <row r="2403" spans="1:1" x14ac:dyDescent="0.35">
      <c r="A2403">
        <v>580050</v>
      </c>
    </row>
    <row r="2404" spans="1:1" x14ac:dyDescent="0.35">
      <c r="A2404">
        <v>580051</v>
      </c>
    </row>
    <row r="2405" spans="1:1" x14ac:dyDescent="0.35">
      <c r="A2405">
        <v>580052</v>
      </c>
    </row>
    <row r="2406" spans="1:1" x14ac:dyDescent="0.35">
      <c r="A2406">
        <v>580055</v>
      </c>
    </row>
    <row r="2407" spans="1:1" x14ac:dyDescent="0.35">
      <c r="A2407">
        <v>580056</v>
      </c>
    </row>
    <row r="2408" spans="1:1" x14ac:dyDescent="0.35">
      <c r="A2408">
        <v>580057</v>
      </c>
    </row>
    <row r="2409" spans="1:1" x14ac:dyDescent="0.35">
      <c r="A2409">
        <v>590001</v>
      </c>
    </row>
    <row r="2410" spans="1:1" x14ac:dyDescent="0.35">
      <c r="A2410" t="s">
        <v>8978</v>
      </c>
    </row>
    <row r="2411" spans="1:1" x14ac:dyDescent="0.35">
      <c r="A2411">
        <v>590002</v>
      </c>
    </row>
    <row r="2412" spans="1:1" x14ac:dyDescent="0.35">
      <c r="A2412" t="s">
        <v>8979</v>
      </c>
    </row>
    <row r="2413" spans="1:1" x14ac:dyDescent="0.35">
      <c r="A2413">
        <v>590003</v>
      </c>
    </row>
    <row r="2414" spans="1:1" x14ac:dyDescent="0.35">
      <c r="A2414" t="s">
        <v>8980</v>
      </c>
    </row>
    <row r="2415" spans="1:1" x14ac:dyDescent="0.35">
      <c r="A2415">
        <v>590004</v>
      </c>
    </row>
    <row r="2416" spans="1:1" x14ac:dyDescent="0.35">
      <c r="A2416" t="s">
        <v>8981</v>
      </c>
    </row>
    <row r="2417" spans="1:1" x14ac:dyDescent="0.35">
      <c r="A2417">
        <v>590005</v>
      </c>
    </row>
    <row r="2418" spans="1:1" x14ac:dyDescent="0.35">
      <c r="A2418" t="s">
        <v>8982</v>
      </c>
    </row>
    <row r="2419" spans="1:1" x14ac:dyDescent="0.35">
      <c r="A2419">
        <v>590006</v>
      </c>
    </row>
    <row r="2420" spans="1:1" x14ac:dyDescent="0.35">
      <c r="A2420" t="s">
        <v>8983</v>
      </c>
    </row>
    <row r="2421" spans="1:1" x14ac:dyDescent="0.35">
      <c r="A2421">
        <v>590007</v>
      </c>
    </row>
    <row r="2422" spans="1:1" x14ac:dyDescent="0.35">
      <c r="A2422" t="s">
        <v>8984</v>
      </c>
    </row>
    <row r="2423" spans="1:1" x14ac:dyDescent="0.35">
      <c r="A2423">
        <v>590008</v>
      </c>
    </row>
    <row r="2424" spans="1:1" x14ac:dyDescent="0.35">
      <c r="A2424" t="s">
        <v>8985</v>
      </c>
    </row>
    <row r="2425" spans="1:1" x14ac:dyDescent="0.35">
      <c r="A2425">
        <v>590009</v>
      </c>
    </row>
    <row r="2426" spans="1:1" x14ac:dyDescent="0.35">
      <c r="A2426" t="s">
        <v>8986</v>
      </c>
    </row>
    <row r="2427" spans="1:1" x14ac:dyDescent="0.35">
      <c r="A2427">
        <v>590010</v>
      </c>
    </row>
    <row r="2428" spans="1:1" x14ac:dyDescent="0.35">
      <c r="A2428" t="s">
        <v>8987</v>
      </c>
    </row>
    <row r="2429" spans="1:1" x14ac:dyDescent="0.35">
      <c r="A2429">
        <v>590011</v>
      </c>
    </row>
    <row r="2430" spans="1:1" x14ac:dyDescent="0.35">
      <c r="A2430" t="s">
        <v>8988</v>
      </c>
    </row>
    <row r="2431" spans="1:1" x14ac:dyDescent="0.35">
      <c r="A2431">
        <v>590012</v>
      </c>
    </row>
    <row r="2432" spans="1:1" x14ac:dyDescent="0.35">
      <c r="A2432" t="s">
        <v>8989</v>
      </c>
    </row>
    <row r="2433" spans="1:1" x14ac:dyDescent="0.35">
      <c r="A2433">
        <v>590013</v>
      </c>
    </row>
    <row r="2434" spans="1:1" x14ac:dyDescent="0.35">
      <c r="A2434" t="s">
        <v>8990</v>
      </c>
    </row>
    <row r="2435" spans="1:1" x14ac:dyDescent="0.35">
      <c r="A2435">
        <v>590014</v>
      </c>
    </row>
    <row r="2436" spans="1:1" x14ac:dyDescent="0.35">
      <c r="A2436" t="s">
        <v>8991</v>
      </c>
    </row>
    <row r="2437" spans="1:1" x14ac:dyDescent="0.35">
      <c r="A2437">
        <v>590015</v>
      </c>
    </row>
    <row r="2438" spans="1:1" x14ac:dyDescent="0.35">
      <c r="A2438" t="s">
        <v>8992</v>
      </c>
    </row>
    <row r="2439" spans="1:1" x14ac:dyDescent="0.35">
      <c r="A2439">
        <v>610003</v>
      </c>
    </row>
    <row r="2440" spans="1:1" x14ac:dyDescent="0.35">
      <c r="A2440" t="s">
        <v>8993</v>
      </c>
    </row>
    <row r="2441" spans="1:1" x14ac:dyDescent="0.35">
      <c r="A2441">
        <v>610005</v>
      </c>
    </row>
    <row r="2442" spans="1:1" x14ac:dyDescent="0.35">
      <c r="A2442">
        <v>610006</v>
      </c>
    </row>
    <row r="2443" spans="1:1" x14ac:dyDescent="0.35">
      <c r="A2443">
        <v>620001</v>
      </c>
    </row>
    <row r="2444" spans="1:1" x14ac:dyDescent="0.35">
      <c r="A2444">
        <v>620002</v>
      </c>
    </row>
    <row r="2445" spans="1:1" x14ac:dyDescent="0.35">
      <c r="A2445">
        <v>620003</v>
      </c>
    </row>
    <row r="2446" spans="1:1" x14ac:dyDescent="0.35">
      <c r="A2446" t="s">
        <v>8994</v>
      </c>
    </row>
    <row r="2447" spans="1:1" x14ac:dyDescent="0.35">
      <c r="A2447">
        <v>620004</v>
      </c>
    </row>
    <row r="2448" spans="1:1" x14ac:dyDescent="0.35">
      <c r="A2448">
        <v>620006</v>
      </c>
    </row>
    <row r="2449" spans="1:1" x14ac:dyDescent="0.35">
      <c r="A2449" t="s">
        <v>8995</v>
      </c>
    </row>
    <row r="2450" spans="1:1" x14ac:dyDescent="0.35">
      <c r="A2450">
        <v>630003</v>
      </c>
    </row>
    <row r="2451" spans="1:1" x14ac:dyDescent="0.35">
      <c r="A2451" t="s">
        <v>8996</v>
      </c>
    </row>
    <row r="2452" spans="1:1" x14ac:dyDescent="0.35">
      <c r="A2452">
        <v>640003</v>
      </c>
    </row>
    <row r="2453" spans="1:1" x14ac:dyDescent="0.35">
      <c r="A2453" t="s">
        <v>8997</v>
      </c>
    </row>
    <row r="2454" spans="1:1" x14ac:dyDescent="0.35">
      <c r="A2454">
        <v>651001</v>
      </c>
    </row>
    <row r="2455" spans="1:1" x14ac:dyDescent="0.35">
      <c r="A2455">
        <v>651002</v>
      </c>
    </row>
    <row r="2456" spans="1:1" x14ac:dyDescent="0.35">
      <c r="A2456">
        <v>651004</v>
      </c>
    </row>
    <row r="2457" spans="1:1" x14ac:dyDescent="0.35">
      <c r="A2457">
        <v>651020</v>
      </c>
    </row>
    <row r="2458" spans="1:1" x14ac:dyDescent="0.35">
      <c r="A2458">
        <v>652001</v>
      </c>
    </row>
    <row r="2459" spans="1:1" x14ac:dyDescent="0.35">
      <c r="A2459">
        <v>652002</v>
      </c>
    </row>
    <row r="2460" spans="1:1" x14ac:dyDescent="0.35">
      <c r="A2460">
        <v>652003</v>
      </c>
    </row>
    <row r="2461" spans="1:1" x14ac:dyDescent="0.35">
      <c r="A2461">
        <v>652020</v>
      </c>
    </row>
    <row r="2462" spans="1:1" x14ac:dyDescent="0.35">
      <c r="A2462">
        <v>653001</v>
      </c>
    </row>
    <row r="2463" spans="1:1" x14ac:dyDescent="0.35">
      <c r="A2463">
        <v>653020</v>
      </c>
    </row>
    <row r="2464" spans="1:1" x14ac:dyDescent="0.35">
      <c r="A2464">
        <v>654001</v>
      </c>
    </row>
    <row r="2465" spans="1:1" x14ac:dyDescent="0.35">
      <c r="A2465">
        <v>654020</v>
      </c>
    </row>
    <row r="2466" spans="1:1" x14ac:dyDescent="0.35">
      <c r="A2466">
        <v>656001</v>
      </c>
    </row>
    <row r="2467" spans="1:1" x14ac:dyDescent="0.35">
      <c r="A2467">
        <v>656002</v>
      </c>
    </row>
    <row r="2468" spans="1:1" x14ac:dyDescent="0.35">
      <c r="A2468">
        <v>656004</v>
      </c>
    </row>
    <row r="2469" spans="1:1" x14ac:dyDescent="0.35">
      <c r="A2469">
        <v>656020</v>
      </c>
    </row>
    <row r="2470" spans="1:1" x14ac:dyDescent="0.35">
      <c r="A2470">
        <v>658001</v>
      </c>
    </row>
    <row r="2471" spans="1:1" x14ac:dyDescent="0.35">
      <c r="A2471">
        <v>658020</v>
      </c>
    </row>
    <row r="2472" spans="1:1" x14ac:dyDescent="0.35">
      <c r="A2472">
        <v>659001</v>
      </c>
    </row>
    <row r="2473" spans="1:1" x14ac:dyDescent="0.35">
      <c r="A2473">
        <v>711009</v>
      </c>
    </row>
    <row r="2474" spans="1:1" x14ac:dyDescent="0.35">
      <c r="A2474">
        <v>711010</v>
      </c>
    </row>
    <row r="2475" spans="1:1" x14ac:dyDescent="0.35">
      <c r="A2475">
        <v>711013</v>
      </c>
    </row>
    <row r="2476" spans="1:1" x14ac:dyDescent="0.35">
      <c r="A2476">
        <v>711016</v>
      </c>
    </row>
    <row r="2477" spans="1:1" x14ac:dyDescent="0.35">
      <c r="A2477">
        <v>711017</v>
      </c>
    </row>
    <row r="2478" spans="1:1" x14ac:dyDescent="0.35">
      <c r="A2478">
        <v>711020</v>
      </c>
    </row>
    <row r="2479" spans="1:1" x14ac:dyDescent="0.35">
      <c r="A2479">
        <v>711022</v>
      </c>
    </row>
    <row r="2480" spans="1:1" x14ac:dyDescent="0.35">
      <c r="A2480">
        <v>711023</v>
      </c>
    </row>
    <row r="2481" spans="1:1" x14ac:dyDescent="0.35">
      <c r="A2481">
        <v>711024</v>
      </c>
    </row>
    <row r="2482" spans="1:1" x14ac:dyDescent="0.35">
      <c r="A2482">
        <v>711025</v>
      </c>
    </row>
    <row r="2483" spans="1:1" x14ac:dyDescent="0.35">
      <c r="A2483">
        <v>711033</v>
      </c>
    </row>
    <row r="2484" spans="1:1" x14ac:dyDescent="0.35">
      <c r="A2484">
        <v>711034</v>
      </c>
    </row>
    <row r="2485" spans="1:1" x14ac:dyDescent="0.35">
      <c r="A2485">
        <v>711035</v>
      </c>
    </row>
    <row r="2486" spans="1:1" x14ac:dyDescent="0.35">
      <c r="A2486">
        <v>711036</v>
      </c>
    </row>
    <row r="2487" spans="1:1" x14ac:dyDescent="0.35">
      <c r="A2487">
        <v>711037</v>
      </c>
    </row>
    <row r="2488" spans="1:1" x14ac:dyDescent="0.35">
      <c r="A2488">
        <v>711038</v>
      </c>
    </row>
    <row r="2489" spans="1:1" x14ac:dyDescent="0.35">
      <c r="A2489">
        <v>711040</v>
      </c>
    </row>
    <row r="2490" spans="1:1" x14ac:dyDescent="0.35">
      <c r="A2490">
        <v>711043</v>
      </c>
    </row>
    <row r="2491" spans="1:1" x14ac:dyDescent="0.35">
      <c r="A2491">
        <v>711045</v>
      </c>
    </row>
    <row r="2492" spans="1:1" x14ac:dyDescent="0.35">
      <c r="A2492">
        <v>711046</v>
      </c>
    </row>
    <row r="2493" spans="1:1" x14ac:dyDescent="0.35">
      <c r="A2493">
        <v>711053</v>
      </c>
    </row>
    <row r="2494" spans="1:1" x14ac:dyDescent="0.35">
      <c r="A2494">
        <v>711055</v>
      </c>
    </row>
    <row r="2495" spans="1:1" x14ac:dyDescent="0.35">
      <c r="A2495">
        <v>711056</v>
      </c>
    </row>
    <row r="2496" spans="1:1" x14ac:dyDescent="0.35">
      <c r="A2496">
        <v>711057</v>
      </c>
    </row>
    <row r="2497" spans="1:1" x14ac:dyDescent="0.35">
      <c r="A2497">
        <v>711058</v>
      </c>
    </row>
    <row r="2498" spans="1:1" x14ac:dyDescent="0.35">
      <c r="A2498">
        <v>711059</v>
      </c>
    </row>
    <row r="2499" spans="1:1" x14ac:dyDescent="0.35">
      <c r="A2499">
        <v>711063</v>
      </c>
    </row>
    <row r="2500" spans="1:1" x14ac:dyDescent="0.35">
      <c r="A2500">
        <v>711073</v>
      </c>
    </row>
    <row r="2501" spans="1:1" x14ac:dyDescent="0.35">
      <c r="A2501">
        <v>711075</v>
      </c>
    </row>
    <row r="2502" spans="1:1" x14ac:dyDescent="0.35">
      <c r="A2502">
        <v>711077</v>
      </c>
    </row>
    <row r="2503" spans="1:1" x14ac:dyDescent="0.35">
      <c r="A2503">
        <v>711078</v>
      </c>
    </row>
    <row r="2504" spans="1:1" x14ac:dyDescent="0.35">
      <c r="A2504">
        <v>711079</v>
      </c>
    </row>
    <row r="2505" spans="1:1" x14ac:dyDescent="0.35">
      <c r="A2505">
        <v>711081</v>
      </c>
    </row>
    <row r="2506" spans="1:1" x14ac:dyDescent="0.35">
      <c r="A2506">
        <v>711082</v>
      </c>
    </row>
    <row r="2507" spans="1:1" x14ac:dyDescent="0.35">
      <c r="A2507">
        <v>711083</v>
      </c>
    </row>
    <row r="2508" spans="1:1" x14ac:dyDescent="0.35">
      <c r="A2508">
        <v>711084</v>
      </c>
    </row>
    <row r="2509" spans="1:1" x14ac:dyDescent="0.35">
      <c r="A2509">
        <v>711085</v>
      </c>
    </row>
    <row r="2510" spans="1:1" x14ac:dyDescent="0.35">
      <c r="A2510">
        <v>711086</v>
      </c>
    </row>
    <row r="2511" spans="1:1" x14ac:dyDescent="0.35">
      <c r="A2511">
        <v>711087</v>
      </c>
    </row>
    <row r="2512" spans="1:1" x14ac:dyDescent="0.35">
      <c r="A2512">
        <v>711088</v>
      </c>
    </row>
    <row r="2513" spans="1:1" x14ac:dyDescent="0.35">
      <c r="A2513">
        <v>711089</v>
      </c>
    </row>
    <row r="2514" spans="1:1" x14ac:dyDescent="0.35">
      <c r="A2514">
        <v>711091</v>
      </c>
    </row>
    <row r="2515" spans="1:1" x14ac:dyDescent="0.35">
      <c r="A2515">
        <v>711099</v>
      </c>
    </row>
    <row r="2516" spans="1:1" x14ac:dyDescent="0.35">
      <c r="A2516">
        <v>711101</v>
      </c>
    </row>
    <row r="2517" spans="1:1" x14ac:dyDescent="0.35">
      <c r="A2517">
        <v>711102</v>
      </c>
    </row>
    <row r="2518" spans="1:1" x14ac:dyDescent="0.35">
      <c r="A2518">
        <v>711103</v>
      </c>
    </row>
    <row r="2519" spans="1:1" x14ac:dyDescent="0.35">
      <c r="A2519">
        <v>711104</v>
      </c>
    </row>
    <row r="2520" spans="1:1" x14ac:dyDescent="0.35">
      <c r="A2520">
        <v>711105</v>
      </c>
    </row>
    <row r="2521" spans="1:1" x14ac:dyDescent="0.35">
      <c r="A2521">
        <v>711106</v>
      </c>
    </row>
    <row r="2522" spans="1:1" x14ac:dyDescent="0.35">
      <c r="A2522">
        <v>711107</v>
      </c>
    </row>
    <row r="2523" spans="1:1" x14ac:dyDescent="0.35">
      <c r="A2523">
        <v>711108</v>
      </c>
    </row>
    <row r="2524" spans="1:1" x14ac:dyDescent="0.35">
      <c r="A2524">
        <v>711109</v>
      </c>
    </row>
    <row r="2525" spans="1:1" x14ac:dyDescent="0.35">
      <c r="A2525">
        <v>711111</v>
      </c>
    </row>
    <row r="2526" spans="1:1" x14ac:dyDescent="0.35">
      <c r="A2526">
        <v>711112</v>
      </c>
    </row>
    <row r="2527" spans="1:1" x14ac:dyDescent="0.35">
      <c r="A2527">
        <v>711113</v>
      </c>
    </row>
    <row r="2528" spans="1:1" x14ac:dyDescent="0.35">
      <c r="A2528">
        <v>711114</v>
      </c>
    </row>
    <row r="2529" spans="1:1" x14ac:dyDescent="0.35">
      <c r="A2529">
        <v>711115</v>
      </c>
    </row>
    <row r="2530" spans="1:1" x14ac:dyDescent="0.35">
      <c r="A2530">
        <v>711116</v>
      </c>
    </row>
    <row r="2531" spans="1:1" x14ac:dyDescent="0.35">
      <c r="A2531">
        <v>711118</v>
      </c>
    </row>
    <row r="2532" spans="1:1" x14ac:dyDescent="0.35">
      <c r="A2532">
        <v>711119</v>
      </c>
    </row>
    <row r="2533" spans="1:1" x14ac:dyDescent="0.35">
      <c r="A2533">
        <v>711121</v>
      </c>
    </row>
    <row r="2534" spans="1:1" x14ac:dyDescent="0.35">
      <c r="A2534">
        <v>711122</v>
      </c>
    </row>
    <row r="2535" spans="1:1" x14ac:dyDescent="0.35">
      <c r="A2535">
        <v>711124</v>
      </c>
    </row>
    <row r="2536" spans="1:1" x14ac:dyDescent="0.35">
      <c r="A2536">
        <v>711125</v>
      </c>
    </row>
    <row r="2537" spans="1:1" x14ac:dyDescent="0.35">
      <c r="A2537">
        <v>711127</v>
      </c>
    </row>
    <row r="2538" spans="1:1" x14ac:dyDescent="0.35">
      <c r="A2538">
        <v>715003</v>
      </c>
    </row>
    <row r="2539" spans="1:1" x14ac:dyDescent="0.35">
      <c r="A2539">
        <v>715007</v>
      </c>
    </row>
    <row r="2540" spans="1:1" x14ac:dyDescent="0.35">
      <c r="A2540">
        <v>715009</v>
      </c>
    </row>
    <row r="2541" spans="1:1" x14ac:dyDescent="0.35">
      <c r="A2541">
        <v>715013</v>
      </c>
    </row>
    <row r="2542" spans="1:1" x14ac:dyDescent="0.35">
      <c r="A2542">
        <v>715020</v>
      </c>
    </row>
    <row r="2543" spans="1:1" x14ac:dyDescent="0.35">
      <c r="A2543">
        <v>715021</v>
      </c>
    </row>
    <row r="2544" spans="1:1" x14ac:dyDescent="0.35">
      <c r="A2544">
        <v>715022</v>
      </c>
    </row>
    <row r="2545" spans="1:1" x14ac:dyDescent="0.35">
      <c r="A2545">
        <v>715023</v>
      </c>
    </row>
    <row r="2546" spans="1:1" x14ac:dyDescent="0.35">
      <c r="A2546">
        <v>715024</v>
      </c>
    </row>
    <row r="2547" spans="1:1" x14ac:dyDescent="0.35">
      <c r="A2547">
        <v>715025</v>
      </c>
    </row>
    <row r="2548" spans="1:1" x14ac:dyDescent="0.35">
      <c r="A2548">
        <v>715033</v>
      </c>
    </row>
    <row r="2549" spans="1:1" x14ac:dyDescent="0.35">
      <c r="A2549">
        <v>715034</v>
      </c>
    </row>
    <row r="2550" spans="1:1" x14ac:dyDescent="0.35">
      <c r="A2550">
        <v>715035</v>
      </c>
    </row>
    <row r="2551" spans="1:1" x14ac:dyDescent="0.35">
      <c r="A2551">
        <v>715036</v>
      </c>
    </row>
    <row r="2552" spans="1:1" x14ac:dyDescent="0.35">
      <c r="A2552">
        <v>715037</v>
      </c>
    </row>
    <row r="2553" spans="1:1" x14ac:dyDescent="0.35">
      <c r="A2553">
        <v>715039</v>
      </c>
    </row>
    <row r="2554" spans="1:1" x14ac:dyDescent="0.35">
      <c r="A2554">
        <v>715040</v>
      </c>
    </row>
    <row r="2555" spans="1:1" x14ac:dyDescent="0.35">
      <c r="A2555">
        <v>715043</v>
      </c>
    </row>
    <row r="2556" spans="1:1" x14ac:dyDescent="0.35">
      <c r="A2556">
        <v>715045</v>
      </c>
    </row>
    <row r="2557" spans="1:1" x14ac:dyDescent="0.35">
      <c r="A2557">
        <v>715046</v>
      </c>
    </row>
    <row r="2558" spans="1:1" x14ac:dyDescent="0.35">
      <c r="A2558">
        <v>715053</v>
      </c>
    </row>
    <row r="2559" spans="1:1" x14ac:dyDescent="0.35">
      <c r="A2559">
        <v>715058</v>
      </c>
    </row>
    <row r="2560" spans="1:1" x14ac:dyDescent="0.35">
      <c r="A2560">
        <v>715063</v>
      </c>
    </row>
    <row r="2561" spans="1:1" x14ac:dyDescent="0.35">
      <c r="A2561">
        <v>715073</v>
      </c>
    </row>
    <row r="2562" spans="1:1" x14ac:dyDescent="0.35">
      <c r="A2562">
        <v>715075</v>
      </c>
    </row>
    <row r="2563" spans="1:1" x14ac:dyDescent="0.35">
      <c r="A2563">
        <v>715077</v>
      </c>
    </row>
    <row r="2564" spans="1:1" x14ac:dyDescent="0.35">
      <c r="A2564">
        <v>715078</v>
      </c>
    </row>
    <row r="2565" spans="1:1" x14ac:dyDescent="0.35">
      <c r="A2565">
        <v>715079</v>
      </c>
    </row>
    <row r="2566" spans="1:1" x14ac:dyDescent="0.35">
      <c r="A2566">
        <v>715081</v>
      </c>
    </row>
    <row r="2567" spans="1:1" x14ac:dyDescent="0.35">
      <c r="A2567">
        <v>715082</v>
      </c>
    </row>
    <row r="2568" spans="1:1" x14ac:dyDescent="0.35">
      <c r="A2568">
        <v>715083</v>
      </c>
    </row>
    <row r="2569" spans="1:1" x14ac:dyDescent="0.35">
      <c r="A2569">
        <v>715084</v>
      </c>
    </row>
    <row r="2570" spans="1:1" x14ac:dyDescent="0.35">
      <c r="A2570">
        <v>715085</v>
      </c>
    </row>
    <row r="2571" spans="1:1" x14ac:dyDescent="0.35">
      <c r="A2571">
        <v>715086</v>
      </c>
    </row>
    <row r="2572" spans="1:1" x14ac:dyDescent="0.35">
      <c r="A2572">
        <v>715087</v>
      </c>
    </row>
    <row r="2573" spans="1:1" x14ac:dyDescent="0.35">
      <c r="A2573">
        <v>715088</v>
      </c>
    </row>
    <row r="2574" spans="1:1" x14ac:dyDescent="0.35">
      <c r="A2574">
        <v>715089</v>
      </c>
    </row>
    <row r="2575" spans="1:1" x14ac:dyDescent="0.35">
      <c r="A2575">
        <v>715091</v>
      </c>
    </row>
    <row r="2576" spans="1:1" x14ac:dyDescent="0.35">
      <c r="A2576">
        <v>715092</v>
      </c>
    </row>
    <row r="2577" spans="1:1" x14ac:dyDescent="0.35">
      <c r="A2577">
        <v>715094</v>
      </c>
    </row>
    <row r="2578" spans="1:1" x14ac:dyDescent="0.35">
      <c r="A2578">
        <v>715095</v>
      </c>
    </row>
    <row r="2579" spans="1:1" x14ac:dyDescent="0.35">
      <c r="A2579">
        <v>715099</v>
      </c>
    </row>
    <row r="2580" spans="1:1" x14ac:dyDescent="0.35">
      <c r="A2580">
        <v>715102</v>
      </c>
    </row>
    <row r="2581" spans="1:1" x14ac:dyDescent="0.35">
      <c r="A2581">
        <v>715103</v>
      </c>
    </row>
    <row r="2582" spans="1:1" x14ac:dyDescent="0.35">
      <c r="A2582">
        <v>715104</v>
      </c>
    </row>
    <row r="2583" spans="1:1" x14ac:dyDescent="0.35">
      <c r="A2583">
        <v>715106</v>
      </c>
    </row>
    <row r="2584" spans="1:1" x14ac:dyDescent="0.35">
      <c r="A2584">
        <v>715107</v>
      </c>
    </row>
    <row r="2585" spans="1:1" x14ac:dyDescent="0.35">
      <c r="A2585">
        <v>715109</v>
      </c>
    </row>
    <row r="2586" spans="1:1" x14ac:dyDescent="0.35">
      <c r="A2586">
        <v>715111</v>
      </c>
    </row>
    <row r="2587" spans="1:1" x14ac:dyDescent="0.35">
      <c r="A2587">
        <v>715112</v>
      </c>
    </row>
    <row r="2588" spans="1:1" x14ac:dyDescent="0.35">
      <c r="A2588">
        <v>715113</v>
      </c>
    </row>
    <row r="2589" spans="1:1" x14ac:dyDescent="0.35">
      <c r="A2589">
        <v>715116</v>
      </c>
    </row>
    <row r="2590" spans="1:1" x14ac:dyDescent="0.35">
      <c r="A2590">
        <v>715117</v>
      </c>
    </row>
    <row r="2591" spans="1:1" x14ac:dyDescent="0.35">
      <c r="A2591">
        <v>721003</v>
      </c>
    </row>
    <row r="2592" spans="1:1" x14ac:dyDescent="0.35">
      <c r="A2592">
        <v>721004</v>
      </c>
    </row>
    <row r="2593" spans="1:1" x14ac:dyDescent="0.35">
      <c r="A2593">
        <v>721005</v>
      </c>
    </row>
    <row r="2594" spans="1:1" x14ac:dyDescent="0.35">
      <c r="A2594">
        <v>721006</v>
      </c>
    </row>
    <row r="2595" spans="1:1" x14ac:dyDescent="0.35">
      <c r="A2595">
        <v>721008</v>
      </c>
    </row>
    <row r="2596" spans="1:1" x14ac:dyDescent="0.35">
      <c r="A2596">
        <v>721013</v>
      </c>
    </row>
    <row r="2597" spans="1:1" x14ac:dyDescent="0.35">
      <c r="A2597">
        <v>721014</v>
      </c>
    </row>
    <row r="2598" spans="1:1" x14ac:dyDescent="0.35">
      <c r="A2598">
        <v>721020</v>
      </c>
    </row>
    <row r="2599" spans="1:1" x14ac:dyDescent="0.35">
      <c r="A2599">
        <v>721029</v>
      </c>
    </row>
    <row r="2600" spans="1:1" x14ac:dyDescent="0.35">
      <c r="A2600">
        <v>721031</v>
      </c>
    </row>
    <row r="2601" spans="1:1" x14ac:dyDescent="0.35">
      <c r="A2601">
        <v>721033</v>
      </c>
    </row>
    <row r="2602" spans="1:1" x14ac:dyDescent="0.35">
      <c r="A2602">
        <v>721034</v>
      </c>
    </row>
    <row r="2603" spans="1:1" x14ac:dyDescent="0.35">
      <c r="A2603">
        <v>721035</v>
      </c>
    </row>
    <row r="2604" spans="1:1" x14ac:dyDescent="0.35">
      <c r="A2604">
        <v>721036</v>
      </c>
    </row>
    <row r="2605" spans="1:1" x14ac:dyDescent="0.35">
      <c r="A2605">
        <v>721037</v>
      </c>
    </row>
    <row r="2606" spans="1:1" x14ac:dyDescent="0.35">
      <c r="A2606">
        <v>721038</v>
      </c>
    </row>
    <row r="2607" spans="1:1" x14ac:dyDescent="0.35">
      <c r="A2607">
        <v>721039</v>
      </c>
    </row>
    <row r="2608" spans="1:1" x14ac:dyDescent="0.35">
      <c r="A2608">
        <v>721040</v>
      </c>
    </row>
    <row r="2609" spans="1:1" x14ac:dyDescent="0.35">
      <c r="A2609">
        <v>721046</v>
      </c>
    </row>
    <row r="2610" spans="1:1" x14ac:dyDescent="0.35">
      <c r="A2610">
        <v>721049</v>
      </c>
    </row>
    <row r="2611" spans="1:1" x14ac:dyDescent="0.35">
      <c r="A2611">
        <v>721050</v>
      </c>
    </row>
    <row r="2612" spans="1:1" x14ac:dyDescent="0.35">
      <c r="A2612">
        <v>721056</v>
      </c>
    </row>
    <row r="2613" spans="1:1" x14ac:dyDescent="0.35">
      <c r="A2613">
        <v>721059</v>
      </c>
    </row>
    <row r="2614" spans="1:1" x14ac:dyDescent="0.35">
      <c r="A2614">
        <v>721063</v>
      </c>
    </row>
    <row r="2615" spans="1:1" x14ac:dyDescent="0.35">
      <c r="A2615">
        <v>721074</v>
      </c>
    </row>
    <row r="2616" spans="1:1" x14ac:dyDescent="0.35">
      <c r="A2616">
        <v>721077</v>
      </c>
    </row>
    <row r="2617" spans="1:1" x14ac:dyDescent="0.35">
      <c r="A2617">
        <v>721078</v>
      </c>
    </row>
    <row r="2618" spans="1:1" x14ac:dyDescent="0.35">
      <c r="A2618">
        <v>721079</v>
      </c>
    </row>
    <row r="2619" spans="1:1" x14ac:dyDescent="0.35">
      <c r="A2619">
        <v>721081</v>
      </c>
    </row>
    <row r="2620" spans="1:1" x14ac:dyDescent="0.35">
      <c r="A2620">
        <v>721082</v>
      </c>
    </row>
    <row r="2621" spans="1:1" x14ac:dyDescent="0.35">
      <c r="A2621">
        <v>721083</v>
      </c>
    </row>
    <row r="2622" spans="1:1" x14ac:dyDescent="0.35">
      <c r="A2622">
        <v>721084</v>
      </c>
    </row>
    <row r="2623" spans="1:1" x14ac:dyDescent="0.35">
      <c r="A2623">
        <v>721085</v>
      </c>
    </row>
    <row r="2624" spans="1:1" x14ac:dyDescent="0.35">
      <c r="A2624">
        <v>721086</v>
      </c>
    </row>
    <row r="2625" spans="1:1" x14ac:dyDescent="0.35">
      <c r="A2625">
        <v>721087</v>
      </c>
    </row>
    <row r="2626" spans="1:1" x14ac:dyDescent="0.35">
      <c r="A2626">
        <v>721088</v>
      </c>
    </row>
    <row r="2627" spans="1:1" x14ac:dyDescent="0.35">
      <c r="A2627">
        <v>721090</v>
      </c>
    </row>
    <row r="2628" spans="1:1" x14ac:dyDescent="0.35">
      <c r="A2628">
        <v>721091</v>
      </c>
    </row>
    <row r="2629" spans="1:1" x14ac:dyDescent="0.35">
      <c r="A2629">
        <v>721093</v>
      </c>
    </row>
    <row r="2630" spans="1:1" x14ac:dyDescent="0.35">
      <c r="A2630">
        <v>721094</v>
      </c>
    </row>
    <row r="2631" spans="1:1" x14ac:dyDescent="0.35">
      <c r="A2631">
        <v>721095</v>
      </c>
    </row>
    <row r="2632" spans="1:1" x14ac:dyDescent="0.35">
      <c r="A2632">
        <v>721096</v>
      </c>
    </row>
    <row r="2633" spans="1:1" x14ac:dyDescent="0.35">
      <c r="A2633">
        <v>721097</v>
      </c>
    </row>
    <row r="2634" spans="1:1" x14ac:dyDescent="0.35">
      <c r="A2634">
        <v>721098</v>
      </c>
    </row>
    <row r="2635" spans="1:1" x14ac:dyDescent="0.35">
      <c r="A2635">
        <v>721099</v>
      </c>
    </row>
    <row r="2636" spans="1:1" x14ac:dyDescent="0.35">
      <c r="A2636">
        <v>721101</v>
      </c>
    </row>
    <row r="2637" spans="1:1" x14ac:dyDescent="0.35">
      <c r="A2637">
        <v>721102</v>
      </c>
    </row>
    <row r="2638" spans="1:1" x14ac:dyDescent="0.35">
      <c r="A2638">
        <v>721105</v>
      </c>
    </row>
    <row r="2639" spans="1:1" x14ac:dyDescent="0.35">
      <c r="A2639">
        <v>721106</v>
      </c>
    </row>
    <row r="2640" spans="1:1" x14ac:dyDescent="0.35">
      <c r="A2640">
        <v>721107</v>
      </c>
    </row>
    <row r="2641" spans="1:1" x14ac:dyDescent="0.35">
      <c r="A2641">
        <v>725001</v>
      </c>
    </row>
    <row r="2642" spans="1:1" x14ac:dyDescent="0.35">
      <c r="A2642">
        <v>725003</v>
      </c>
    </row>
    <row r="2643" spans="1:1" x14ac:dyDescent="0.35">
      <c r="A2643">
        <v>725004</v>
      </c>
    </row>
    <row r="2644" spans="1:1" x14ac:dyDescent="0.35">
      <c r="A2644">
        <v>725005</v>
      </c>
    </row>
    <row r="2645" spans="1:1" x14ac:dyDescent="0.35">
      <c r="A2645">
        <v>725006</v>
      </c>
    </row>
    <row r="2646" spans="1:1" x14ac:dyDescent="0.35">
      <c r="A2646">
        <v>725007</v>
      </c>
    </row>
    <row r="2647" spans="1:1" x14ac:dyDescent="0.35">
      <c r="A2647">
        <v>725008</v>
      </c>
    </row>
    <row r="2648" spans="1:1" x14ac:dyDescent="0.35">
      <c r="A2648">
        <v>725013</v>
      </c>
    </row>
    <row r="2649" spans="1:1" x14ac:dyDescent="0.35">
      <c r="A2649">
        <v>725014</v>
      </c>
    </row>
    <row r="2650" spans="1:1" x14ac:dyDescent="0.35">
      <c r="A2650">
        <v>725020</v>
      </c>
    </row>
    <row r="2651" spans="1:1" x14ac:dyDescent="0.35">
      <c r="A2651">
        <v>725029</v>
      </c>
    </row>
    <row r="2652" spans="1:1" x14ac:dyDescent="0.35">
      <c r="A2652">
        <v>725031</v>
      </c>
    </row>
    <row r="2653" spans="1:1" x14ac:dyDescent="0.35">
      <c r="A2653">
        <v>725033</v>
      </c>
    </row>
    <row r="2654" spans="1:1" x14ac:dyDescent="0.35">
      <c r="A2654">
        <v>725034</v>
      </c>
    </row>
    <row r="2655" spans="1:1" x14ac:dyDescent="0.35">
      <c r="A2655">
        <v>725035</v>
      </c>
    </row>
    <row r="2656" spans="1:1" x14ac:dyDescent="0.35">
      <c r="A2656">
        <v>725036</v>
      </c>
    </row>
    <row r="2657" spans="1:1" x14ac:dyDescent="0.35">
      <c r="A2657">
        <v>725037</v>
      </c>
    </row>
    <row r="2658" spans="1:1" x14ac:dyDescent="0.35">
      <c r="A2658">
        <v>725038</v>
      </c>
    </row>
    <row r="2659" spans="1:1" x14ac:dyDescent="0.35">
      <c r="A2659">
        <v>725039</v>
      </c>
    </row>
    <row r="2660" spans="1:1" x14ac:dyDescent="0.35">
      <c r="A2660">
        <v>725040</v>
      </c>
    </row>
    <row r="2661" spans="1:1" x14ac:dyDescent="0.35">
      <c r="A2661">
        <v>725046</v>
      </c>
    </row>
    <row r="2662" spans="1:1" x14ac:dyDescent="0.35">
      <c r="A2662">
        <v>725049</v>
      </c>
    </row>
    <row r="2663" spans="1:1" x14ac:dyDescent="0.35">
      <c r="A2663">
        <v>725050</v>
      </c>
    </row>
    <row r="2664" spans="1:1" x14ac:dyDescent="0.35">
      <c r="A2664">
        <v>725053</v>
      </c>
    </row>
    <row r="2665" spans="1:1" x14ac:dyDescent="0.35">
      <c r="A2665">
        <v>725063</v>
      </c>
    </row>
    <row r="2666" spans="1:1" x14ac:dyDescent="0.35">
      <c r="A2666">
        <v>725074</v>
      </c>
    </row>
    <row r="2667" spans="1:1" x14ac:dyDescent="0.35">
      <c r="A2667">
        <v>725077</v>
      </c>
    </row>
    <row r="2668" spans="1:1" x14ac:dyDescent="0.35">
      <c r="A2668">
        <v>725078</v>
      </c>
    </row>
    <row r="2669" spans="1:1" x14ac:dyDescent="0.35">
      <c r="A2669">
        <v>725079</v>
      </c>
    </row>
    <row r="2670" spans="1:1" x14ac:dyDescent="0.35">
      <c r="A2670">
        <v>725081</v>
      </c>
    </row>
    <row r="2671" spans="1:1" x14ac:dyDescent="0.35">
      <c r="A2671">
        <v>725082</v>
      </c>
    </row>
    <row r="2672" spans="1:1" x14ac:dyDescent="0.35">
      <c r="A2672">
        <v>725083</v>
      </c>
    </row>
    <row r="2673" spans="1:1" x14ac:dyDescent="0.35">
      <c r="A2673">
        <v>725084</v>
      </c>
    </row>
    <row r="2674" spans="1:1" x14ac:dyDescent="0.35">
      <c r="A2674">
        <v>725085</v>
      </c>
    </row>
    <row r="2675" spans="1:1" x14ac:dyDescent="0.35">
      <c r="A2675">
        <v>725086</v>
      </c>
    </row>
    <row r="2676" spans="1:1" x14ac:dyDescent="0.35">
      <c r="A2676">
        <v>725087</v>
      </c>
    </row>
    <row r="2677" spans="1:1" x14ac:dyDescent="0.35">
      <c r="A2677">
        <v>725088</v>
      </c>
    </row>
    <row r="2678" spans="1:1" x14ac:dyDescent="0.35">
      <c r="A2678">
        <v>725090</v>
      </c>
    </row>
    <row r="2679" spans="1:1" x14ac:dyDescent="0.35">
      <c r="A2679">
        <v>725093</v>
      </c>
    </row>
    <row r="2680" spans="1:1" x14ac:dyDescent="0.35">
      <c r="A2680">
        <v>725095</v>
      </c>
    </row>
    <row r="2681" spans="1:1" x14ac:dyDescent="0.35">
      <c r="A2681">
        <v>725099</v>
      </c>
    </row>
    <row r="2682" spans="1:1" x14ac:dyDescent="0.35">
      <c r="A2682">
        <v>725102</v>
      </c>
    </row>
    <row r="2683" spans="1:1" x14ac:dyDescent="0.35">
      <c r="A2683">
        <v>725107</v>
      </c>
    </row>
    <row r="2684" spans="1:1" x14ac:dyDescent="0.35">
      <c r="A2684">
        <v>725108</v>
      </c>
    </row>
    <row r="2685" spans="1:1" x14ac:dyDescent="0.35">
      <c r="A2685">
        <v>811101</v>
      </c>
    </row>
    <row r="2686" spans="1:1" x14ac:dyDescent="0.35">
      <c r="A2686">
        <v>811102</v>
      </c>
    </row>
    <row r="2687" spans="1:1" x14ac:dyDescent="0.35">
      <c r="A2687">
        <v>811103</v>
      </c>
    </row>
    <row r="2688" spans="1:1" x14ac:dyDescent="0.35">
      <c r="A2688">
        <v>811105</v>
      </c>
    </row>
    <row r="2689" spans="1:1" x14ac:dyDescent="0.35">
      <c r="A2689">
        <v>811107</v>
      </c>
    </row>
    <row r="2690" spans="1:1" x14ac:dyDescent="0.35">
      <c r="A2690">
        <v>812101</v>
      </c>
    </row>
    <row r="2691" spans="1:1" x14ac:dyDescent="0.35">
      <c r="A2691">
        <v>812102</v>
      </c>
    </row>
    <row r="2692" spans="1:1" x14ac:dyDescent="0.35">
      <c r="A2692">
        <v>812103</v>
      </c>
    </row>
    <row r="2693" spans="1:1" x14ac:dyDescent="0.35">
      <c r="A2693">
        <v>812105</v>
      </c>
    </row>
    <row r="2694" spans="1:1" x14ac:dyDescent="0.35">
      <c r="A2694">
        <v>812107</v>
      </c>
    </row>
    <row r="2695" spans="1:1" x14ac:dyDescent="0.35">
      <c r="A2695">
        <v>821101</v>
      </c>
    </row>
    <row r="2696" spans="1:1" x14ac:dyDescent="0.35">
      <c r="A2696">
        <v>821102</v>
      </c>
    </row>
    <row r="2697" spans="1:1" x14ac:dyDescent="0.35">
      <c r="A2697">
        <v>821103</v>
      </c>
    </row>
    <row r="2698" spans="1:1" x14ac:dyDescent="0.35">
      <c r="A2698">
        <v>821105</v>
      </c>
    </row>
    <row r="2699" spans="1:1" x14ac:dyDescent="0.35">
      <c r="A2699">
        <v>821107</v>
      </c>
    </row>
    <row r="2700" spans="1:1" x14ac:dyDescent="0.35">
      <c r="A2700">
        <v>821203</v>
      </c>
    </row>
    <row r="2701" spans="1:1" x14ac:dyDescent="0.35">
      <c r="A2701">
        <v>821205</v>
      </c>
    </row>
    <row r="2702" spans="1:1" x14ac:dyDescent="0.35">
      <c r="A2702">
        <v>821207</v>
      </c>
    </row>
    <row r="2703" spans="1:1" x14ac:dyDescent="0.35">
      <c r="A2703">
        <v>822101</v>
      </c>
    </row>
    <row r="2704" spans="1:1" x14ac:dyDescent="0.35">
      <c r="A2704">
        <v>822102</v>
      </c>
    </row>
    <row r="2705" spans="1:1" x14ac:dyDescent="0.35">
      <c r="A2705">
        <v>822103</v>
      </c>
    </row>
    <row r="2706" spans="1:1" x14ac:dyDescent="0.35">
      <c r="A2706">
        <v>822105</v>
      </c>
    </row>
    <row r="2707" spans="1:1" x14ac:dyDescent="0.35">
      <c r="A2707">
        <v>822107</v>
      </c>
    </row>
    <row r="2708" spans="1:1" x14ac:dyDescent="0.35">
      <c r="A2708">
        <v>822203</v>
      </c>
    </row>
    <row r="2709" spans="1:1" x14ac:dyDescent="0.35">
      <c r="A2709">
        <v>822205</v>
      </c>
    </row>
    <row r="2710" spans="1:1" x14ac:dyDescent="0.35">
      <c r="A2710">
        <v>822207</v>
      </c>
    </row>
    <row r="2711" spans="1:1" x14ac:dyDescent="0.35">
      <c r="A2711">
        <v>831101</v>
      </c>
    </row>
    <row r="2712" spans="1:1" x14ac:dyDescent="0.35">
      <c r="A2712">
        <v>831102</v>
      </c>
    </row>
    <row r="2713" spans="1:1" x14ac:dyDescent="0.35">
      <c r="A2713">
        <v>831103</v>
      </c>
    </row>
    <row r="2714" spans="1:1" x14ac:dyDescent="0.35">
      <c r="A2714">
        <v>831105</v>
      </c>
    </row>
    <row r="2715" spans="1:1" x14ac:dyDescent="0.35">
      <c r="A2715">
        <v>831107</v>
      </c>
    </row>
    <row r="2716" spans="1:1" x14ac:dyDescent="0.35">
      <c r="A2716">
        <v>831203</v>
      </c>
    </row>
    <row r="2717" spans="1:1" x14ac:dyDescent="0.35">
      <c r="A2717">
        <v>831205</v>
      </c>
    </row>
    <row r="2718" spans="1:1" x14ac:dyDescent="0.35">
      <c r="A2718">
        <v>831207</v>
      </c>
    </row>
    <row r="2719" spans="1:1" x14ac:dyDescent="0.35">
      <c r="A2719">
        <v>832101</v>
      </c>
    </row>
    <row r="2720" spans="1:1" x14ac:dyDescent="0.35">
      <c r="A2720">
        <v>832102</v>
      </c>
    </row>
    <row r="2721" spans="1:1" x14ac:dyDescent="0.35">
      <c r="A2721">
        <v>832103</v>
      </c>
    </row>
    <row r="2722" spans="1:1" x14ac:dyDescent="0.35">
      <c r="A2722">
        <v>832105</v>
      </c>
    </row>
    <row r="2723" spans="1:1" x14ac:dyDescent="0.35">
      <c r="A2723">
        <v>832107</v>
      </c>
    </row>
    <row r="2724" spans="1:1" x14ac:dyDescent="0.35">
      <c r="A2724">
        <v>832203</v>
      </c>
    </row>
    <row r="2725" spans="1:1" x14ac:dyDescent="0.35">
      <c r="A2725">
        <v>832205</v>
      </c>
    </row>
    <row r="2726" spans="1:1" x14ac:dyDescent="0.35">
      <c r="A2726">
        <v>832207</v>
      </c>
    </row>
    <row r="2727" spans="1:1" x14ac:dyDescent="0.35">
      <c r="A2727">
        <v>888001</v>
      </c>
    </row>
    <row r="2728" spans="1:1" x14ac:dyDescent="0.35">
      <c r="A2728">
        <v>888003</v>
      </c>
    </row>
    <row r="2729" spans="1:1" x14ac:dyDescent="0.35">
      <c r="A2729">
        <v>888006</v>
      </c>
    </row>
    <row r="2730" spans="1:1" x14ac:dyDescent="0.35">
      <c r="A2730">
        <v>888009</v>
      </c>
    </row>
    <row r="2731" spans="1:1" x14ac:dyDescent="0.35">
      <c r="A2731">
        <v>888012</v>
      </c>
    </row>
    <row r="2732" spans="1:1" x14ac:dyDescent="0.35">
      <c r="A2732">
        <v>888015</v>
      </c>
    </row>
    <row r="2733" spans="1:1" x14ac:dyDescent="0.35">
      <c r="A2733">
        <v>888018</v>
      </c>
    </row>
    <row r="2734" spans="1:1" x14ac:dyDescent="0.35">
      <c r="A2734">
        <v>888021</v>
      </c>
    </row>
    <row r="2735" spans="1:1" x14ac:dyDescent="0.35">
      <c r="A2735">
        <v>888024</v>
      </c>
    </row>
    <row r="2736" spans="1:1" x14ac:dyDescent="0.35">
      <c r="A2736">
        <v>888027</v>
      </c>
    </row>
    <row r="2737" spans="1:1" x14ac:dyDescent="0.35">
      <c r="A2737">
        <v>888030</v>
      </c>
    </row>
    <row r="2738" spans="1:1" x14ac:dyDescent="0.35">
      <c r="A2738">
        <v>888033</v>
      </c>
    </row>
    <row r="2739" spans="1:1" x14ac:dyDescent="0.35">
      <c r="A2739">
        <v>888036</v>
      </c>
    </row>
    <row r="2740" spans="1:1" x14ac:dyDescent="0.35">
      <c r="A2740">
        <v>888039</v>
      </c>
    </row>
    <row r="2741" spans="1:1" x14ac:dyDescent="0.35">
      <c r="A2741">
        <v>888042</v>
      </c>
    </row>
    <row r="2742" spans="1:1" x14ac:dyDescent="0.35">
      <c r="A2742">
        <v>888045</v>
      </c>
    </row>
    <row r="2743" spans="1:1" x14ac:dyDescent="0.35">
      <c r="A2743">
        <v>888048</v>
      </c>
    </row>
    <row r="2744" spans="1:1" x14ac:dyDescent="0.35">
      <c r="A2744">
        <v>888051</v>
      </c>
    </row>
    <row r="2745" spans="1:1" x14ac:dyDescent="0.35">
      <c r="A2745">
        <v>888054</v>
      </c>
    </row>
    <row r="2746" spans="1:1" x14ac:dyDescent="0.35">
      <c r="A2746">
        <v>888057</v>
      </c>
    </row>
    <row r="2747" spans="1:1" x14ac:dyDescent="0.35">
      <c r="A2747">
        <v>888060</v>
      </c>
    </row>
    <row r="2748" spans="1:1" x14ac:dyDescent="0.35">
      <c r="A2748">
        <v>888063</v>
      </c>
    </row>
    <row r="2749" spans="1:1" x14ac:dyDescent="0.35">
      <c r="A2749">
        <v>888066</v>
      </c>
    </row>
    <row r="2750" spans="1:1" x14ac:dyDescent="0.35">
      <c r="A2750">
        <v>888069</v>
      </c>
    </row>
    <row r="2751" spans="1:1" x14ac:dyDescent="0.35">
      <c r="A2751">
        <v>888072</v>
      </c>
    </row>
    <row r="2752" spans="1:1" x14ac:dyDescent="0.35">
      <c r="A2752">
        <v>888075</v>
      </c>
    </row>
    <row r="2753" spans="1:1" x14ac:dyDescent="0.35">
      <c r="A2753">
        <v>888078</v>
      </c>
    </row>
    <row r="2754" spans="1:1" x14ac:dyDescent="0.35">
      <c r="A2754">
        <v>888081</v>
      </c>
    </row>
    <row r="2755" spans="1:1" x14ac:dyDescent="0.35">
      <c r="A2755">
        <v>888084</v>
      </c>
    </row>
    <row r="2756" spans="1:1" x14ac:dyDescent="0.35">
      <c r="A2756">
        <v>888087</v>
      </c>
    </row>
    <row r="2757" spans="1:1" x14ac:dyDescent="0.35">
      <c r="A2757">
        <v>888090</v>
      </c>
    </row>
    <row r="2758" spans="1:1" x14ac:dyDescent="0.35">
      <c r="A2758">
        <v>888093</v>
      </c>
    </row>
    <row r="2759" spans="1:1" x14ac:dyDescent="0.35">
      <c r="A2759">
        <v>888096</v>
      </c>
    </row>
    <row r="2760" spans="1:1" x14ac:dyDescent="0.35">
      <c r="A2760">
        <v>888099</v>
      </c>
    </row>
    <row r="2761" spans="1:1" x14ac:dyDescent="0.35">
      <c r="A2761">
        <v>888105</v>
      </c>
    </row>
    <row r="2762" spans="1:1" x14ac:dyDescent="0.35">
      <c r="A2762">
        <v>888108</v>
      </c>
    </row>
    <row r="2763" spans="1:1" x14ac:dyDescent="0.35">
      <c r="A2763">
        <v>888111</v>
      </c>
    </row>
    <row r="2764" spans="1:1" x14ac:dyDescent="0.35">
      <c r="A2764">
        <v>888114</v>
      </c>
    </row>
    <row r="2765" spans="1:1" x14ac:dyDescent="0.35">
      <c r="A2765">
        <v>888117</v>
      </c>
    </row>
    <row r="2766" spans="1:1" x14ac:dyDescent="0.35">
      <c r="A2766">
        <v>888120</v>
      </c>
    </row>
    <row r="2767" spans="1:1" x14ac:dyDescent="0.35">
      <c r="A2767">
        <v>888123</v>
      </c>
    </row>
    <row r="2768" spans="1:1" x14ac:dyDescent="0.35">
      <c r="A2768">
        <v>888126</v>
      </c>
    </row>
    <row r="2769" spans="1:1" x14ac:dyDescent="0.35">
      <c r="A2769">
        <v>888129</v>
      </c>
    </row>
    <row r="2770" spans="1:1" x14ac:dyDescent="0.35">
      <c r="A2770">
        <v>888132</v>
      </c>
    </row>
    <row r="2771" spans="1:1" x14ac:dyDescent="0.35">
      <c r="A2771">
        <v>888135</v>
      </c>
    </row>
    <row r="2772" spans="1:1" x14ac:dyDescent="0.35">
      <c r="A2772">
        <v>888138</v>
      </c>
    </row>
    <row r="2773" spans="1:1" x14ac:dyDescent="0.35">
      <c r="A2773">
        <v>888141</v>
      </c>
    </row>
    <row r="2774" spans="1:1" x14ac:dyDescent="0.35">
      <c r="A2774">
        <v>888144</v>
      </c>
    </row>
    <row r="2775" spans="1:1" x14ac:dyDescent="0.35">
      <c r="A2775">
        <v>888147</v>
      </c>
    </row>
    <row r="2776" spans="1:1" x14ac:dyDescent="0.35">
      <c r="A2776">
        <v>888153</v>
      </c>
    </row>
    <row r="2777" spans="1:1" x14ac:dyDescent="0.35">
      <c r="A2777">
        <v>888156</v>
      </c>
    </row>
    <row r="2778" spans="1:1" x14ac:dyDescent="0.35">
      <c r="A2778">
        <v>888159</v>
      </c>
    </row>
    <row r="2779" spans="1:1" x14ac:dyDescent="0.35">
      <c r="A2779">
        <v>888162</v>
      </c>
    </row>
    <row r="2780" spans="1:1" x14ac:dyDescent="0.35">
      <c r="A2780">
        <v>888165</v>
      </c>
    </row>
    <row r="2781" spans="1:1" x14ac:dyDescent="0.35">
      <c r="A2781">
        <v>888168</v>
      </c>
    </row>
    <row r="2782" spans="1:1" x14ac:dyDescent="0.35">
      <c r="A2782">
        <v>888171</v>
      </c>
    </row>
    <row r="2783" spans="1:1" x14ac:dyDescent="0.35">
      <c r="A2783">
        <v>888177</v>
      </c>
    </row>
    <row r="2784" spans="1:1" x14ac:dyDescent="0.35">
      <c r="A2784">
        <v>888180</v>
      </c>
    </row>
    <row r="2785" spans="1:1" x14ac:dyDescent="0.35">
      <c r="A2785">
        <v>888183</v>
      </c>
    </row>
    <row r="2786" spans="1:1" x14ac:dyDescent="0.35">
      <c r="A2786">
        <v>888186</v>
      </c>
    </row>
    <row r="2787" spans="1:1" x14ac:dyDescent="0.35">
      <c r="A2787">
        <v>888189</v>
      </c>
    </row>
    <row r="2788" spans="1:1" x14ac:dyDescent="0.35">
      <c r="A2788">
        <v>888192</v>
      </c>
    </row>
    <row r="2789" spans="1:1" x14ac:dyDescent="0.35">
      <c r="A2789">
        <v>888195</v>
      </c>
    </row>
    <row r="2790" spans="1:1" x14ac:dyDescent="0.35">
      <c r="A2790">
        <v>888201</v>
      </c>
    </row>
    <row r="2791" spans="1:1" x14ac:dyDescent="0.35">
      <c r="A2791">
        <v>888204</v>
      </c>
    </row>
    <row r="2792" spans="1:1" x14ac:dyDescent="0.35">
      <c r="A2792">
        <v>888207</v>
      </c>
    </row>
    <row r="2793" spans="1:1" x14ac:dyDescent="0.35">
      <c r="A2793">
        <v>888210</v>
      </c>
    </row>
    <row r="2794" spans="1:1" x14ac:dyDescent="0.35">
      <c r="A2794">
        <v>888213</v>
      </c>
    </row>
    <row r="2795" spans="1:1" x14ac:dyDescent="0.35">
      <c r="A2795">
        <v>888216</v>
      </c>
    </row>
    <row r="2796" spans="1:1" x14ac:dyDescent="0.35">
      <c r="A2796">
        <v>888225</v>
      </c>
    </row>
    <row r="2797" spans="1:1" x14ac:dyDescent="0.35">
      <c r="A2797">
        <v>888228</v>
      </c>
    </row>
    <row r="2798" spans="1:1" x14ac:dyDescent="0.35">
      <c r="A2798">
        <v>888231</v>
      </c>
    </row>
    <row r="2799" spans="1:1" x14ac:dyDescent="0.35">
      <c r="A2799">
        <v>888234</v>
      </c>
    </row>
    <row r="2800" spans="1:1" x14ac:dyDescent="0.35">
      <c r="A2800">
        <v>888237</v>
      </c>
    </row>
    <row r="2801" spans="1:1" x14ac:dyDescent="0.35">
      <c r="A2801">
        <v>888240</v>
      </c>
    </row>
    <row r="2802" spans="1:1" x14ac:dyDescent="0.35">
      <c r="A2802">
        <v>888243</v>
      </c>
    </row>
    <row r="2803" spans="1:1" x14ac:dyDescent="0.35">
      <c r="A2803">
        <v>888249</v>
      </c>
    </row>
    <row r="2804" spans="1:1" x14ac:dyDescent="0.35">
      <c r="A2804">
        <v>888252</v>
      </c>
    </row>
    <row r="2805" spans="1:1" x14ac:dyDescent="0.35">
      <c r="A2805">
        <v>888255</v>
      </c>
    </row>
    <row r="2806" spans="1:1" x14ac:dyDescent="0.35">
      <c r="A2806">
        <v>888258</v>
      </c>
    </row>
    <row r="2807" spans="1:1" x14ac:dyDescent="0.35">
      <c r="A2807">
        <v>888261</v>
      </c>
    </row>
    <row r="2808" spans="1:1" x14ac:dyDescent="0.35">
      <c r="A2808">
        <v>888264</v>
      </c>
    </row>
    <row r="2809" spans="1:1" x14ac:dyDescent="0.35">
      <c r="A2809">
        <v>888267</v>
      </c>
    </row>
    <row r="2810" spans="1:1" x14ac:dyDescent="0.35">
      <c r="A2810">
        <v>888273</v>
      </c>
    </row>
    <row r="2811" spans="1:1" x14ac:dyDescent="0.35">
      <c r="A2811">
        <v>888276</v>
      </c>
    </row>
    <row r="2812" spans="1:1" x14ac:dyDescent="0.35">
      <c r="A2812">
        <v>888279</v>
      </c>
    </row>
    <row r="2813" spans="1:1" x14ac:dyDescent="0.35">
      <c r="A2813">
        <v>888282</v>
      </c>
    </row>
    <row r="2814" spans="1:1" x14ac:dyDescent="0.35">
      <c r="A2814">
        <v>888285</v>
      </c>
    </row>
    <row r="2815" spans="1:1" x14ac:dyDescent="0.35">
      <c r="A2815">
        <v>888288</v>
      </c>
    </row>
    <row r="2816" spans="1:1" x14ac:dyDescent="0.35">
      <c r="A2816">
        <v>888291</v>
      </c>
    </row>
    <row r="2817" spans="1:1" x14ac:dyDescent="0.35">
      <c r="A2817">
        <v>888297</v>
      </c>
    </row>
    <row r="2818" spans="1:1" x14ac:dyDescent="0.35">
      <c r="A2818">
        <v>888303</v>
      </c>
    </row>
    <row r="2819" spans="1:1" x14ac:dyDescent="0.35">
      <c r="A2819">
        <v>888306</v>
      </c>
    </row>
    <row r="2820" spans="1:1" x14ac:dyDescent="0.35">
      <c r="A2820">
        <v>888309</v>
      </c>
    </row>
    <row r="2821" spans="1:1" x14ac:dyDescent="0.35">
      <c r="A2821">
        <v>888312</v>
      </c>
    </row>
    <row r="2822" spans="1:1" x14ac:dyDescent="0.35">
      <c r="A2822">
        <v>888315</v>
      </c>
    </row>
    <row r="2823" spans="1:1" x14ac:dyDescent="0.35">
      <c r="A2823">
        <v>888321</v>
      </c>
    </row>
    <row r="2824" spans="1:1" x14ac:dyDescent="0.35">
      <c r="A2824">
        <v>888324</v>
      </c>
    </row>
    <row r="2825" spans="1:1" x14ac:dyDescent="0.35">
      <c r="A2825">
        <v>888327</v>
      </c>
    </row>
    <row r="2826" spans="1:1" x14ac:dyDescent="0.35">
      <c r="A2826">
        <v>888330</v>
      </c>
    </row>
    <row r="2827" spans="1:1" x14ac:dyDescent="0.35">
      <c r="A2827">
        <v>888333</v>
      </c>
    </row>
    <row r="2828" spans="1:1" x14ac:dyDescent="0.35">
      <c r="A2828">
        <v>888336</v>
      </c>
    </row>
    <row r="2829" spans="1:1" x14ac:dyDescent="0.35">
      <c r="A2829">
        <v>888345</v>
      </c>
    </row>
    <row r="2830" spans="1:1" x14ac:dyDescent="0.35">
      <c r="A2830">
        <v>888348</v>
      </c>
    </row>
    <row r="2831" spans="1:1" x14ac:dyDescent="0.35">
      <c r="A2831">
        <v>888351</v>
      </c>
    </row>
    <row r="2832" spans="1:1" x14ac:dyDescent="0.35">
      <c r="A2832">
        <v>888354</v>
      </c>
    </row>
    <row r="2833" spans="1:1" x14ac:dyDescent="0.35">
      <c r="A2833">
        <v>888357</v>
      </c>
    </row>
    <row r="2834" spans="1:1" x14ac:dyDescent="0.35">
      <c r="A2834">
        <v>888360</v>
      </c>
    </row>
    <row r="2835" spans="1:1" x14ac:dyDescent="0.35">
      <c r="A2835">
        <v>888363</v>
      </c>
    </row>
    <row r="2836" spans="1:1" x14ac:dyDescent="0.35">
      <c r="A2836">
        <v>888372</v>
      </c>
    </row>
    <row r="2837" spans="1:1" x14ac:dyDescent="0.35">
      <c r="A2837">
        <v>888375</v>
      </c>
    </row>
    <row r="2838" spans="1:1" x14ac:dyDescent="0.35">
      <c r="A2838">
        <v>888378</v>
      </c>
    </row>
    <row r="2839" spans="1:1" x14ac:dyDescent="0.35">
      <c r="A2839">
        <v>888381</v>
      </c>
    </row>
    <row r="2840" spans="1:1" x14ac:dyDescent="0.35">
      <c r="A2840">
        <v>888384</v>
      </c>
    </row>
    <row r="2841" spans="1:1" x14ac:dyDescent="0.35">
      <c r="A2841">
        <v>888396</v>
      </c>
    </row>
    <row r="2842" spans="1:1" x14ac:dyDescent="0.35">
      <c r="A2842">
        <v>888399</v>
      </c>
    </row>
    <row r="2843" spans="1:1" x14ac:dyDescent="0.35">
      <c r="A2843">
        <v>888402</v>
      </c>
    </row>
    <row r="2844" spans="1:1" x14ac:dyDescent="0.35">
      <c r="A2844">
        <v>888405</v>
      </c>
    </row>
    <row r="2845" spans="1:1" x14ac:dyDescent="0.35">
      <c r="A2845">
        <v>888408</v>
      </c>
    </row>
    <row r="2846" spans="1:1" x14ac:dyDescent="0.35">
      <c r="A2846">
        <v>888411</v>
      </c>
    </row>
    <row r="2847" spans="1:1" x14ac:dyDescent="0.35">
      <c r="A2847">
        <v>888417</v>
      </c>
    </row>
    <row r="2848" spans="1:1" x14ac:dyDescent="0.35">
      <c r="A2848">
        <v>888420</v>
      </c>
    </row>
    <row r="2849" spans="1:1" x14ac:dyDescent="0.35">
      <c r="A2849">
        <v>888423</v>
      </c>
    </row>
    <row r="2850" spans="1:1" x14ac:dyDescent="0.35">
      <c r="A2850">
        <v>888426</v>
      </c>
    </row>
    <row r="2851" spans="1:1" x14ac:dyDescent="0.35">
      <c r="A2851">
        <v>888429</v>
      </c>
    </row>
    <row r="2852" spans="1:1" x14ac:dyDescent="0.35">
      <c r="A2852">
        <v>888432</v>
      </c>
    </row>
    <row r="2853" spans="1:1" x14ac:dyDescent="0.35">
      <c r="A2853">
        <v>888435</v>
      </c>
    </row>
    <row r="2854" spans="1:1" x14ac:dyDescent="0.35">
      <c r="A2854">
        <v>888444</v>
      </c>
    </row>
    <row r="2855" spans="1:1" x14ac:dyDescent="0.35">
      <c r="A2855">
        <v>888447</v>
      </c>
    </row>
    <row r="2856" spans="1:1" x14ac:dyDescent="0.35">
      <c r="A2856">
        <v>888450</v>
      </c>
    </row>
    <row r="2857" spans="1:1" x14ac:dyDescent="0.35">
      <c r="A2857">
        <v>888453</v>
      </c>
    </row>
    <row r="2858" spans="1:1" x14ac:dyDescent="0.35">
      <c r="A2858">
        <v>888456</v>
      </c>
    </row>
    <row r="2859" spans="1:1" x14ac:dyDescent="0.35">
      <c r="A2859">
        <v>888465</v>
      </c>
    </row>
    <row r="2860" spans="1:1" x14ac:dyDescent="0.35">
      <c r="A2860">
        <v>888468</v>
      </c>
    </row>
    <row r="2861" spans="1:1" x14ac:dyDescent="0.35">
      <c r="A2861">
        <v>888471</v>
      </c>
    </row>
    <row r="2862" spans="1:1" x14ac:dyDescent="0.35">
      <c r="A2862">
        <v>888474</v>
      </c>
    </row>
    <row r="2863" spans="1:1" x14ac:dyDescent="0.35">
      <c r="A2863">
        <v>888477</v>
      </c>
    </row>
    <row r="2864" spans="1:1" x14ac:dyDescent="0.35">
      <c r="A2864">
        <v>888480</v>
      </c>
    </row>
    <row r="2865" spans="1:1" x14ac:dyDescent="0.35">
      <c r="A2865">
        <v>888492</v>
      </c>
    </row>
    <row r="2866" spans="1:1" x14ac:dyDescent="0.35">
      <c r="A2866">
        <v>888495</v>
      </c>
    </row>
    <row r="2867" spans="1:1" x14ac:dyDescent="0.35">
      <c r="A2867">
        <v>888498</v>
      </c>
    </row>
    <row r="2868" spans="1:1" x14ac:dyDescent="0.35">
      <c r="A2868">
        <v>888501</v>
      </c>
    </row>
    <row r="2869" spans="1:1" x14ac:dyDescent="0.35">
      <c r="A2869">
        <v>888519</v>
      </c>
    </row>
    <row r="2870" spans="1:1" x14ac:dyDescent="0.35">
      <c r="A2870">
        <v>888522</v>
      </c>
    </row>
    <row r="2871" spans="1:1" x14ac:dyDescent="0.35">
      <c r="A2871">
        <v>888525</v>
      </c>
    </row>
    <row r="2872" spans="1:1" x14ac:dyDescent="0.35">
      <c r="A2872">
        <v>888528</v>
      </c>
    </row>
    <row r="2873" spans="1:1" x14ac:dyDescent="0.35">
      <c r="A2873">
        <v>888540</v>
      </c>
    </row>
    <row r="2874" spans="1:1" x14ac:dyDescent="0.35">
      <c r="A2874">
        <v>888543</v>
      </c>
    </row>
    <row r="2875" spans="1:1" x14ac:dyDescent="0.35">
      <c r="A2875">
        <v>888546</v>
      </c>
    </row>
    <row r="2876" spans="1:1" x14ac:dyDescent="0.35">
      <c r="A2876">
        <v>888549</v>
      </c>
    </row>
    <row r="2877" spans="1:1" x14ac:dyDescent="0.35">
      <c r="A2877">
        <v>888552</v>
      </c>
    </row>
    <row r="2878" spans="1:1" x14ac:dyDescent="0.35">
      <c r="A2878">
        <v>888553</v>
      </c>
    </row>
    <row r="2879" spans="1:1" x14ac:dyDescent="0.35">
      <c r="A2879">
        <v>888555</v>
      </c>
    </row>
    <row r="2880" spans="1:1" x14ac:dyDescent="0.35">
      <c r="A2880">
        <v>888558</v>
      </c>
    </row>
    <row r="2881" spans="1:1" x14ac:dyDescent="0.35">
      <c r="A2881">
        <v>888561</v>
      </c>
    </row>
    <row r="2882" spans="1:1" x14ac:dyDescent="0.35">
      <c r="A2882">
        <v>888563</v>
      </c>
    </row>
    <row r="2883" spans="1:1" x14ac:dyDescent="0.35">
      <c r="A2883">
        <v>888564</v>
      </c>
    </row>
    <row r="2884" spans="1:1" x14ac:dyDescent="0.35">
      <c r="A2884">
        <v>888567</v>
      </c>
    </row>
    <row r="2885" spans="1:1" x14ac:dyDescent="0.35">
      <c r="A2885">
        <v>888570</v>
      </c>
    </row>
    <row r="2886" spans="1:1" x14ac:dyDescent="0.35">
      <c r="A2886">
        <v>888573</v>
      </c>
    </row>
    <row r="2887" spans="1:1" x14ac:dyDescent="0.35">
      <c r="A2887">
        <v>888576</v>
      </c>
    </row>
    <row r="2888" spans="1:1" x14ac:dyDescent="0.35">
      <c r="A2888">
        <v>888579</v>
      </c>
    </row>
    <row r="2889" spans="1:1" x14ac:dyDescent="0.35">
      <c r="A2889">
        <v>888582</v>
      </c>
    </row>
    <row r="2890" spans="1:1" x14ac:dyDescent="0.35">
      <c r="A2890">
        <v>888585</v>
      </c>
    </row>
    <row r="2891" spans="1:1" x14ac:dyDescent="0.35">
      <c r="A2891">
        <v>888588</v>
      </c>
    </row>
    <row r="2892" spans="1:1" x14ac:dyDescent="0.35">
      <c r="A2892">
        <v>888591</v>
      </c>
    </row>
    <row r="2893" spans="1:1" x14ac:dyDescent="0.35">
      <c r="A2893">
        <v>888594</v>
      </c>
    </row>
    <row r="2894" spans="1:1" x14ac:dyDescent="0.35">
      <c r="A2894">
        <v>888597</v>
      </c>
    </row>
    <row r="2895" spans="1:1" x14ac:dyDescent="0.35">
      <c r="A2895">
        <v>888606</v>
      </c>
    </row>
    <row r="2896" spans="1:1" x14ac:dyDescent="0.35">
      <c r="A2896">
        <v>888609</v>
      </c>
    </row>
    <row r="2897" spans="1:1" x14ac:dyDescent="0.35">
      <c r="A2897">
        <v>888612</v>
      </c>
    </row>
    <row r="2898" spans="1:1" x14ac:dyDescent="0.35">
      <c r="A2898">
        <v>888615</v>
      </c>
    </row>
    <row r="2899" spans="1:1" x14ac:dyDescent="0.35">
      <c r="A2899">
        <v>888618</v>
      </c>
    </row>
    <row r="2900" spans="1:1" x14ac:dyDescent="0.35">
      <c r="A2900">
        <v>888621</v>
      </c>
    </row>
    <row r="2901" spans="1:1" x14ac:dyDescent="0.35">
      <c r="A2901">
        <v>888624</v>
      </c>
    </row>
    <row r="2902" spans="1:1" x14ac:dyDescent="0.35">
      <c r="A2902">
        <v>888627</v>
      </c>
    </row>
    <row r="2903" spans="1:1" x14ac:dyDescent="0.35">
      <c r="A2903">
        <v>888630</v>
      </c>
    </row>
    <row r="2904" spans="1:1" x14ac:dyDescent="0.35">
      <c r="A2904">
        <v>888633</v>
      </c>
    </row>
    <row r="2905" spans="1:1" x14ac:dyDescent="0.35">
      <c r="A2905">
        <v>888636</v>
      </c>
    </row>
    <row r="2906" spans="1:1" x14ac:dyDescent="0.35">
      <c r="A2906">
        <v>888639</v>
      </c>
    </row>
    <row r="2907" spans="1:1" x14ac:dyDescent="0.35">
      <c r="A2907">
        <v>888642</v>
      </c>
    </row>
    <row r="2908" spans="1:1" x14ac:dyDescent="0.35">
      <c r="A2908">
        <v>888645</v>
      </c>
    </row>
    <row r="2909" spans="1:1" x14ac:dyDescent="0.35">
      <c r="A2909">
        <v>888648</v>
      </c>
    </row>
    <row r="2910" spans="1:1" x14ac:dyDescent="0.35">
      <c r="A2910">
        <v>888651</v>
      </c>
    </row>
    <row r="2911" spans="1:1" x14ac:dyDescent="0.35">
      <c r="A2911">
        <v>888654</v>
      </c>
    </row>
    <row r="2912" spans="1:1" x14ac:dyDescent="0.35">
      <c r="A2912">
        <v>888657</v>
      </c>
    </row>
    <row r="2913" spans="1:1" x14ac:dyDescent="0.35">
      <c r="A2913">
        <v>888660</v>
      </c>
    </row>
    <row r="2914" spans="1:1" x14ac:dyDescent="0.35">
      <c r="A2914">
        <v>888663</v>
      </c>
    </row>
    <row r="2915" spans="1:1" x14ac:dyDescent="0.35">
      <c r="A2915">
        <v>888666</v>
      </c>
    </row>
    <row r="2916" spans="1:1" x14ac:dyDescent="0.35">
      <c r="A2916">
        <v>888669</v>
      </c>
    </row>
    <row r="2917" spans="1:1" x14ac:dyDescent="0.35">
      <c r="A2917">
        <v>888672</v>
      </c>
    </row>
    <row r="2918" spans="1:1" x14ac:dyDescent="0.35">
      <c r="A2918">
        <v>888675</v>
      </c>
    </row>
    <row r="2919" spans="1:1" x14ac:dyDescent="0.35">
      <c r="A2919">
        <v>888678</v>
      </c>
    </row>
    <row r="2920" spans="1:1" x14ac:dyDescent="0.35">
      <c r="A2920">
        <v>888681</v>
      </c>
    </row>
    <row r="2921" spans="1:1" x14ac:dyDescent="0.35">
      <c r="A2921">
        <v>888684</v>
      </c>
    </row>
    <row r="2922" spans="1:1" x14ac:dyDescent="0.35">
      <c r="A2922">
        <v>888687</v>
      </c>
    </row>
    <row r="2923" spans="1:1" x14ac:dyDescent="0.35">
      <c r="A2923">
        <v>888690</v>
      </c>
    </row>
    <row r="2924" spans="1:1" x14ac:dyDescent="0.35">
      <c r="A2924">
        <v>888693</v>
      </c>
    </row>
    <row r="2925" spans="1:1" x14ac:dyDescent="0.35">
      <c r="A2925">
        <v>888696</v>
      </c>
    </row>
    <row r="2926" spans="1:1" x14ac:dyDescent="0.35">
      <c r="A2926">
        <v>888705</v>
      </c>
    </row>
    <row r="2927" spans="1:1" x14ac:dyDescent="0.35">
      <c r="A2927">
        <v>888708</v>
      </c>
    </row>
    <row r="2928" spans="1:1" x14ac:dyDescent="0.35">
      <c r="A2928">
        <v>888711</v>
      </c>
    </row>
    <row r="2929" spans="1:1" x14ac:dyDescent="0.35">
      <c r="A2929">
        <v>888714</v>
      </c>
    </row>
    <row r="2930" spans="1:1" x14ac:dyDescent="0.35">
      <c r="A2930">
        <v>888717</v>
      </c>
    </row>
    <row r="2931" spans="1:1" x14ac:dyDescent="0.35">
      <c r="A2931">
        <v>888720</v>
      </c>
    </row>
    <row r="2932" spans="1:1" x14ac:dyDescent="0.35">
      <c r="A2932">
        <v>888723</v>
      </c>
    </row>
    <row r="2933" spans="1:1" x14ac:dyDescent="0.35">
      <c r="A2933">
        <v>888729</v>
      </c>
    </row>
    <row r="2934" spans="1:1" x14ac:dyDescent="0.35">
      <c r="A2934">
        <v>888732</v>
      </c>
    </row>
    <row r="2935" spans="1:1" x14ac:dyDescent="0.35">
      <c r="A2935">
        <v>888735</v>
      </c>
    </row>
    <row r="2936" spans="1:1" x14ac:dyDescent="0.35">
      <c r="A2936">
        <v>888738</v>
      </c>
    </row>
    <row r="2937" spans="1:1" x14ac:dyDescent="0.35">
      <c r="A2937">
        <v>888741</v>
      </c>
    </row>
    <row r="2938" spans="1:1" x14ac:dyDescent="0.35">
      <c r="A2938">
        <v>888744</v>
      </c>
    </row>
    <row r="2939" spans="1:1" x14ac:dyDescent="0.35">
      <c r="A2939">
        <v>888753</v>
      </c>
    </row>
    <row r="2940" spans="1:1" x14ac:dyDescent="0.35">
      <c r="A2940">
        <v>888756</v>
      </c>
    </row>
    <row r="2941" spans="1:1" x14ac:dyDescent="0.35">
      <c r="A2941">
        <v>888759</v>
      </c>
    </row>
    <row r="2942" spans="1:1" x14ac:dyDescent="0.35">
      <c r="A2942">
        <v>888762</v>
      </c>
    </row>
    <row r="2943" spans="1:1" x14ac:dyDescent="0.35">
      <c r="A2943">
        <v>888765</v>
      </c>
    </row>
    <row r="2944" spans="1:1" x14ac:dyDescent="0.35">
      <c r="A2944">
        <v>888768</v>
      </c>
    </row>
    <row r="2945" spans="1:1" x14ac:dyDescent="0.35">
      <c r="A2945">
        <v>888771</v>
      </c>
    </row>
    <row r="2946" spans="1:1" x14ac:dyDescent="0.35">
      <c r="A2946">
        <v>888780</v>
      </c>
    </row>
    <row r="2947" spans="1:1" x14ac:dyDescent="0.35">
      <c r="A2947">
        <v>888783</v>
      </c>
    </row>
    <row r="2948" spans="1:1" x14ac:dyDescent="0.35">
      <c r="A2948">
        <v>888786</v>
      </c>
    </row>
    <row r="2949" spans="1:1" x14ac:dyDescent="0.35">
      <c r="A2949">
        <v>888789</v>
      </c>
    </row>
    <row r="2950" spans="1:1" x14ac:dyDescent="0.35">
      <c r="A2950">
        <v>888792</v>
      </c>
    </row>
    <row r="2951" spans="1:1" x14ac:dyDescent="0.35">
      <c r="A2951">
        <v>888801</v>
      </c>
    </row>
    <row r="2952" spans="1:1" x14ac:dyDescent="0.35">
      <c r="A2952">
        <v>888804</v>
      </c>
    </row>
    <row r="2953" spans="1:1" x14ac:dyDescent="0.35">
      <c r="A2953">
        <v>888807</v>
      </c>
    </row>
    <row r="2954" spans="1:1" x14ac:dyDescent="0.35">
      <c r="A2954">
        <v>888810</v>
      </c>
    </row>
    <row r="2955" spans="1:1" x14ac:dyDescent="0.35">
      <c r="A2955">
        <v>888813</v>
      </c>
    </row>
    <row r="2956" spans="1:1" x14ac:dyDescent="0.35">
      <c r="A2956">
        <v>888816</v>
      </c>
    </row>
    <row r="2957" spans="1:1" x14ac:dyDescent="0.35">
      <c r="A2957">
        <v>888828</v>
      </c>
    </row>
    <row r="2958" spans="1:1" x14ac:dyDescent="0.35">
      <c r="A2958">
        <v>888831</v>
      </c>
    </row>
    <row r="2959" spans="1:1" x14ac:dyDescent="0.35">
      <c r="A2959">
        <v>888834</v>
      </c>
    </row>
    <row r="2960" spans="1:1" x14ac:dyDescent="0.35">
      <c r="A2960">
        <v>888837</v>
      </c>
    </row>
    <row r="2961" spans="1:1" x14ac:dyDescent="0.35">
      <c r="A2961">
        <v>888840</v>
      </c>
    </row>
    <row r="2962" spans="1:1" x14ac:dyDescent="0.35">
      <c r="A2962">
        <v>888849</v>
      </c>
    </row>
    <row r="2963" spans="1:1" x14ac:dyDescent="0.35">
      <c r="A2963">
        <v>888852</v>
      </c>
    </row>
    <row r="2964" spans="1:1" x14ac:dyDescent="0.35">
      <c r="A2964">
        <v>888855</v>
      </c>
    </row>
    <row r="2965" spans="1:1" x14ac:dyDescent="0.35">
      <c r="A2965">
        <v>888858</v>
      </c>
    </row>
    <row r="2966" spans="1:1" x14ac:dyDescent="0.35">
      <c r="A2966">
        <v>888861</v>
      </c>
    </row>
    <row r="2967" spans="1:1" x14ac:dyDescent="0.35">
      <c r="A2967">
        <v>888864</v>
      </c>
    </row>
    <row r="2968" spans="1:1" x14ac:dyDescent="0.35">
      <c r="A2968">
        <v>888876</v>
      </c>
    </row>
    <row r="2969" spans="1:1" x14ac:dyDescent="0.35">
      <c r="A2969">
        <v>888879</v>
      </c>
    </row>
    <row r="2970" spans="1:1" x14ac:dyDescent="0.35">
      <c r="A2970">
        <v>888882</v>
      </c>
    </row>
    <row r="2971" spans="1:1" x14ac:dyDescent="0.35">
      <c r="A2971">
        <v>888885</v>
      </c>
    </row>
    <row r="2972" spans="1:1" x14ac:dyDescent="0.35">
      <c r="A2972">
        <v>888888</v>
      </c>
    </row>
    <row r="2973" spans="1:1" x14ac:dyDescent="0.35">
      <c r="A2973">
        <v>888903</v>
      </c>
    </row>
    <row r="2974" spans="1:1" x14ac:dyDescent="0.35">
      <c r="A2974">
        <v>888906</v>
      </c>
    </row>
    <row r="2975" spans="1:1" x14ac:dyDescent="0.35">
      <c r="A2975">
        <v>888909</v>
      </c>
    </row>
    <row r="2976" spans="1:1" x14ac:dyDescent="0.35">
      <c r="A2976">
        <v>888912</v>
      </c>
    </row>
    <row r="2977" spans="1:1" x14ac:dyDescent="0.35">
      <c r="A2977">
        <v>888924</v>
      </c>
    </row>
    <row r="2978" spans="1:1" x14ac:dyDescent="0.35">
      <c r="A2978">
        <v>888927</v>
      </c>
    </row>
    <row r="2979" spans="1:1" x14ac:dyDescent="0.35">
      <c r="A2979">
        <v>888930</v>
      </c>
    </row>
    <row r="2980" spans="1:1" x14ac:dyDescent="0.35">
      <c r="A2980">
        <v>888933</v>
      </c>
    </row>
    <row r="2981" spans="1:1" x14ac:dyDescent="0.35">
      <c r="A2981">
        <v>888936</v>
      </c>
    </row>
    <row r="2982" spans="1:1" x14ac:dyDescent="0.35">
      <c r="A2982">
        <v>888948</v>
      </c>
    </row>
    <row r="2983" spans="1:1" x14ac:dyDescent="0.35">
      <c r="A2983">
        <v>888951</v>
      </c>
    </row>
    <row r="2984" spans="1:1" x14ac:dyDescent="0.35">
      <c r="A2984">
        <v>888954</v>
      </c>
    </row>
    <row r="2985" spans="1:1" x14ac:dyDescent="0.35">
      <c r="A2985">
        <v>888957</v>
      </c>
    </row>
    <row r="2986" spans="1:1" x14ac:dyDescent="0.35">
      <c r="A2986">
        <v>888960</v>
      </c>
    </row>
    <row r="2987" spans="1:1" x14ac:dyDescent="0.35">
      <c r="A2987">
        <v>888972</v>
      </c>
    </row>
    <row r="2988" spans="1:1" x14ac:dyDescent="0.35">
      <c r="A2988">
        <v>888975</v>
      </c>
    </row>
    <row r="2989" spans="1:1" x14ac:dyDescent="0.35">
      <c r="A2989">
        <v>888978</v>
      </c>
    </row>
    <row r="2990" spans="1:1" x14ac:dyDescent="0.35">
      <c r="A2990">
        <v>888981</v>
      </c>
    </row>
    <row r="2991" spans="1:1" x14ac:dyDescent="0.35">
      <c r="A2991">
        <v>888996</v>
      </c>
    </row>
    <row r="2992" spans="1:1" x14ac:dyDescent="0.35">
      <c r="A2992">
        <v>888999</v>
      </c>
    </row>
    <row r="2993" spans="1:1" x14ac:dyDescent="0.35">
      <c r="A2993">
        <v>889002</v>
      </c>
    </row>
    <row r="2994" spans="1:1" x14ac:dyDescent="0.35">
      <c r="A2994">
        <v>889005</v>
      </c>
    </row>
    <row r="2995" spans="1:1" x14ac:dyDescent="0.35">
      <c r="A2995">
        <v>889008</v>
      </c>
    </row>
    <row r="2996" spans="1:1" x14ac:dyDescent="0.35">
      <c r="A2996">
        <v>889020</v>
      </c>
    </row>
    <row r="2997" spans="1:1" x14ac:dyDescent="0.35">
      <c r="A2997">
        <v>889023</v>
      </c>
    </row>
    <row r="2998" spans="1:1" x14ac:dyDescent="0.35">
      <c r="A2998">
        <v>889026</v>
      </c>
    </row>
    <row r="2999" spans="1:1" x14ac:dyDescent="0.35">
      <c r="A2999">
        <v>889029</v>
      </c>
    </row>
    <row r="3000" spans="1:1" x14ac:dyDescent="0.35">
      <c r="A3000">
        <v>889044</v>
      </c>
    </row>
    <row r="3001" spans="1:1" x14ac:dyDescent="0.35">
      <c r="A3001">
        <v>889047</v>
      </c>
    </row>
    <row r="3002" spans="1:1" x14ac:dyDescent="0.35">
      <c r="A3002">
        <v>889050</v>
      </c>
    </row>
    <row r="3003" spans="1:1" x14ac:dyDescent="0.35">
      <c r="A3003">
        <v>889053</v>
      </c>
    </row>
    <row r="3004" spans="1:1" x14ac:dyDescent="0.35">
      <c r="A3004">
        <v>889068</v>
      </c>
    </row>
    <row r="3005" spans="1:1" x14ac:dyDescent="0.35">
      <c r="A3005">
        <v>889071</v>
      </c>
    </row>
    <row r="3006" spans="1:1" x14ac:dyDescent="0.35">
      <c r="A3006">
        <v>889074</v>
      </c>
    </row>
    <row r="3007" spans="1:1" x14ac:dyDescent="0.35">
      <c r="A3007">
        <v>889077</v>
      </c>
    </row>
    <row r="3008" spans="1:1" x14ac:dyDescent="0.35">
      <c r="A3008">
        <v>889080</v>
      </c>
    </row>
    <row r="3009" spans="1:1" x14ac:dyDescent="0.35">
      <c r="A3009">
        <v>889083</v>
      </c>
    </row>
    <row r="3010" spans="1:1" x14ac:dyDescent="0.35">
      <c r="A3010">
        <v>889084</v>
      </c>
    </row>
    <row r="3011" spans="1:1" x14ac:dyDescent="0.35">
      <c r="A3011">
        <v>889086</v>
      </c>
    </row>
    <row r="3012" spans="1:1" x14ac:dyDescent="0.35">
      <c r="A3012">
        <v>889087</v>
      </c>
    </row>
    <row r="3013" spans="1:1" x14ac:dyDescent="0.35">
      <c r="A3013">
        <v>889090</v>
      </c>
    </row>
    <row r="3014" spans="1:1" x14ac:dyDescent="0.35">
      <c r="A3014">
        <v>889093</v>
      </c>
    </row>
    <row r="3015" spans="1:1" x14ac:dyDescent="0.35">
      <c r="A3015">
        <v>889096</v>
      </c>
    </row>
    <row r="3016" spans="1:1" x14ac:dyDescent="0.35">
      <c r="A3016">
        <v>889801</v>
      </c>
    </row>
    <row r="3017" spans="1:1" x14ac:dyDescent="0.35">
      <c r="A3017">
        <v>889804</v>
      </c>
    </row>
    <row r="3018" spans="1:1" x14ac:dyDescent="0.35">
      <c r="A3018">
        <v>889807</v>
      </c>
    </row>
    <row r="3019" spans="1:1" x14ac:dyDescent="0.35">
      <c r="A3019">
        <v>889810</v>
      </c>
    </row>
    <row r="3020" spans="1:1" x14ac:dyDescent="0.35">
      <c r="A3020">
        <v>889813</v>
      </c>
    </row>
    <row r="3021" spans="1:1" x14ac:dyDescent="0.35">
      <c r="A3021">
        <v>889816</v>
      </c>
    </row>
    <row r="3022" spans="1:1" x14ac:dyDescent="0.35">
      <c r="A3022">
        <v>889819</v>
      </c>
    </row>
    <row r="3023" spans="1:1" x14ac:dyDescent="0.35">
      <c r="A3023">
        <v>889820</v>
      </c>
    </row>
    <row r="3024" spans="1:1" x14ac:dyDescent="0.35">
      <c r="A3024">
        <v>889822</v>
      </c>
    </row>
    <row r="3025" spans="1:1" x14ac:dyDescent="0.35">
      <c r="A3025">
        <v>889824</v>
      </c>
    </row>
    <row r="3026" spans="1:1" x14ac:dyDescent="0.35">
      <c r="A3026">
        <v>889825</v>
      </c>
    </row>
    <row r="3027" spans="1:1" x14ac:dyDescent="0.35">
      <c r="A3027">
        <v>889826</v>
      </c>
    </row>
    <row r="3028" spans="1:1" x14ac:dyDescent="0.35">
      <c r="A3028">
        <v>889827</v>
      </c>
    </row>
    <row r="3029" spans="1:1" x14ac:dyDescent="0.35">
      <c r="A3029">
        <v>889828</v>
      </c>
    </row>
    <row r="3030" spans="1:1" x14ac:dyDescent="0.35">
      <c r="A3030">
        <v>889830</v>
      </c>
    </row>
    <row r="3031" spans="1:1" x14ac:dyDescent="0.35">
      <c r="A3031">
        <v>889831</v>
      </c>
    </row>
    <row r="3032" spans="1:1" x14ac:dyDescent="0.35">
      <c r="A3032">
        <v>889832</v>
      </c>
    </row>
    <row r="3033" spans="1:1" x14ac:dyDescent="0.35">
      <c r="A3033">
        <v>889833</v>
      </c>
    </row>
    <row r="3034" spans="1:1" x14ac:dyDescent="0.35">
      <c r="A3034">
        <v>889834</v>
      </c>
    </row>
    <row r="3035" spans="1:1" x14ac:dyDescent="0.35">
      <c r="A3035">
        <v>889835</v>
      </c>
    </row>
    <row r="3036" spans="1:1" x14ac:dyDescent="0.35">
      <c r="A3036">
        <v>889836</v>
      </c>
    </row>
    <row r="3037" spans="1:1" x14ac:dyDescent="0.35">
      <c r="A3037">
        <v>889837</v>
      </c>
    </row>
    <row r="3038" spans="1:1" x14ac:dyDescent="0.35">
      <c r="A3038">
        <v>889838</v>
      </c>
    </row>
    <row r="3039" spans="1:1" x14ac:dyDescent="0.35">
      <c r="A3039">
        <v>889839</v>
      </c>
    </row>
    <row r="3040" spans="1:1" x14ac:dyDescent="0.35">
      <c r="A3040">
        <v>889840</v>
      </c>
    </row>
    <row r="3041" spans="1:1" x14ac:dyDescent="0.35">
      <c r="A3041">
        <v>889841</v>
      </c>
    </row>
    <row r="3042" spans="1:1" x14ac:dyDescent="0.35">
      <c r="A3042">
        <v>889842</v>
      </c>
    </row>
    <row r="3043" spans="1:1" x14ac:dyDescent="0.35">
      <c r="A3043">
        <v>889843</v>
      </c>
    </row>
    <row r="3044" spans="1:1" x14ac:dyDescent="0.35">
      <c r="A3044">
        <v>889844</v>
      </c>
    </row>
    <row r="3045" spans="1:1" x14ac:dyDescent="0.35">
      <c r="A3045">
        <v>889845</v>
      </c>
    </row>
    <row r="3046" spans="1:1" x14ac:dyDescent="0.35">
      <c r="A3046">
        <v>889846</v>
      </c>
    </row>
    <row r="3047" spans="1:1" x14ac:dyDescent="0.35">
      <c r="A3047">
        <v>889847</v>
      </c>
    </row>
    <row r="3048" spans="1:1" x14ac:dyDescent="0.35">
      <c r="A3048">
        <v>889848</v>
      </c>
    </row>
    <row r="3049" spans="1:1" x14ac:dyDescent="0.35">
      <c r="A3049">
        <v>889849</v>
      </c>
    </row>
    <row r="3050" spans="1:1" x14ac:dyDescent="0.35">
      <c r="A3050">
        <v>889850</v>
      </c>
    </row>
    <row r="3051" spans="1:1" x14ac:dyDescent="0.35">
      <c r="A3051">
        <v>889851</v>
      </c>
    </row>
    <row r="3052" spans="1:1" x14ac:dyDescent="0.35">
      <c r="A3052">
        <v>889852</v>
      </c>
    </row>
    <row r="3053" spans="1:1" x14ac:dyDescent="0.35">
      <c r="A3053">
        <v>889853</v>
      </c>
    </row>
    <row r="3054" spans="1:1" x14ac:dyDescent="0.35">
      <c r="A3054">
        <v>889854</v>
      </c>
    </row>
    <row r="3055" spans="1:1" x14ac:dyDescent="0.35">
      <c r="A3055">
        <v>889855</v>
      </c>
    </row>
    <row r="3056" spans="1:1" x14ac:dyDescent="0.35">
      <c r="A3056">
        <v>889856</v>
      </c>
    </row>
    <row r="3057" spans="1:1" x14ac:dyDescent="0.35">
      <c r="A3057">
        <v>889857</v>
      </c>
    </row>
    <row r="3058" spans="1:1" x14ac:dyDescent="0.35">
      <c r="A3058">
        <v>889858</v>
      </c>
    </row>
    <row r="3059" spans="1:1" x14ac:dyDescent="0.35">
      <c r="A3059">
        <v>889859</v>
      </c>
    </row>
    <row r="3060" spans="1:1" x14ac:dyDescent="0.35">
      <c r="A3060">
        <v>889860</v>
      </c>
    </row>
    <row r="3061" spans="1:1" x14ac:dyDescent="0.35">
      <c r="A3061">
        <v>889861</v>
      </c>
    </row>
    <row r="3062" spans="1:1" x14ac:dyDescent="0.35">
      <c r="A3062">
        <v>889862</v>
      </c>
    </row>
    <row r="3063" spans="1:1" x14ac:dyDescent="0.35">
      <c r="A3063">
        <v>889863</v>
      </c>
    </row>
    <row r="3064" spans="1:1" x14ac:dyDescent="0.35">
      <c r="A3064">
        <v>889864</v>
      </c>
    </row>
    <row r="3065" spans="1:1" x14ac:dyDescent="0.35">
      <c r="A3065">
        <v>889865</v>
      </c>
    </row>
    <row r="3066" spans="1:1" x14ac:dyDescent="0.35">
      <c r="A3066">
        <v>889866</v>
      </c>
    </row>
    <row r="3067" spans="1:1" x14ac:dyDescent="0.35">
      <c r="A3067">
        <v>889867</v>
      </c>
    </row>
    <row r="3068" spans="1:1" x14ac:dyDescent="0.35">
      <c r="A3068">
        <v>889868</v>
      </c>
    </row>
    <row r="3069" spans="1:1" x14ac:dyDescent="0.35">
      <c r="A3069">
        <v>889869</v>
      </c>
    </row>
    <row r="3070" spans="1:1" x14ac:dyDescent="0.35">
      <c r="A3070">
        <v>889870</v>
      </c>
    </row>
    <row r="3071" spans="1:1" x14ac:dyDescent="0.35">
      <c r="A3071">
        <v>889871</v>
      </c>
    </row>
    <row r="3072" spans="1:1" x14ac:dyDescent="0.35">
      <c r="A3072">
        <v>889892</v>
      </c>
    </row>
    <row r="3073" spans="1:1" x14ac:dyDescent="0.35">
      <c r="A3073">
        <v>889895</v>
      </c>
    </row>
    <row r="3074" spans="1:1" x14ac:dyDescent="0.35">
      <c r="A3074">
        <v>889896</v>
      </c>
    </row>
    <row r="3075" spans="1:1" x14ac:dyDescent="0.35">
      <c r="A3075">
        <v>889897</v>
      </c>
    </row>
    <row r="3076" spans="1:1" x14ac:dyDescent="0.35">
      <c r="A3076">
        <v>889898</v>
      </c>
    </row>
    <row r="3077" spans="1:1" x14ac:dyDescent="0.35">
      <c r="A3077">
        <v>889899</v>
      </c>
    </row>
    <row r="3078" spans="1:1" x14ac:dyDescent="0.35">
      <c r="A3078">
        <v>889901</v>
      </c>
    </row>
    <row r="3079" spans="1:1" x14ac:dyDescent="0.35">
      <c r="A3079">
        <v>889902</v>
      </c>
    </row>
    <row r="3080" spans="1:1" x14ac:dyDescent="0.35">
      <c r="A3080">
        <v>889903</v>
      </c>
    </row>
    <row r="3081" spans="1:1" x14ac:dyDescent="0.35">
      <c r="A3081">
        <v>889904</v>
      </c>
    </row>
    <row r="3082" spans="1:1" x14ac:dyDescent="0.35">
      <c r="A3082">
        <v>889905</v>
      </c>
    </row>
    <row r="3083" spans="1:1" x14ac:dyDescent="0.35">
      <c r="A3083">
        <v>889906</v>
      </c>
    </row>
    <row r="3084" spans="1:1" x14ac:dyDescent="0.35">
      <c r="A3084">
        <v>889907</v>
      </c>
    </row>
    <row r="3085" spans="1:1" x14ac:dyDescent="0.35">
      <c r="A3085">
        <v>889908</v>
      </c>
    </row>
    <row r="3086" spans="1:1" x14ac:dyDescent="0.35">
      <c r="A3086">
        <v>890002</v>
      </c>
    </row>
    <row r="3087" spans="1:1" x14ac:dyDescent="0.35">
      <c r="A3087">
        <v>890003</v>
      </c>
    </row>
    <row r="3088" spans="1:1" x14ac:dyDescent="0.35">
      <c r="A3088">
        <v>890004</v>
      </c>
    </row>
    <row r="3089" spans="1:1" x14ac:dyDescent="0.35">
      <c r="A3089">
        <v>890005</v>
      </c>
    </row>
    <row r="3090" spans="1:1" x14ac:dyDescent="0.35">
      <c r="A3090">
        <v>890006</v>
      </c>
    </row>
    <row r="3091" spans="1:1" x14ac:dyDescent="0.35">
      <c r="A3091">
        <v>890007</v>
      </c>
    </row>
    <row r="3092" spans="1:1" x14ac:dyDescent="0.35">
      <c r="A3092">
        <v>890009</v>
      </c>
    </row>
    <row r="3093" spans="1:1" x14ac:dyDescent="0.35">
      <c r="A3093">
        <v>890021</v>
      </c>
    </row>
    <row r="3094" spans="1:1" x14ac:dyDescent="0.35">
      <c r="A3094">
        <v>890022</v>
      </c>
    </row>
    <row r="3095" spans="1:1" x14ac:dyDescent="0.35">
      <c r="A3095">
        <v>890023</v>
      </c>
    </row>
    <row r="3096" spans="1:1" x14ac:dyDescent="0.35">
      <c r="A3096">
        <v>890024</v>
      </c>
    </row>
    <row r="3097" spans="1:1" x14ac:dyDescent="0.35">
      <c r="A3097">
        <v>890025</v>
      </c>
    </row>
    <row r="3098" spans="1:1" x14ac:dyDescent="0.35">
      <c r="A3098">
        <v>890026</v>
      </c>
    </row>
    <row r="3099" spans="1:1" x14ac:dyDescent="0.35">
      <c r="A3099">
        <v>890027</v>
      </c>
    </row>
    <row r="3100" spans="1:1" x14ac:dyDescent="0.35">
      <c r="A3100">
        <v>890028</v>
      </c>
    </row>
    <row r="3101" spans="1:1" x14ac:dyDescent="0.35">
      <c r="A3101">
        <v>890031</v>
      </c>
    </row>
    <row r="3102" spans="1:1" x14ac:dyDescent="0.35">
      <c r="A3102">
        <v>890032</v>
      </c>
    </row>
    <row r="3103" spans="1:1" x14ac:dyDescent="0.35">
      <c r="A3103">
        <v>890033</v>
      </c>
    </row>
    <row r="3104" spans="1:1" x14ac:dyDescent="0.35">
      <c r="A3104">
        <v>890034</v>
      </c>
    </row>
    <row r="3105" spans="1:1" x14ac:dyDescent="0.35">
      <c r="A3105">
        <v>890035</v>
      </c>
    </row>
    <row r="3106" spans="1:1" x14ac:dyDescent="0.35">
      <c r="A3106">
        <v>890036</v>
      </c>
    </row>
    <row r="3107" spans="1:1" x14ac:dyDescent="0.35">
      <c r="A3107">
        <v>890037</v>
      </c>
    </row>
    <row r="3108" spans="1:1" x14ac:dyDescent="0.35">
      <c r="A3108">
        <v>890038</v>
      </c>
    </row>
    <row r="3109" spans="1:1" x14ac:dyDescent="0.35">
      <c r="A3109">
        <v>890039</v>
      </c>
    </row>
    <row r="3110" spans="1:1" x14ac:dyDescent="0.35">
      <c r="A3110">
        <v>890040</v>
      </c>
    </row>
    <row r="3111" spans="1:1" x14ac:dyDescent="0.35">
      <c r="A3111">
        <v>890041</v>
      </c>
    </row>
    <row r="3112" spans="1:1" x14ac:dyDescent="0.35">
      <c r="A3112">
        <v>890042</v>
      </c>
    </row>
    <row r="3113" spans="1:1" x14ac:dyDescent="0.35">
      <c r="A3113">
        <v>890043</v>
      </c>
    </row>
    <row r="3114" spans="1:1" x14ac:dyDescent="0.35">
      <c r="A3114">
        <v>890044</v>
      </c>
    </row>
    <row r="3115" spans="1:1" x14ac:dyDescent="0.35">
      <c r="A3115">
        <v>890050</v>
      </c>
    </row>
    <row r="3116" spans="1:1" x14ac:dyDescent="0.35">
      <c r="A3116">
        <v>890051</v>
      </c>
    </row>
    <row r="3117" spans="1:1" x14ac:dyDescent="0.35">
      <c r="A3117">
        <v>890052</v>
      </c>
    </row>
    <row r="3118" spans="1:1" x14ac:dyDescent="0.35">
      <c r="A3118">
        <v>890053</v>
      </c>
    </row>
    <row r="3119" spans="1:1" x14ac:dyDescent="0.35">
      <c r="A3119">
        <v>890054</v>
      </c>
    </row>
    <row r="3120" spans="1:1" x14ac:dyDescent="0.35">
      <c r="A3120">
        <v>890055</v>
      </c>
    </row>
    <row r="3121" spans="1:1" x14ac:dyDescent="0.35">
      <c r="A3121">
        <v>890059</v>
      </c>
    </row>
    <row r="3122" spans="1:1" x14ac:dyDescent="0.35">
      <c r="A3122">
        <v>890060</v>
      </c>
    </row>
    <row r="3123" spans="1:1" x14ac:dyDescent="0.35">
      <c r="A3123">
        <v>890061</v>
      </c>
    </row>
    <row r="3124" spans="1:1" x14ac:dyDescent="0.35">
      <c r="A3124">
        <v>890068</v>
      </c>
    </row>
    <row r="3125" spans="1:1" x14ac:dyDescent="0.35">
      <c r="A3125">
        <v>890069</v>
      </c>
    </row>
    <row r="3126" spans="1:1" x14ac:dyDescent="0.35">
      <c r="A3126">
        <v>890070</v>
      </c>
    </row>
    <row r="3127" spans="1:1" x14ac:dyDescent="0.35">
      <c r="A3127">
        <v>890071</v>
      </c>
    </row>
    <row r="3128" spans="1:1" x14ac:dyDescent="0.35">
      <c r="A3128">
        <v>890072</v>
      </c>
    </row>
    <row r="3129" spans="1:1" x14ac:dyDescent="0.35">
      <c r="A3129">
        <v>890073</v>
      </c>
    </row>
    <row r="3130" spans="1:1" x14ac:dyDescent="0.35">
      <c r="A3130">
        <v>890074</v>
      </c>
    </row>
    <row r="3131" spans="1:1" x14ac:dyDescent="0.35">
      <c r="A3131">
        <v>890075</v>
      </c>
    </row>
    <row r="3132" spans="1:1" x14ac:dyDescent="0.35">
      <c r="A3132">
        <v>890076</v>
      </c>
    </row>
    <row r="3133" spans="1:1" x14ac:dyDescent="0.35">
      <c r="A3133">
        <v>890077</v>
      </c>
    </row>
    <row r="3134" spans="1:1" x14ac:dyDescent="0.35">
      <c r="A3134">
        <v>890080</v>
      </c>
    </row>
    <row r="3135" spans="1:1" x14ac:dyDescent="0.35">
      <c r="A3135">
        <v>890081</v>
      </c>
    </row>
    <row r="3136" spans="1:1" x14ac:dyDescent="0.35">
      <c r="A3136">
        <v>890082</v>
      </c>
    </row>
    <row r="3137" spans="1:1" x14ac:dyDescent="0.35">
      <c r="A3137">
        <v>890083</v>
      </c>
    </row>
    <row r="3138" spans="1:1" x14ac:dyDescent="0.35">
      <c r="A3138">
        <v>890084</v>
      </c>
    </row>
    <row r="3139" spans="1:1" x14ac:dyDescent="0.35">
      <c r="A3139">
        <v>890085</v>
      </c>
    </row>
    <row r="3140" spans="1:1" x14ac:dyDescent="0.35">
      <c r="A3140">
        <v>890086</v>
      </c>
    </row>
    <row r="3141" spans="1:1" x14ac:dyDescent="0.35">
      <c r="A3141">
        <v>890087</v>
      </c>
    </row>
    <row r="3142" spans="1:1" x14ac:dyDescent="0.35">
      <c r="A3142">
        <v>890088</v>
      </c>
    </row>
    <row r="3143" spans="1:1" x14ac:dyDescent="0.35">
      <c r="A3143">
        <v>890089</v>
      </c>
    </row>
    <row r="3144" spans="1:1" x14ac:dyDescent="0.35">
      <c r="A3144">
        <v>890090</v>
      </c>
    </row>
    <row r="3145" spans="1:1" x14ac:dyDescent="0.35">
      <c r="A3145">
        <v>890091</v>
      </c>
    </row>
    <row r="3146" spans="1:1" x14ac:dyDescent="0.35">
      <c r="A3146">
        <v>890092</v>
      </c>
    </row>
    <row r="3147" spans="1:1" x14ac:dyDescent="0.35">
      <c r="A3147">
        <v>890093</v>
      </c>
    </row>
    <row r="3148" spans="1:1" x14ac:dyDescent="0.35">
      <c r="A3148">
        <v>890094</v>
      </c>
    </row>
    <row r="3149" spans="1:1" x14ac:dyDescent="0.35">
      <c r="A3149">
        <v>890095</v>
      </c>
    </row>
    <row r="3150" spans="1:1" x14ac:dyDescent="0.35">
      <c r="A3150">
        <v>890096</v>
      </c>
    </row>
    <row r="3151" spans="1:1" x14ac:dyDescent="0.35">
      <c r="A3151">
        <v>890097</v>
      </c>
    </row>
    <row r="3152" spans="1:1" x14ac:dyDescent="0.35">
      <c r="A3152">
        <v>890098</v>
      </c>
    </row>
    <row r="3153" spans="1:1" x14ac:dyDescent="0.35">
      <c r="A3153">
        <v>890099</v>
      </c>
    </row>
    <row r="3154" spans="1:1" x14ac:dyDescent="0.35">
      <c r="A3154">
        <v>890101</v>
      </c>
    </row>
    <row r="3155" spans="1:1" x14ac:dyDescent="0.35">
      <c r="A3155">
        <v>890102</v>
      </c>
    </row>
    <row r="3156" spans="1:1" x14ac:dyDescent="0.35">
      <c r="A3156">
        <v>890103</v>
      </c>
    </row>
    <row r="3157" spans="1:1" x14ac:dyDescent="0.35">
      <c r="A3157">
        <v>890104</v>
      </c>
    </row>
    <row r="3158" spans="1:1" x14ac:dyDescent="0.35">
      <c r="A3158">
        <v>890105</v>
      </c>
    </row>
    <row r="3159" spans="1:1" x14ac:dyDescent="0.35">
      <c r="A3159">
        <v>890106</v>
      </c>
    </row>
    <row r="3160" spans="1:1" x14ac:dyDescent="0.35">
      <c r="A3160">
        <v>890107</v>
      </c>
    </row>
    <row r="3161" spans="1:1" x14ac:dyDescent="0.35">
      <c r="A3161">
        <v>890108</v>
      </c>
    </row>
    <row r="3162" spans="1:1" x14ac:dyDescent="0.35">
      <c r="A3162">
        <v>890109</v>
      </c>
    </row>
    <row r="3163" spans="1:1" x14ac:dyDescent="0.35">
      <c r="A3163">
        <v>890130</v>
      </c>
    </row>
    <row r="3164" spans="1:1" x14ac:dyDescent="0.35">
      <c r="A3164">
        <v>890131</v>
      </c>
    </row>
    <row r="3165" spans="1:1" x14ac:dyDescent="0.35">
      <c r="A3165">
        <v>890132</v>
      </c>
    </row>
    <row r="3166" spans="1:1" x14ac:dyDescent="0.35">
      <c r="A3166">
        <v>890133</v>
      </c>
    </row>
    <row r="3167" spans="1:1" x14ac:dyDescent="0.35">
      <c r="A3167">
        <v>890134</v>
      </c>
    </row>
    <row r="3168" spans="1:1" x14ac:dyDescent="0.35">
      <c r="A3168">
        <v>890135</v>
      </c>
    </row>
    <row r="3169" spans="1:1" x14ac:dyDescent="0.35">
      <c r="A3169">
        <v>890136</v>
      </c>
    </row>
    <row r="3170" spans="1:1" x14ac:dyDescent="0.35">
      <c r="A3170">
        <v>890137</v>
      </c>
    </row>
    <row r="3171" spans="1:1" x14ac:dyDescent="0.35">
      <c r="A3171">
        <v>890138</v>
      </c>
    </row>
    <row r="3172" spans="1:1" x14ac:dyDescent="0.35">
      <c r="A3172">
        <v>890139</v>
      </c>
    </row>
    <row r="3173" spans="1:1" x14ac:dyDescent="0.35">
      <c r="A3173">
        <v>890140</v>
      </c>
    </row>
    <row r="3174" spans="1:1" x14ac:dyDescent="0.35">
      <c r="A3174">
        <v>890141</v>
      </c>
    </row>
    <row r="3175" spans="1:1" x14ac:dyDescent="0.35">
      <c r="A3175">
        <v>890143</v>
      </c>
    </row>
    <row r="3176" spans="1:1" x14ac:dyDescent="0.35">
      <c r="A3176">
        <v>890144</v>
      </c>
    </row>
    <row r="3177" spans="1:1" x14ac:dyDescent="0.35">
      <c r="A3177">
        <v>890146</v>
      </c>
    </row>
    <row r="3178" spans="1:1" x14ac:dyDescent="0.35">
      <c r="A3178">
        <v>890147</v>
      </c>
    </row>
    <row r="3179" spans="1:1" x14ac:dyDescent="0.35">
      <c r="A3179">
        <v>890149</v>
      </c>
    </row>
    <row r="3180" spans="1:1" x14ac:dyDescent="0.35">
      <c r="A3180">
        <v>890150</v>
      </c>
    </row>
    <row r="3181" spans="1:1" x14ac:dyDescent="0.35">
      <c r="A3181">
        <v>890152</v>
      </c>
    </row>
    <row r="3182" spans="1:1" x14ac:dyDescent="0.35">
      <c r="A3182">
        <v>890153</v>
      </c>
    </row>
    <row r="3183" spans="1:1" x14ac:dyDescent="0.35">
      <c r="A3183">
        <v>890155</v>
      </c>
    </row>
    <row r="3184" spans="1:1" x14ac:dyDescent="0.35">
      <c r="A3184">
        <v>890156</v>
      </c>
    </row>
    <row r="3185" spans="1:1" x14ac:dyDescent="0.35">
      <c r="A3185">
        <v>890158</v>
      </c>
    </row>
    <row r="3186" spans="1:1" x14ac:dyDescent="0.35">
      <c r="A3186">
        <v>890159</v>
      </c>
    </row>
    <row r="3187" spans="1:1" x14ac:dyDescent="0.35">
      <c r="A3187">
        <v>910101</v>
      </c>
    </row>
    <row r="3188" spans="1:1" x14ac:dyDescent="0.35">
      <c r="A3188">
        <v>910102</v>
      </c>
    </row>
    <row r="3189" spans="1:1" x14ac:dyDescent="0.35">
      <c r="A3189">
        <v>910103</v>
      </c>
    </row>
    <row r="3190" spans="1:1" x14ac:dyDescent="0.35">
      <c r="A3190">
        <v>910104</v>
      </c>
    </row>
    <row r="3191" spans="1:1" x14ac:dyDescent="0.35">
      <c r="A3191">
        <v>910105</v>
      </c>
    </row>
    <row r="3192" spans="1:1" x14ac:dyDescent="0.35">
      <c r="A3192">
        <v>910206</v>
      </c>
    </row>
    <row r="3193" spans="1:1" x14ac:dyDescent="0.35">
      <c r="A3193">
        <v>910207</v>
      </c>
    </row>
    <row r="3194" spans="1:1" x14ac:dyDescent="0.35">
      <c r="A3194">
        <v>910208</v>
      </c>
    </row>
    <row r="3195" spans="1:1" x14ac:dyDescent="0.35">
      <c r="A3195">
        <v>910309</v>
      </c>
    </row>
    <row r="3196" spans="1:1" x14ac:dyDescent="0.35">
      <c r="A3196">
        <v>910513</v>
      </c>
    </row>
    <row r="3197" spans="1:1" x14ac:dyDescent="0.35">
      <c r="A3197">
        <v>910514</v>
      </c>
    </row>
    <row r="3198" spans="1:1" x14ac:dyDescent="0.35">
      <c r="A3198">
        <v>910515</v>
      </c>
    </row>
    <row r="3199" spans="1:1" x14ac:dyDescent="0.35">
      <c r="A3199">
        <v>920101</v>
      </c>
    </row>
    <row r="3200" spans="1:1" x14ac:dyDescent="0.35">
      <c r="A3200">
        <v>920102</v>
      </c>
    </row>
    <row r="3201" spans="1:1" x14ac:dyDescent="0.35">
      <c r="A3201">
        <v>920103</v>
      </c>
    </row>
    <row r="3202" spans="1:1" x14ac:dyDescent="0.35">
      <c r="A3202">
        <v>920104</v>
      </c>
    </row>
    <row r="3203" spans="1:1" x14ac:dyDescent="0.35">
      <c r="A3203">
        <v>920105</v>
      </c>
    </row>
    <row r="3204" spans="1:1" x14ac:dyDescent="0.35">
      <c r="A3204">
        <v>920206</v>
      </c>
    </row>
    <row r="3205" spans="1:1" x14ac:dyDescent="0.35">
      <c r="A3205">
        <v>920207</v>
      </c>
    </row>
    <row r="3206" spans="1:1" x14ac:dyDescent="0.35">
      <c r="A3206">
        <v>920208</v>
      </c>
    </row>
    <row r="3207" spans="1:1" x14ac:dyDescent="0.35">
      <c r="A3207">
        <v>920513</v>
      </c>
    </row>
    <row r="3208" spans="1:1" x14ac:dyDescent="0.35">
      <c r="A3208">
        <v>920514</v>
      </c>
    </row>
    <row r="3209" spans="1:1" x14ac:dyDescent="0.35">
      <c r="A3209">
        <v>920515</v>
      </c>
    </row>
    <row r="3210" spans="1:1" x14ac:dyDescent="0.35">
      <c r="A3210">
        <v>921012</v>
      </c>
    </row>
    <row r="3211" spans="1:1" x14ac:dyDescent="0.35">
      <c r="A3211">
        <v>921013</v>
      </c>
    </row>
    <row r="3212" spans="1:1" x14ac:dyDescent="0.35">
      <c r="A3212">
        <v>921014</v>
      </c>
    </row>
    <row r="3213" spans="1:1" x14ac:dyDescent="0.35">
      <c r="A3213">
        <v>921273</v>
      </c>
    </row>
    <row r="3214" spans="1:1" x14ac:dyDescent="0.35">
      <c r="A3214">
        <v>921293</v>
      </c>
    </row>
    <row r="3215" spans="1:1" x14ac:dyDescent="0.35">
      <c r="A3215">
        <v>921712</v>
      </c>
    </row>
    <row r="3216" spans="1:1" x14ac:dyDescent="0.35">
      <c r="A3216">
        <v>921812</v>
      </c>
    </row>
    <row r="3217" spans="1:1" x14ac:dyDescent="0.35">
      <c r="A3217">
        <v>921813</v>
      </c>
    </row>
    <row r="3218" spans="1:1" x14ac:dyDescent="0.35">
      <c r="A3218">
        <v>921814</v>
      </c>
    </row>
    <row r="3219" spans="1:1" x14ac:dyDescent="0.35">
      <c r="A3219">
        <v>921819</v>
      </c>
    </row>
    <row r="3220" spans="1:1" x14ac:dyDescent="0.35">
      <c r="A3220">
        <v>921833</v>
      </c>
    </row>
    <row r="3221" spans="1:1" x14ac:dyDescent="0.35">
      <c r="A3221">
        <v>921834</v>
      </c>
    </row>
    <row r="3222" spans="1:1" x14ac:dyDescent="0.35">
      <c r="A3222">
        <v>921912</v>
      </c>
    </row>
    <row r="3223" spans="1:1" x14ac:dyDescent="0.35">
      <c r="A3223">
        <v>921913</v>
      </c>
    </row>
    <row r="3224" spans="1:1" x14ac:dyDescent="0.35">
      <c r="A3224">
        <v>921914</v>
      </c>
    </row>
    <row r="3225" spans="1:1" x14ac:dyDescent="0.35">
      <c r="A3225">
        <v>921919</v>
      </c>
    </row>
    <row r="3226" spans="1:1" x14ac:dyDescent="0.35">
      <c r="A3226">
        <v>921933</v>
      </c>
    </row>
    <row r="3227" spans="1:1" x14ac:dyDescent="0.35">
      <c r="A3227">
        <v>921934</v>
      </c>
    </row>
    <row r="3228" spans="1:1" x14ac:dyDescent="0.35">
      <c r="A3228">
        <v>922122</v>
      </c>
    </row>
    <row r="3229" spans="1:1" x14ac:dyDescent="0.35">
      <c r="A3229">
        <v>922129</v>
      </c>
    </row>
    <row r="3230" spans="1:1" x14ac:dyDescent="0.35">
      <c r="A3230">
        <v>922132</v>
      </c>
    </row>
    <row r="3231" spans="1:1" x14ac:dyDescent="0.35">
      <c r="A3231">
        <v>922133</v>
      </c>
    </row>
    <row r="3232" spans="1:1" x14ac:dyDescent="0.35">
      <c r="A3232">
        <v>922139</v>
      </c>
    </row>
    <row r="3233" spans="1:1" x14ac:dyDescent="0.35">
      <c r="A3233">
        <v>922222</v>
      </c>
    </row>
    <row r="3234" spans="1:1" x14ac:dyDescent="0.35">
      <c r="A3234">
        <v>922232</v>
      </c>
    </row>
    <row r="3235" spans="1:1" x14ac:dyDescent="0.35">
      <c r="A3235">
        <v>922239</v>
      </c>
    </row>
    <row r="3236" spans="1:1" x14ac:dyDescent="0.35">
      <c r="A3236">
        <v>923012</v>
      </c>
    </row>
    <row r="3237" spans="1:1" x14ac:dyDescent="0.35">
      <c r="A3237">
        <v>923242</v>
      </c>
    </row>
    <row r="3238" spans="1:1" x14ac:dyDescent="0.35">
      <c r="A3238">
        <v>923243</v>
      </c>
    </row>
    <row r="3239" spans="1:1" x14ac:dyDescent="0.35">
      <c r="A3239">
        <v>923253</v>
      </c>
    </row>
    <row r="3240" spans="1:1" x14ac:dyDescent="0.35">
      <c r="A3240">
        <v>923272</v>
      </c>
    </row>
    <row r="3241" spans="1:1" x14ac:dyDescent="0.35">
      <c r="A3241">
        <v>923273</v>
      </c>
    </row>
    <row r="3242" spans="1:1" x14ac:dyDescent="0.35">
      <c r="A3242">
        <v>923283</v>
      </c>
    </row>
    <row r="3243" spans="1:1" x14ac:dyDescent="0.35">
      <c r="A3243">
        <v>923292</v>
      </c>
    </row>
    <row r="3244" spans="1:1" x14ac:dyDescent="0.35">
      <c r="A3244">
        <v>923293</v>
      </c>
    </row>
    <row r="3245" spans="1:1" x14ac:dyDescent="0.35">
      <c r="A3245">
        <v>923303</v>
      </c>
    </row>
    <row r="3246" spans="1:1" x14ac:dyDescent="0.35">
      <c r="A3246">
        <v>923712</v>
      </c>
    </row>
    <row r="3247" spans="1:1" x14ac:dyDescent="0.35">
      <c r="A3247">
        <v>923713</v>
      </c>
    </row>
    <row r="3248" spans="1:1" x14ac:dyDescent="0.35">
      <c r="A3248">
        <v>923714</v>
      </c>
    </row>
    <row r="3249" spans="1:1" x14ac:dyDescent="0.35">
      <c r="A3249">
        <v>923812</v>
      </c>
    </row>
    <row r="3250" spans="1:1" x14ac:dyDescent="0.35">
      <c r="A3250">
        <v>923813</v>
      </c>
    </row>
    <row r="3251" spans="1:1" x14ac:dyDescent="0.35">
      <c r="A3251">
        <v>923814</v>
      </c>
    </row>
    <row r="3252" spans="1:1" x14ac:dyDescent="0.35">
      <c r="A3252">
        <v>923833</v>
      </c>
    </row>
    <row r="3253" spans="1:1" x14ac:dyDescent="0.35">
      <c r="A3253">
        <v>923834</v>
      </c>
    </row>
    <row r="3254" spans="1:1" x14ac:dyDescent="0.35">
      <c r="A3254">
        <v>923912</v>
      </c>
    </row>
    <row r="3255" spans="1:1" x14ac:dyDescent="0.35">
      <c r="A3255">
        <v>923913</v>
      </c>
    </row>
    <row r="3256" spans="1:1" x14ac:dyDescent="0.35">
      <c r="A3256">
        <v>923914</v>
      </c>
    </row>
    <row r="3257" spans="1:1" x14ac:dyDescent="0.35">
      <c r="A3257">
        <v>923933</v>
      </c>
    </row>
    <row r="3258" spans="1:1" x14ac:dyDescent="0.35">
      <c r="A3258">
        <v>923934</v>
      </c>
    </row>
    <row r="3259" spans="1:1" x14ac:dyDescent="0.35">
      <c r="A3259">
        <v>924122</v>
      </c>
    </row>
    <row r="3260" spans="1:1" x14ac:dyDescent="0.35">
      <c r="A3260">
        <v>924123</v>
      </c>
    </row>
    <row r="3261" spans="1:1" x14ac:dyDescent="0.35">
      <c r="A3261">
        <v>924132</v>
      </c>
    </row>
    <row r="3262" spans="1:1" x14ac:dyDescent="0.35">
      <c r="A3262">
        <v>924133</v>
      </c>
    </row>
    <row r="3263" spans="1:1" x14ac:dyDescent="0.35">
      <c r="A3263">
        <v>924222</v>
      </c>
    </row>
    <row r="3264" spans="1:1" x14ac:dyDescent="0.35">
      <c r="A3264">
        <v>924232</v>
      </c>
    </row>
    <row r="3265" spans="1:1" x14ac:dyDescent="0.35">
      <c r="A3265">
        <v>924233</v>
      </c>
    </row>
    <row r="3266" spans="1:1" x14ac:dyDescent="0.35">
      <c r="A3266">
        <v>925012</v>
      </c>
    </row>
    <row r="3267" spans="1:1" x14ac:dyDescent="0.35">
      <c r="A3267">
        <v>925013</v>
      </c>
    </row>
    <row r="3268" spans="1:1" x14ac:dyDescent="0.35">
      <c r="A3268">
        <v>925014</v>
      </c>
    </row>
    <row r="3269" spans="1:1" x14ac:dyDescent="0.35">
      <c r="A3269">
        <v>925223</v>
      </c>
    </row>
    <row r="3270" spans="1:1" x14ac:dyDescent="0.35">
      <c r="A3270">
        <v>925243</v>
      </c>
    </row>
    <row r="3271" spans="1:1" x14ac:dyDescent="0.35">
      <c r="A3271">
        <v>925272</v>
      </c>
    </row>
    <row r="3272" spans="1:1" x14ac:dyDescent="0.35">
      <c r="A3272">
        <v>925273</v>
      </c>
    </row>
    <row r="3273" spans="1:1" x14ac:dyDescent="0.35">
      <c r="A3273">
        <v>925292</v>
      </c>
    </row>
    <row r="3274" spans="1:1" x14ac:dyDescent="0.35">
      <c r="A3274">
        <v>925293</v>
      </c>
    </row>
    <row r="3275" spans="1:1" x14ac:dyDescent="0.35">
      <c r="A3275">
        <v>925712</v>
      </c>
    </row>
    <row r="3276" spans="1:1" x14ac:dyDescent="0.35">
      <c r="A3276">
        <v>925713</v>
      </c>
    </row>
    <row r="3277" spans="1:1" x14ac:dyDescent="0.35">
      <c r="A3277">
        <v>925714</v>
      </c>
    </row>
    <row r="3278" spans="1:1" x14ac:dyDescent="0.35">
      <c r="A3278">
        <v>925812</v>
      </c>
    </row>
    <row r="3279" spans="1:1" x14ac:dyDescent="0.35">
      <c r="A3279">
        <v>925813</v>
      </c>
    </row>
    <row r="3280" spans="1:1" x14ac:dyDescent="0.35">
      <c r="A3280">
        <v>925814</v>
      </c>
    </row>
    <row r="3281" spans="1:1" x14ac:dyDescent="0.35">
      <c r="A3281">
        <v>925833</v>
      </c>
    </row>
    <row r="3282" spans="1:1" x14ac:dyDescent="0.35">
      <c r="A3282">
        <v>925834</v>
      </c>
    </row>
    <row r="3283" spans="1:1" x14ac:dyDescent="0.35">
      <c r="A3283">
        <v>925912</v>
      </c>
    </row>
    <row r="3284" spans="1:1" x14ac:dyDescent="0.35">
      <c r="A3284">
        <v>925913</v>
      </c>
    </row>
    <row r="3285" spans="1:1" x14ac:dyDescent="0.35">
      <c r="A3285">
        <v>925914</v>
      </c>
    </row>
    <row r="3286" spans="1:1" x14ac:dyDescent="0.35">
      <c r="A3286">
        <v>925933</v>
      </c>
    </row>
    <row r="3287" spans="1:1" x14ac:dyDescent="0.35">
      <c r="A3287">
        <v>925934</v>
      </c>
    </row>
    <row r="3288" spans="1:1" x14ac:dyDescent="0.35">
      <c r="A3288">
        <v>926122</v>
      </c>
    </row>
    <row r="3289" spans="1:1" x14ac:dyDescent="0.35">
      <c r="A3289">
        <v>926123</v>
      </c>
    </row>
    <row r="3290" spans="1:1" x14ac:dyDescent="0.35">
      <c r="A3290">
        <v>926132</v>
      </c>
    </row>
    <row r="3291" spans="1:1" x14ac:dyDescent="0.35">
      <c r="A3291">
        <v>926133</v>
      </c>
    </row>
    <row r="3292" spans="1:1" x14ac:dyDescent="0.35">
      <c r="A3292">
        <v>926222</v>
      </c>
    </row>
    <row r="3293" spans="1:1" x14ac:dyDescent="0.35">
      <c r="A3293">
        <v>926232</v>
      </c>
    </row>
    <row r="3294" spans="1:1" x14ac:dyDescent="0.35">
      <c r="A3294">
        <v>931101</v>
      </c>
    </row>
    <row r="3295" spans="1:1" x14ac:dyDescent="0.35">
      <c r="A3295">
        <v>931102</v>
      </c>
    </row>
    <row r="3296" spans="1:1" x14ac:dyDescent="0.35">
      <c r="A3296">
        <v>931103</v>
      </c>
    </row>
    <row r="3297" spans="1:1" x14ac:dyDescent="0.35">
      <c r="A3297">
        <v>931104</v>
      </c>
    </row>
    <row r="3298" spans="1:1" x14ac:dyDescent="0.35">
      <c r="A3298">
        <v>931105</v>
      </c>
    </row>
    <row r="3299" spans="1:1" x14ac:dyDescent="0.35">
      <c r="A3299">
        <v>931206</v>
      </c>
    </row>
    <row r="3300" spans="1:1" x14ac:dyDescent="0.35">
      <c r="A3300">
        <v>931207</v>
      </c>
    </row>
    <row r="3301" spans="1:1" x14ac:dyDescent="0.35">
      <c r="A3301">
        <v>931208</v>
      </c>
    </row>
    <row r="3302" spans="1:1" x14ac:dyDescent="0.35">
      <c r="A3302">
        <v>932101</v>
      </c>
    </row>
    <row r="3303" spans="1:1" x14ac:dyDescent="0.35">
      <c r="A3303">
        <v>932103</v>
      </c>
    </row>
    <row r="3304" spans="1:1" x14ac:dyDescent="0.35">
      <c r="A3304">
        <v>932104</v>
      </c>
    </row>
    <row r="3305" spans="1:1" x14ac:dyDescent="0.35">
      <c r="A3305">
        <v>932105</v>
      </c>
    </row>
    <row r="3306" spans="1:1" x14ac:dyDescent="0.35">
      <c r="A3306">
        <v>932206</v>
      </c>
    </row>
    <row r="3307" spans="1:1" x14ac:dyDescent="0.35">
      <c r="A3307">
        <v>932207</v>
      </c>
    </row>
    <row r="3308" spans="1:1" x14ac:dyDescent="0.35">
      <c r="A3308">
        <v>932513</v>
      </c>
    </row>
    <row r="3309" spans="1:1" x14ac:dyDescent="0.35">
      <c r="A3309">
        <v>932514</v>
      </c>
    </row>
    <row r="3310" spans="1:1" x14ac:dyDescent="0.35">
      <c r="A3310">
        <v>932515</v>
      </c>
    </row>
    <row r="3311" spans="1:1" x14ac:dyDescent="0.35">
      <c r="A3311">
        <v>941102</v>
      </c>
    </row>
    <row r="3312" spans="1:1" x14ac:dyDescent="0.35">
      <c r="A3312">
        <v>941103</v>
      </c>
    </row>
    <row r="3313" spans="1:1" x14ac:dyDescent="0.35">
      <c r="A3313">
        <v>941104</v>
      </c>
    </row>
    <row r="3314" spans="1:1" x14ac:dyDescent="0.35">
      <c r="A3314">
        <v>941105</v>
      </c>
    </row>
    <row r="3315" spans="1:1" x14ac:dyDescent="0.35">
      <c r="A3315">
        <v>941206</v>
      </c>
    </row>
    <row r="3316" spans="1:1" x14ac:dyDescent="0.35">
      <c r="A3316">
        <v>941207</v>
      </c>
    </row>
    <row r="3317" spans="1:1" x14ac:dyDescent="0.35">
      <c r="A3317">
        <v>941208</v>
      </c>
    </row>
    <row r="3318" spans="1:1" x14ac:dyDescent="0.35">
      <c r="A3318">
        <v>942103</v>
      </c>
    </row>
    <row r="3319" spans="1:1" x14ac:dyDescent="0.35">
      <c r="A3319">
        <v>942104</v>
      </c>
    </row>
    <row r="3320" spans="1:1" x14ac:dyDescent="0.35">
      <c r="A3320">
        <v>942105</v>
      </c>
    </row>
    <row r="3321" spans="1:1" x14ac:dyDescent="0.35">
      <c r="A3321">
        <v>942206</v>
      </c>
    </row>
    <row r="3322" spans="1:1" x14ac:dyDescent="0.35">
      <c r="A3322">
        <v>942514</v>
      </c>
    </row>
    <row r="3323" spans="1:1" x14ac:dyDescent="0.35">
      <c r="A3323">
        <v>942515</v>
      </c>
    </row>
    <row r="3324" spans="1:1" x14ac:dyDescent="0.35">
      <c r="A3324">
        <v>951101</v>
      </c>
    </row>
    <row r="3325" spans="1:1" x14ac:dyDescent="0.35">
      <c r="A3325">
        <v>951103</v>
      </c>
    </row>
    <row r="3326" spans="1:1" x14ac:dyDescent="0.35">
      <c r="A3326">
        <v>951104</v>
      </c>
    </row>
    <row r="3327" spans="1:1" x14ac:dyDescent="0.35">
      <c r="A3327">
        <v>951105</v>
      </c>
    </row>
    <row r="3328" spans="1:1" x14ac:dyDescent="0.35">
      <c r="A3328">
        <v>951206</v>
      </c>
    </row>
    <row r="3329" spans="1:1" x14ac:dyDescent="0.35">
      <c r="A3329">
        <v>951207</v>
      </c>
    </row>
    <row r="3330" spans="1:1" x14ac:dyDescent="0.35">
      <c r="A3330">
        <v>951208</v>
      </c>
    </row>
    <row r="3331" spans="1:1" x14ac:dyDescent="0.35">
      <c r="A3331">
        <v>952103</v>
      </c>
    </row>
    <row r="3332" spans="1:1" x14ac:dyDescent="0.35">
      <c r="A3332">
        <v>952104</v>
      </c>
    </row>
    <row r="3333" spans="1:1" x14ac:dyDescent="0.35">
      <c r="A3333">
        <v>952105</v>
      </c>
    </row>
    <row r="3334" spans="1:1" x14ac:dyDescent="0.35">
      <c r="A3334">
        <v>952208</v>
      </c>
    </row>
    <row r="3335" spans="1:1" x14ac:dyDescent="0.35">
      <c r="A3335">
        <v>952513</v>
      </c>
    </row>
    <row r="3336" spans="1:1" x14ac:dyDescent="0.35">
      <c r="A3336">
        <v>952514</v>
      </c>
    </row>
    <row r="3337" spans="1:1" x14ac:dyDescent="0.35">
      <c r="A3337">
        <v>952515</v>
      </c>
    </row>
    <row r="3338" spans="1:1" x14ac:dyDescent="0.35">
      <c r="A3338">
        <v>960102</v>
      </c>
    </row>
    <row r="3339" spans="1:1" x14ac:dyDescent="0.35">
      <c r="A3339">
        <v>960103</v>
      </c>
    </row>
    <row r="3340" spans="1:1" x14ac:dyDescent="0.35">
      <c r="A3340">
        <v>960104</v>
      </c>
    </row>
    <row r="3341" spans="1:1" x14ac:dyDescent="0.35">
      <c r="A3341">
        <v>960105</v>
      </c>
    </row>
    <row r="3342" spans="1:1" x14ac:dyDescent="0.35">
      <c r="A3342">
        <v>960206</v>
      </c>
    </row>
    <row r="3343" spans="1:1" x14ac:dyDescent="0.35">
      <c r="A3343">
        <v>960207</v>
      </c>
    </row>
    <row r="3344" spans="1:1" x14ac:dyDescent="0.35">
      <c r="A3344">
        <v>960208</v>
      </c>
    </row>
    <row r="3345" spans="1:1" x14ac:dyDescent="0.35">
      <c r="A3345">
        <v>960515</v>
      </c>
    </row>
    <row r="3346" spans="1:1" x14ac:dyDescent="0.35">
      <c r="A3346">
        <v>971011</v>
      </c>
    </row>
    <row r="3347" spans="1:1" x14ac:dyDescent="0.35">
      <c r="A3347">
        <v>971012</v>
      </c>
    </row>
    <row r="3348" spans="1:1" x14ac:dyDescent="0.35">
      <c r="A3348">
        <v>971013</v>
      </c>
    </row>
    <row r="3349" spans="1:1" x14ac:dyDescent="0.35">
      <c r="A3349">
        <v>971014</v>
      </c>
    </row>
    <row r="3350" spans="1:1" x14ac:dyDescent="0.35">
      <c r="A3350">
        <v>971015</v>
      </c>
    </row>
    <row r="3351" spans="1:1" x14ac:dyDescent="0.35">
      <c r="A3351">
        <v>971016</v>
      </c>
    </row>
    <row r="3352" spans="1:1" x14ac:dyDescent="0.35">
      <c r="A3352">
        <v>971017</v>
      </c>
    </row>
    <row r="3353" spans="1:1" x14ac:dyDescent="0.35">
      <c r="A3353">
        <v>971018</v>
      </c>
    </row>
    <row r="3354" spans="1:1" x14ac:dyDescent="0.35">
      <c r="A3354">
        <v>971111</v>
      </c>
    </row>
    <row r="3355" spans="1:1" x14ac:dyDescent="0.35">
      <c r="A3355">
        <v>971112</v>
      </c>
    </row>
    <row r="3356" spans="1:1" x14ac:dyDescent="0.35">
      <c r="A3356">
        <v>971113</v>
      </c>
    </row>
    <row r="3357" spans="1:1" x14ac:dyDescent="0.35">
      <c r="A3357">
        <v>971114</v>
      </c>
    </row>
    <row r="3358" spans="1:1" x14ac:dyDescent="0.35">
      <c r="A3358">
        <v>971115</v>
      </c>
    </row>
    <row r="3359" spans="1:1" x14ac:dyDescent="0.35">
      <c r="A3359">
        <v>971116</v>
      </c>
    </row>
    <row r="3360" spans="1:1" x14ac:dyDescent="0.35">
      <c r="A3360">
        <v>971117</v>
      </c>
    </row>
    <row r="3361" spans="1:1" x14ac:dyDescent="0.35">
      <c r="A3361">
        <v>971118</v>
      </c>
    </row>
    <row r="3362" spans="1:1" x14ac:dyDescent="0.35">
      <c r="A3362">
        <v>971211</v>
      </c>
    </row>
    <row r="3363" spans="1:1" x14ac:dyDescent="0.35">
      <c r="A3363">
        <v>971217</v>
      </c>
    </row>
    <row r="3364" spans="1:1" x14ac:dyDescent="0.35">
      <c r="A3364">
        <v>971221</v>
      </c>
    </row>
    <row r="3365" spans="1:1" x14ac:dyDescent="0.35">
      <c r="A3365">
        <v>971222</v>
      </c>
    </row>
    <row r="3366" spans="1:1" x14ac:dyDescent="0.35">
      <c r="A3366">
        <v>971223</v>
      </c>
    </row>
    <row r="3367" spans="1:1" x14ac:dyDescent="0.35">
      <c r="A3367">
        <v>971225</v>
      </c>
    </row>
    <row r="3368" spans="1:1" x14ac:dyDescent="0.35">
      <c r="A3368">
        <v>971227</v>
      </c>
    </row>
    <row r="3369" spans="1:1" x14ac:dyDescent="0.35">
      <c r="A3369">
        <v>971228</v>
      </c>
    </row>
    <row r="3370" spans="1:1" x14ac:dyDescent="0.35">
      <c r="A3370">
        <v>971235</v>
      </c>
    </row>
    <row r="3371" spans="1:1" x14ac:dyDescent="0.35">
      <c r="A3371">
        <v>971237</v>
      </c>
    </row>
    <row r="3372" spans="1:1" x14ac:dyDescent="0.35">
      <c r="A3372">
        <v>971238</v>
      </c>
    </row>
    <row r="3373" spans="1:1" x14ac:dyDescent="0.35">
      <c r="A3373">
        <v>971241</v>
      </c>
    </row>
    <row r="3374" spans="1:1" x14ac:dyDescent="0.35">
      <c r="A3374">
        <v>971242</v>
      </c>
    </row>
    <row r="3375" spans="1:1" x14ac:dyDescent="0.35">
      <c r="A3375">
        <v>971243</v>
      </c>
    </row>
    <row r="3376" spans="1:1" x14ac:dyDescent="0.35">
      <c r="A3376">
        <v>971245</v>
      </c>
    </row>
    <row r="3377" spans="1:1" x14ac:dyDescent="0.35">
      <c r="A3377">
        <v>971247</v>
      </c>
    </row>
    <row r="3378" spans="1:1" x14ac:dyDescent="0.35">
      <c r="A3378">
        <v>971248</v>
      </c>
    </row>
    <row r="3379" spans="1:1" x14ac:dyDescent="0.35">
      <c r="A3379">
        <v>971253</v>
      </c>
    </row>
    <row r="3380" spans="1:1" x14ac:dyDescent="0.35">
      <c r="A3380">
        <v>971255</v>
      </c>
    </row>
    <row r="3381" spans="1:1" x14ac:dyDescent="0.35">
      <c r="A3381">
        <v>971257</v>
      </c>
    </row>
    <row r="3382" spans="1:1" x14ac:dyDescent="0.35">
      <c r="A3382">
        <v>971258</v>
      </c>
    </row>
    <row r="3383" spans="1:1" x14ac:dyDescent="0.35">
      <c r="A3383">
        <v>971261</v>
      </c>
    </row>
    <row r="3384" spans="1:1" x14ac:dyDescent="0.35">
      <c r="A3384">
        <v>971263</v>
      </c>
    </row>
    <row r="3385" spans="1:1" x14ac:dyDescent="0.35">
      <c r="A3385">
        <v>971271</v>
      </c>
    </row>
    <row r="3386" spans="1:1" x14ac:dyDescent="0.35">
      <c r="A3386">
        <v>971272</v>
      </c>
    </row>
    <row r="3387" spans="1:1" x14ac:dyDescent="0.35">
      <c r="A3387">
        <v>971273</v>
      </c>
    </row>
    <row r="3388" spans="1:1" x14ac:dyDescent="0.35">
      <c r="A3388">
        <v>971275</v>
      </c>
    </row>
    <row r="3389" spans="1:1" x14ac:dyDescent="0.35">
      <c r="A3389">
        <v>971277</v>
      </c>
    </row>
    <row r="3390" spans="1:1" x14ac:dyDescent="0.35">
      <c r="A3390">
        <v>971278</v>
      </c>
    </row>
    <row r="3391" spans="1:1" x14ac:dyDescent="0.35">
      <c r="A3391">
        <v>971283</v>
      </c>
    </row>
    <row r="3392" spans="1:1" x14ac:dyDescent="0.35">
      <c r="A3392">
        <v>971285</v>
      </c>
    </row>
    <row r="3393" spans="1:1" x14ac:dyDescent="0.35">
      <c r="A3393">
        <v>971287</v>
      </c>
    </row>
    <row r="3394" spans="1:1" x14ac:dyDescent="0.35">
      <c r="A3394">
        <v>971291</v>
      </c>
    </row>
    <row r="3395" spans="1:1" x14ac:dyDescent="0.35">
      <c r="A3395">
        <v>971292</v>
      </c>
    </row>
    <row r="3396" spans="1:1" x14ac:dyDescent="0.35">
      <c r="A3396">
        <v>971293</v>
      </c>
    </row>
    <row r="3397" spans="1:1" x14ac:dyDescent="0.35">
      <c r="A3397">
        <v>971295</v>
      </c>
    </row>
    <row r="3398" spans="1:1" x14ac:dyDescent="0.35">
      <c r="A3398">
        <v>971297</v>
      </c>
    </row>
    <row r="3399" spans="1:1" x14ac:dyDescent="0.35">
      <c r="A3399">
        <v>971298</v>
      </c>
    </row>
    <row r="3400" spans="1:1" x14ac:dyDescent="0.35">
      <c r="A3400">
        <v>971303</v>
      </c>
    </row>
    <row r="3401" spans="1:1" x14ac:dyDescent="0.35">
      <c r="A3401">
        <v>971305</v>
      </c>
    </row>
    <row r="3402" spans="1:1" x14ac:dyDescent="0.35">
      <c r="A3402">
        <v>971307</v>
      </c>
    </row>
    <row r="3403" spans="1:1" x14ac:dyDescent="0.35">
      <c r="A3403">
        <v>971308</v>
      </c>
    </row>
    <row r="3404" spans="1:1" x14ac:dyDescent="0.35">
      <c r="A3404">
        <v>971311</v>
      </c>
    </row>
    <row r="3405" spans="1:1" x14ac:dyDescent="0.35">
      <c r="A3405">
        <v>971312</v>
      </c>
    </row>
    <row r="3406" spans="1:1" x14ac:dyDescent="0.35">
      <c r="A3406">
        <v>971313</v>
      </c>
    </row>
    <row r="3407" spans="1:1" x14ac:dyDescent="0.35">
      <c r="A3407">
        <v>971314</v>
      </c>
    </row>
    <row r="3408" spans="1:1" x14ac:dyDescent="0.35">
      <c r="A3408">
        <v>971315</v>
      </c>
    </row>
    <row r="3409" spans="1:1" x14ac:dyDescent="0.35">
      <c r="A3409">
        <v>971316</v>
      </c>
    </row>
    <row r="3410" spans="1:1" x14ac:dyDescent="0.35">
      <c r="A3410">
        <v>971317</v>
      </c>
    </row>
    <row r="3411" spans="1:1" x14ac:dyDescent="0.35">
      <c r="A3411">
        <v>971318</v>
      </c>
    </row>
    <row r="3412" spans="1:1" x14ac:dyDescent="0.35">
      <c r="A3412">
        <v>971321</v>
      </c>
    </row>
    <row r="3413" spans="1:1" x14ac:dyDescent="0.35">
      <c r="A3413">
        <v>971322</v>
      </c>
    </row>
    <row r="3414" spans="1:1" x14ac:dyDescent="0.35">
      <c r="A3414">
        <v>971324</v>
      </c>
    </row>
    <row r="3415" spans="1:1" x14ac:dyDescent="0.35">
      <c r="A3415">
        <v>971325</v>
      </c>
    </row>
    <row r="3416" spans="1:1" x14ac:dyDescent="0.35">
      <c r="A3416">
        <v>971326</v>
      </c>
    </row>
    <row r="3417" spans="1:1" x14ac:dyDescent="0.35">
      <c r="A3417">
        <v>971327</v>
      </c>
    </row>
    <row r="3418" spans="1:1" x14ac:dyDescent="0.35">
      <c r="A3418">
        <v>971328</v>
      </c>
    </row>
    <row r="3419" spans="1:1" x14ac:dyDescent="0.35">
      <c r="A3419">
        <v>971411</v>
      </c>
    </row>
    <row r="3420" spans="1:1" x14ac:dyDescent="0.35">
      <c r="A3420">
        <v>971412</v>
      </c>
    </row>
    <row r="3421" spans="1:1" x14ac:dyDescent="0.35">
      <c r="A3421">
        <v>971413</v>
      </c>
    </row>
    <row r="3422" spans="1:1" x14ac:dyDescent="0.35">
      <c r="A3422">
        <v>971414</v>
      </c>
    </row>
    <row r="3423" spans="1:1" x14ac:dyDescent="0.35">
      <c r="A3423">
        <v>971415</v>
      </c>
    </row>
    <row r="3424" spans="1:1" x14ac:dyDescent="0.35">
      <c r="A3424">
        <v>971416</v>
      </c>
    </row>
    <row r="3425" spans="1:1" x14ac:dyDescent="0.35">
      <c r="A3425">
        <v>971417</v>
      </c>
    </row>
    <row r="3426" spans="1:1" x14ac:dyDescent="0.35">
      <c r="A3426">
        <v>971418</v>
      </c>
    </row>
    <row r="3427" spans="1:1" x14ac:dyDescent="0.35">
      <c r="A3427">
        <v>971421</v>
      </c>
    </row>
    <row r="3428" spans="1:1" x14ac:dyDescent="0.35">
      <c r="A3428">
        <v>971422</v>
      </c>
    </row>
    <row r="3429" spans="1:1" x14ac:dyDescent="0.35">
      <c r="A3429">
        <v>971425</v>
      </c>
    </row>
    <row r="3430" spans="1:1" x14ac:dyDescent="0.35">
      <c r="A3430">
        <v>971426</v>
      </c>
    </row>
    <row r="3431" spans="1:1" x14ac:dyDescent="0.35">
      <c r="A3431">
        <v>971427</v>
      </c>
    </row>
    <row r="3432" spans="1:1" x14ac:dyDescent="0.35">
      <c r="A3432">
        <v>971433</v>
      </c>
    </row>
    <row r="3433" spans="1:1" x14ac:dyDescent="0.35">
      <c r="A3433">
        <v>971434</v>
      </c>
    </row>
    <row r="3434" spans="1:1" x14ac:dyDescent="0.35">
      <c r="A3434">
        <v>971435</v>
      </c>
    </row>
    <row r="3435" spans="1:1" x14ac:dyDescent="0.35">
      <c r="A3435">
        <v>971436</v>
      </c>
    </row>
    <row r="3436" spans="1:1" x14ac:dyDescent="0.35">
      <c r="A3436">
        <v>971437</v>
      </c>
    </row>
    <row r="3437" spans="1:1" x14ac:dyDescent="0.35">
      <c r="A3437">
        <v>971511</v>
      </c>
    </row>
    <row r="3438" spans="1:1" x14ac:dyDescent="0.35">
      <c r="A3438">
        <v>971512</v>
      </c>
    </row>
    <row r="3439" spans="1:1" x14ac:dyDescent="0.35">
      <c r="A3439">
        <v>971513</v>
      </c>
    </row>
    <row r="3440" spans="1:1" x14ac:dyDescent="0.35">
      <c r="A3440">
        <v>971514</v>
      </c>
    </row>
    <row r="3441" spans="1:1" x14ac:dyDescent="0.35">
      <c r="A3441">
        <v>971515</v>
      </c>
    </row>
    <row r="3442" spans="1:1" x14ac:dyDescent="0.35">
      <c r="A3442">
        <v>971516</v>
      </c>
    </row>
    <row r="3443" spans="1:1" x14ac:dyDescent="0.35">
      <c r="A3443">
        <v>971517</v>
      </c>
    </row>
    <row r="3444" spans="1:1" x14ac:dyDescent="0.35">
      <c r="A3444">
        <v>971518</v>
      </c>
    </row>
    <row r="3445" spans="1:1" x14ac:dyDescent="0.35">
      <c r="A3445">
        <v>971521</v>
      </c>
    </row>
    <row r="3446" spans="1:1" x14ac:dyDescent="0.35">
      <c r="A3446">
        <v>971522</v>
      </c>
    </row>
    <row r="3447" spans="1:1" x14ac:dyDescent="0.35">
      <c r="A3447">
        <v>971523</v>
      </c>
    </row>
    <row r="3448" spans="1:1" x14ac:dyDescent="0.35">
      <c r="A3448">
        <v>971524</v>
      </c>
    </row>
    <row r="3449" spans="1:1" x14ac:dyDescent="0.35">
      <c r="A3449">
        <v>971525</v>
      </c>
    </row>
    <row r="3450" spans="1:1" x14ac:dyDescent="0.35">
      <c r="A3450">
        <v>971526</v>
      </c>
    </row>
    <row r="3451" spans="1:1" x14ac:dyDescent="0.35">
      <c r="A3451">
        <v>971527</v>
      </c>
    </row>
    <row r="3452" spans="1:1" x14ac:dyDescent="0.35">
      <c r="A3452">
        <v>971528</v>
      </c>
    </row>
    <row r="3453" spans="1:1" x14ac:dyDescent="0.35">
      <c r="A3453">
        <v>971533</v>
      </c>
    </row>
    <row r="3454" spans="1:1" x14ac:dyDescent="0.35">
      <c r="A3454">
        <v>971534</v>
      </c>
    </row>
    <row r="3455" spans="1:1" x14ac:dyDescent="0.35">
      <c r="A3455">
        <v>971535</v>
      </c>
    </row>
    <row r="3456" spans="1:1" x14ac:dyDescent="0.35">
      <c r="A3456">
        <v>971536</v>
      </c>
    </row>
    <row r="3457" spans="1:1" x14ac:dyDescent="0.35">
      <c r="A3457">
        <v>971537</v>
      </c>
    </row>
    <row r="3458" spans="1:1" x14ac:dyDescent="0.35">
      <c r="A3458">
        <v>971538</v>
      </c>
    </row>
    <row r="3459" spans="1:1" x14ac:dyDescent="0.35">
      <c r="A3459">
        <v>971611</v>
      </c>
    </row>
    <row r="3460" spans="1:1" x14ac:dyDescent="0.35">
      <c r="A3460">
        <v>971612</v>
      </c>
    </row>
    <row r="3461" spans="1:1" x14ac:dyDescent="0.35">
      <c r="A3461">
        <v>971613</v>
      </c>
    </row>
    <row r="3462" spans="1:1" x14ac:dyDescent="0.35">
      <c r="A3462">
        <v>971615</v>
      </c>
    </row>
    <row r="3463" spans="1:1" x14ac:dyDescent="0.35">
      <c r="A3463">
        <v>971617</v>
      </c>
    </row>
    <row r="3464" spans="1:1" x14ac:dyDescent="0.35">
      <c r="A3464">
        <v>971621</v>
      </c>
    </row>
    <row r="3465" spans="1:1" x14ac:dyDescent="0.35">
      <c r="A3465">
        <v>971622</v>
      </c>
    </row>
    <row r="3466" spans="1:1" x14ac:dyDescent="0.35">
      <c r="A3466">
        <v>971623</v>
      </c>
    </row>
    <row r="3467" spans="1:1" x14ac:dyDescent="0.35">
      <c r="A3467">
        <v>971625</v>
      </c>
    </row>
    <row r="3468" spans="1:1" x14ac:dyDescent="0.35">
      <c r="A3468">
        <v>971627</v>
      </c>
    </row>
    <row r="3469" spans="1:1" x14ac:dyDescent="0.35">
      <c r="A3469">
        <v>971628</v>
      </c>
    </row>
    <row r="3470" spans="1:1" x14ac:dyDescent="0.35">
      <c r="A3470">
        <v>971641</v>
      </c>
    </row>
    <row r="3471" spans="1:1" x14ac:dyDescent="0.35">
      <c r="A3471">
        <v>971642</v>
      </c>
    </row>
    <row r="3472" spans="1:1" x14ac:dyDescent="0.35">
      <c r="A3472">
        <v>971643</v>
      </c>
    </row>
    <row r="3473" spans="1:1" x14ac:dyDescent="0.35">
      <c r="A3473">
        <v>971645</v>
      </c>
    </row>
    <row r="3474" spans="1:1" x14ac:dyDescent="0.35">
      <c r="A3474">
        <v>971647</v>
      </c>
    </row>
    <row r="3475" spans="1:1" x14ac:dyDescent="0.35">
      <c r="A3475">
        <v>971648</v>
      </c>
    </row>
    <row r="3476" spans="1:1" x14ac:dyDescent="0.35">
      <c r="A3476">
        <v>971657</v>
      </c>
    </row>
    <row r="3477" spans="1:1" x14ac:dyDescent="0.35">
      <c r="A3477">
        <v>971658</v>
      </c>
    </row>
    <row r="3478" spans="1:1" x14ac:dyDescent="0.35">
      <c r="A3478">
        <v>971711</v>
      </c>
    </row>
    <row r="3479" spans="1:1" x14ac:dyDescent="0.35">
      <c r="A3479">
        <v>971712</v>
      </c>
    </row>
    <row r="3480" spans="1:1" x14ac:dyDescent="0.35">
      <c r="A3480">
        <v>971713</v>
      </c>
    </row>
    <row r="3481" spans="1:1" x14ac:dyDescent="0.35">
      <c r="A3481">
        <v>971714</v>
      </c>
    </row>
    <row r="3482" spans="1:1" x14ac:dyDescent="0.35">
      <c r="A3482">
        <v>971715</v>
      </c>
    </row>
    <row r="3483" spans="1:1" x14ac:dyDescent="0.35">
      <c r="A3483">
        <v>971716</v>
      </c>
    </row>
    <row r="3484" spans="1:1" x14ac:dyDescent="0.35">
      <c r="A3484">
        <v>971717</v>
      </c>
    </row>
    <row r="3485" spans="1:1" x14ac:dyDescent="0.35">
      <c r="A3485">
        <v>971718</v>
      </c>
    </row>
    <row r="3486" spans="1:1" x14ac:dyDescent="0.35">
      <c r="A3486">
        <v>971719</v>
      </c>
    </row>
    <row r="3487" spans="1:1" x14ac:dyDescent="0.35">
      <c r="A3487">
        <v>971721</v>
      </c>
    </row>
    <row r="3488" spans="1:1" x14ac:dyDescent="0.35">
      <c r="A3488">
        <v>971722</v>
      </c>
    </row>
    <row r="3489" spans="1:1" x14ac:dyDescent="0.35">
      <c r="A3489">
        <v>971723</v>
      </c>
    </row>
    <row r="3490" spans="1:1" x14ac:dyDescent="0.35">
      <c r="A3490">
        <v>971724</v>
      </c>
    </row>
    <row r="3491" spans="1:1" x14ac:dyDescent="0.35">
      <c r="A3491">
        <v>971725</v>
      </c>
    </row>
    <row r="3492" spans="1:1" x14ac:dyDescent="0.35">
      <c r="A3492">
        <v>971726</v>
      </c>
    </row>
    <row r="3493" spans="1:1" x14ac:dyDescent="0.35">
      <c r="A3493">
        <v>971727</v>
      </c>
    </row>
    <row r="3494" spans="1:1" x14ac:dyDescent="0.35">
      <c r="A3494">
        <v>971728</v>
      </c>
    </row>
    <row r="3495" spans="1:1" x14ac:dyDescent="0.35">
      <c r="A3495">
        <v>971811</v>
      </c>
    </row>
    <row r="3496" spans="1:1" x14ac:dyDescent="0.35">
      <c r="A3496">
        <v>971812</v>
      </c>
    </row>
    <row r="3497" spans="1:1" x14ac:dyDescent="0.35">
      <c r="A3497">
        <v>971813</v>
      </c>
    </row>
    <row r="3498" spans="1:1" x14ac:dyDescent="0.35">
      <c r="A3498">
        <v>971814</v>
      </c>
    </row>
    <row r="3499" spans="1:1" x14ac:dyDescent="0.35">
      <c r="A3499">
        <v>971815</v>
      </c>
    </row>
    <row r="3500" spans="1:1" x14ac:dyDescent="0.35">
      <c r="A3500">
        <v>971816</v>
      </c>
    </row>
    <row r="3501" spans="1:1" x14ac:dyDescent="0.35">
      <c r="A3501">
        <v>971817</v>
      </c>
    </row>
    <row r="3502" spans="1:1" x14ac:dyDescent="0.35">
      <c r="A3502">
        <v>971818</v>
      </c>
    </row>
    <row r="3503" spans="1:1" x14ac:dyDescent="0.35">
      <c r="A3503">
        <v>971819</v>
      </c>
    </row>
    <row r="3504" spans="1:1" x14ac:dyDescent="0.35">
      <c r="A3504">
        <v>971821</v>
      </c>
    </row>
    <row r="3505" spans="1:1" x14ac:dyDescent="0.35">
      <c r="A3505">
        <v>971822</v>
      </c>
    </row>
    <row r="3506" spans="1:1" x14ac:dyDescent="0.35">
      <c r="A3506">
        <v>971823</v>
      </c>
    </row>
    <row r="3507" spans="1:1" x14ac:dyDescent="0.35">
      <c r="A3507">
        <v>971824</v>
      </c>
    </row>
    <row r="3508" spans="1:1" x14ac:dyDescent="0.35">
      <c r="A3508">
        <v>971825</v>
      </c>
    </row>
    <row r="3509" spans="1:1" x14ac:dyDescent="0.35">
      <c r="A3509">
        <v>971826</v>
      </c>
    </row>
    <row r="3510" spans="1:1" x14ac:dyDescent="0.35">
      <c r="A3510">
        <v>971827</v>
      </c>
    </row>
    <row r="3511" spans="1:1" x14ac:dyDescent="0.35">
      <c r="A3511">
        <v>971828</v>
      </c>
    </row>
    <row r="3512" spans="1:1" x14ac:dyDescent="0.35">
      <c r="A3512">
        <v>971833</v>
      </c>
    </row>
    <row r="3513" spans="1:1" x14ac:dyDescent="0.35">
      <c r="A3513">
        <v>971834</v>
      </c>
    </row>
    <row r="3514" spans="1:1" x14ac:dyDescent="0.35">
      <c r="A3514">
        <v>971835</v>
      </c>
    </row>
    <row r="3515" spans="1:1" x14ac:dyDescent="0.35">
      <c r="A3515">
        <v>971836</v>
      </c>
    </row>
    <row r="3516" spans="1:1" x14ac:dyDescent="0.35">
      <c r="A3516">
        <v>971837</v>
      </c>
    </row>
    <row r="3517" spans="1:1" x14ac:dyDescent="0.35">
      <c r="A3517">
        <v>971838</v>
      </c>
    </row>
    <row r="3518" spans="1:1" x14ac:dyDescent="0.35">
      <c r="A3518">
        <v>971911</v>
      </c>
    </row>
    <row r="3519" spans="1:1" x14ac:dyDescent="0.35">
      <c r="A3519">
        <v>971912</v>
      </c>
    </row>
    <row r="3520" spans="1:1" x14ac:dyDescent="0.35">
      <c r="A3520">
        <v>971913</v>
      </c>
    </row>
    <row r="3521" spans="1:1" x14ac:dyDescent="0.35">
      <c r="A3521">
        <v>971914</v>
      </c>
    </row>
    <row r="3522" spans="1:1" x14ac:dyDescent="0.35">
      <c r="A3522">
        <v>971915</v>
      </c>
    </row>
    <row r="3523" spans="1:1" x14ac:dyDescent="0.35">
      <c r="A3523">
        <v>971916</v>
      </c>
    </row>
    <row r="3524" spans="1:1" x14ac:dyDescent="0.35">
      <c r="A3524">
        <v>971917</v>
      </c>
    </row>
    <row r="3525" spans="1:1" x14ac:dyDescent="0.35">
      <c r="A3525">
        <v>971918</v>
      </c>
    </row>
    <row r="3526" spans="1:1" x14ac:dyDescent="0.35">
      <c r="A3526">
        <v>971919</v>
      </c>
    </row>
    <row r="3527" spans="1:1" x14ac:dyDescent="0.35">
      <c r="A3527">
        <v>971921</v>
      </c>
    </row>
    <row r="3528" spans="1:1" x14ac:dyDescent="0.35">
      <c r="A3528">
        <v>971922</v>
      </c>
    </row>
    <row r="3529" spans="1:1" x14ac:dyDescent="0.35">
      <c r="A3529">
        <v>971923</v>
      </c>
    </row>
    <row r="3530" spans="1:1" x14ac:dyDescent="0.35">
      <c r="A3530">
        <v>971924</v>
      </c>
    </row>
    <row r="3531" spans="1:1" x14ac:dyDescent="0.35">
      <c r="A3531">
        <v>971925</v>
      </c>
    </row>
    <row r="3532" spans="1:1" x14ac:dyDescent="0.35">
      <c r="A3532">
        <v>971926</v>
      </c>
    </row>
    <row r="3533" spans="1:1" x14ac:dyDescent="0.35">
      <c r="A3533">
        <v>971927</v>
      </c>
    </row>
    <row r="3534" spans="1:1" x14ac:dyDescent="0.35">
      <c r="A3534">
        <v>971928</v>
      </c>
    </row>
    <row r="3535" spans="1:1" x14ac:dyDescent="0.35">
      <c r="A3535">
        <v>971933</v>
      </c>
    </row>
    <row r="3536" spans="1:1" x14ac:dyDescent="0.35">
      <c r="A3536">
        <v>971934</v>
      </c>
    </row>
    <row r="3537" spans="1:1" x14ac:dyDescent="0.35">
      <c r="A3537">
        <v>971935</v>
      </c>
    </row>
    <row r="3538" spans="1:1" x14ac:dyDescent="0.35">
      <c r="A3538">
        <v>971936</v>
      </c>
    </row>
    <row r="3539" spans="1:1" x14ac:dyDescent="0.35">
      <c r="A3539">
        <v>971937</v>
      </c>
    </row>
    <row r="3540" spans="1:1" x14ac:dyDescent="0.35">
      <c r="A3540">
        <v>971938</v>
      </c>
    </row>
    <row r="3541" spans="1:1" x14ac:dyDescent="0.35">
      <c r="A3541">
        <v>972111</v>
      </c>
    </row>
    <row r="3542" spans="1:1" x14ac:dyDescent="0.35">
      <c r="A3542">
        <v>972112</v>
      </c>
    </row>
    <row r="3543" spans="1:1" x14ac:dyDescent="0.35">
      <c r="A3543">
        <v>972113</v>
      </c>
    </row>
    <row r="3544" spans="1:1" x14ac:dyDescent="0.35">
      <c r="A3544">
        <v>972115</v>
      </c>
    </row>
    <row r="3545" spans="1:1" x14ac:dyDescent="0.35">
      <c r="A3545">
        <v>972117</v>
      </c>
    </row>
    <row r="3546" spans="1:1" x14ac:dyDescent="0.35">
      <c r="A3546">
        <v>972118</v>
      </c>
    </row>
    <row r="3547" spans="1:1" x14ac:dyDescent="0.35">
      <c r="A3547">
        <v>972121</v>
      </c>
    </row>
    <row r="3548" spans="1:1" x14ac:dyDescent="0.35">
      <c r="A3548">
        <v>972122</v>
      </c>
    </row>
    <row r="3549" spans="1:1" x14ac:dyDescent="0.35">
      <c r="A3549">
        <v>972123</v>
      </c>
    </row>
    <row r="3550" spans="1:1" x14ac:dyDescent="0.35">
      <c r="A3550">
        <v>972125</v>
      </c>
    </row>
    <row r="3551" spans="1:1" x14ac:dyDescent="0.35">
      <c r="A3551">
        <v>972127</v>
      </c>
    </row>
    <row r="3552" spans="1:1" x14ac:dyDescent="0.35">
      <c r="A3552">
        <v>972128</v>
      </c>
    </row>
    <row r="3553" spans="1:1" x14ac:dyDescent="0.35">
      <c r="A3553">
        <v>972131</v>
      </c>
    </row>
    <row r="3554" spans="1:1" x14ac:dyDescent="0.35">
      <c r="A3554">
        <v>972132</v>
      </c>
    </row>
    <row r="3555" spans="1:1" x14ac:dyDescent="0.35">
      <c r="A3555">
        <v>972133</v>
      </c>
    </row>
    <row r="3556" spans="1:1" x14ac:dyDescent="0.35">
      <c r="A3556">
        <v>972135</v>
      </c>
    </row>
    <row r="3557" spans="1:1" x14ac:dyDescent="0.35">
      <c r="A3557">
        <v>972137</v>
      </c>
    </row>
    <row r="3558" spans="1:1" x14ac:dyDescent="0.35">
      <c r="A3558">
        <v>972138</v>
      </c>
    </row>
    <row r="3559" spans="1:1" x14ac:dyDescent="0.35">
      <c r="A3559">
        <v>972139</v>
      </c>
    </row>
    <row r="3560" spans="1:1" x14ac:dyDescent="0.35">
      <c r="A3560">
        <v>972150</v>
      </c>
    </row>
    <row r="3561" spans="1:1" x14ac:dyDescent="0.35">
      <c r="A3561">
        <v>972151</v>
      </c>
    </row>
    <row r="3562" spans="1:1" x14ac:dyDescent="0.35">
      <c r="A3562">
        <v>972180</v>
      </c>
    </row>
    <row r="3563" spans="1:1" x14ac:dyDescent="0.35">
      <c r="A3563">
        <v>972181</v>
      </c>
    </row>
    <row r="3564" spans="1:1" x14ac:dyDescent="0.35">
      <c r="A3564">
        <v>972211</v>
      </c>
    </row>
    <row r="3565" spans="1:1" x14ac:dyDescent="0.35">
      <c r="A3565">
        <v>972212</v>
      </c>
    </row>
    <row r="3566" spans="1:1" x14ac:dyDescent="0.35">
      <c r="A3566">
        <v>972221</v>
      </c>
    </row>
    <row r="3567" spans="1:1" x14ac:dyDescent="0.35">
      <c r="A3567">
        <v>972222</v>
      </c>
    </row>
    <row r="3568" spans="1:1" x14ac:dyDescent="0.35">
      <c r="A3568">
        <v>972223</v>
      </c>
    </row>
    <row r="3569" spans="1:1" x14ac:dyDescent="0.35">
      <c r="A3569">
        <v>972225</v>
      </c>
    </row>
    <row r="3570" spans="1:1" x14ac:dyDescent="0.35">
      <c r="A3570">
        <v>972227</v>
      </c>
    </row>
    <row r="3571" spans="1:1" x14ac:dyDescent="0.35">
      <c r="A3571">
        <v>972228</v>
      </c>
    </row>
    <row r="3572" spans="1:1" x14ac:dyDescent="0.35">
      <c r="A3572">
        <v>972231</v>
      </c>
    </row>
    <row r="3573" spans="1:1" x14ac:dyDescent="0.35">
      <c r="A3573">
        <v>972232</v>
      </c>
    </row>
    <row r="3574" spans="1:1" x14ac:dyDescent="0.35">
      <c r="A3574">
        <v>972233</v>
      </c>
    </row>
    <row r="3575" spans="1:1" x14ac:dyDescent="0.35">
      <c r="A3575">
        <v>972235</v>
      </c>
    </row>
    <row r="3576" spans="1:1" x14ac:dyDescent="0.35">
      <c r="A3576">
        <v>972237</v>
      </c>
    </row>
    <row r="3577" spans="1:1" x14ac:dyDescent="0.35">
      <c r="A3577">
        <v>972238</v>
      </c>
    </row>
    <row r="3578" spans="1:1" x14ac:dyDescent="0.35">
      <c r="A3578">
        <v>973011</v>
      </c>
    </row>
    <row r="3579" spans="1:1" x14ac:dyDescent="0.35">
      <c r="A3579">
        <v>973012</v>
      </c>
    </row>
    <row r="3580" spans="1:1" x14ac:dyDescent="0.35">
      <c r="A3580">
        <v>973013</v>
      </c>
    </row>
    <row r="3581" spans="1:1" x14ac:dyDescent="0.35">
      <c r="A3581">
        <v>973014</v>
      </c>
    </row>
    <row r="3582" spans="1:1" x14ac:dyDescent="0.35">
      <c r="A3582">
        <v>973015</v>
      </c>
    </row>
    <row r="3583" spans="1:1" x14ac:dyDescent="0.35">
      <c r="A3583">
        <v>973016</v>
      </c>
    </row>
    <row r="3584" spans="1:1" x14ac:dyDescent="0.35">
      <c r="A3584">
        <v>973017</v>
      </c>
    </row>
    <row r="3585" spans="1:1" x14ac:dyDescent="0.35">
      <c r="A3585">
        <v>973018</v>
      </c>
    </row>
    <row r="3586" spans="1:1" x14ac:dyDescent="0.35">
      <c r="A3586">
        <v>973211</v>
      </c>
    </row>
    <row r="3587" spans="1:1" x14ac:dyDescent="0.35">
      <c r="A3587">
        <v>973212</v>
      </c>
    </row>
    <row r="3588" spans="1:1" x14ac:dyDescent="0.35">
      <c r="A3588">
        <v>973213</v>
      </c>
    </row>
    <row r="3589" spans="1:1" x14ac:dyDescent="0.35">
      <c r="A3589">
        <v>973215</v>
      </c>
    </row>
    <row r="3590" spans="1:1" x14ac:dyDescent="0.35">
      <c r="A3590">
        <v>973217</v>
      </c>
    </row>
    <row r="3591" spans="1:1" x14ac:dyDescent="0.35">
      <c r="A3591">
        <v>973218</v>
      </c>
    </row>
    <row r="3592" spans="1:1" x14ac:dyDescent="0.35">
      <c r="A3592">
        <v>973221</v>
      </c>
    </row>
    <row r="3593" spans="1:1" x14ac:dyDescent="0.35">
      <c r="A3593">
        <v>973222</v>
      </c>
    </row>
    <row r="3594" spans="1:1" x14ac:dyDescent="0.35">
      <c r="A3594">
        <v>973223</v>
      </c>
    </row>
    <row r="3595" spans="1:1" x14ac:dyDescent="0.35">
      <c r="A3595">
        <v>973225</v>
      </c>
    </row>
    <row r="3596" spans="1:1" x14ac:dyDescent="0.35">
      <c r="A3596">
        <v>973227</v>
      </c>
    </row>
    <row r="3597" spans="1:1" x14ac:dyDescent="0.35">
      <c r="A3597">
        <v>973228</v>
      </c>
    </row>
    <row r="3598" spans="1:1" x14ac:dyDescent="0.35">
      <c r="A3598">
        <v>973233</v>
      </c>
    </row>
    <row r="3599" spans="1:1" x14ac:dyDescent="0.35">
      <c r="A3599">
        <v>973235</v>
      </c>
    </row>
    <row r="3600" spans="1:1" x14ac:dyDescent="0.35">
      <c r="A3600">
        <v>973237</v>
      </c>
    </row>
    <row r="3601" spans="1:1" x14ac:dyDescent="0.35">
      <c r="A3601">
        <v>973238</v>
      </c>
    </row>
    <row r="3602" spans="1:1" x14ac:dyDescent="0.35">
      <c r="A3602">
        <v>973241</v>
      </c>
    </row>
    <row r="3603" spans="1:1" x14ac:dyDescent="0.35">
      <c r="A3603">
        <v>973242</v>
      </c>
    </row>
    <row r="3604" spans="1:1" x14ac:dyDescent="0.35">
      <c r="A3604">
        <v>973243</v>
      </c>
    </row>
    <row r="3605" spans="1:1" x14ac:dyDescent="0.35">
      <c r="A3605">
        <v>973245</v>
      </c>
    </row>
    <row r="3606" spans="1:1" x14ac:dyDescent="0.35">
      <c r="A3606">
        <v>973247</v>
      </c>
    </row>
    <row r="3607" spans="1:1" x14ac:dyDescent="0.35">
      <c r="A3607">
        <v>973248</v>
      </c>
    </row>
    <row r="3608" spans="1:1" x14ac:dyDescent="0.35">
      <c r="A3608">
        <v>973253</v>
      </c>
    </row>
    <row r="3609" spans="1:1" x14ac:dyDescent="0.35">
      <c r="A3609">
        <v>973255</v>
      </c>
    </row>
    <row r="3610" spans="1:1" x14ac:dyDescent="0.35">
      <c r="A3610">
        <v>973257</v>
      </c>
    </row>
    <row r="3611" spans="1:1" x14ac:dyDescent="0.35">
      <c r="A3611">
        <v>973258</v>
      </c>
    </row>
    <row r="3612" spans="1:1" x14ac:dyDescent="0.35">
      <c r="A3612">
        <v>973261</v>
      </c>
    </row>
    <row r="3613" spans="1:1" x14ac:dyDescent="0.35">
      <c r="A3613">
        <v>973262</v>
      </c>
    </row>
    <row r="3614" spans="1:1" x14ac:dyDescent="0.35">
      <c r="A3614">
        <v>973263</v>
      </c>
    </row>
    <row r="3615" spans="1:1" x14ac:dyDescent="0.35">
      <c r="A3615">
        <v>973265</v>
      </c>
    </row>
    <row r="3616" spans="1:1" x14ac:dyDescent="0.35">
      <c r="A3616">
        <v>973267</v>
      </c>
    </row>
    <row r="3617" spans="1:1" x14ac:dyDescent="0.35">
      <c r="A3617">
        <v>973268</v>
      </c>
    </row>
    <row r="3618" spans="1:1" x14ac:dyDescent="0.35">
      <c r="A3618">
        <v>973271</v>
      </c>
    </row>
    <row r="3619" spans="1:1" x14ac:dyDescent="0.35">
      <c r="A3619">
        <v>973272</v>
      </c>
    </row>
    <row r="3620" spans="1:1" x14ac:dyDescent="0.35">
      <c r="A3620">
        <v>973273</v>
      </c>
    </row>
    <row r="3621" spans="1:1" x14ac:dyDescent="0.35">
      <c r="A3621">
        <v>973275</v>
      </c>
    </row>
    <row r="3622" spans="1:1" x14ac:dyDescent="0.35">
      <c r="A3622">
        <v>973277</v>
      </c>
    </row>
    <row r="3623" spans="1:1" x14ac:dyDescent="0.35">
      <c r="A3623">
        <v>973278</v>
      </c>
    </row>
    <row r="3624" spans="1:1" x14ac:dyDescent="0.35">
      <c r="A3624">
        <v>973283</v>
      </c>
    </row>
    <row r="3625" spans="1:1" x14ac:dyDescent="0.35">
      <c r="A3625">
        <v>973285</v>
      </c>
    </row>
    <row r="3626" spans="1:1" x14ac:dyDescent="0.35">
      <c r="A3626">
        <v>973287</v>
      </c>
    </row>
    <row r="3627" spans="1:1" x14ac:dyDescent="0.35">
      <c r="A3627">
        <v>973288</v>
      </c>
    </row>
    <row r="3628" spans="1:1" x14ac:dyDescent="0.35">
      <c r="A3628">
        <v>973291</v>
      </c>
    </row>
    <row r="3629" spans="1:1" x14ac:dyDescent="0.35">
      <c r="A3629">
        <v>973292</v>
      </c>
    </row>
    <row r="3630" spans="1:1" x14ac:dyDescent="0.35">
      <c r="A3630">
        <v>973293</v>
      </c>
    </row>
    <row r="3631" spans="1:1" x14ac:dyDescent="0.35">
      <c r="A3631">
        <v>973295</v>
      </c>
    </row>
    <row r="3632" spans="1:1" x14ac:dyDescent="0.35">
      <c r="A3632">
        <v>973297</v>
      </c>
    </row>
    <row r="3633" spans="1:1" x14ac:dyDescent="0.35">
      <c r="A3633">
        <v>973298</v>
      </c>
    </row>
    <row r="3634" spans="1:1" x14ac:dyDescent="0.35">
      <c r="A3634">
        <v>973303</v>
      </c>
    </row>
    <row r="3635" spans="1:1" x14ac:dyDescent="0.35">
      <c r="A3635">
        <v>973305</v>
      </c>
    </row>
    <row r="3636" spans="1:1" x14ac:dyDescent="0.35">
      <c r="A3636">
        <v>973307</v>
      </c>
    </row>
    <row r="3637" spans="1:1" x14ac:dyDescent="0.35">
      <c r="A3637">
        <v>973308</v>
      </c>
    </row>
    <row r="3638" spans="1:1" x14ac:dyDescent="0.35">
      <c r="A3638">
        <v>973711</v>
      </c>
    </row>
    <row r="3639" spans="1:1" x14ac:dyDescent="0.35">
      <c r="A3639">
        <v>973712</v>
      </c>
    </row>
    <row r="3640" spans="1:1" x14ac:dyDescent="0.35">
      <c r="A3640">
        <v>973713</v>
      </c>
    </row>
    <row r="3641" spans="1:1" x14ac:dyDescent="0.35">
      <c r="A3641">
        <v>973714</v>
      </c>
    </row>
    <row r="3642" spans="1:1" x14ac:dyDescent="0.35">
      <c r="A3642">
        <v>973715</v>
      </c>
    </row>
    <row r="3643" spans="1:1" x14ac:dyDescent="0.35">
      <c r="A3643">
        <v>973716</v>
      </c>
    </row>
    <row r="3644" spans="1:1" x14ac:dyDescent="0.35">
      <c r="A3644">
        <v>973717</v>
      </c>
    </row>
    <row r="3645" spans="1:1" x14ac:dyDescent="0.35">
      <c r="A3645">
        <v>973718</v>
      </c>
    </row>
    <row r="3646" spans="1:1" x14ac:dyDescent="0.35">
      <c r="A3646">
        <v>973721</v>
      </c>
    </row>
    <row r="3647" spans="1:1" x14ac:dyDescent="0.35">
      <c r="A3647">
        <v>973722</v>
      </c>
    </row>
    <row r="3648" spans="1:1" x14ac:dyDescent="0.35">
      <c r="A3648">
        <v>973723</v>
      </c>
    </row>
    <row r="3649" spans="1:1" x14ac:dyDescent="0.35">
      <c r="A3649">
        <v>973724</v>
      </c>
    </row>
    <row r="3650" spans="1:1" x14ac:dyDescent="0.35">
      <c r="A3650">
        <v>973725</v>
      </c>
    </row>
    <row r="3651" spans="1:1" x14ac:dyDescent="0.35">
      <c r="A3651">
        <v>973726</v>
      </c>
    </row>
    <row r="3652" spans="1:1" x14ac:dyDescent="0.35">
      <c r="A3652">
        <v>973727</v>
      </c>
    </row>
    <row r="3653" spans="1:1" x14ac:dyDescent="0.35">
      <c r="A3653">
        <v>973728</v>
      </c>
    </row>
    <row r="3654" spans="1:1" x14ac:dyDescent="0.35">
      <c r="A3654">
        <v>973811</v>
      </c>
    </row>
    <row r="3655" spans="1:1" x14ac:dyDescent="0.35">
      <c r="A3655">
        <v>973812</v>
      </c>
    </row>
    <row r="3656" spans="1:1" x14ac:dyDescent="0.35">
      <c r="A3656">
        <v>973813</v>
      </c>
    </row>
    <row r="3657" spans="1:1" x14ac:dyDescent="0.35">
      <c r="A3657">
        <v>973814</v>
      </c>
    </row>
    <row r="3658" spans="1:1" x14ac:dyDescent="0.35">
      <c r="A3658">
        <v>973815</v>
      </c>
    </row>
    <row r="3659" spans="1:1" x14ac:dyDescent="0.35">
      <c r="A3659">
        <v>973816</v>
      </c>
    </row>
    <row r="3660" spans="1:1" x14ac:dyDescent="0.35">
      <c r="A3660">
        <v>973817</v>
      </c>
    </row>
    <row r="3661" spans="1:1" x14ac:dyDescent="0.35">
      <c r="A3661">
        <v>973818</v>
      </c>
    </row>
    <row r="3662" spans="1:1" x14ac:dyDescent="0.35">
      <c r="A3662">
        <v>973821</v>
      </c>
    </row>
    <row r="3663" spans="1:1" x14ac:dyDescent="0.35">
      <c r="A3663">
        <v>973822</v>
      </c>
    </row>
    <row r="3664" spans="1:1" x14ac:dyDescent="0.35">
      <c r="A3664">
        <v>973823</v>
      </c>
    </row>
    <row r="3665" spans="1:1" x14ac:dyDescent="0.35">
      <c r="A3665">
        <v>973824</v>
      </c>
    </row>
    <row r="3666" spans="1:1" x14ac:dyDescent="0.35">
      <c r="A3666">
        <v>973825</v>
      </c>
    </row>
    <row r="3667" spans="1:1" x14ac:dyDescent="0.35">
      <c r="A3667">
        <v>973826</v>
      </c>
    </row>
    <row r="3668" spans="1:1" x14ac:dyDescent="0.35">
      <c r="A3668">
        <v>973827</v>
      </c>
    </row>
    <row r="3669" spans="1:1" x14ac:dyDescent="0.35">
      <c r="A3669">
        <v>973828</v>
      </c>
    </row>
    <row r="3670" spans="1:1" x14ac:dyDescent="0.35">
      <c r="A3670">
        <v>973833</v>
      </c>
    </row>
    <row r="3671" spans="1:1" x14ac:dyDescent="0.35">
      <c r="A3671">
        <v>973834</v>
      </c>
    </row>
    <row r="3672" spans="1:1" x14ac:dyDescent="0.35">
      <c r="A3672">
        <v>973835</v>
      </c>
    </row>
    <row r="3673" spans="1:1" x14ac:dyDescent="0.35">
      <c r="A3673">
        <v>973836</v>
      </c>
    </row>
    <row r="3674" spans="1:1" x14ac:dyDescent="0.35">
      <c r="A3674">
        <v>973837</v>
      </c>
    </row>
    <row r="3675" spans="1:1" x14ac:dyDescent="0.35">
      <c r="A3675">
        <v>973838</v>
      </c>
    </row>
    <row r="3676" spans="1:1" x14ac:dyDescent="0.35">
      <c r="A3676">
        <v>973911</v>
      </c>
    </row>
    <row r="3677" spans="1:1" x14ac:dyDescent="0.35">
      <c r="A3677">
        <v>973912</v>
      </c>
    </row>
    <row r="3678" spans="1:1" x14ac:dyDescent="0.35">
      <c r="A3678">
        <v>973913</v>
      </c>
    </row>
    <row r="3679" spans="1:1" x14ac:dyDescent="0.35">
      <c r="A3679">
        <v>973914</v>
      </c>
    </row>
    <row r="3680" spans="1:1" x14ac:dyDescent="0.35">
      <c r="A3680">
        <v>973915</v>
      </c>
    </row>
    <row r="3681" spans="1:1" x14ac:dyDescent="0.35">
      <c r="A3681">
        <v>973916</v>
      </c>
    </row>
    <row r="3682" spans="1:1" x14ac:dyDescent="0.35">
      <c r="A3682">
        <v>973917</v>
      </c>
    </row>
    <row r="3683" spans="1:1" x14ac:dyDescent="0.35">
      <c r="A3683">
        <v>973918</v>
      </c>
    </row>
    <row r="3684" spans="1:1" x14ac:dyDescent="0.35">
      <c r="A3684">
        <v>973921</v>
      </c>
    </row>
    <row r="3685" spans="1:1" x14ac:dyDescent="0.35">
      <c r="A3685">
        <v>973922</v>
      </c>
    </row>
    <row r="3686" spans="1:1" x14ac:dyDescent="0.35">
      <c r="A3686">
        <v>973923</v>
      </c>
    </row>
    <row r="3687" spans="1:1" x14ac:dyDescent="0.35">
      <c r="A3687">
        <v>973924</v>
      </c>
    </row>
    <row r="3688" spans="1:1" x14ac:dyDescent="0.35">
      <c r="A3688">
        <v>973925</v>
      </c>
    </row>
    <row r="3689" spans="1:1" x14ac:dyDescent="0.35">
      <c r="A3689">
        <v>973926</v>
      </c>
    </row>
    <row r="3690" spans="1:1" x14ac:dyDescent="0.35">
      <c r="A3690">
        <v>973927</v>
      </c>
    </row>
    <row r="3691" spans="1:1" x14ac:dyDescent="0.35">
      <c r="A3691">
        <v>973928</v>
      </c>
    </row>
    <row r="3692" spans="1:1" x14ac:dyDescent="0.35">
      <c r="A3692">
        <v>973933</v>
      </c>
    </row>
    <row r="3693" spans="1:1" x14ac:dyDescent="0.35">
      <c r="A3693">
        <v>973934</v>
      </c>
    </row>
    <row r="3694" spans="1:1" x14ac:dyDescent="0.35">
      <c r="A3694">
        <v>973935</v>
      </c>
    </row>
    <row r="3695" spans="1:1" x14ac:dyDescent="0.35">
      <c r="A3695">
        <v>973936</v>
      </c>
    </row>
    <row r="3696" spans="1:1" x14ac:dyDescent="0.35">
      <c r="A3696">
        <v>973937</v>
      </c>
    </row>
    <row r="3697" spans="1:1" x14ac:dyDescent="0.35">
      <c r="A3697">
        <v>973938</v>
      </c>
    </row>
    <row r="3698" spans="1:1" x14ac:dyDescent="0.35">
      <c r="A3698">
        <v>974111</v>
      </c>
    </row>
    <row r="3699" spans="1:1" x14ac:dyDescent="0.35">
      <c r="A3699">
        <v>974112</v>
      </c>
    </row>
    <row r="3700" spans="1:1" x14ac:dyDescent="0.35">
      <c r="A3700">
        <v>974113</v>
      </c>
    </row>
    <row r="3701" spans="1:1" x14ac:dyDescent="0.35">
      <c r="A3701">
        <v>974115</v>
      </c>
    </row>
    <row r="3702" spans="1:1" x14ac:dyDescent="0.35">
      <c r="A3702">
        <v>974117</v>
      </c>
    </row>
    <row r="3703" spans="1:1" x14ac:dyDescent="0.35">
      <c r="A3703">
        <v>974118</v>
      </c>
    </row>
    <row r="3704" spans="1:1" x14ac:dyDescent="0.35">
      <c r="A3704">
        <v>974121</v>
      </c>
    </row>
    <row r="3705" spans="1:1" x14ac:dyDescent="0.35">
      <c r="A3705">
        <v>974122</v>
      </c>
    </row>
    <row r="3706" spans="1:1" x14ac:dyDescent="0.35">
      <c r="A3706">
        <v>974123</v>
      </c>
    </row>
    <row r="3707" spans="1:1" x14ac:dyDescent="0.35">
      <c r="A3707">
        <v>974125</v>
      </c>
    </row>
    <row r="3708" spans="1:1" x14ac:dyDescent="0.35">
      <c r="A3708">
        <v>974127</v>
      </c>
    </row>
    <row r="3709" spans="1:1" x14ac:dyDescent="0.35">
      <c r="A3709">
        <v>974128</v>
      </c>
    </row>
    <row r="3710" spans="1:1" x14ac:dyDescent="0.35">
      <c r="A3710">
        <v>974131</v>
      </c>
    </row>
    <row r="3711" spans="1:1" x14ac:dyDescent="0.35">
      <c r="A3711">
        <v>974132</v>
      </c>
    </row>
    <row r="3712" spans="1:1" x14ac:dyDescent="0.35">
      <c r="A3712">
        <v>974133</v>
      </c>
    </row>
    <row r="3713" spans="1:1" x14ac:dyDescent="0.35">
      <c r="A3713">
        <v>974135</v>
      </c>
    </row>
    <row r="3714" spans="1:1" x14ac:dyDescent="0.35">
      <c r="A3714">
        <v>974137</v>
      </c>
    </row>
    <row r="3715" spans="1:1" x14ac:dyDescent="0.35">
      <c r="A3715">
        <v>974138</v>
      </c>
    </row>
    <row r="3716" spans="1:1" x14ac:dyDescent="0.35">
      <c r="A3716">
        <v>974180</v>
      </c>
    </row>
    <row r="3717" spans="1:1" x14ac:dyDescent="0.35">
      <c r="A3717">
        <v>974181</v>
      </c>
    </row>
    <row r="3718" spans="1:1" x14ac:dyDescent="0.35">
      <c r="A3718">
        <v>974190</v>
      </c>
    </row>
    <row r="3719" spans="1:1" x14ac:dyDescent="0.35">
      <c r="A3719">
        <v>974211</v>
      </c>
    </row>
    <row r="3720" spans="1:1" x14ac:dyDescent="0.35">
      <c r="A3720">
        <v>974212</v>
      </c>
    </row>
    <row r="3721" spans="1:1" x14ac:dyDescent="0.35">
      <c r="A3721">
        <v>974221</v>
      </c>
    </row>
    <row r="3722" spans="1:1" x14ac:dyDescent="0.35">
      <c r="A3722">
        <v>974222</v>
      </c>
    </row>
    <row r="3723" spans="1:1" x14ac:dyDescent="0.35">
      <c r="A3723">
        <v>974223</v>
      </c>
    </row>
    <row r="3724" spans="1:1" x14ac:dyDescent="0.35">
      <c r="A3724">
        <v>974225</v>
      </c>
    </row>
    <row r="3725" spans="1:1" x14ac:dyDescent="0.35">
      <c r="A3725">
        <v>974227</v>
      </c>
    </row>
    <row r="3726" spans="1:1" x14ac:dyDescent="0.35">
      <c r="A3726">
        <v>974228</v>
      </c>
    </row>
    <row r="3727" spans="1:1" x14ac:dyDescent="0.35">
      <c r="A3727">
        <v>974231</v>
      </c>
    </row>
    <row r="3728" spans="1:1" x14ac:dyDescent="0.35">
      <c r="A3728">
        <v>974232</v>
      </c>
    </row>
    <row r="3729" spans="1:1" x14ac:dyDescent="0.35">
      <c r="A3729">
        <v>974233</v>
      </c>
    </row>
    <row r="3730" spans="1:1" x14ac:dyDescent="0.35">
      <c r="A3730">
        <v>974235</v>
      </c>
    </row>
    <row r="3731" spans="1:1" x14ac:dyDescent="0.35">
      <c r="A3731">
        <v>974237</v>
      </c>
    </row>
    <row r="3732" spans="1:1" x14ac:dyDescent="0.35">
      <c r="A3732">
        <v>974238</v>
      </c>
    </row>
    <row r="3733" spans="1:1" x14ac:dyDescent="0.35">
      <c r="A3733">
        <v>975011</v>
      </c>
    </row>
    <row r="3734" spans="1:1" x14ac:dyDescent="0.35">
      <c r="A3734">
        <v>975012</v>
      </c>
    </row>
    <row r="3735" spans="1:1" x14ac:dyDescent="0.35">
      <c r="A3735">
        <v>975013</v>
      </c>
    </row>
    <row r="3736" spans="1:1" x14ac:dyDescent="0.35">
      <c r="A3736">
        <v>975014</v>
      </c>
    </row>
    <row r="3737" spans="1:1" x14ac:dyDescent="0.35">
      <c r="A3737">
        <v>975015</v>
      </c>
    </row>
    <row r="3738" spans="1:1" x14ac:dyDescent="0.35">
      <c r="A3738">
        <v>975016</v>
      </c>
    </row>
    <row r="3739" spans="1:1" x14ac:dyDescent="0.35">
      <c r="A3739">
        <v>975017</v>
      </c>
    </row>
    <row r="3740" spans="1:1" x14ac:dyDescent="0.35">
      <c r="A3740">
        <v>975018</v>
      </c>
    </row>
    <row r="3741" spans="1:1" x14ac:dyDescent="0.35">
      <c r="A3741">
        <v>975211</v>
      </c>
    </row>
    <row r="3742" spans="1:1" x14ac:dyDescent="0.35">
      <c r="A3742">
        <v>975212</v>
      </c>
    </row>
    <row r="3743" spans="1:1" x14ac:dyDescent="0.35">
      <c r="A3743">
        <v>975215</v>
      </c>
    </row>
    <row r="3744" spans="1:1" x14ac:dyDescent="0.35">
      <c r="A3744">
        <v>975217</v>
      </c>
    </row>
    <row r="3745" spans="1:1" x14ac:dyDescent="0.35">
      <c r="A3745">
        <v>975221</v>
      </c>
    </row>
    <row r="3746" spans="1:1" x14ac:dyDescent="0.35">
      <c r="A3746">
        <v>975222</v>
      </c>
    </row>
    <row r="3747" spans="1:1" x14ac:dyDescent="0.35">
      <c r="A3747">
        <v>975223</v>
      </c>
    </row>
    <row r="3748" spans="1:1" x14ac:dyDescent="0.35">
      <c r="A3748">
        <v>975225</v>
      </c>
    </row>
    <row r="3749" spans="1:1" x14ac:dyDescent="0.35">
      <c r="A3749">
        <v>975227</v>
      </c>
    </row>
    <row r="3750" spans="1:1" x14ac:dyDescent="0.35">
      <c r="A3750">
        <v>975228</v>
      </c>
    </row>
    <row r="3751" spans="1:1" x14ac:dyDescent="0.35">
      <c r="A3751">
        <v>975233</v>
      </c>
    </row>
    <row r="3752" spans="1:1" x14ac:dyDescent="0.35">
      <c r="A3752">
        <v>975235</v>
      </c>
    </row>
    <row r="3753" spans="1:1" x14ac:dyDescent="0.35">
      <c r="A3753">
        <v>975237</v>
      </c>
    </row>
    <row r="3754" spans="1:1" x14ac:dyDescent="0.35">
      <c r="A3754">
        <v>975238</v>
      </c>
    </row>
    <row r="3755" spans="1:1" x14ac:dyDescent="0.35">
      <c r="A3755">
        <v>975241</v>
      </c>
    </row>
    <row r="3756" spans="1:1" x14ac:dyDescent="0.35">
      <c r="A3756">
        <v>975242</v>
      </c>
    </row>
    <row r="3757" spans="1:1" x14ac:dyDescent="0.35">
      <c r="A3757">
        <v>975243</v>
      </c>
    </row>
    <row r="3758" spans="1:1" x14ac:dyDescent="0.35">
      <c r="A3758">
        <v>975245</v>
      </c>
    </row>
    <row r="3759" spans="1:1" x14ac:dyDescent="0.35">
      <c r="A3759">
        <v>975247</v>
      </c>
    </row>
    <row r="3760" spans="1:1" x14ac:dyDescent="0.35">
      <c r="A3760">
        <v>975248</v>
      </c>
    </row>
    <row r="3761" spans="1:1" x14ac:dyDescent="0.35">
      <c r="A3761">
        <v>975253</v>
      </c>
    </row>
    <row r="3762" spans="1:1" x14ac:dyDescent="0.35">
      <c r="A3762">
        <v>975255</v>
      </c>
    </row>
    <row r="3763" spans="1:1" x14ac:dyDescent="0.35">
      <c r="A3763">
        <v>975257</v>
      </c>
    </row>
    <row r="3764" spans="1:1" x14ac:dyDescent="0.35">
      <c r="A3764">
        <v>975258</v>
      </c>
    </row>
    <row r="3765" spans="1:1" x14ac:dyDescent="0.35">
      <c r="A3765">
        <v>975261</v>
      </c>
    </row>
    <row r="3766" spans="1:1" x14ac:dyDescent="0.35">
      <c r="A3766">
        <v>975262</v>
      </c>
    </row>
    <row r="3767" spans="1:1" x14ac:dyDescent="0.35">
      <c r="A3767">
        <v>975263</v>
      </c>
    </row>
    <row r="3768" spans="1:1" x14ac:dyDescent="0.35">
      <c r="A3768">
        <v>975265</v>
      </c>
    </row>
    <row r="3769" spans="1:1" x14ac:dyDescent="0.35">
      <c r="A3769">
        <v>975267</v>
      </c>
    </row>
    <row r="3770" spans="1:1" x14ac:dyDescent="0.35">
      <c r="A3770">
        <v>975268</v>
      </c>
    </row>
    <row r="3771" spans="1:1" x14ac:dyDescent="0.35">
      <c r="A3771">
        <v>975271</v>
      </c>
    </row>
    <row r="3772" spans="1:1" x14ac:dyDescent="0.35">
      <c r="A3772">
        <v>975272</v>
      </c>
    </row>
    <row r="3773" spans="1:1" x14ac:dyDescent="0.35">
      <c r="A3773">
        <v>975273</v>
      </c>
    </row>
    <row r="3774" spans="1:1" x14ac:dyDescent="0.35">
      <c r="A3774">
        <v>975275</v>
      </c>
    </row>
    <row r="3775" spans="1:1" x14ac:dyDescent="0.35">
      <c r="A3775">
        <v>975277</v>
      </c>
    </row>
    <row r="3776" spans="1:1" x14ac:dyDescent="0.35">
      <c r="A3776">
        <v>975278</v>
      </c>
    </row>
    <row r="3777" spans="1:1" x14ac:dyDescent="0.35">
      <c r="A3777">
        <v>975283</v>
      </c>
    </row>
    <row r="3778" spans="1:1" x14ac:dyDescent="0.35">
      <c r="A3778">
        <v>975285</v>
      </c>
    </row>
    <row r="3779" spans="1:1" x14ac:dyDescent="0.35">
      <c r="A3779">
        <v>975287</v>
      </c>
    </row>
    <row r="3780" spans="1:1" x14ac:dyDescent="0.35">
      <c r="A3780">
        <v>975288</v>
      </c>
    </row>
    <row r="3781" spans="1:1" x14ac:dyDescent="0.35">
      <c r="A3781">
        <v>975291</v>
      </c>
    </row>
    <row r="3782" spans="1:1" x14ac:dyDescent="0.35">
      <c r="A3782">
        <v>975292</v>
      </c>
    </row>
    <row r="3783" spans="1:1" x14ac:dyDescent="0.35">
      <c r="A3783">
        <v>975293</v>
      </c>
    </row>
    <row r="3784" spans="1:1" x14ac:dyDescent="0.35">
      <c r="A3784">
        <v>975295</v>
      </c>
    </row>
    <row r="3785" spans="1:1" x14ac:dyDescent="0.35">
      <c r="A3785">
        <v>975297</v>
      </c>
    </row>
    <row r="3786" spans="1:1" x14ac:dyDescent="0.35">
      <c r="A3786">
        <v>975298</v>
      </c>
    </row>
    <row r="3787" spans="1:1" x14ac:dyDescent="0.35">
      <c r="A3787">
        <v>975303</v>
      </c>
    </row>
    <row r="3788" spans="1:1" x14ac:dyDescent="0.35">
      <c r="A3788">
        <v>975305</v>
      </c>
    </row>
    <row r="3789" spans="1:1" x14ac:dyDescent="0.35">
      <c r="A3789">
        <v>975307</v>
      </c>
    </row>
    <row r="3790" spans="1:1" x14ac:dyDescent="0.35">
      <c r="A3790">
        <v>975308</v>
      </c>
    </row>
    <row r="3791" spans="1:1" x14ac:dyDescent="0.35">
      <c r="A3791">
        <v>975511</v>
      </c>
    </row>
    <row r="3792" spans="1:1" x14ac:dyDescent="0.35">
      <c r="A3792">
        <v>975711</v>
      </c>
    </row>
    <row r="3793" spans="1:1" x14ac:dyDescent="0.35">
      <c r="A3793">
        <v>975712</v>
      </c>
    </row>
    <row r="3794" spans="1:1" x14ac:dyDescent="0.35">
      <c r="A3794">
        <v>975713</v>
      </c>
    </row>
    <row r="3795" spans="1:1" x14ac:dyDescent="0.35">
      <c r="A3795">
        <v>975714</v>
      </c>
    </row>
    <row r="3796" spans="1:1" x14ac:dyDescent="0.35">
      <c r="A3796">
        <v>975715</v>
      </c>
    </row>
    <row r="3797" spans="1:1" x14ac:dyDescent="0.35">
      <c r="A3797">
        <v>975716</v>
      </c>
    </row>
    <row r="3798" spans="1:1" x14ac:dyDescent="0.35">
      <c r="A3798">
        <v>975717</v>
      </c>
    </row>
    <row r="3799" spans="1:1" x14ac:dyDescent="0.35">
      <c r="A3799">
        <v>975718</v>
      </c>
    </row>
    <row r="3800" spans="1:1" x14ac:dyDescent="0.35">
      <c r="A3800">
        <v>975721</v>
      </c>
    </row>
    <row r="3801" spans="1:1" x14ac:dyDescent="0.35">
      <c r="A3801">
        <v>975722</v>
      </c>
    </row>
    <row r="3802" spans="1:1" x14ac:dyDescent="0.35">
      <c r="A3802">
        <v>975723</v>
      </c>
    </row>
    <row r="3803" spans="1:1" x14ac:dyDescent="0.35">
      <c r="A3803">
        <v>975724</v>
      </c>
    </row>
    <row r="3804" spans="1:1" x14ac:dyDescent="0.35">
      <c r="A3804">
        <v>975725</v>
      </c>
    </row>
    <row r="3805" spans="1:1" x14ac:dyDescent="0.35">
      <c r="A3805">
        <v>975726</v>
      </c>
    </row>
    <row r="3806" spans="1:1" x14ac:dyDescent="0.35">
      <c r="A3806">
        <v>975727</v>
      </c>
    </row>
    <row r="3807" spans="1:1" x14ac:dyDescent="0.35">
      <c r="A3807">
        <v>975728</v>
      </c>
    </row>
    <row r="3808" spans="1:1" x14ac:dyDescent="0.35">
      <c r="A3808">
        <v>975811</v>
      </c>
    </row>
    <row r="3809" spans="1:1" x14ac:dyDescent="0.35">
      <c r="A3809">
        <v>975812</v>
      </c>
    </row>
    <row r="3810" spans="1:1" x14ac:dyDescent="0.35">
      <c r="A3810">
        <v>975813</v>
      </c>
    </row>
    <row r="3811" spans="1:1" x14ac:dyDescent="0.35">
      <c r="A3811">
        <v>975814</v>
      </c>
    </row>
    <row r="3812" spans="1:1" x14ac:dyDescent="0.35">
      <c r="A3812">
        <v>975815</v>
      </c>
    </row>
    <row r="3813" spans="1:1" x14ac:dyDescent="0.35">
      <c r="A3813">
        <v>975816</v>
      </c>
    </row>
    <row r="3814" spans="1:1" x14ac:dyDescent="0.35">
      <c r="A3814">
        <v>975817</v>
      </c>
    </row>
    <row r="3815" spans="1:1" x14ac:dyDescent="0.35">
      <c r="A3815">
        <v>975818</v>
      </c>
    </row>
    <row r="3816" spans="1:1" x14ac:dyDescent="0.35">
      <c r="A3816">
        <v>975821</v>
      </c>
    </row>
    <row r="3817" spans="1:1" x14ac:dyDescent="0.35">
      <c r="A3817">
        <v>975822</v>
      </c>
    </row>
    <row r="3818" spans="1:1" x14ac:dyDescent="0.35">
      <c r="A3818">
        <v>975823</v>
      </c>
    </row>
    <row r="3819" spans="1:1" x14ac:dyDescent="0.35">
      <c r="A3819">
        <v>975824</v>
      </c>
    </row>
    <row r="3820" spans="1:1" x14ac:dyDescent="0.35">
      <c r="A3820">
        <v>975825</v>
      </c>
    </row>
    <row r="3821" spans="1:1" x14ac:dyDescent="0.35">
      <c r="A3821">
        <v>975826</v>
      </c>
    </row>
    <row r="3822" spans="1:1" x14ac:dyDescent="0.35">
      <c r="A3822">
        <v>975827</v>
      </c>
    </row>
    <row r="3823" spans="1:1" x14ac:dyDescent="0.35">
      <c r="A3823">
        <v>975828</v>
      </c>
    </row>
    <row r="3824" spans="1:1" x14ac:dyDescent="0.35">
      <c r="A3824">
        <v>975833</v>
      </c>
    </row>
    <row r="3825" spans="1:1" x14ac:dyDescent="0.35">
      <c r="A3825">
        <v>975834</v>
      </c>
    </row>
    <row r="3826" spans="1:1" x14ac:dyDescent="0.35">
      <c r="A3826">
        <v>975835</v>
      </c>
    </row>
    <row r="3827" spans="1:1" x14ac:dyDescent="0.35">
      <c r="A3827">
        <v>975836</v>
      </c>
    </row>
    <row r="3828" spans="1:1" x14ac:dyDescent="0.35">
      <c r="A3828">
        <v>975837</v>
      </c>
    </row>
    <row r="3829" spans="1:1" x14ac:dyDescent="0.35">
      <c r="A3829">
        <v>975838</v>
      </c>
    </row>
    <row r="3830" spans="1:1" x14ac:dyDescent="0.35">
      <c r="A3830">
        <v>975911</v>
      </c>
    </row>
    <row r="3831" spans="1:1" x14ac:dyDescent="0.35">
      <c r="A3831">
        <v>975912</v>
      </c>
    </row>
    <row r="3832" spans="1:1" x14ac:dyDescent="0.35">
      <c r="A3832">
        <v>975913</v>
      </c>
    </row>
    <row r="3833" spans="1:1" x14ac:dyDescent="0.35">
      <c r="A3833">
        <v>975914</v>
      </c>
    </row>
    <row r="3834" spans="1:1" x14ac:dyDescent="0.35">
      <c r="A3834">
        <v>975915</v>
      </c>
    </row>
    <row r="3835" spans="1:1" x14ac:dyDescent="0.35">
      <c r="A3835">
        <v>975916</v>
      </c>
    </row>
    <row r="3836" spans="1:1" x14ac:dyDescent="0.35">
      <c r="A3836">
        <v>975917</v>
      </c>
    </row>
    <row r="3837" spans="1:1" x14ac:dyDescent="0.35">
      <c r="A3837">
        <v>975918</v>
      </c>
    </row>
    <row r="3838" spans="1:1" x14ac:dyDescent="0.35">
      <c r="A3838">
        <v>975921</v>
      </c>
    </row>
    <row r="3839" spans="1:1" x14ac:dyDescent="0.35">
      <c r="A3839">
        <v>975922</v>
      </c>
    </row>
    <row r="3840" spans="1:1" x14ac:dyDescent="0.35">
      <c r="A3840">
        <v>975923</v>
      </c>
    </row>
    <row r="3841" spans="1:1" x14ac:dyDescent="0.35">
      <c r="A3841">
        <v>975924</v>
      </c>
    </row>
    <row r="3842" spans="1:1" x14ac:dyDescent="0.35">
      <c r="A3842">
        <v>975925</v>
      </c>
    </row>
    <row r="3843" spans="1:1" x14ac:dyDescent="0.35">
      <c r="A3843">
        <v>975926</v>
      </c>
    </row>
    <row r="3844" spans="1:1" x14ac:dyDescent="0.35">
      <c r="A3844">
        <v>975927</v>
      </c>
    </row>
    <row r="3845" spans="1:1" x14ac:dyDescent="0.35">
      <c r="A3845">
        <v>975928</v>
      </c>
    </row>
    <row r="3846" spans="1:1" x14ac:dyDescent="0.35">
      <c r="A3846">
        <v>975933</v>
      </c>
    </row>
    <row r="3847" spans="1:1" x14ac:dyDescent="0.35">
      <c r="A3847">
        <v>975934</v>
      </c>
    </row>
    <row r="3848" spans="1:1" x14ac:dyDescent="0.35">
      <c r="A3848">
        <v>975935</v>
      </c>
    </row>
    <row r="3849" spans="1:1" x14ac:dyDescent="0.35">
      <c r="A3849">
        <v>975936</v>
      </c>
    </row>
    <row r="3850" spans="1:1" x14ac:dyDescent="0.35">
      <c r="A3850">
        <v>975937</v>
      </c>
    </row>
    <row r="3851" spans="1:1" x14ac:dyDescent="0.35">
      <c r="A3851">
        <v>975938</v>
      </c>
    </row>
    <row r="3852" spans="1:1" x14ac:dyDescent="0.35">
      <c r="A3852">
        <v>976111</v>
      </c>
    </row>
    <row r="3853" spans="1:1" x14ac:dyDescent="0.35">
      <c r="A3853">
        <v>976112</v>
      </c>
    </row>
    <row r="3854" spans="1:1" x14ac:dyDescent="0.35">
      <c r="A3854">
        <v>976113</v>
      </c>
    </row>
    <row r="3855" spans="1:1" x14ac:dyDescent="0.35">
      <c r="A3855">
        <v>976115</v>
      </c>
    </row>
    <row r="3856" spans="1:1" x14ac:dyDescent="0.35">
      <c r="A3856">
        <v>976117</v>
      </c>
    </row>
    <row r="3857" spans="1:1" x14ac:dyDescent="0.35">
      <c r="A3857">
        <v>976118</v>
      </c>
    </row>
    <row r="3858" spans="1:1" x14ac:dyDescent="0.35">
      <c r="A3858">
        <v>976121</v>
      </c>
    </row>
    <row r="3859" spans="1:1" x14ac:dyDescent="0.35">
      <c r="A3859">
        <v>976122</v>
      </c>
    </row>
    <row r="3860" spans="1:1" x14ac:dyDescent="0.35">
      <c r="A3860">
        <v>976123</v>
      </c>
    </row>
    <row r="3861" spans="1:1" x14ac:dyDescent="0.35">
      <c r="A3861">
        <v>976125</v>
      </c>
    </row>
    <row r="3862" spans="1:1" x14ac:dyDescent="0.35">
      <c r="A3862">
        <v>976127</v>
      </c>
    </row>
    <row r="3863" spans="1:1" x14ac:dyDescent="0.35">
      <c r="A3863">
        <v>976128</v>
      </c>
    </row>
    <row r="3864" spans="1:1" x14ac:dyDescent="0.35">
      <c r="A3864">
        <v>976131</v>
      </c>
    </row>
    <row r="3865" spans="1:1" x14ac:dyDescent="0.35">
      <c r="A3865">
        <v>976132</v>
      </c>
    </row>
    <row r="3866" spans="1:1" x14ac:dyDescent="0.35">
      <c r="A3866">
        <v>976133</v>
      </c>
    </row>
    <row r="3867" spans="1:1" x14ac:dyDescent="0.35">
      <c r="A3867">
        <v>976135</v>
      </c>
    </row>
    <row r="3868" spans="1:1" x14ac:dyDescent="0.35">
      <c r="A3868">
        <v>976137</v>
      </c>
    </row>
    <row r="3869" spans="1:1" x14ac:dyDescent="0.35">
      <c r="A3869">
        <v>976138</v>
      </c>
    </row>
    <row r="3870" spans="1:1" x14ac:dyDescent="0.35">
      <c r="A3870">
        <v>976180</v>
      </c>
    </row>
    <row r="3871" spans="1:1" x14ac:dyDescent="0.35">
      <c r="A3871">
        <v>976181</v>
      </c>
    </row>
    <row r="3872" spans="1:1" x14ac:dyDescent="0.35">
      <c r="A3872">
        <v>976211</v>
      </c>
    </row>
    <row r="3873" spans="1:1" x14ac:dyDescent="0.35">
      <c r="A3873">
        <v>976212</v>
      </c>
    </row>
    <row r="3874" spans="1:1" x14ac:dyDescent="0.35">
      <c r="A3874">
        <v>976215</v>
      </c>
    </row>
    <row r="3875" spans="1:1" x14ac:dyDescent="0.35">
      <c r="A3875">
        <v>976218</v>
      </c>
    </row>
    <row r="3876" spans="1:1" x14ac:dyDescent="0.35">
      <c r="A3876">
        <v>976221</v>
      </c>
    </row>
    <row r="3877" spans="1:1" x14ac:dyDescent="0.35">
      <c r="A3877">
        <v>976222</v>
      </c>
    </row>
    <row r="3878" spans="1:1" x14ac:dyDescent="0.35">
      <c r="A3878">
        <v>976223</v>
      </c>
    </row>
    <row r="3879" spans="1:1" x14ac:dyDescent="0.35">
      <c r="A3879">
        <v>976225</v>
      </c>
    </row>
    <row r="3880" spans="1:1" x14ac:dyDescent="0.35">
      <c r="A3880">
        <v>976227</v>
      </c>
    </row>
    <row r="3881" spans="1:1" x14ac:dyDescent="0.35">
      <c r="A3881">
        <v>976228</v>
      </c>
    </row>
    <row r="3882" spans="1:1" x14ac:dyDescent="0.35">
      <c r="A3882">
        <v>976231</v>
      </c>
    </row>
    <row r="3883" spans="1:1" x14ac:dyDescent="0.35">
      <c r="A3883">
        <v>976232</v>
      </c>
    </row>
    <row r="3884" spans="1:1" x14ac:dyDescent="0.35">
      <c r="A3884">
        <v>976233</v>
      </c>
    </row>
    <row r="3885" spans="1:1" x14ac:dyDescent="0.35">
      <c r="A3885">
        <v>976235</v>
      </c>
    </row>
    <row r="3886" spans="1:1" x14ac:dyDescent="0.35">
      <c r="A3886">
        <v>976237</v>
      </c>
    </row>
    <row r="3887" spans="1:1" x14ac:dyDescent="0.35">
      <c r="A3887">
        <v>976238</v>
      </c>
    </row>
    <row r="3888" spans="1:1" x14ac:dyDescent="0.35">
      <c r="A3888">
        <v>977001</v>
      </c>
    </row>
    <row r="3889" spans="1:1" x14ac:dyDescent="0.35">
      <c r="A3889">
        <v>977102</v>
      </c>
    </row>
    <row r="3890" spans="1:1" x14ac:dyDescent="0.35">
      <c r="A3890">
        <v>977107</v>
      </c>
    </row>
    <row r="3891" spans="1:1" x14ac:dyDescent="0.35">
      <c r="A3891">
        <v>977110</v>
      </c>
    </row>
    <row r="3892" spans="1:1" x14ac:dyDescent="0.35">
      <c r="A3892">
        <v>977120</v>
      </c>
    </row>
    <row r="3893" spans="1:1" x14ac:dyDescent="0.35">
      <c r="A3893">
        <v>977201</v>
      </c>
    </row>
    <row r="3894" spans="1:1" x14ac:dyDescent="0.35">
      <c r="A3894">
        <v>977311</v>
      </c>
    </row>
    <row r="3895" spans="1:1" x14ac:dyDescent="0.35">
      <c r="A3895">
        <v>977611</v>
      </c>
    </row>
    <row r="3896" spans="1:1" x14ac:dyDescent="0.35">
      <c r="A3896">
        <v>977711</v>
      </c>
    </row>
    <row r="3897" spans="1:1" x14ac:dyDescent="0.35">
      <c r="A3897">
        <v>978102</v>
      </c>
    </row>
    <row r="3898" spans="1:1" x14ac:dyDescent="0.35">
      <c r="A3898">
        <v>978103</v>
      </c>
    </row>
    <row r="3899" spans="1:1" x14ac:dyDescent="0.35">
      <c r="A3899">
        <v>978105</v>
      </c>
    </row>
    <row r="3900" spans="1:1" x14ac:dyDescent="0.35">
      <c r="A3900">
        <v>978107</v>
      </c>
    </row>
    <row r="3901" spans="1:1" x14ac:dyDescent="0.35">
      <c r="A3901">
        <v>978110</v>
      </c>
    </row>
    <row r="3902" spans="1:1" x14ac:dyDescent="0.35">
      <c r="A3902">
        <v>978120</v>
      </c>
    </row>
    <row r="3903" spans="1:1" x14ac:dyDescent="0.35">
      <c r="A3903">
        <v>978201</v>
      </c>
    </row>
    <row r="3904" spans="1:1" x14ac:dyDescent="0.35">
      <c r="A3904">
        <v>978711</v>
      </c>
    </row>
    <row r="3905" spans="1:1" x14ac:dyDescent="0.35">
      <c r="A3905">
        <v>979001</v>
      </c>
    </row>
    <row r="3906" spans="1:1" x14ac:dyDescent="0.35">
      <c r="A3906">
        <v>979102</v>
      </c>
    </row>
    <row r="3907" spans="1:1" x14ac:dyDescent="0.35">
      <c r="A3907">
        <v>979103</v>
      </c>
    </row>
    <row r="3908" spans="1:1" x14ac:dyDescent="0.35">
      <c r="A3908">
        <v>979105</v>
      </c>
    </row>
    <row r="3909" spans="1:1" x14ac:dyDescent="0.35">
      <c r="A3909">
        <v>979107</v>
      </c>
    </row>
    <row r="3910" spans="1:1" x14ac:dyDescent="0.35">
      <c r="A3910">
        <v>979110</v>
      </c>
    </row>
    <row r="3911" spans="1:1" x14ac:dyDescent="0.35">
      <c r="A3911">
        <v>979120</v>
      </c>
    </row>
    <row r="3912" spans="1:1" x14ac:dyDescent="0.35">
      <c r="A3912">
        <v>979201</v>
      </c>
    </row>
    <row r="3913" spans="1:1" x14ac:dyDescent="0.35">
      <c r="A3913">
        <v>979203</v>
      </c>
    </row>
    <row r="3914" spans="1:1" x14ac:dyDescent="0.35">
      <c r="A3914">
        <v>979205</v>
      </c>
    </row>
    <row r="3915" spans="1:1" x14ac:dyDescent="0.35">
      <c r="A3915">
        <v>979207</v>
      </c>
    </row>
    <row r="3916" spans="1:1" x14ac:dyDescent="0.35">
      <c r="A3916">
        <v>979711</v>
      </c>
    </row>
    <row r="3917" spans="1:1" x14ac:dyDescent="0.35">
      <c r="A3917">
        <v>980011</v>
      </c>
    </row>
    <row r="3918" spans="1:1" x14ac:dyDescent="0.35">
      <c r="A3918">
        <v>980012</v>
      </c>
    </row>
    <row r="3919" spans="1:1" x14ac:dyDescent="0.35">
      <c r="A3919">
        <v>980013</v>
      </c>
    </row>
    <row r="3920" spans="1:1" x14ac:dyDescent="0.35">
      <c r="A3920">
        <v>980014</v>
      </c>
    </row>
    <row r="3921" spans="1:1" x14ac:dyDescent="0.35">
      <c r="A3921">
        <v>980015</v>
      </c>
    </row>
    <row r="3922" spans="1:1" x14ac:dyDescent="0.35">
      <c r="A3922">
        <v>980016</v>
      </c>
    </row>
    <row r="3923" spans="1:1" x14ac:dyDescent="0.35">
      <c r="A3923">
        <v>980017</v>
      </c>
    </row>
    <row r="3924" spans="1:1" x14ac:dyDescent="0.35">
      <c r="A3924">
        <v>980018</v>
      </c>
    </row>
    <row r="3925" spans="1:1" x14ac:dyDescent="0.35">
      <c r="A3925">
        <v>980021</v>
      </c>
    </row>
    <row r="3926" spans="1:1" x14ac:dyDescent="0.35">
      <c r="A3926">
        <v>980022</v>
      </c>
    </row>
    <row r="3927" spans="1:1" x14ac:dyDescent="0.35">
      <c r="A3927">
        <v>980023</v>
      </c>
    </row>
    <row r="3928" spans="1:1" x14ac:dyDescent="0.35">
      <c r="A3928">
        <v>980024</v>
      </c>
    </row>
    <row r="3929" spans="1:1" x14ac:dyDescent="0.35">
      <c r="A3929">
        <v>980025</v>
      </c>
    </row>
    <row r="3930" spans="1:1" x14ac:dyDescent="0.35">
      <c r="A3930">
        <v>980026</v>
      </c>
    </row>
    <row r="3931" spans="1:1" x14ac:dyDescent="0.35">
      <c r="A3931">
        <v>980027</v>
      </c>
    </row>
    <row r="3932" spans="1:1" x14ac:dyDescent="0.35">
      <c r="A3932">
        <v>980028</v>
      </c>
    </row>
    <row r="3933" spans="1:1" x14ac:dyDescent="0.35">
      <c r="A3933">
        <v>980041</v>
      </c>
    </row>
    <row r="3934" spans="1:1" x14ac:dyDescent="0.35">
      <c r="A3934">
        <v>980042</v>
      </c>
    </row>
    <row r="3935" spans="1:1" x14ac:dyDescent="0.35">
      <c r="A3935">
        <v>980043</v>
      </c>
    </row>
    <row r="3936" spans="1:1" x14ac:dyDescent="0.35">
      <c r="A3936">
        <v>980044</v>
      </c>
    </row>
    <row r="3937" spans="1:1" x14ac:dyDescent="0.35">
      <c r="A3937">
        <v>980045</v>
      </c>
    </row>
    <row r="3938" spans="1:1" x14ac:dyDescent="0.35">
      <c r="A3938">
        <v>980046</v>
      </c>
    </row>
    <row r="3939" spans="1:1" x14ac:dyDescent="0.35">
      <c r="A3939">
        <v>980047</v>
      </c>
    </row>
    <row r="3940" spans="1:1" x14ac:dyDescent="0.35">
      <c r="A3940">
        <v>980048</v>
      </c>
    </row>
    <row r="3941" spans="1:1" x14ac:dyDescent="0.35">
      <c r="A3941">
        <v>980049</v>
      </c>
    </row>
    <row r="3942" spans="1:1" x14ac:dyDescent="0.35">
      <c r="A3942">
        <v>980051</v>
      </c>
    </row>
    <row r="3943" spans="1:1" x14ac:dyDescent="0.35">
      <c r="A3943">
        <v>980052</v>
      </c>
    </row>
    <row r="3944" spans="1:1" x14ac:dyDescent="0.35">
      <c r="A3944">
        <v>980055</v>
      </c>
    </row>
    <row r="3945" spans="1:1" x14ac:dyDescent="0.35">
      <c r="A3945">
        <v>980056</v>
      </c>
    </row>
    <row r="3946" spans="1:1" x14ac:dyDescent="0.35">
      <c r="A3946">
        <v>980057</v>
      </c>
    </row>
    <row r="3947" spans="1:1" x14ac:dyDescent="0.35">
      <c r="A3947">
        <v>980061</v>
      </c>
    </row>
    <row r="3948" spans="1:1" x14ac:dyDescent="0.35">
      <c r="A3948">
        <v>980062</v>
      </c>
    </row>
    <row r="3949" spans="1:1" x14ac:dyDescent="0.35">
      <c r="A3949">
        <v>980063</v>
      </c>
    </row>
    <row r="3950" spans="1:1" x14ac:dyDescent="0.35">
      <c r="A3950">
        <v>980064</v>
      </c>
    </row>
    <row r="3951" spans="1:1" x14ac:dyDescent="0.35">
      <c r="A3951">
        <v>980065</v>
      </c>
    </row>
    <row r="3952" spans="1:1" x14ac:dyDescent="0.35">
      <c r="A3952">
        <v>980066</v>
      </c>
    </row>
    <row r="3953" spans="1:1" x14ac:dyDescent="0.35">
      <c r="A3953">
        <v>980067</v>
      </c>
    </row>
    <row r="3954" spans="1:1" x14ac:dyDescent="0.35">
      <c r="A3954">
        <v>980068</v>
      </c>
    </row>
    <row r="3955" spans="1:1" x14ac:dyDescent="0.35">
      <c r="A3955">
        <v>980071</v>
      </c>
    </row>
    <row r="3956" spans="1:1" x14ac:dyDescent="0.35">
      <c r="A3956">
        <v>980073</v>
      </c>
    </row>
    <row r="3957" spans="1:1" x14ac:dyDescent="0.35">
      <c r="A3957">
        <v>980081</v>
      </c>
    </row>
    <row r="3958" spans="1:1" x14ac:dyDescent="0.35">
      <c r="A3958">
        <v>980082</v>
      </c>
    </row>
    <row r="3959" spans="1:1" x14ac:dyDescent="0.35">
      <c r="A3959">
        <v>980083</v>
      </c>
    </row>
    <row r="3960" spans="1:1" x14ac:dyDescent="0.35">
      <c r="A3960">
        <v>980084</v>
      </c>
    </row>
    <row r="3961" spans="1:1" x14ac:dyDescent="0.35">
      <c r="A3961">
        <v>980085</v>
      </c>
    </row>
    <row r="3962" spans="1:1" x14ac:dyDescent="0.35">
      <c r="A3962">
        <v>980086</v>
      </c>
    </row>
    <row r="3963" spans="1:1" x14ac:dyDescent="0.35">
      <c r="A3963">
        <v>980087</v>
      </c>
    </row>
    <row r="3964" spans="1:1" x14ac:dyDescent="0.35">
      <c r="A3964">
        <v>980088</v>
      </c>
    </row>
    <row r="3965" spans="1:1" x14ac:dyDescent="0.35">
      <c r="A3965">
        <v>980091</v>
      </c>
    </row>
    <row r="3966" spans="1:1" x14ac:dyDescent="0.35">
      <c r="A3966">
        <v>980092</v>
      </c>
    </row>
    <row r="3967" spans="1:1" x14ac:dyDescent="0.35">
      <c r="A3967">
        <v>980093</v>
      </c>
    </row>
    <row r="3968" spans="1:1" x14ac:dyDescent="0.35">
      <c r="A3968">
        <v>980094</v>
      </c>
    </row>
    <row r="3969" spans="1:1" x14ac:dyDescent="0.35">
      <c r="A3969">
        <v>980095</v>
      </c>
    </row>
    <row r="3970" spans="1:1" x14ac:dyDescent="0.35">
      <c r="A3970">
        <v>980096</v>
      </c>
    </row>
    <row r="3971" spans="1:1" x14ac:dyDescent="0.35">
      <c r="A3971">
        <v>980097</v>
      </c>
    </row>
    <row r="3972" spans="1:1" x14ac:dyDescent="0.35">
      <c r="A3972">
        <v>980098</v>
      </c>
    </row>
    <row r="3973" spans="1:1" x14ac:dyDescent="0.35">
      <c r="A3973">
        <v>980111</v>
      </c>
    </row>
    <row r="3974" spans="1:1" x14ac:dyDescent="0.35">
      <c r="A3974">
        <v>980112</v>
      </c>
    </row>
    <row r="3975" spans="1:1" x14ac:dyDescent="0.35">
      <c r="A3975">
        <v>980113</v>
      </c>
    </row>
    <row r="3976" spans="1:1" x14ac:dyDescent="0.35">
      <c r="A3976">
        <v>980114</v>
      </c>
    </row>
    <row r="3977" spans="1:1" x14ac:dyDescent="0.35">
      <c r="A3977">
        <v>980115</v>
      </c>
    </row>
    <row r="3978" spans="1:1" x14ac:dyDescent="0.35">
      <c r="A3978">
        <v>980116</v>
      </c>
    </row>
    <row r="3979" spans="1:1" x14ac:dyDescent="0.35">
      <c r="A3979">
        <v>980117</v>
      </c>
    </row>
    <row r="3980" spans="1:1" x14ac:dyDescent="0.35">
      <c r="A3980">
        <v>980118</v>
      </c>
    </row>
    <row r="3981" spans="1:1" x14ac:dyDescent="0.35">
      <c r="A3981">
        <v>980131</v>
      </c>
    </row>
    <row r="3982" spans="1:1" x14ac:dyDescent="0.35">
      <c r="A3982">
        <v>980201</v>
      </c>
    </row>
    <row r="3983" spans="1:1" x14ac:dyDescent="0.35">
      <c r="A3983">
        <v>980202</v>
      </c>
    </row>
    <row r="3984" spans="1:1" x14ac:dyDescent="0.35">
      <c r="A3984">
        <v>980203</v>
      </c>
    </row>
    <row r="3985" spans="1:1" x14ac:dyDescent="0.35">
      <c r="A3985">
        <v>980204</v>
      </c>
    </row>
    <row r="3986" spans="1:1" x14ac:dyDescent="0.35">
      <c r="A3986">
        <v>980205</v>
      </c>
    </row>
    <row r="3987" spans="1:1" x14ac:dyDescent="0.35">
      <c r="A3987">
        <v>980206</v>
      </c>
    </row>
    <row r="3988" spans="1:1" x14ac:dyDescent="0.35">
      <c r="A3988">
        <v>980207</v>
      </c>
    </row>
    <row r="3989" spans="1:1" x14ac:dyDescent="0.35">
      <c r="A3989">
        <v>980208</v>
      </c>
    </row>
    <row r="3990" spans="1:1" x14ac:dyDescent="0.35">
      <c r="A3990">
        <v>980211</v>
      </c>
    </row>
    <row r="3991" spans="1:1" x14ac:dyDescent="0.35">
      <c r="A3991">
        <v>980212</v>
      </c>
    </row>
    <row r="3992" spans="1:1" x14ac:dyDescent="0.35">
      <c r="A3992">
        <v>980213</v>
      </c>
    </row>
    <row r="3993" spans="1:1" x14ac:dyDescent="0.35">
      <c r="A3993">
        <v>980215</v>
      </c>
    </row>
    <row r="3994" spans="1:1" x14ac:dyDescent="0.35">
      <c r="A3994">
        <v>980216</v>
      </c>
    </row>
    <row r="3995" spans="1:1" x14ac:dyDescent="0.35">
      <c r="A3995">
        <v>980217</v>
      </c>
    </row>
    <row r="3996" spans="1:1" x14ac:dyDescent="0.35">
      <c r="A3996">
        <v>980301</v>
      </c>
    </row>
    <row r="3997" spans="1:1" x14ac:dyDescent="0.35">
      <c r="A3997">
        <v>980302</v>
      </c>
    </row>
    <row r="3998" spans="1:1" x14ac:dyDescent="0.35">
      <c r="A3998">
        <v>980303</v>
      </c>
    </row>
    <row r="3999" spans="1:1" x14ac:dyDescent="0.35">
      <c r="A3999">
        <v>980304</v>
      </c>
    </row>
    <row r="4000" spans="1:1" x14ac:dyDescent="0.35">
      <c r="A4000">
        <v>980305</v>
      </c>
    </row>
    <row r="4001" spans="1:1" x14ac:dyDescent="0.35">
      <c r="A4001">
        <v>980306</v>
      </c>
    </row>
    <row r="4002" spans="1:1" x14ac:dyDescent="0.35">
      <c r="A4002">
        <v>980307</v>
      </c>
    </row>
    <row r="4003" spans="1:1" x14ac:dyDescent="0.35">
      <c r="A4003">
        <v>980308</v>
      </c>
    </row>
    <row r="4004" spans="1:1" x14ac:dyDescent="0.35">
      <c r="A4004">
        <v>980311</v>
      </c>
    </row>
    <row r="4005" spans="1:1" x14ac:dyDescent="0.35">
      <c r="A4005">
        <v>980312</v>
      </c>
    </row>
    <row r="4006" spans="1:1" x14ac:dyDescent="0.35">
      <c r="A4006">
        <v>980313</v>
      </c>
    </row>
    <row r="4007" spans="1:1" x14ac:dyDescent="0.35">
      <c r="A4007">
        <v>980314</v>
      </c>
    </row>
    <row r="4008" spans="1:1" x14ac:dyDescent="0.35">
      <c r="A4008">
        <v>980315</v>
      </c>
    </row>
    <row r="4009" spans="1:1" x14ac:dyDescent="0.35">
      <c r="A4009">
        <v>980316</v>
      </c>
    </row>
    <row r="4010" spans="1:1" x14ac:dyDescent="0.35">
      <c r="A4010">
        <v>980317</v>
      </c>
    </row>
    <row r="4011" spans="1:1" x14ac:dyDescent="0.35">
      <c r="A4011">
        <v>980318</v>
      </c>
    </row>
    <row r="4012" spans="1:1" x14ac:dyDescent="0.35">
      <c r="A4012">
        <v>980401</v>
      </c>
    </row>
    <row r="4013" spans="1:1" x14ac:dyDescent="0.35">
      <c r="A4013">
        <v>980402</v>
      </c>
    </row>
    <row r="4014" spans="1:1" x14ac:dyDescent="0.35">
      <c r="A4014">
        <v>980403</v>
      </c>
    </row>
    <row r="4015" spans="1:1" x14ac:dyDescent="0.35">
      <c r="A4015">
        <v>980405</v>
      </c>
    </row>
    <row r="4016" spans="1:1" x14ac:dyDescent="0.35">
      <c r="A4016">
        <v>980406</v>
      </c>
    </row>
    <row r="4017" spans="1:1" x14ac:dyDescent="0.35">
      <c r="A4017">
        <v>980407</v>
      </c>
    </row>
    <row r="4018" spans="1:1" x14ac:dyDescent="0.35">
      <c r="A4018">
        <v>980408</v>
      </c>
    </row>
    <row r="4019" spans="1:1" x14ac:dyDescent="0.35">
      <c r="A4019">
        <v>980411</v>
      </c>
    </row>
    <row r="4020" spans="1:1" x14ac:dyDescent="0.35">
      <c r="A4020">
        <v>980412</v>
      </c>
    </row>
    <row r="4021" spans="1:1" x14ac:dyDescent="0.35">
      <c r="A4021">
        <v>980413</v>
      </c>
    </row>
    <row r="4022" spans="1:1" x14ac:dyDescent="0.35">
      <c r="A4022">
        <v>980414</v>
      </c>
    </row>
    <row r="4023" spans="1:1" x14ac:dyDescent="0.35">
      <c r="A4023">
        <v>980415</v>
      </c>
    </row>
    <row r="4024" spans="1:1" x14ac:dyDescent="0.35">
      <c r="A4024">
        <v>980416</v>
      </c>
    </row>
    <row r="4025" spans="1:1" x14ac:dyDescent="0.35">
      <c r="A4025">
        <v>980417</v>
      </c>
    </row>
    <row r="4026" spans="1:1" x14ac:dyDescent="0.35">
      <c r="A4026">
        <v>980501</v>
      </c>
    </row>
    <row r="4027" spans="1:1" x14ac:dyDescent="0.35">
      <c r="A4027">
        <v>980511</v>
      </c>
    </row>
    <row r="4028" spans="1:1" x14ac:dyDescent="0.35">
      <c r="A4028">
        <v>980512</v>
      </c>
    </row>
    <row r="4029" spans="1:1" x14ac:dyDescent="0.35">
      <c r="A4029">
        <v>980513</v>
      </c>
    </row>
    <row r="4030" spans="1:1" x14ac:dyDescent="0.35">
      <c r="A4030">
        <v>980514</v>
      </c>
    </row>
    <row r="4031" spans="1:1" x14ac:dyDescent="0.35">
      <c r="A4031">
        <v>980515</v>
      </c>
    </row>
    <row r="4032" spans="1:1" x14ac:dyDescent="0.35">
      <c r="A4032">
        <v>980516</v>
      </c>
    </row>
    <row r="4033" spans="1:1" x14ac:dyDescent="0.35">
      <c r="A4033">
        <v>980517</v>
      </c>
    </row>
    <row r="4034" spans="1:1" x14ac:dyDescent="0.35">
      <c r="A4034">
        <v>980518</v>
      </c>
    </row>
    <row r="4035" spans="1:1" x14ac:dyDescent="0.35">
      <c r="A4035">
        <v>980601</v>
      </c>
    </row>
    <row r="4036" spans="1:1" x14ac:dyDescent="0.35">
      <c r="A4036">
        <v>980602</v>
      </c>
    </row>
    <row r="4037" spans="1:1" x14ac:dyDescent="0.35">
      <c r="A4037">
        <v>980603</v>
      </c>
    </row>
    <row r="4038" spans="1:1" x14ac:dyDescent="0.35">
      <c r="A4038">
        <v>980604</v>
      </c>
    </row>
    <row r="4039" spans="1:1" x14ac:dyDescent="0.35">
      <c r="A4039">
        <v>980607</v>
      </c>
    </row>
    <row r="4040" spans="1:1" x14ac:dyDescent="0.35">
      <c r="A4040">
        <v>980611</v>
      </c>
    </row>
    <row r="4041" spans="1:1" x14ac:dyDescent="0.35">
      <c r="A4041">
        <v>980612</v>
      </c>
    </row>
    <row r="4042" spans="1:1" x14ac:dyDescent="0.35">
      <c r="A4042">
        <v>980613</v>
      </c>
    </row>
    <row r="4043" spans="1:1" x14ac:dyDescent="0.35">
      <c r="A4043">
        <v>980614</v>
      </c>
    </row>
    <row r="4044" spans="1:1" x14ac:dyDescent="0.35">
      <c r="A4044">
        <v>980615</v>
      </c>
    </row>
    <row r="4045" spans="1:1" x14ac:dyDescent="0.35">
      <c r="A4045">
        <v>980616</v>
      </c>
    </row>
    <row r="4046" spans="1:1" x14ac:dyDescent="0.35">
      <c r="A4046">
        <v>980617</v>
      </c>
    </row>
    <row r="4047" spans="1:1" x14ac:dyDescent="0.35">
      <c r="A4047">
        <v>980618</v>
      </c>
    </row>
    <row r="4048" spans="1:1" x14ac:dyDescent="0.35">
      <c r="A4048">
        <v>980702</v>
      </c>
    </row>
    <row r="4049" spans="1:1" x14ac:dyDescent="0.35">
      <c r="A4049">
        <v>980705</v>
      </c>
    </row>
    <row r="4050" spans="1:1" x14ac:dyDescent="0.35">
      <c r="A4050">
        <v>980711</v>
      </c>
    </row>
    <row r="4051" spans="1:1" x14ac:dyDescent="0.35">
      <c r="A4051">
        <v>980712</v>
      </c>
    </row>
    <row r="4052" spans="1:1" x14ac:dyDescent="0.35">
      <c r="A4052">
        <v>980713</v>
      </c>
    </row>
    <row r="4053" spans="1:1" x14ac:dyDescent="0.35">
      <c r="A4053">
        <v>980714</v>
      </c>
    </row>
    <row r="4054" spans="1:1" x14ac:dyDescent="0.35">
      <c r="A4054">
        <v>980715</v>
      </c>
    </row>
    <row r="4055" spans="1:1" x14ac:dyDescent="0.35">
      <c r="A4055">
        <v>980716</v>
      </c>
    </row>
    <row r="4056" spans="1:1" x14ac:dyDescent="0.35">
      <c r="A4056">
        <v>980717</v>
      </c>
    </row>
    <row r="4057" spans="1:1" x14ac:dyDescent="0.35">
      <c r="A4057">
        <v>980718</v>
      </c>
    </row>
    <row r="4058" spans="1:1" x14ac:dyDescent="0.35">
      <c r="A4058">
        <v>980811</v>
      </c>
    </row>
    <row r="4059" spans="1:1" x14ac:dyDescent="0.35">
      <c r="A4059">
        <v>980812</v>
      </c>
    </row>
    <row r="4060" spans="1:1" x14ac:dyDescent="0.35">
      <c r="A4060">
        <v>980813</v>
      </c>
    </row>
    <row r="4061" spans="1:1" x14ac:dyDescent="0.35">
      <c r="A4061">
        <v>980814</v>
      </c>
    </row>
    <row r="4062" spans="1:1" x14ac:dyDescent="0.35">
      <c r="A4062">
        <v>980815</v>
      </c>
    </row>
    <row r="4063" spans="1:1" x14ac:dyDescent="0.35">
      <c r="A4063">
        <v>980816</v>
      </c>
    </row>
    <row r="4064" spans="1:1" x14ac:dyDescent="0.35">
      <c r="A4064">
        <v>980817</v>
      </c>
    </row>
    <row r="4065" spans="1:1" x14ac:dyDescent="0.35">
      <c r="A4065">
        <v>980818</v>
      </c>
    </row>
    <row r="4066" spans="1:1" x14ac:dyDescent="0.35">
      <c r="A4066">
        <v>981011</v>
      </c>
    </row>
    <row r="4067" spans="1:1" x14ac:dyDescent="0.35">
      <c r="A4067">
        <v>981012</v>
      </c>
    </row>
    <row r="4068" spans="1:1" x14ac:dyDescent="0.35">
      <c r="A4068">
        <v>981013</v>
      </c>
    </row>
    <row r="4069" spans="1:1" x14ac:dyDescent="0.35">
      <c r="A4069">
        <v>981014</v>
      </c>
    </row>
    <row r="4070" spans="1:1" x14ac:dyDescent="0.35">
      <c r="A4070">
        <v>981015</v>
      </c>
    </row>
    <row r="4071" spans="1:1" x14ac:dyDescent="0.35">
      <c r="A4071">
        <v>981016</v>
      </c>
    </row>
    <row r="4072" spans="1:1" x14ac:dyDescent="0.35">
      <c r="A4072">
        <v>981017</v>
      </c>
    </row>
    <row r="4073" spans="1:1" x14ac:dyDescent="0.35">
      <c r="A4073">
        <v>981018</v>
      </c>
    </row>
    <row r="4074" spans="1:1" x14ac:dyDescent="0.35">
      <c r="A4074">
        <v>981019</v>
      </c>
    </row>
    <row r="4075" spans="1:1" x14ac:dyDescent="0.35">
      <c r="A4075">
        <v>981041</v>
      </c>
    </row>
    <row r="4076" spans="1:1" x14ac:dyDescent="0.35">
      <c r="A4076">
        <v>981042</v>
      </c>
    </row>
    <row r="4077" spans="1:1" x14ac:dyDescent="0.35">
      <c r="A4077">
        <v>981043</v>
      </c>
    </row>
    <row r="4078" spans="1:1" x14ac:dyDescent="0.35">
      <c r="A4078">
        <v>981044</v>
      </c>
    </row>
    <row r="4079" spans="1:1" x14ac:dyDescent="0.35">
      <c r="A4079">
        <v>981045</v>
      </c>
    </row>
    <row r="4080" spans="1:1" x14ac:dyDescent="0.35">
      <c r="A4080">
        <v>981046</v>
      </c>
    </row>
    <row r="4081" spans="1:1" x14ac:dyDescent="0.35">
      <c r="A4081">
        <v>981047</v>
      </c>
    </row>
    <row r="4082" spans="1:1" x14ac:dyDescent="0.35">
      <c r="A4082">
        <v>981048</v>
      </c>
    </row>
    <row r="4083" spans="1:1" x14ac:dyDescent="0.35">
      <c r="A4083">
        <v>981049</v>
      </c>
    </row>
    <row r="4084" spans="1:1" x14ac:dyDescent="0.35">
      <c r="A4084">
        <v>981051</v>
      </c>
    </row>
    <row r="4085" spans="1:1" x14ac:dyDescent="0.35">
      <c r="A4085">
        <v>981052</v>
      </c>
    </row>
    <row r="4086" spans="1:1" x14ac:dyDescent="0.35">
      <c r="A4086">
        <v>981053</v>
      </c>
    </row>
    <row r="4087" spans="1:1" x14ac:dyDescent="0.35">
      <c r="A4087">
        <v>981054</v>
      </c>
    </row>
    <row r="4088" spans="1:1" x14ac:dyDescent="0.35">
      <c r="A4088">
        <v>981055</v>
      </c>
    </row>
    <row r="4089" spans="1:1" x14ac:dyDescent="0.35">
      <c r="A4089">
        <v>981056</v>
      </c>
    </row>
    <row r="4090" spans="1:1" x14ac:dyDescent="0.35">
      <c r="A4090">
        <v>981057</v>
      </c>
    </row>
    <row r="4091" spans="1:1" x14ac:dyDescent="0.35">
      <c r="A4091">
        <v>981058</v>
      </c>
    </row>
    <row r="4092" spans="1:1" x14ac:dyDescent="0.35">
      <c r="A4092">
        <v>981061</v>
      </c>
    </row>
    <row r="4093" spans="1:1" x14ac:dyDescent="0.35">
      <c r="A4093">
        <v>981062</v>
      </c>
    </row>
    <row r="4094" spans="1:1" x14ac:dyDescent="0.35">
      <c r="A4094">
        <v>981063</v>
      </c>
    </row>
    <row r="4095" spans="1:1" x14ac:dyDescent="0.35">
      <c r="A4095">
        <v>981064</v>
      </c>
    </row>
    <row r="4096" spans="1:1" x14ac:dyDescent="0.35">
      <c r="A4096">
        <v>981065</v>
      </c>
    </row>
    <row r="4097" spans="1:1" x14ac:dyDescent="0.35">
      <c r="A4097">
        <v>981066</v>
      </c>
    </row>
    <row r="4098" spans="1:1" x14ac:dyDescent="0.35">
      <c r="A4098">
        <v>981067</v>
      </c>
    </row>
    <row r="4099" spans="1:1" x14ac:dyDescent="0.35">
      <c r="A4099">
        <v>981068</v>
      </c>
    </row>
    <row r="4100" spans="1:1" x14ac:dyDescent="0.35">
      <c r="A4100">
        <v>981069</v>
      </c>
    </row>
    <row r="4101" spans="1:1" x14ac:dyDescent="0.35">
      <c r="A4101">
        <v>981071</v>
      </c>
    </row>
    <row r="4102" spans="1:1" x14ac:dyDescent="0.35">
      <c r="A4102">
        <v>981072</v>
      </c>
    </row>
    <row r="4103" spans="1:1" x14ac:dyDescent="0.35">
      <c r="A4103">
        <v>981073</v>
      </c>
    </row>
    <row r="4104" spans="1:1" x14ac:dyDescent="0.35">
      <c r="A4104">
        <v>981074</v>
      </c>
    </row>
    <row r="4105" spans="1:1" x14ac:dyDescent="0.35">
      <c r="A4105">
        <v>981075</v>
      </c>
    </row>
    <row r="4106" spans="1:1" x14ac:dyDescent="0.35">
      <c r="A4106">
        <v>981076</v>
      </c>
    </row>
    <row r="4107" spans="1:1" x14ac:dyDescent="0.35">
      <c r="A4107">
        <v>981077</v>
      </c>
    </row>
    <row r="4108" spans="1:1" x14ac:dyDescent="0.35">
      <c r="A4108">
        <v>981078</v>
      </c>
    </row>
    <row r="4109" spans="1:1" x14ac:dyDescent="0.35">
      <c r="A4109">
        <v>981081</v>
      </c>
    </row>
    <row r="4110" spans="1:1" x14ac:dyDescent="0.35">
      <c r="A4110">
        <v>981082</v>
      </c>
    </row>
    <row r="4111" spans="1:1" x14ac:dyDescent="0.35">
      <c r="A4111">
        <v>981083</v>
      </c>
    </row>
    <row r="4112" spans="1:1" x14ac:dyDescent="0.35">
      <c r="A4112">
        <v>981084</v>
      </c>
    </row>
    <row r="4113" spans="1:1" x14ac:dyDescent="0.35">
      <c r="A4113">
        <v>981085</v>
      </c>
    </row>
    <row r="4114" spans="1:1" x14ac:dyDescent="0.35">
      <c r="A4114">
        <v>981086</v>
      </c>
    </row>
    <row r="4115" spans="1:1" x14ac:dyDescent="0.35">
      <c r="A4115">
        <v>981087</v>
      </c>
    </row>
    <row r="4116" spans="1:1" x14ac:dyDescent="0.35">
      <c r="A4116">
        <v>981088</v>
      </c>
    </row>
    <row r="4117" spans="1:1" x14ac:dyDescent="0.35">
      <c r="A4117">
        <v>981089</v>
      </c>
    </row>
    <row r="4118" spans="1:1" x14ac:dyDescent="0.35">
      <c r="A4118">
        <v>981091</v>
      </c>
    </row>
    <row r="4119" spans="1:1" x14ac:dyDescent="0.35">
      <c r="A4119">
        <v>981092</v>
      </c>
    </row>
    <row r="4120" spans="1:1" x14ac:dyDescent="0.35">
      <c r="A4120">
        <v>981093</v>
      </c>
    </row>
    <row r="4121" spans="1:1" x14ac:dyDescent="0.35">
      <c r="A4121">
        <v>981094</v>
      </c>
    </row>
    <row r="4122" spans="1:1" x14ac:dyDescent="0.35">
      <c r="A4122">
        <v>981095</v>
      </c>
    </row>
    <row r="4123" spans="1:1" x14ac:dyDescent="0.35">
      <c r="A4123">
        <v>981096</v>
      </c>
    </row>
    <row r="4124" spans="1:1" x14ac:dyDescent="0.35">
      <c r="A4124">
        <v>981097</v>
      </c>
    </row>
    <row r="4125" spans="1:1" x14ac:dyDescent="0.35">
      <c r="A4125">
        <v>981098</v>
      </c>
    </row>
    <row r="4126" spans="1:1" x14ac:dyDescent="0.35">
      <c r="A4126">
        <v>981099</v>
      </c>
    </row>
    <row r="4127" spans="1:1" x14ac:dyDescent="0.35">
      <c r="A4127">
        <v>981111</v>
      </c>
    </row>
    <row r="4128" spans="1:1" x14ac:dyDescent="0.35">
      <c r="A4128">
        <v>981112</v>
      </c>
    </row>
    <row r="4129" spans="1:1" x14ac:dyDescent="0.35">
      <c r="A4129">
        <v>981113</v>
      </c>
    </row>
    <row r="4130" spans="1:1" x14ac:dyDescent="0.35">
      <c r="A4130">
        <v>981114</v>
      </c>
    </row>
    <row r="4131" spans="1:1" x14ac:dyDescent="0.35">
      <c r="A4131">
        <v>981115</v>
      </c>
    </row>
    <row r="4132" spans="1:1" x14ac:dyDescent="0.35">
      <c r="A4132">
        <v>981116</v>
      </c>
    </row>
    <row r="4133" spans="1:1" x14ac:dyDescent="0.35">
      <c r="A4133">
        <v>981117</v>
      </c>
    </row>
    <row r="4134" spans="1:1" x14ac:dyDescent="0.35">
      <c r="A4134">
        <v>981118</v>
      </c>
    </row>
    <row r="4135" spans="1:1" x14ac:dyDescent="0.35">
      <c r="A4135">
        <v>981131</v>
      </c>
    </row>
    <row r="4136" spans="1:1" x14ac:dyDescent="0.35">
      <c r="A4136">
        <v>981201</v>
      </c>
    </row>
    <row r="4137" spans="1:1" x14ac:dyDescent="0.35">
      <c r="A4137">
        <v>981202</v>
      </c>
    </row>
    <row r="4138" spans="1:1" x14ac:dyDescent="0.35">
      <c r="A4138">
        <v>981203</v>
      </c>
    </row>
    <row r="4139" spans="1:1" x14ac:dyDescent="0.35">
      <c r="A4139">
        <v>981204</v>
      </c>
    </row>
    <row r="4140" spans="1:1" x14ac:dyDescent="0.35">
      <c r="A4140">
        <v>981205</v>
      </c>
    </row>
    <row r="4141" spans="1:1" x14ac:dyDescent="0.35">
      <c r="A4141">
        <v>981206</v>
      </c>
    </row>
    <row r="4142" spans="1:1" x14ac:dyDescent="0.35">
      <c r="A4142">
        <v>981207</v>
      </c>
    </row>
    <row r="4143" spans="1:1" x14ac:dyDescent="0.35">
      <c r="A4143">
        <v>981208</v>
      </c>
    </row>
    <row r="4144" spans="1:1" x14ac:dyDescent="0.35">
      <c r="A4144">
        <v>981209</v>
      </c>
    </row>
    <row r="4145" spans="1:1" x14ac:dyDescent="0.35">
      <c r="A4145">
        <v>981301</v>
      </c>
    </row>
    <row r="4146" spans="1:1" x14ac:dyDescent="0.35">
      <c r="A4146">
        <v>981302</v>
      </c>
    </row>
    <row r="4147" spans="1:1" x14ac:dyDescent="0.35">
      <c r="A4147">
        <v>981303</v>
      </c>
    </row>
    <row r="4148" spans="1:1" x14ac:dyDescent="0.35">
      <c r="A4148">
        <v>981304</v>
      </c>
    </row>
    <row r="4149" spans="1:1" x14ac:dyDescent="0.35">
      <c r="A4149">
        <v>981305</v>
      </c>
    </row>
    <row r="4150" spans="1:1" x14ac:dyDescent="0.35">
      <c r="A4150">
        <v>981306</v>
      </c>
    </row>
    <row r="4151" spans="1:1" x14ac:dyDescent="0.35">
      <c r="A4151">
        <v>981307</v>
      </c>
    </row>
    <row r="4152" spans="1:1" x14ac:dyDescent="0.35">
      <c r="A4152">
        <v>981308</v>
      </c>
    </row>
    <row r="4153" spans="1:1" x14ac:dyDescent="0.35">
      <c r="A4153">
        <v>981309</v>
      </c>
    </row>
    <row r="4154" spans="1:1" x14ac:dyDescent="0.35">
      <c r="A4154">
        <v>981401</v>
      </c>
    </row>
    <row r="4155" spans="1:1" x14ac:dyDescent="0.35">
      <c r="A4155">
        <v>981402</v>
      </c>
    </row>
    <row r="4156" spans="1:1" x14ac:dyDescent="0.35">
      <c r="A4156">
        <v>981403</v>
      </c>
    </row>
    <row r="4157" spans="1:1" x14ac:dyDescent="0.35">
      <c r="A4157">
        <v>981404</v>
      </c>
    </row>
    <row r="4158" spans="1:1" x14ac:dyDescent="0.35">
      <c r="A4158">
        <v>981405</v>
      </c>
    </row>
    <row r="4159" spans="1:1" x14ac:dyDescent="0.35">
      <c r="A4159">
        <v>981406</v>
      </c>
    </row>
    <row r="4160" spans="1:1" x14ac:dyDescent="0.35">
      <c r="A4160">
        <v>981407</v>
      </c>
    </row>
    <row r="4161" spans="1:1" x14ac:dyDescent="0.35">
      <c r="A4161">
        <v>981408</v>
      </c>
    </row>
    <row r="4162" spans="1:1" x14ac:dyDescent="0.35">
      <c r="A4162">
        <v>981409</v>
      </c>
    </row>
    <row r="4163" spans="1:1" x14ac:dyDescent="0.35">
      <c r="A4163">
        <v>981501</v>
      </c>
    </row>
    <row r="4164" spans="1:1" x14ac:dyDescent="0.35">
      <c r="A4164">
        <v>981502</v>
      </c>
    </row>
    <row r="4165" spans="1:1" x14ac:dyDescent="0.35">
      <c r="A4165">
        <v>981503</v>
      </c>
    </row>
    <row r="4166" spans="1:1" x14ac:dyDescent="0.35">
      <c r="A4166">
        <v>981504</v>
      </c>
    </row>
    <row r="4167" spans="1:1" x14ac:dyDescent="0.35">
      <c r="A4167">
        <v>981505</v>
      </c>
    </row>
    <row r="4168" spans="1:1" x14ac:dyDescent="0.35">
      <c r="A4168">
        <v>981506</v>
      </c>
    </row>
    <row r="4169" spans="1:1" x14ac:dyDescent="0.35">
      <c r="A4169">
        <v>981507</v>
      </c>
    </row>
    <row r="4170" spans="1:1" x14ac:dyDescent="0.35">
      <c r="A4170">
        <v>981508</v>
      </c>
    </row>
    <row r="4171" spans="1:1" x14ac:dyDescent="0.35">
      <c r="A4171">
        <v>981601</v>
      </c>
    </row>
    <row r="4172" spans="1:1" x14ac:dyDescent="0.35">
      <c r="A4172">
        <v>981602</v>
      </c>
    </row>
    <row r="4173" spans="1:1" x14ac:dyDescent="0.35">
      <c r="A4173">
        <v>981603</v>
      </c>
    </row>
    <row r="4174" spans="1:1" x14ac:dyDescent="0.35">
      <c r="A4174">
        <v>981607</v>
      </c>
    </row>
    <row r="4175" spans="1:1" x14ac:dyDescent="0.35">
      <c r="A4175">
        <v>981701</v>
      </c>
    </row>
    <row r="4176" spans="1:1" x14ac:dyDescent="0.35">
      <c r="A4176">
        <v>981702</v>
      </c>
    </row>
    <row r="4177" spans="1:1" x14ac:dyDescent="0.35">
      <c r="A4177">
        <v>981703</v>
      </c>
    </row>
    <row r="4178" spans="1:1" x14ac:dyDescent="0.35">
      <c r="A4178">
        <v>981704</v>
      </c>
    </row>
    <row r="4179" spans="1:1" x14ac:dyDescent="0.35">
      <c r="A4179">
        <v>981705</v>
      </c>
    </row>
    <row r="4180" spans="1:1" x14ac:dyDescent="0.35">
      <c r="A4180">
        <v>981707</v>
      </c>
    </row>
    <row r="4181" spans="1:1" x14ac:dyDescent="0.35">
      <c r="A4181">
        <v>982011</v>
      </c>
    </row>
    <row r="4182" spans="1:1" x14ac:dyDescent="0.35">
      <c r="A4182">
        <v>982012</v>
      </c>
    </row>
    <row r="4183" spans="1:1" x14ac:dyDescent="0.35">
      <c r="A4183">
        <v>982013</v>
      </c>
    </row>
    <row r="4184" spans="1:1" x14ac:dyDescent="0.35">
      <c r="A4184">
        <v>982014</v>
      </c>
    </row>
    <row r="4185" spans="1:1" x14ac:dyDescent="0.35">
      <c r="A4185">
        <v>982015</v>
      </c>
    </row>
    <row r="4186" spans="1:1" x14ac:dyDescent="0.35">
      <c r="A4186">
        <v>982016</v>
      </c>
    </row>
    <row r="4187" spans="1:1" x14ac:dyDescent="0.35">
      <c r="A4187">
        <v>982017</v>
      </c>
    </row>
    <row r="4188" spans="1:1" x14ac:dyDescent="0.35">
      <c r="A4188">
        <v>982018</v>
      </c>
    </row>
    <row r="4189" spans="1:1" x14ac:dyDescent="0.35">
      <c r="A4189">
        <v>982019</v>
      </c>
    </row>
    <row r="4190" spans="1:1" x14ac:dyDescent="0.35">
      <c r="A4190">
        <v>982041</v>
      </c>
    </row>
    <row r="4191" spans="1:1" x14ac:dyDescent="0.35">
      <c r="A4191">
        <v>982042</v>
      </c>
    </row>
    <row r="4192" spans="1:1" x14ac:dyDescent="0.35">
      <c r="A4192">
        <v>982043</v>
      </c>
    </row>
    <row r="4193" spans="1:1" x14ac:dyDescent="0.35">
      <c r="A4193">
        <v>982044</v>
      </c>
    </row>
    <row r="4194" spans="1:1" x14ac:dyDescent="0.35">
      <c r="A4194">
        <v>982045</v>
      </c>
    </row>
    <row r="4195" spans="1:1" x14ac:dyDescent="0.35">
      <c r="A4195">
        <v>982046</v>
      </c>
    </row>
    <row r="4196" spans="1:1" x14ac:dyDescent="0.35">
      <c r="A4196">
        <v>982047</v>
      </c>
    </row>
    <row r="4197" spans="1:1" x14ac:dyDescent="0.35">
      <c r="A4197">
        <v>982048</v>
      </c>
    </row>
    <row r="4198" spans="1:1" x14ac:dyDescent="0.35">
      <c r="A4198">
        <v>982049</v>
      </c>
    </row>
    <row r="4199" spans="1:1" x14ac:dyDescent="0.35">
      <c r="A4199">
        <v>982051</v>
      </c>
    </row>
    <row r="4200" spans="1:1" x14ac:dyDescent="0.35">
      <c r="A4200">
        <v>982052</v>
      </c>
    </row>
    <row r="4201" spans="1:1" x14ac:dyDescent="0.35">
      <c r="A4201">
        <v>982053</v>
      </c>
    </row>
    <row r="4202" spans="1:1" x14ac:dyDescent="0.35">
      <c r="A4202">
        <v>982054</v>
      </c>
    </row>
    <row r="4203" spans="1:1" x14ac:dyDescent="0.35">
      <c r="A4203">
        <v>982055</v>
      </c>
    </row>
    <row r="4204" spans="1:1" x14ac:dyDescent="0.35">
      <c r="A4204">
        <v>982056</v>
      </c>
    </row>
    <row r="4205" spans="1:1" x14ac:dyDescent="0.35">
      <c r="A4205">
        <v>982057</v>
      </c>
    </row>
    <row r="4206" spans="1:1" x14ac:dyDescent="0.35">
      <c r="A4206">
        <v>982058</v>
      </c>
    </row>
    <row r="4207" spans="1:1" x14ac:dyDescent="0.35">
      <c r="A4207">
        <v>982061</v>
      </c>
    </row>
    <row r="4208" spans="1:1" x14ac:dyDescent="0.35">
      <c r="A4208">
        <v>982062</v>
      </c>
    </row>
    <row r="4209" spans="1:1" x14ac:dyDescent="0.35">
      <c r="A4209">
        <v>982063</v>
      </c>
    </row>
    <row r="4210" spans="1:1" x14ac:dyDescent="0.35">
      <c r="A4210">
        <v>982064</v>
      </c>
    </row>
    <row r="4211" spans="1:1" x14ac:dyDescent="0.35">
      <c r="A4211">
        <v>982065</v>
      </c>
    </row>
    <row r="4212" spans="1:1" x14ac:dyDescent="0.35">
      <c r="A4212">
        <v>982066</v>
      </c>
    </row>
    <row r="4213" spans="1:1" x14ac:dyDescent="0.35">
      <c r="A4213">
        <v>982067</v>
      </c>
    </row>
    <row r="4214" spans="1:1" x14ac:dyDescent="0.35">
      <c r="A4214">
        <v>982068</v>
      </c>
    </row>
    <row r="4215" spans="1:1" x14ac:dyDescent="0.35">
      <c r="A4215">
        <v>982069</v>
      </c>
    </row>
    <row r="4216" spans="1:1" x14ac:dyDescent="0.35">
      <c r="A4216">
        <v>982071</v>
      </c>
    </row>
    <row r="4217" spans="1:1" x14ac:dyDescent="0.35">
      <c r="A4217">
        <v>982072</v>
      </c>
    </row>
    <row r="4218" spans="1:1" x14ac:dyDescent="0.35">
      <c r="A4218">
        <v>982073</v>
      </c>
    </row>
    <row r="4219" spans="1:1" x14ac:dyDescent="0.35">
      <c r="A4219">
        <v>982074</v>
      </c>
    </row>
    <row r="4220" spans="1:1" x14ac:dyDescent="0.35">
      <c r="A4220">
        <v>982075</v>
      </c>
    </row>
    <row r="4221" spans="1:1" x14ac:dyDescent="0.35">
      <c r="A4221">
        <v>982076</v>
      </c>
    </row>
    <row r="4222" spans="1:1" x14ac:dyDescent="0.35">
      <c r="A4222">
        <v>982077</v>
      </c>
    </row>
    <row r="4223" spans="1:1" x14ac:dyDescent="0.35">
      <c r="A4223">
        <v>982078</v>
      </c>
    </row>
    <row r="4224" spans="1:1" x14ac:dyDescent="0.35">
      <c r="A4224">
        <v>982081</v>
      </c>
    </row>
    <row r="4225" spans="1:1" x14ac:dyDescent="0.35">
      <c r="A4225">
        <v>982082</v>
      </c>
    </row>
    <row r="4226" spans="1:1" x14ac:dyDescent="0.35">
      <c r="A4226">
        <v>982083</v>
      </c>
    </row>
    <row r="4227" spans="1:1" x14ac:dyDescent="0.35">
      <c r="A4227">
        <v>982084</v>
      </c>
    </row>
    <row r="4228" spans="1:1" x14ac:dyDescent="0.35">
      <c r="A4228">
        <v>982085</v>
      </c>
    </row>
    <row r="4229" spans="1:1" x14ac:dyDescent="0.35">
      <c r="A4229">
        <v>982086</v>
      </c>
    </row>
    <row r="4230" spans="1:1" x14ac:dyDescent="0.35">
      <c r="A4230">
        <v>982087</v>
      </c>
    </row>
    <row r="4231" spans="1:1" x14ac:dyDescent="0.35">
      <c r="A4231">
        <v>982088</v>
      </c>
    </row>
    <row r="4232" spans="1:1" x14ac:dyDescent="0.35">
      <c r="A4232">
        <v>982089</v>
      </c>
    </row>
    <row r="4233" spans="1:1" x14ac:dyDescent="0.35">
      <c r="A4233">
        <v>982091</v>
      </c>
    </row>
    <row r="4234" spans="1:1" x14ac:dyDescent="0.35">
      <c r="A4234">
        <v>982092</v>
      </c>
    </row>
    <row r="4235" spans="1:1" x14ac:dyDescent="0.35">
      <c r="A4235">
        <v>982093</v>
      </c>
    </row>
    <row r="4236" spans="1:1" x14ac:dyDescent="0.35">
      <c r="A4236">
        <v>982094</v>
      </c>
    </row>
    <row r="4237" spans="1:1" x14ac:dyDescent="0.35">
      <c r="A4237">
        <v>982095</v>
      </c>
    </row>
    <row r="4238" spans="1:1" x14ac:dyDescent="0.35">
      <c r="A4238">
        <v>982096</v>
      </c>
    </row>
    <row r="4239" spans="1:1" x14ac:dyDescent="0.35">
      <c r="A4239">
        <v>982097</v>
      </c>
    </row>
    <row r="4240" spans="1:1" x14ac:dyDescent="0.35">
      <c r="A4240">
        <v>982098</v>
      </c>
    </row>
    <row r="4241" spans="1:1" x14ac:dyDescent="0.35">
      <c r="A4241">
        <v>982111</v>
      </c>
    </row>
    <row r="4242" spans="1:1" x14ac:dyDescent="0.35">
      <c r="A4242">
        <v>982112</v>
      </c>
    </row>
    <row r="4243" spans="1:1" x14ac:dyDescent="0.35">
      <c r="A4243">
        <v>982113</v>
      </c>
    </row>
    <row r="4244" spans="1:1" x14ac:dyDescent="0.35">
      <c r="A4244">
        <v>982114</v>
      </c>
    </row>
    <row r="4245" spans="1:1" x14ac:dyDescent="0.35">
      <c r="A4245">
        <v>982115</v>
      </c>
    </row>
    <row r="4246" spans="1:1" x14ac:dyDescent="0.35">
      <c r="A4246">
        <v>982116</v>
      </c>
    </row>
    <row r="4247" spans="1:1" x14ac:dyDescent="0.35">
      <c r="A4247">
        <v>982117</v>
      </c>
    </row>
    <row r="4248" spans="1:1" x14ac:dyDescent="0.35">
      <c r="A4248">
        <v>982118</v>
      </c>
    </row>
    <row r="4249" spans="1:1" x14ac:dyDescent="0.35">
      <c r="A4249">
        <v>982119</v>
      </c>
    </row>
    <row r="4250" spans="1:1" x14ac:dyDescent="0.35">
      <c r="A4250">
        <v>982121</v>
      </c>
    </row>
    <row r="4251" spans="1:1" x14ac:dyDescent="0.35">
      <c r="A4251">
        <v>982122</v>
      </c>
    </row>
    <row r="4252" spans="1:1" x14ac:dyDescent="0.35">
      <c r="A4252">
        <v>982123</v>
      </c>
    </row>
    <row r="4253" spans="1:1" x14ac:dyDescent="0.35">
      <c r="A4253">
        <v>982125</v>
      </c>
    </row>
    <row r="4254" spans="1:1" x14ac:dyDescent="0.35">
      <c r="A4254">
        <v>982127</v>
      </c>
    </row>
    <row r="4255" spans="1:1" x14ac:dyDescent="0.35">
      <c r="A4255">
        <v>982128</v>
      </c>
    </row>
    <row r="4256" spans="1:1" x14ac:dyDescent="0.35">
      <c r="A4256">
        <v>982131</v>
      </c>
    </row>
    <row r="4257" spans="1:1" x14ac:dyDescent="0.35">
      <c r="A4257">
        <v>982201</v>
      </c>
    </row>
    <row r="4258" spans="1:1" x14ac:dyDescent="0.35">
      <c r="A4258">
        <v>982202</v>
      </c>
    </row>
    <row r="4259" spans="1:1" x14ac:dyDescent="0.35">
      <c r="A4259">
        <v>982203</v>
      </c>
    </row>
    <row r="4260" spans="1:1" x14ac:dyDescent="0.35">
      <c r="A4260">
        <v>982204</v>
      </c>
    </row>
    <row r="4261" spans="1:1" x14ac:dyDescent="0.35">
      <c r="A4261">
        <v>982205</v>
      </c>
    </row>
    <row r="4262" spans="1:1" x14ac:dyDescent="0.35">
      <c r="A4262">
        <v>982206</v>
      </c>
    </row>
    <row r="4263" spans="1:1" x14ac:dyDescent="0.35">
      <c r="A4263">
        <v>982207</v>
      </c>
    </row>
    <row r="4264" spans="1:1" x14ac:dyDescent="0.35">
      <c r="A4264">
        <v>982208</v>
      </c>
    </row>
    <row r="4265" spans="1:1" x14ac:dyDescent="0.35">
      <c r="A4265">
        <v>982209</v>
      </c>
    </row>
    <row r="4266" spans="1:1" x14ac:dyDescent="0.35">
      <c r="A4266">
        <v>982301</v>
      </c>
    </row>
    <row r="4267" spans="1:1" x14ac:dyDescent="0.35">
      <c r="A4267">
        <v>982302</v>
      </c>
    </row>
    <row r="4268" spans="1:1" x14ac:dyDescent="0.35">
      <c r="A4268">
        <v>982303</v>
      </c>
    </row>
    <row r="4269" spans="1:1" x14ac:dyDescent="0.35">
      <c r="A4269">
        <v>982304</v>
      </c>
    </row>
    <row r="4270" spans="1:1" x14ac:dyDescent="0.35">
      <c r="A4270">
        <v>982305</v>
      </c>
    </row>
    <row r="4271" spans="1:1" x14ac:dyDescent="0.35">
      <c r="A4271">
        <v>982306</v>
      </c>
    </row>
    <row r="4272" spans="1:1" x14ac:dyDescent="0.35">
      <c r="A4272">
        <v>982307</v>
      </c>
    </row>
    <row r="4273" spans="1:1" x14ac:dyDescent="0.35">
      <c r="A4273">
        <v>982308</v>
      </c>
    </row>
    <row r="4274" spans="1:1" x14ac:dyDescent="0.35">
      <c r="A4274">
        <v>982309</v>
      </c>
    </row>
    <row r="4275" spans="1:1" x14ac:dyDescent="0.35">
      <c r="A4275">
        <v>982401</v>
      </c>
    </row>
    <row r="4276" spans="1:1" x14ac:dyDescent="0.35">
      <c r="A4276">
        <v>982402</v>
      </c>
    </row>
    <row r="4277" spans="1:1" x14ac:dyDescent="0.35">
      <c r="A4277">
        <v>982403</v>
      </c>
    </row>
    <row r="4278" spans="1:1" x14ac:dyDescent="0.35">
      <c r="A4278">
        <v>982404</v>
      </c>
    </row>
    <row r="4279" spans="1:1" x14ac:dyDescent="0.35">
      <c r="A4279">
        <v>982405</v>
      </c>
    </row>
    <row r="4280" spans="1:1" x14ac:dyDescent="0.35">
      <c r="A4280">
        <v>982406</v>
      </c>
    </row>
    <row r="4281" spans="1:1" x14ac:dyDescent="0.35">
      <c r="A4281">
        <v>982407</v>
      </c>
    </row>
    <row r="4282" spans="1:1" x14ac:dyDescent="0.35">
      <c r="A4282">
        <v>982408</v>
      </c>
    </row>
    <row r="4283" spans="1:1" x14ac:dyDescent="0.35">
      <c r="A4283">
        <v>982409</v>
      </c>
    </row>
    <row r="4284" spans="1:1" x14ac:dyDescent="0.35">
      <c r="A4284">
        <v>982501</v>
      </c>
    </row>
    <row r="4285" spans="1:1" x14ac:dyDescent="0.35">
      <c r="A4285">
        <v>982502</v>
      </c>
    </row>
    <row r="4286" spans="1:1" x14ac:dyDescent="0.35">
      <c r="A4286">
        <v>982503</v>
      </c>
    </row>
    <row r="4287" spans="1:1" x14ac:dyDescent="0.35">
      <c r="A4287">
        <v>982504</v>
      </c>
    </row>
    <row r="4288" spans="1:1" x14ac:dyDescent="0.35">
      <c r="A4288">
        <v>982505</v>
      </c>
    </row>
    <row r="4289" spans="1:1" x14ac:dyDescent="0.35">
      <c r="A4289">
        <v>982506</v>
      </c>
    </row>
    <row r="4290" spans="1:1" x14ac:dyDescent="0.35">
      <c r="A4290">
        <v>982507</v>
      </c>
    </row>
    <row r="4291" spans="1:1" x14ac:dyDescent="0.35">
      <c r="A4291">
        <v>982508</v>
      </c>
    </row>
    <row r="4292" spans="1:1" x14ac:dyDescent="0.35">
      <c r="A4292">
        <v>982601</v>
      </c>
    </row>
    <row r="4293" spans="1:1" x14ac:dyDescent="0.35">
      <c r="A4293">
        <v>982602</v>
      </c>
    </row>
    <row r="4294" spans="1:1" x14ac:dyDescent="0.35">
      <c r="A4294">
        <v>982603</v>
      </c>
    </row>
    <row r="4295" spans="1:1" x14ac:dyDescent="0.35">
      <c r="A4295">
        <v>982604</v>
      </c>
    </row>
    <row r="4296" spans="1:1" x14ac:dyDescent="0.35">
      <c r="A4296">
        <v>982605</v>
      </c>
    </row>
    <row r="4297" spans="1:1" x14ac:dyDescent="0.35">
      <c r="A4297">
        <v>982606</v>
      </c>
    </row>
    <row r="4298" spans="1:1" x14ac:dyDescent="0.35">
      <c r="A4298">
        <v>982607</v>
      </c>
    </row>
    <row r="4299" spans="1:1" x14ac:dyDescent="0.35">
      <c r="A4299">
        <v>982608</v>
      </c>
    </row>
    <row r="4300" spans="1:1" x14ac:dyDescent="0.35">
      <c r="A4300">
        <v>982701</v>
      </c>
    </row>
    <row r="4301" spans="1:1" x14ac:dyDescent="0.35">
      <c r="A4301">
        <v>982702</v>
      </c>
    </row>
    <row r="4302" spans="1:1" x14ac:dyDescent="0.35">
      <c r="A4302">
        <v>982703</v>
      </c>
    </row>
    <row r="4303" spans="1:1" x14ac:dyDescent="0.35">
      <c r="A4303">
        <v>982704</v>
      </c>
    </row>
    <row r="4304" spans="1:1" x14ac:dyDescent="0.35">
      <c r="A4304">
        <v>982705</v>
      </c>
    </row>
    <row r="4305" spans="1:1" x14ac:dyDescent="0.35">
      <c r="A4305">
        <v>982706</v>
      </c>
    </row>
    <row r="4306" spans="1:1" x14ac:dyDescent="0.35">
      <c r="A4306">
        <v>982707</v>
      </c>
    </row>
    <row r="4307" spans="1:1" x14ac:dyDescent="0.35">
      <c r="A4307">
        <v>983011</v>
      </c>
    </row>
    <row r="4308" spans="1:1" x14ac:dyDescent="0.35">
      <c r="A4308">
        <v>983012</v>
      </c>
    </row>
    <row r="4309" spans="1:1" x14ac:dyDescent="0.35">
      <c r="A4309">
        <v>983013</v>
      </c>
    </row>
    <row r="4310" spans="1:1" x14ac:dyDescent="0.35">
      <c r="A4310">
        <v>983014</v>
      </c>
    </row>
    <row r="4311" spans="1:1" x14ac:dyDescent="0.35">
      <c r="A4311">
        <v>983015</v>
      </c>
    </row>
    <row r="4312" spans="1:1" x14ac:dyDescent="0.35">
      <c r="A4312">
        <v>983016</v>
      </c>
    </row>
    <row r="4313" spans="1:1" x14ac:dyDescent="0.35">
      <c r="A4313">
        <v>983017</v>
      </c>
    </row>
    <row r="4314" spans="1:1" x14ac:dyDescent="0.35">
      <c r="A4314">
        <v>983018</v>
      </c>
    </row>
    <row r="4315" spans="1:1" x14ac:dyDescent="0.35">
      <c r="A4315">
        <v>983111</v>
      </c>
    </row>
    <row r="4316" spans="1:1" x14ac:dyDescent="0.35">
      <c r="A4316">
        <v>983112</v>
      </c>
    </row>
    <row r="4317" spans="1:1" x14ac:dyDescent="0.35">
      <c r="A4317">
        <v>983113</v>
      </c>
    </row>
    <row r="4318" spans="1:1" x14ac:dyDescent="0.35">
      <c r="A4318">
        <v>983114</v>
      </c>
    </row>
    <row r="4319" spans="1:1" x14ac:dyDescent="0.35">
      <c r="A4319">
        <v>983115</v>
      </c>
    </row>
    <row r="4320" spans="1:1" x14ac:dyDescent="0.35">
      <c r="A4320">
        <v>983116</v>
      </c>
    </row>
    <row r="4321" spans="1:1" x14ac:dyDescent="0.35">
      <c r="A4321">
        <v>983117</v>
      </c>
    </row>
    <row r="4322" spans="1:1" x14ac:dyDescent="0.35">
      <c r="A4322">
        <v>983118</v>
      </c>
    </row>
    <row r="4323" spans="1:1" x14ac:dyDescent="0.35">
      <c r="A4323">
        <v>983211</v>
      </c>
    </row>
    <row r="4324" spans="1:1" x14ac:dyDescent="0.35">
      <c r="A4324">
        <v>983212</v>
      </c>
    </row>
    <row r="4325" spans="1:1" x14ac:dyDescent="0.35">
      <c r="A4325">
        <v>983213</v>
      </c>
    </row>
    <row r="4326" spans="1:1" x14ac:dyDescent="0.35">
      <c r="A4326">
        <v>983214</v>
      </c>
    </row>
    <row r="4327" spans="1:1" x14ac:dyDescent="0.35">
      <c r="A4327">
        <v>983215</v>
      </c>
    </row>
    <row r="4328" spans="1:1" x14ac:dyDescent="0.35">
      <c r="A4328">
        <v>983216</v>
      </c>
    </row>
    <row r="4329" spans="1:1" x14ac:dyDescent="0.35">
      <c r="A4329">
        <v>983217</v>
      </c>
    </row>
    <row r="4330" spans="1:1" x14ac:dyDescent="0.35">
      <c r="A4330">
        <v>983218</v>
      </c>
    </row>
    <row r="4331" spans="1:1" x14ac:dyDescent="0.35">
      <c r="A4331">
        <v>983311</v>
      </c>
    </row>
    <row r="4332" spans="1:1" x14ac:dyDescent="0.35">
      <c r="A4332">
        <v>983312</v>
      </c>
    </row>
    <row r="4333" spans="1:1" x14ac:dyDescent="0.35">
      <c r="A4333">
        <v>983313</v>
      </c>
    </row>
    <row r="4334" spans="1:1" x14ac:dyDescent="0.35">
      <c r="A4334">
        <v>983314</v>
      </c>
    </row>
    <row r="4335" spans="1:1" x14ac:dyDescent="0.35">
      <c r="A4335">
        <v>983315</v>
      </c>
    </row>
    <row r="4336" spans="1:1" x14ac:dyDescent="0.35">
      <c r="A4336">
        <v>983316</v>
      </c>
    </row>
    <row r="4337" spans="1:1" x14ac:dyDescent="0.35">
      <c r="A4337">
        <v>983317</v>
      </c>
    </row>
    <row r="4338" spans="1:1" x14ac:dyDescent="0.35">
      <c r="A4338">
        <v>983318</v>
      </c>
    </row>
    <row r="4339" spans="1:1" x14ac:dyDescent="0.35">
      <c r="A4339">
        <v>983411</v>
      </c>
    </row>
    <row r="4340" spans="1:1" x14ac:dyDescent="0.35">
      <c r="A4340">
        <v>983412</v>
      </c>
    </row>
    <row r="4341" spans="1:1" x14ac:dyDescent="0.35">
      <c r="A4341">
        <v>983413</v>
      </c>
    </row>
    <row r="4342" spans="1:1" x14ac:dyDescent="0.35">
      <c r="A4342">
        <v>983414</v>
      </c>
    </row>
    <row r="4343" spans="1:1" x14ac:dyDescent="0.35">
      <c r="A4343">
        <v>983415</v>
      </c>
    </row>
    <row r="4344" spans="1:1" x14ac:dyDescent="0.35">
      <c r="A4344">
        <v>983416</v>
      </c>
    </row>
    <row r="4345" spans="1:1" x14ac:dyDescent="0.35">
      <c r="A4345">
        <v>983417</v>
      </c>
    </row>
    <row r="4346" spans="1:1" x14ac:dyDescent="0.35">
      <c r="A4346">
        <v>983418</v>
      </c>
    </row>
    <row r="4347" spans="1:1" x14ac:dyDescent="0.35">
      <c r="A4347">
        <v>983511</v>
      </c>
    </row>
    <row r="4348" spans="1:1" x14ac:dyDescent="0.35">
      <c r="A4348">
        <v>983512</v>
      </c>
    </row>
    <row r="4349" spans="1:1" x14ac:dyDescent="0.35">
      <c r="A4349">
        <v>983513</v>
      </c>
    </row>
    <row r="4350" spans="1:1" x14ac:dyDescent="0.35">
      <c r="A4350">
        <v>983514</v>
      </c>
    </row>
    <row r="4351" spans="1:1" x14ac:dyDescent="0.35">
      <c r="A4351">
        <v>983515</v>
      </c>
    </row>
    <row r="4352" spans="1:1" x14ac:dyDescent="0.35">
      <c r="A4352">
        <v>983516</v>
      </c>
    </row>
    <row r="4353" spans="1:1" x14ac:dyDescent="0.35">
      <c r="A4353">
        <v>983517</v>
      </c>
    </row>
    <row r="4354" spans="1:1" x14ac:dyDescent="0.35">
      <c r="A4354">
        <v>983518</v>
      </c>
    </row>
    <row r="4355" spans="1:1" x14ac:dyDescent="0.35">
      <c r="A4355">
        <v>983611</v>
      </c>
    </row>
    <row r="4356" spans="1:1" x14ac:dyDescent="0.35">
      <c r="A4356">
        <v>983612</v>
      </c>
    </row>
    <row r="4357" spans="1:1" x14ac:dyDescent="0.35">
      <c r="A4357">
        <v>983613</v>
      </c>
    </row>
    <row r="4358" spans="1:1" x14ac:dyDescent="0.35">
      <c r="A4358">
        <v>983614</v>
      </c>
    </row>
    <row r="4359" spans="1:1" x14ac:dyDescent="0.35">
      <c r="A4359">
        <v>983615</v>
      </c>
    </row>
    <row r="4360" spans="1:1" x14ac:dyDescent="0.35">
      <c r="A4360">
        <v>983616</v>
      </c>
    </row>
    <row r="4361" spans="1:1" x14ac:dyDescent="0.35">
      <c r="A4361">
        <v>983617</v>
      </c>
    </row>
    <row r="4362" spans="1:1" x14ac:dyDescent="0.35">
      <c r="A4362">
        <v>983618</v>
      </c>
    </row>
    <row r="4363" spans="1:1" x14ac:dyDescent="0.35">
      <c r="A4363">
        <v>983711</v>
      </c>
    </row>
    <row r="4364" spans="1:1" x14ac:dyDescent="0.35">
      <c r="A4364">
        <v>983712</v>
      </c>
    </row>
    <row r="4365" spans="1:1" x14ac:dyDescent="0.35">
      <c r="A4365">
        <v>983713</v>
      </c>
    </row>
    <row r="4366" spans="1:1" x14ac:dyDescent="0.35">
      <c r="A4366">
        <v>983714</v>
      </c>
    </row>
    <row r="4367" spans="1:1" x14ac:dyDescent="0.35">
      <c r="A4367">
        <v>983715</v>
      </c>
    </row>
    <row r="4368" spans="1:1" x14ac:dyDescent="0.35">
      <c r="A4368">
        <v>983716</v>
      </c>
    </row>
    <row r="4369" spans="1:1" x14ac:dyDescent="0.35">
      <c r="A4369">
        <v>983717</v>
      </c>
    </row>
    <row r="4370" spans="1:1" x14ac:dyDescent="0.35">
      <c r="A4370">
        <v>983718</v>
      </c>
    </row>
    <row r="4371" spans="1:1" x14ac:dyDescent="0.35">
      <c r="A4371">
        <v>983811</v>
      </c>
    </row>
    <row r="4372" spans="1:1" x14ac:dyDescent="0.35">
      <c r="A4372">
        <v>983812</v>
      </c>
    </row>
    <row r="4373" spans="1:1" x14ac:dyDescent="0.35">
      <c r="A4373">
        <v>983813</v>
      </c>
    </row>
    <row r="4374" spans="1:1" x14ac:dyDescent="0.35">
      <c r="A4374">
        <v>983814</v>
      </c>
    </row>
    <row r="4375" spans="1:1" x14ac:dyDescent="0.35">
      <c r="A4375">
        <v>983815</v>
      </c>
    </row>
    <row r="4376" spans="1:1" x14ac:dyDescent="0.35">
      <c r="A4376">
        <v>983816</v>
      </c>
    </row>
    <row r="4377" spans="1:1" x14ac:dyDescent="0.35">
      <c r="A4377">
        <v>983817</v>
      </c>
    </row>
    <row r="4378" spans="1:1" x14ac:dyDescent="0.35">
      <c r="A4378">
        <v>983818</v>
      </c>
    </row>
    <row r="4379" spans="1:1" x14ac:dyDescent="0.35">
      <c r="A4379">
        <v>984011</v>
      </c>
    </row>
    <row r="4380" spans="1:1" x14ac:dyDescent="0.35">
      <c r="A4380">
        <v>984012</v>
      </c>
    </row>
    <row r="4381" spans="1:1" x14ac:dyDescent="0.35">
      <c r="A4381">
        <v>984013</v>
      </c>
    </row>
    <row r="4382" spans="1:1" x14ac:dyDescent="0.35">
      <c r="A4382">
        <v>984014</v>
      </c>
    </row>
    <row r="4383" spans="1:1" x14ac:dyDescent="0.35">
      <c r="A4383">
        <v>984015</v>
      </c>
    </row>
    <row r="4384" spans="1:1" x14ac:dyDescent="0.35">
      <c r="A4384">
        <v>984016</v>
      </c>
    </row>
    <row r="4385" spans="1:1" x14ac:dyDescent="0.35">
      <c r="A4385">
        <v>984017</v>
      </c>
    </row>
    <row r="4386" spans="1:1" x14ac:dyDescent="0.35">
      <c r="A4386">
        <v>984018</v>
      </c>
    </row>
    <row r="4387" spans="1:1" x14ac:dyDescent="0.35">
      <c r="A4387">
        <v>985011</v>
      </c>
    </row>
    <row r="4388" spans="1:1" x14ac:dyDescent="0.35">
      <c r="A4388">
        <v>985012</v>
      </c>
    </row>
    <row r="4389" spans="1:1" x14ac:dyDescent="0.35">
      <c r="A4389">
        <v>985013</v>
      </c>
    </row>
    <row r="4390" spans="1:1" x14ac:dyDescent="0.35">
      <c r="A4390">
        <v>985014</v>
      </c>
    </row>
    <row r="4391" spans="1:1" x14ac:dyDescent="0.35">
      <c r="A4391">
        <v>985015</v>
      </c>
    </row>
    <row r="4392" spans="1:1" x14ac:dyDescent="0.35">
      <c r="A4392">
        <v>985016</v>
      </c>
    </row>
    <row r="4393" spans="1:1" x14ac:dyDescent="0.35">
      <c r="A4393">
        <v>985017</v>
      </c>
    </row>
    <row r="4394" spans="1:1" x14ac:dyDescent="0.35">
      <c r="A4394">
        <v>985018</v>
      </c>
    </row>
    <row r="4395" spans="1:1" x14ac:dyDescent="0.35">
      <c r="A4395">
        <v>986011</v>
      </c>
    </row>
    <row r="4396" spans="1:1" x14ac:dyDescent="0.35">
      <c r="A4396">
        <v>986012</v>
      </c>
    </row>
    <row r="4397" spans="1:1" x14ac:dyDescent="0.35">
      <c r="A4397">
        <v>986013</v>
      </c>
    </row>
    <row r="4398" spans="1:1" x14ac:dyDescent="0.35">
      <c r="A4398">
        <v>986014</v>
      </c>
    </row>
    <row r="4399" spans="1:1" x14ac:dyDescent="0.35">
      <c r="A4399">
        <v>986015</v>
      </c>
    </row>
    <row r="4400" spans="1:1" x14ac:dyDescent="0.35">
      <c r="A4400">
        <v>986016</v>
      </c>
    </row>
    <row r="4401" spans="1:1" x14ac:dyDescent="0.35">
      <c r="A4401">
        <v>986017</v>
      </c>
    </row>
    <row r="4402" spans="1:1" x14ac:dyDescent="0.35">
      <c r="A4402">
        <v>986018</v>
      </c>
    </row>
    <row r="4403" spans="1:1" x14ac:dyDescent="0.35">
      <c r="A4403">
        <v>986111</v>
      </c>
    </row>
    <row r="4404" spans="1:1" x14ac:dyDescent="0.35">
      <c r="A4404">
        <v>986112</v>
      </c>
    </row>
    <row r="4405" spans="1:1" x14ac:dyDescent="0.35">
      <c r="A4405">
        <v>986113</v>
      </c>
    </row>
    <row r="4406" spans="1:1" x14ac:dyDescent="0.35">
      <c r="A4406">
        <v>986114</v>
      </c>
    </row>
    <row r="4407" spans="1:1" x14ac:dyDescent="0.35">
      <c r="A4407">
        <v>986115</v>
      </c>
    </row>
    <row r="4408" spans="1:1" x14ac:dyDescent="0.35">
      <c r="A4408">
        <v>986116</v>
      </c>
    </row>
    <row r="4409" spans="1:1" x14ac:dyDescent="0.35">
      <c r="A4409">
        <v>986117</v>
      </c>
    </row>
    <row r="4410" spans="1:1" x14ac:dyDescent="0.35">
      <c r="A4410">
        <v>986118</v>
      </c>
    </row>
    <row r="4411" spans="1:1" x14ac:dyDescent="0.35">
      <c r="A4411">
        <v>986211</v>
      </c>
    </row>
    <row r="4412" spans="1:1" x14ac:dyDescent="0.35">
      <c r="A4412">
        <v>986212</v>
      </c>
    </row>
    <row r="4413" spans="1:1" x14ac:dyDescent="0.35">
      <c r="A4413">
        <v>986213</v>
      </c>
    </row>
    <row r="4414" spans="1:1" x14ac:dyDescent="0.35">
      <c r="A4414">
        <v>986214</v>
      </c>
    </row>
    <row r="4415" spans="1:1" x14ac:dyDescent="0.35">
      <c r="A4415">
        <v>986215</v>
      </c>
    </row>
    <row r="4416" spans="1:1" x14ac:dyDescent="0.35">
      <c r="A4416">
        <v>986216</v>
      </c>
    </row>
    <row r="4417" spans="1:1" x14ac:dyDescent="0.35">
      <c r="A4417">
        <v>986217</v>
      </c>
    </row>
    <row r="4418" spans="1:1" x14ac:dyDescent="0.35">
      <c r="A4418">
        <v>986218</v>
      </c>
    </row>
    <row r="4419" spans="1:1" x14ac:dyDescent="0.35">
      <c r="A4419">
        <v>986311</v>
      </c>
    </row>
    <row r="4420" spans="1:1" x14ac:dyDescent="0.35">
      <c r="A4420">
        <v>986312</v>
      </c>
    </row>
    <row r="4421" spans="1:1" x14ac:dyDescent="0.35">
      <c r="A4421">
        <v>986313</v>
      </c>
    </row>
    <row r="4422" spans="1:1" x14ac:dyDescent="0.35">
      <c r="A4422">
        <v>986314</v>
      </c>
    </row>
    <row r="4423" spans="1:1" x14ac:dyDescent="0.35">
      <c r="A4423">
        <v>986315</v>
      </c>
    </row>
    <row r="4424" spans="1:1" x14ac:dyDescent="0.35">
      <c r="A4424">
        <v>986316</v>
      </c>
    </row>
    <row r="4425" spans="1:1" x14ac:dyDescent="0.35">
      <c r="A4425">
        <v>986317</v>
      </c>
    </row>
    <row r="4426" spans="1:1" x14ac:dyDescent="0.35">
      <c r="A4426">
        <v>986318</v>
      </c>
    </row>
    <row r="4427" spans="1:1" x14ac:dyDescent="0.35">
      <c r="A4427">
        <v>986411</v>
      </c>
    </row>
    <row r="4428" spans="1:1" x14ac:dyDescent="0.35">
      <c r="A4428">
        <v>986412</v>
      </c>
    </row>
    <row r="4429" spans="1:1" x14ac:dyDescent="0.35">
      <c r="A4429">
        <v>986413</v>
      </c>
    </row>
    <row r="4430" spans="1:1" x14ac:dyDescent="0.35">
      <c r="A4430">
        <v>986414</v>
      </c>
    </row>
    <row r="4431" spans="1:1" x14ac:dyDescent="0.35">
      <c r="A4431">
        <v>986415</v>
      </c>
    </row>
    <row r="4432" spans="1:1" x14ac:dyDescent="0.35">
      <c r="A4432">
        <v>986416</v>
      </c>
    </row>
    <row r="4433" spans="1:1" x14ac:dyDescent="0.35">
      <c r="A4433">
        <v>986417</v>
      </c>
    </row>
    <row r="4434" spans="1:1" x14ac:dyDescent="0.35">
      <c r="A4434">
        <v>986418</v>
      </c>
    </row>
    <row r="4435" spans="1:1" x14ac:dyDescent="0.35">
      <c r="A4435">
        <v>986511</v>
      </c>
    </row>
    <row r="4436" spans="1:1" x14ac:dyDescent="0.35">
      <c r="A4436">
        <v>986512</v>
      </c>
    </row>
    <row r="4437" spans="1:1" x14ac:dyDescent="0.35">
      <c r="A4437">
        <v>986513</v>
      </c>
    </row>
    <row r="4438" spans="1:1" x14ac:dyDescent="0.35">
      <c r="A4438">
        <v>986514</v>
      </c>
    </row>
    <row r="4439" spans="1:1" x14ac:dyDescent="0.35">
      <c r="A4439">
        <v>986515</v>
      </c>
    </row>
    <row r="4440" spans="1:1" x14ac:dyDescent="0.35">
      <c r="A4440">
        <v>986516</v>
      </c>
    </row>
    <row r="4441" spans="1:1" x14ac:dyDescent="0.35">
      <c r="A4441">
        <v>986517</v>
      </c>
    </row>
    <row r="4442" spans="1:1" x14ac:dyDescent="0.35">
      <c r="A4442">
        <v>986518</v>
      </c>
    </row>
    <row r="4443" spans="1:1" x14ac:dyDescent="0.35">
      <c r="A4443">
        <v>986611</v>
      </c>
    </row>
    <row r="4444" spans="1:1" x14ac:dyDescent="0.35">
      <c r="A4444">
        <v>986612</v>
      </c>
    </row>
    <row r="4445" spans="1:1" x14ac:dyDescent="0.35">
      <c r="A4445">
        <v>986613</v>
      </c>
    </row>
    <row r="4446" spans="1:1" x14ac:dyDescent="0.35">
      <c r="A4446">
        <v>986614</v>
      </c>
    </row>
    <row r="4447" spans="1:1" x14ac:dyDescent="0.35">
      <c r="A4447">
        <v>986615</v>
      </c>
    </row>
    <row r="4448" spans="1:1" x14ac:dyDescent="0.35">
      <c r="A4448">
        <v>986616</v>
      </c>
    </row>
    <row r="4449" spans="1:1" x14ac:dyDescent="0.35">
      <c r="A4449">
        <v>986617</v>
      </c>
    </row>
    <row r="4450" spans="1:1" x14ac:dyDescent="0.35">
      <c r="A4450">
        <v>986618</v>
      </c>
    </row>
    <row r="4451" spans="1:1" x14ac:dyDescent="0.35">
      <c r="A4451">
        <v>986711</v>
      </c>
    </row>
    <row r="4452" spans="1:1" x14ac:dyDescent="0.35">
      <c r="A4452">
        <v>986712</v>
      </c>
    </row>
    <row r="4453" spans="1:1" x14ac:dyDescent="0.35">
      <c r="A4453">
        <v>986713</v>
      </c>
    </row>
    <row r="4454" spans="1:1" x14ac:dyDescent="0.35">
      <c r="A4454">
        <v>986714</v>
      </c>
    </row>
    <row r="4455" spans="1:1" x14ac:dyDescent="0.35">
      <c r="A4455">
        <v>986715</v>
      </c>
    </row>
    <row r="4456" spans="1:1" x14ac:dyDescent="0.35">
      <c r="A4456">
        <v>986716</v>
      </c>
    </row>
    <row r="4457" spans="1:1" x14ac:dyDescent="0.35">
      <c r="A4457">
        <v>986717</v>
      </c>
    </row>
    <row r="4458" spans="1:1" x14ac:dyDescent="0.35">
      <c r="A4458">
        <v>986718</v>
      </c>
    </row>
    <row r="4459" spans="1:1" x14ac:dyDescent="0.35">
      <c r="A4459">
        <v>986811</v>
      </c>
    </row>
    <row r="4460" spans="1:1" x14ac:dyDescent="0.35">
      <c r="A4460">
        <v>986812</v>
      </c>
    </row>
    <row r="4461" spans="1:1" x14ac:dyDescent="0.35">
      <c r="A4461">
        <v>986813</v>
      </c>
    </row>
    <row r="4462" spans="1:1" x14ac:dyDescent="0.35">
      <c r="A4462">
        <v>986814</v>
      </c>
    </row>
    <row r="4463" spans="1:1" x14ac:dyDescent="0.35">
      <c r="A4463">
        <v>986815</v>
      </c>
    </row>
    <row r="4464" spans="1:1" x14ac:dyDescent="0.35">
      <c r="A4464">
        <v>986816</v>
      </c>
    </row>
    <row r="4465" spans="1:1" x14ac:dyDescent="0.35">
      <c r="A4465">
        <v>986817</v>
      </c>
    </row>
    <row r="4466" spans="1:1" x14ac:dyDescent="0.35">
      <c r="A4466">
        <v>986818</v>
      </c>
    </row>
    <row r="4467" spans="1:1" x14ac:dyDescent="0.35">
      <c r="A4467">
        <v>987011</v>
      </c>
    </row>
    <row r="4468" spans="1:1" x14ac:dyDescent="0.35">
      <c r="A4468">
        <v>987012</v>
      </c>
    </row>
    <row r="4469" spans="1:1" x14ac:dyDescent="0.35">
      <c r="A4469">
        <v>987013</v>
      </c>
    </row>
    <row r="4470" spans="1:1" x14ac:dyDescent="0.35">
      <c r="A4470">
        <v>987014</v>
      </c>
    </row>
    <row r="4471" spans="1:1" x14ac:dyDescent="0.35">
      <c r="A4471">
        <v>987015</v>
      </c>
    </row>
    <row r="4472" spans="1:1" x14ac:dyDescent="0.35">
      <c r="A4472">
        <v>987016</v>
      </c>
    </row>
    <row r="4473" spans="1:1" x14ac:dyDescent="0.35">
      <c r="A4473">
        <v>987017</v>
      </c>
    </row>
    <row r="4474" spans="1:1" x14ac:dyDescent="0.35">
      <c r="A4474">
        <v>987018</v>
      </c>
    </row>
    <row r="4475" spans="1:1" x14ac:dyDescent="0.35">
      <c r="A4475">
        <v>988011</v>
      </c>
    </row>
    <row r="4476" spans="1:1" x14ac:dyDescent="0.35">
      <c r="A4476">
        <v>988012</v>
      </c>
    </row>
    <row r="4477" spans="1:1" x14ac:dyDescent="0.35">
      <c r="A4477">
        <v>988013</v>
      </c>
    </row>
    <row r="4478" spans="1:1" x14ac:dyDescent="0.35">
      <c r="A4478">
        <v>988014</v>
      </c>
    </row>
    <row r="4479" spans="1:1" x14ac:dyDescent="0.35">
      <c r="A4479">
        <v>988015</v>
      </c>
    </row>
    <row r="4480" spans="1:1" x14ac:dyDescent="0.35">
      <c r="A4480">
        <v>988016</v>
      </c>
    </row>
    <row r="4481" spans="1:1" x14ac:dyDescent="0.35">
      <c r="A4481">
        <v>988017</v>
      </c>
    </row>
    <row r="4482" spans="1:1" x14ac:dyDescent="0.35">
      <c r="A4482">
        <v>988018</v>
      </c>
    </row>
    <row r="4483" spans="1:1" x14ac:dyDescent="0.35">
      <c r="A4483">
        <v>999001</v>
      </c>
    </row>
    <row r="4484" spans="1:1" x14ac:dyDescent="0.35">
      <c r="A4484">
        <v>999004</v>
      </c>
    </row>
    <row r="4485" spans="1:1" x14ac:dyDescent="0.35">
      <c r="A4485">
        <v>999007</v>
      </c>
    </row>
    <row r="4486" spans="1:1" x14ac:dyDescent="0.35">
      <c r="A4486">
        <v>999010</v>
      </c>
    </row>
    <row r="4487" spans="1:1" x14ac:dyDescent="0.35">
      <c r="A4487">
        <v>999013</v>
      </c>
    </row>
    <row r="4488" spans="1:1" x14ac:dyDescent="0.35">
      <c r="A4488">
        <v>999016</v>
      </c>
    </row>
    <row r="4489" spans="1:1" x14ac:dyDescent="0.35">
      <c r="A4489">
        <v>999019</v>
      </c>
    </row>
    <row r="4490" spans="1:1" x14ac:dyDescent="0.35">
      <c r="A4490">
        <v>999022</v>
      </c>
    </row>
    <row r="4491" spans="1:1" x14ac:dyDescent="0.35">
      <c r="A4491">
        <v>999025</v>
      </c>
    </row>
    <row r="4492" spans="1:1" x14ac:dyDescent="0.35">
      <c r="A4492">
        <v>999028</v>
      </c>
    </row>
    <row r="4493" spans="1:1" x14ac:dyDescent="0.35">
      <c r="A4493">
        <v>999031</v>
      </c>
    </row>
    <row r="4494" spans="1:1" x14ac:dyDescent="0.35">
      <c r="A4494">
        <v>999034</v>
      </c>
    </row>
    <row r="4495" spans="1:1" x14ac:dyDescent="0.35">
      <c r="A4495">
        <v>999037</v>
      </c>
    </row>
    <row r="4496" spans="1:1" x14ac:dyDescent="0.35">
      <c r="A4496">
        <v>999040</v>
      </c>
    </row>
    <row r="4497" spans="1:1" x14ac:dyDescent="0.35">
      <c r="A4497">
        <v>999043</v>
      </c>
    </row>
    <row r="4498" spans="1:1" x14ac:dyDescent="0.35">
      <c r="A4498">
        <v>999046</v>
      </c>
    </row>
    <row r="4499" spans="1:1" x14ac:dyDescent="0.35">
      <c r="A4499">
        <v>999049</v>
      </c>
    </row>
    <row r="4500" spans="1:1" x14ac:dyDescent="0.35">
      <c r="A4500">
        <v>999052</v>
      </c>
    </row>
    <row r="4501" spans="1:1" x14ac:dyDescent="0.35">
      <c r="A4501">
        <v>999055</v>
      </c>
    </row>
    <row r="4502" spans="1:1" x14ac:dyDescent="0.35">
      <c r="A4502">
        <v>999058</v>
      </c>
    </row>
    <row r="4503" spans="1:1" x14ac:dyDescent="0.35">
      <c r="A4503">
        <v>999061</v>
      </c>
    </row>
    <row r="4504" spans="1:1" x14ac:dyDescent="0.35">
      <c r="A4504">
        <v>999064</v>
      </c>
    </row>
    <row r="4505" spans="1:1" x14ac:dyDescent="0.35">
      <c r="A4505">
        <v>999067</v>
      </c>
    </row>
    <row r="4506" spans="1:1" x14ac:dyDescent="0.35">
      <c r="A4506">
        <v>999070</v>
      </c>
    </row>
    <row r="4507" spans="1:1" x14ac:dyDescent="0.35">
      <c r="A4507">
        <v>999073</v>
      </c>
    </row>
    <row r="4508" spans="1:1" x14ac:dyDescent="0.35">
      <c r="A4508">
        <v>999079</v>
      </c>
    </row>
    <row r="4509" spans="1:1" x14ac:dyDescent="0.35">
      <c r="A4509">
        <v>999082</v>
      </c>
    </row>
    <row r="4510" spans="1:1" x14ac:dyDescent="0.35">
      <c r="A4510">
        <v>999083</v>
      </c>
    </row>
    <row r="4511" spans="1:1" x14ac:dyDescent="0.35">
      <c r="A4511">
        <v>999084</v>
      </c>
    </row>
    <row r="4512" spans="1:1" x14ac:dyDescent="0.35">
      <c r="A4512">
        <v>999085</v>
      </c>
    </row>
    <row r="4513" spans="1:1" x14ac:dyDescent="0.35">
      <c r="A4513">
        <v>999088</v>
      </c>
    </row>
    <row r="4514" spans="1:1" x14ac:dyDescent="0.35">
      <c r="A4514">
        <v>999089</v>
      </c>
    </row>
    <row r="4515" spans="1:1" x14ac:dyDescent="0.35">
      <c r="A4515">
        <v>999090</v>
      </c>
    </row>
    <row r="4516" spans="1:1" x14ac:dyDescent="0.35">
      <c r="A4516">
        <v>999091</v>
      </c>
    </row>
    <row r="4517" spans="1:1" x14ac:dyDescent="0.35">
      <c r="A4517">
        <v>999094</v>
      </c>
    </row>
    <row r="4518" spans="1:1" x14ac:dyDescent="0.35">
      <c r="A4518">
        <v>999095</v>
      </c>
    </row>
    <row r="4519" spans="1:1" x14ac:dyDescent="0.35">
      <c r="A4519">
        <v>999096</v>
      </c>
    </row>
    <row r="4520" spans="1:1" x14ac:dyDescent="0.35">
      <c r="A4520">
        <v>999101</v>
      </c>
    </row>
    <row r="4521" spans="1:1" x14ac:dyDescent="0.35">
      <c r="A4521">
        <v>999104</v>
      </c>
    </row>
    <row r="4522" spans="1:1" x14ac:dyDescent="0.35">
      <c r="A4522">
        <v>999107</v>
      </c>
    </row>
    <row r="4523" spans="1:1" x14ac:dyDescent="0.35">
      <c r="A4523">
        <v>999110</v>
      </c>
    </row>
    <row r="4524" spans="1:1" x14ac:dyDescent="0.35">
      <c r="A4524">
        <v>999378</v>
      </c>
    </row>
    <row r="4525" spans="1:1" x14ac:dyDescent="0.35">
      <c r="A4525">
        <v>999379</v>
      </c>
    </row>
    <row r="4526" spans="1:1" x14ac:dyDescent="0.35">
      <c r="A4526">
        <v>999380</v>
      </c>
    </row>
    <row r="4527" spans="1:1" x14ac:dyDescent="0.35">
      <c r="A4527">
        <v>999381</v>
      </c>
    </row>
    <row r="4528" spans="1:1" x14ac:dyDescent="0.35">
      <c r="A4528">
        <v>999382</v>
      </c>
    </row>
    <row r="4529" spans="1:1" x14ac:dyDescent="0.35">
      <c r="A4529">
        <v>999383</v>
      </c>
    </row>
    <row r="4530" spans="1:1" x14ac:dyDescent="0.35">
      <c r="A4530">
        <v>999384</v>
      </c>
    </row>
    <row r="4531" spans="1:1" x14ac:dyDescent="0.35">
      <c r="A4531">
        <v>999385</v>
      </c>
    </row>
    <row r="4532" spans="1:1" x14ac:dyDescent="0.35">
      <c r="A4532">
        <v>999386</v>
      </c>
    </row>
    <row r="4533" spans="1:1" x14ac:dyDescent="0.35">
      <c r="A4533">
        <v>999387</v>
      </c>
    </row>
    <row r="4534" spans="1:1" x14ac:dyDescent="0.35">
      <c r="A4534">
        <v>999388</v>
      </c>
    </row>
    <row r="4535" spans="1:1" x14ac:dyDescent="0.35">
      <c r="A4535">
        <v>999389</v>
      </c>
    </row>
    <row r="4536" spans="1:1" x14ac:dyDescent="0.35">
      <c r="A4536">
        <v>999390</v>
      </c>
    </row>
    <row r="4537" spans="1:1" x14ac:dyDescent="0.35">
      <c r="A4537">
        <v>999391</v>
      </c>
    </row>
    <row r="4538" spans="1:1" x14ac:dyDescent="0.35">
      <c r="A4538">
        <v>999392</v>
      </c>
    </row>
    <row r="4539" spans="1:1" x14ac:dyDescent="0.35">
      <c r="A4539">
        <v>999393</v>
      </c>
    </row>
    <row r="4540" spans="1:1" x14ac:dyDescent="0.35">
      <c r="A4540">
        <v>999394</v>
      </c>
    </row>
    <row r="4541" spans="1:1" x14ac:dyDescent="0.35">
      <c r="A4541">
        <v>999395</v>
      </c>
    </row>
    <row r="4542" spans="1:1" x14ac:dyDescent="0.35">
      <c r="A4542">
        <v>999396</v>
      </c>
    </row>
    <row r="4543" spans="1:1" x14ac:dyDescent="0.35">
      <c r="A4543">
        <v>999397</v>
      </c>
    </row>
    <row r="4544" spans="1:1" x14ac:dyDescent="0.35">
      <c r="A4544">
        <v>999398</v>
      </c>
    </row>
    <row r="4545" spans="1:1" x14ac:dyDescent="0.35">
      <c r="A4545">
        <v>999701</v>
      </c>
    </row>
    <row r="4546" spans="1:1" x14ac:dyDescent="0.35">
      <c r="A4546">
        <v>999702</v>
      </c>
    </row>
    <row r="4547" spans="1:1" x14ac:dyDescent="0.35">
      <c r="A4547">
        <v>999703</v>
      </c>
    </row>
    <row r="4548" spans="1:1" x14ac:dyDescent="0.35">
      <c r="A4548">
        <v>999704</v>
      </c>
    </row>
    <row r="4549" spans="1:1" x14ac:dyDescent="0.35">
      <c r="A4549">
        <v>999705</v>
      </c>
    </row>
    <row r="4550" spans="1:1" x14ac:dyDescent="0.35">
      <c r="A4550">
        <v>999706</v>
      </c>
    </row>
    <row r="4551" spans="1:1" x14ac:dyDescent="0.35">
      <c r="A4551">
        <v>999707</v>
      </c>
    </row>
    <row r="4552" spans="1:1" x14ac:dyDescent="0.35">
      <c r="A4552">
        <v>999708</v>
      </c>
    </row>
    <row r="4553" spans="1:1" x14ac:dyDescent="0.35">
      <c r="A4553">
        <v>999709</v>
      </c>
    </row>
    <row r="4554" spans="1:1" x14ac:dyDescent="0.35">
      <c r="A4554">
        <v>999710</v>
      </c>
    </row>
    <row r="4555" spans="1:1" x14ac:dyDescent="0.35">
      <c r="A4555">
        <v>999711</v>
      </c>
    </row>
    <row r="4556" spans="1:1" x14ac:dyDescent="0.35">
      <c r="A4556">
        <v>999712</v>
      </c>
    </row>
    <row r="4557" spans="1:1" x14ac:dyDescent="0.35">
      <c r="A4557">
        <v>999713</v>
      </c>
    </row>
    <row r="4558" spans="1:1" x14ac:dyDescent="0.35">
      <c r="A4558">
        <v>999714</v>
      </c>
    </row>
    <row r="4559" spans="1:1" x14ac:dyDescent="0.35">
      <c r="A4559">
        <v>999715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6E8D-7A6F-4CF6-92F2-51CADCFED471}">
  <dimension ref="A1:C1915"/>
  <sheetViews>
    <sheetView topLeftCell="A1902" zoomScale="130" zoomScaleNormal="130" workbookViewId="0">
      <selection activeCell="A7" sqref="A7"/>
    </sheetView>
  </sheetViews>
  <sheetFormatPr defaultRowHeight="14.5" x14ac:dyDescent="0.35"/>
  <cols>
    <col min="1" max="1" width="13.90625" style="46" customWidth="1"/>
    <col min="2" max="2" width="13.453125" style="46" customWidth="1"/>
    <col min="3" max="3" width="72.26953125" style="46" customWidth="1"/>
    <col min="4" max="16384" width="8.7265625" style="46"/>
  </cols>
  <sheetData>
    <row r="1" spans="1:3" x14ac:dyDescent="0.35">
      <c r="A1" s="46" t="s">
        <v>9007</v>
      </c>
      <c r="B1" s="46" t="s">
        <v>9008</v>
      </c>
      <c r="C1" s="46" t="s">
        <v>9009</v>
      </c>
    </row>
    <row r="2" spans="1:3" x14ac:dyDescent="0.35">
      <c r="A2" s="46">
        <v>100000</v>
      </c>
      <c r="B2" s="46" t="s">
        <v>9010</v>
      </c>
      <c r="C2" s="46" t="s">
        <v>9010</v>
      </c>
    </row>
    <row r="3" spans="1:3" x14ac:dyDescent="0.35">
      <c r="A3" s="46">
        <v>110000</v>
      </c>
      <c r="B3" s="46" t="s">
        <v>9011</v>
      </c>
      <c r="C3" s="46" t="s">
        <v>9011</v>
      </c>
    </row>
    <row r="4" spans="1:3" x14ac:dyDescent="0.35">
      <c r="A4" s="46">
        <v>111000</v>
      </c>
      <c r="B4" s="46" t="s">
        <v>9012</v>
      </c>
      <c r="C4" s="46" t="s">
        <v>9012</v>
      </c>
    </row>
    <row r="5" spans="1:3" x14ac:dyDescent="0.35">
      <c r="A5" s="46">
        <v>111001</v>
      </c>
      <c r="B5" s="46" t="s">
        <v>9013</v>
      </c>
      <c r="C5" s="46" t="s">
        <v>9013</v>
      </c>
    </row>
    <row r="6" spans="1:3" x14ac:dyDescent="0.35">
      <c r="A6" s="46">
        <v>111003</v>
      </c>
      <c r="B6" s="46" t="s">
        <v>9014</v>
      </c>
      <c r="C6" s="46" t="s">
        <v>9014</v>
      </c>
    </row>
    <row r="7" spans="1:3" x14ac:dyDescent="0.35">
      <c r="A7" s="46">
        <v>111007</v>
      </c>
      <c r="B7" s="46" t="s">
        <v>9015</v>
      </c>
      <c r="C7" s="46" t="s">
        <v>9015</v>
      </c>
    </row>
    <row r="8" spans="1:3" x14ac:dyDescent="0.35">
      <c r="A8" s="46">
        <v>111009</v>
      </c>
      <c r="B8" s="46" t="s">
        <v>9016</v>
      </c>
      <c r="C8" s="46" t="s">
        <v>9016</v>
      </c>
    </row>
    <row r="9" spans="1:3" x14ac:dyDescent="0.35">
      <c r="A9" s="46">
        <v>111011</v>
      </c>
      <c r="B9" s="46" t="s">
        <v>9017</v>
      </c>
      <c r="C9" s="46" t="s">
        <v>9017</v>
      </c>
    </row>
    <row r="10" spans="1:3" x14ac:dyDescent="0.35">
      <c r="A10" s="46">
        <v>111015</v>
      </c>
      <c r="B10" s="46" t="s">
        <v>9019</v>
      </c>
      <c r="C10" s="46" t="s">
        <v>9019</v>
      </c>
    </row>
    <row r="11" spans="1:3" x14ac:dyDescent="0.35">
      <c r="A11" s="46">
        <v>111016</v>
      </c>
      <c r="B11" s="46" t="s">
        <v>9020</v>
      </c>
      <c r="C11" s="46" t="s">
        <v>9020</v>
      </c>
    </row>
    <row r="12" spans="1:3" x14ac:dyDescent="0.35">
      <c r="A12" s="46">
        <v>111017</v>
      </c>
      <c r="B12" s="46" t="s">
        <v>9021</v>
      </c>
      <c r="C12" s="46" t="s">
        <v>9021</v>
      </c>
    </row>
    <row r="13" spans="1:3" x14ac:dyDescent="0.35">
      <c r="A13" s="46">
        <v>111019</v>
      </c>
      <c r="B13" s="46" t="s">
        <v>9022</v>
      </c>
      <c r="C13" s="46" t="s">
        <v>9022</v>
      </c>
    </row>
    <row r="14" spans="1:3" x14ac:dyDescent="0.35">
      <c r="A14" s="46">
        <v>111021</v>
      </c>
      <c r="B14" s="46" t="s">
        <v>9023</v>
      </c>
      <c r="C14" s="46" t="s">
        <v>9023</v>
      </c>
    </row>
    <row r="15" spans="1:3" x14ac:dyDescent="0.35">
      <c r="A15" s="46">
        <v>111023</v>
      </c>
      <c r="B15" s="46" t="s">
        <v>9024</v>
      </c>
      <c r="C15" s="46" t="s">
        <v>9024</v>
      </c>
    </row>
    <row r="16" spans="1:3" x14ac:dyDescent="0.35">
      <c r="A16" s="46">
        <v>111025</v>
      </c>
      <c r="B16" s="46" t="s">
        <v>9018</v>
      </c>
      <c r="C16" s="46" t="s">
        <v>9018</v>
      </c>
    </row>
    <row r="17" spans="1:3" x14ac:dyDescent="0.35">
      <c r="A17" s="46">
        <v>112000</v>
      </c>
      <c r="B17" s="46" t="s">
        <v>9025</v>
      </c>
      <c r="C17" s="46" t="s">
        <v>9025</v>
      </c>
    </row>
    <row r="18" spans="1:3" x14ac:dyDescent="0.35">
      <c r="A18" s="46">
        <v>112001</v>
      </c>
      <c r="B18" s="46" t="s">
        <v>9026</v>
      </c>
      <c r="C18" s="46" t="s">
        <v>9026</v>
      </c>
    </row>
    <row r="19" spans="1:3" x14ac:dyDescent="0.35">
      <c r="A19" s="46">
        <v>112019</v>
      </c>
      <c r="B19" s="46" t="s">
        <v>9022</v>
      </c>
      <c r="C19" s="46" t="s">
        <v>9022</v>
      </c>
    </row>
    <row r="20" spans="1:3" x14ac:dyDescent="0.35">
      <c r="A20" s="46">
        <v>115000</v>
      </c>
      <c r="B20" s="46" t="s">
        <v>9027</v>
      </c>
      <c r="C20" s="46" t="s">
        <v>9027</v>
      </c>
    </row>
    <row r="21" spans="1:3" x14ac:dyDescent="0.35">
      <c r="A21" s="46">
        <v>115001</v>
      </c>
      <c r="B21" s="46" t="s">
        <v>9013</v>
      </c>
      <c r="C21" s="46" t="s">
        <v>9013</v>
      </c>
    </row>
    <row r="22" spans="1:3" x14ac:dyDescent="0.35">
      <c r="A22" s="46">
        <v>115003</v>
      </c>
      <c r="B22" s="46" t="s">
        <v>9014</v>
      </c>
      <c r="C22" s="46" t="s">
        <v>9014</v>
      </c>
    </row>
    <row r="23" spans="1:3" x14ac:dyDescent="0.35">
      <c r="A23" s="46">
        <v>115005</v>
      </c>
      <c r="B23" s="46" t="s">
        <v>9015</v>
      </c>
      <c r="C23" s="46" t="s">
        <v>9015</v>
      </c>
    </row>
    <row r="24" spans="1:3" x14ac:dyDescent="0.35">
      <c r="A24" s="46">
        <v>115009</v>
      </c>
      <c r="B24" s="46" t="s">
        <v>9016</v>
      </c>
      <c r="C24" s="46" t="s">
        <v>9016</v>
      </c>
    </row>
    <row r="25" spans="1:3" x14ac:dyDescent="0.35">
      <c r="A25" s="46">
        <v>115010</v>
      </c>
      <c r="B25" s="46" t="s">
        <v>9028</v>
      </c>
      <c r="C25" s="46" t="s">
        <v>9028</v>
      </c>
    </row>
    <row r="26" spans="1:3" x14ac:dyDescent="0.35">
      <c r="A26" s="46">
        <v>115015</v>
      </c>
      <c r="B26" s="46" t="s">
        <v>9019</v>
      </c>
      <c r="C26" s="46" t="s">
        <v>9019</v>
      </c>
    </row>
    <row r="27" spans="1:3" x14ac:dyDescent="0.35">
      <c r="A27" s="46">
        <v>115017</v>
      </c>
      <c r="B27" s="46" t="s">
        <v>9021</v>
      </c>
      <c r="C27" s="46" t="s">
        <v>9021</v>
      </c>
    </row>
    <row r="28" spans="1:3" x14ac:dyDescent="0.35">
      <c r="A28" s="46">
        <v>115018</v>
      </c>
      <c r="B28" s="46" t="s">
        <v>9029</v>
      </c>
      <c r="C28" s="46" t="s">
        <v>9029</v>
      </c>
    </row>
    <row r="29" spans="1:3" x14ac:dyDescent="0.35">
      <c r="A29" s="46">
        <v>115019</v>
      </c>
      <c r="B29" s="46" t="s">
        <v>9022</v>
      </c>
      <c r="C29" s="46" t="s">
        <v>9022</v>
      </c>
    </row>
    <row r="30" spans="1:3" x14ac:dyDescent="0.35">
      <c r="A30" s="46">
        <v>116000</v>
      </c>
      <c r="B30" s="46" t="s">
        <v>9030</v>
      </c>
      <c r="C30" s="46" t="s">
        <v>9030</v>
      </c>
    </row>
    <row r="31" spans="1:3" x14ac:dyDescent="0.35">
      <c r="A31" s="46">
        <v>116003</v>
      </c>
      <c r="B31" s="46" t="s">
        <v>9014</v>
      </c>
      <c r="C31" s="46" t="s">
        <v>9014</v>
      </c>
    </row>
    <row r="32" spans="1:3" x14ac:dyDescent="0.35">
      <c r="A32" s="46">
        <v>116005</v>
      </c>
      <c r="B32" s="46" t="s">
        <v>9015</v>
      </c>
      <c r="C32" s="46" t="s">
        <v>9015</v>
      </c>
    </row>
    <row r="33" spans="1:3" x14ac:dyDescent="0.35">
      <c r="A33" s="46">
        <v>116009</v>
      </c>
      <c r="B33" s="46" t="s">
        <v>9016</v>
      </c>
      <c r="C33" s="46" t="s">
        <v>9016</v>
      </c>
    </row>
    <row r="34" spans="1:3" x14ac:dyDescent="0.35">
      <c r="A34" s="46">
        <v>116010</v>
      </c>
      <c r="B34" s="46" t="s">
        <v>9028</v>
      </c>
      <c r="C34" s="46" t="s">
        <v>9028</v>
      </c>
    </row>
    <row r="35" spans="1:3" x14ac:dyDescent="0.35">
      <c r="A35" s="46">
        <v>116017</v>
      </c>
      <c r="B35" s="46" t="s">
        <v>9031</v>
      </c>
      <c r="C35" s="46" t="s">
        <v>9031</v>
      </c>
    </row>
    <row r="36" spans="1:3" x14ac:dyDescent="0.35">
      <c r="A36" s="46">
        <v>116018</v>
      </c>
      <c r="B36" s="46" t="s">
        <v>9032</v>
      </c>
      <c r="C36" s="46" t="s">
        <v>9032</v>
      </c>
    </row>
    <row r="37" spans="1:3" x14ac:dyDescent="0.35">
      <c r="A37" s="46">
        <v>116019</v>
      </c>
      <c r="B37" s="46" t="s">
        <v>9022</v>
      </c>
      <c r="C37" s="46" t="s">
        <v>9022</v>
      </c>
    </row>
    <row r="38" spans="1:3" x14ac:dyDescent="0.35">
      <c r="A38" s="46">
        <v>116020</v>
      </c>
      <c r="B38" s="46" t="s">
        <v>9033</v>
      </c>
      <c r="C38" s="46" t="s">
        <v>9033</v>
      </c>
    </row>
    <row r="39" spans="1:3" x14ac:dyDescent="0.35">
      <c r="A39" s="46">
        <v>116021</v>
      </c>
      <c r="B39" s="46" t="s">
        <v>9034</v>
      </c>
      <c r="C39" s="46" t="s">
        <v>9034</v>
      </c>
    </row>
    <row r="40" spans="1:3" x14ac:dyDescent="0.35">
      <c r="A40" s="46">
        <v>120000</v>
      </c>
      <c r="B40" s="46" t="s">
        <v>9035</v>
      </c>
      <c r="C40" s="46" t="s">
        <v>9035</v>
      </c>
    </row>
    <row r="41" spans="1:3" x14ac:dyDescent="0.35">
      <c r="A41" s="46">
        <v>121000</v>
      </c>
      <c r="B41" s="46" t="s">
        <v>9036</v>
      </c>
      <c r="C41" s="46" t="s">
        <v>9036</v>
      </c>
    </row>
    <row r="42" spans="1:3" x14ac:dyDescent="0.35">
      <c r="A42" s="46">
        <v>121003</v>
      </c>
      <c r="B42" s="46" t="s">
        <v>9037</v>
      </c>
      <c r="C42" s="46" t="s">
        <v>9037</v>
      </c>
    </row>
    <row r="43" spans="1:3" x14ac:dyDescent="0.35">
      <c r="A43" s="46">
        <v>121015</v>
      </c>
      <c r="B43" s="46" t="s">
        <v>9038</v>
      </c>
      <c r="C43" s="46" t="s">
        <v>9038</v>
      </c>
    </row>
    <row r="44" spans="1:3" x14ac:dyDescent="0.35">
      <c r="A44" s="46">
        <v>121016</v>
      </c>
      <c r="B44" s="46" t="s">
        <v>9039</v>
      </c>
      <c r="C44" s="46" t="s">
        <v>9039</v>
      </c>
    </row>
    <row r="45" spans="1:3" x14ac:dyDescent="0.35">
      <c r="A45" s="46">
        <v>121017</v>
      </c>
      <c r="B45" s="46" t="s">
        <v>9046</v>
      </c>
      <c r="C45" s="46" t="s">
        <v>9046</v>
      </c>
    </row>
    <row r="46" spans="1:3" x14ac:dyDescent="0.35">
      <c r="A46" s="46">
        <v>121018</v>
      </c>
      <c r="B46" s="46" t="s">
        <v>9047</v>
      </c>
      <c r="C46" s="46" t="s">
        <v>9047</v>
      </c>
    </row>
    <row r="47" spans="1:3" x14ac:dyDescent="0.35">
      <c r="A47" s="46">
        <v>121019</v>
      </c>
      <c r="B47" s="46" t="s">
        <v>9048</v>
      </c>
      <c r="C47" s="46" t="s">
        <v>9048</v>
      </c>
    </row>
    <row r="48" spans="1:3" x14ac:dyDescent="0.35">
      <c r="A48" s="46">
        <v>121020</v>
      </c>
      <c r="B48" s="46" t="s">
        <v>9049</v>
      </c>
      <c r="C48" s="46" t="s">
        <v>9049</v>
      </c>
    </row>
    <row r="49" spans="1:3" x14ac:dyDescent="0.35">
      <c r="A49" s="46">
        <v>121021</v>
      </c>
      <c r="B49" s="46" t="s">
        <v>9050</v>
      </c>
      <c r="C49" s="46" t="s">
        <v>9050</v>
      </c>
    </row>
    <row r="50" spans="1:3" x14ac:dyDescent="0.35">
      <c r="A50" s="46">
        <v>121022</v>
      </c>
      <c r="B50" s="46" t="s">
        <v>9051</v>
      </c>
      <c r="C50" s="46" t="s">
        <v>9051</v>
      </c>
    </row>
    <row r="51" spans="1:3" x14ac:dyDescent="0.35">
      <c r="A51" s="46">
        <v>121023</v>
      </c>
      <c r="B51" s="46" t="s">
        <v>9053</v>
      </c>
      <c r="C51" s="46" t="s">
        <v>9053</v>
      </c>
    </row>
    <row r="52" spans="1:3" x14ac:dyDescent="0.35">
      <c r="A52" s="46">
        <v>121024</v>
      </c>
      <c r="B52" s="46" t="s">
        <v>9040</v>
      </c>
      <c r="C52" s="46" t="s">
        <v>9040</v>
      </c>
    </row>
    <row r="53" spans="1:3" x14ac:dyDescent="0.35">
      <c r="A53" s="46">
        <v>121025</v>
      </c>
      <c r="B53" s="46" t="s">
        <v>9041</v>
      </c>
      <c r="C53" s="46" t="s">
        <v>9041</v>
      </c>
    </row>
    <row r="54" spans="1:3" x14ac:dyDescent="0.35">
      <c r="A54" s="46">
        <v>121026</v>
      </c>
      <c r="B54" s="46" t="s">
        <v>9042</v>
      </c>
      <c r="C54" s="46" t="s">
        <v>9042</v>
      </c>
    </row>
    <row r="55" spans="1:3" x14ac:dyDescent="0.35">
      <c r="A55" s="46">
        <v>121027</v>
      </c>
      <c r="B55" s="46" t="s">
        <v>9043</v>
      </c>
      <c r="C55" s="46" t="s">
        <v>9043</v>
      </c>
    </row>
    <row r="56" spans="1:3" x14ac:dyDescent="0.35">
      <c r="A56" s="46">
        <v>121028</v>
      </c>
      <c r="B56" s="46" t="s">
        <v>9044</v>
      </c>
      <c r="C56" s="46" t="s">
        <v>9044</v>
      </c>
    </row>
    <row r="57" spans="1:3" x14ac:dyDescent="0.35">
      <c r="A57" s="46">
        <v>121029</v>
      </c>
      <c r="B57" s="46" t="s">
        <v>9045</v>
      </c>
      <c r="C57" s="46" t="s">
        <v>9045</v>
      </c>
    </row>
    <row r="58" spans="1:3" x14ac:dyDescent="0.35">
      <c r="A58" s="46">
        <v>121031</v>
      </c>
      <c r="B58" s="46" t="s">
        <v>9052</v>
      </c>
      <c r="C58" s="46" t="s">
        <v>9052</v>
      </c>
    </row>
    <row r="59" spans="1:3" x14ac:dyDescent="0.35">
      <c r="A59" s="46">
        <v>121112</v>
      </c>
      <c r="B59" s="46" t="s">
        <v>9054</v>
      </c>
      <c r="C59" s="46" t="s">
        <v>9054</v>
      </c>
    </row>
    <row r="60" spans="1:3" x14ac:dyDescent="0.35">
      <c r="A60" s="46">
        <v>121123</v>
      </c>
      <c r="B60" s="46" t="s">
        <v>9055</v>
      </c>
      <c r="C60" s="46" t="s">
        <v>9055</v>
      </c>
    </row>
    <row r="61" spans="1:3" x14ac:dyDescent="0.35">
      <c r="A61" s="46">
        <v>121124</v>
      </c>
      <c r="B61" s="46" t="s">
        <v>9056</v>
      </c>
      <c r="C61" s="46" t="s">
        <v>9056</v>
      </c>
    </row>
    <row r="62" spans="1:3" x14ac:dyDescent="0.35">
      <c r="A62" s="46">
        <v>121126</v>
      </c>
      <c r="B62" s="46" t="s">
        <v>9057</v>
      </c>
      <c r="C62" s="46" t="s">
        <v>9057</v>
      </c>
    </row>
    <row r="63" spans="1:3" x14ac:dyDescent="0.35">
      <c r="A63" s="46">
        <v>121131</v>
      </c>
      <c r="B63" s="46" t="s">
        <v>9058</v>
      </c>
      <c r="C63" s="46" t="s">
        <v>9058</v>
      </c>
    </row>
    <row r="64" spans="1:3" x14ac:dyDescent="0.35">
      <c r="A64" s="46">
        <v>121132</v>
      </c>
      <c r="B64" s="46" t="s">
        <v>9059</v>
      </c>
      <c r="C64" s="46" t="s">
        <v>9059</v>
      </c>
    </row>
    <row r="65" spans="1:3" x14ac:dyDescent="0.35">
      <c r="A65" s="46">
        <v>121607</v>
      </c>
      <c r="B65" s="46" t="s">
        <v>9060</v>
      </c>
      <c r="C65" s="46" t="s">
        <v>9060</v>
      </c>
    </row>
    <row r="66" spans="1:3" x14ac:dyDescent="0.35">
      <c r="A66" s="46">
        <v>125000</v>
      </c>
      <c r="B66" s="46" t="s">
        <v>9061</v>
      </c>
      <c r="C66" s="46" t="s">
        <v>9061</v>
      </c>
    </row>
    <row r="67" spans="1:3" x14ac:dyDescent="0.35">
      <c r="A67" s="46">
        <v>125003</v>
      </c>
      <c r="B67" s="46" t="s">
        <v>9037</v>
      </c>
      <c r="C67" s="46" t="s">
        <v>9037</v>
      </c>
    </row>
    <row r="68" spans="1:3" x14ac:dyDescent="0.35">
      <c r="A68" s="46">
        <v>125008</v>
      </c>
      <c r="B68" s="46" t="s">
        <v>9062</v>
      </c>
      <c r="C68" s="46" t="s">
        <v>9062</v>
      </c>
    </row>
    <row r="69" spans="1:3" x14ac:dyDescent="0.35">
      <c r="A69" s="46">
        <v>125016</v>
      </c>
      <c r="B69" s="46" t="s">
        <v>9039</v>
      </c>
      <c r="C69" s="46" t="s">
        <v>9039</v>
      </c>
    </row>
    <row r="70" spans="1:3" x14ac:dyDescent="0.35">
      <c r="A70" s="46">
        <v>125017</v>
      </c>
      <c r="B70" s="46" t="s">
        <v>9063</v>
      </c>
      <c r="C70" s="46" t="s">
        <v>9064</v>
      </c>
    </row>
    <row r="71" spans="1:3" x14ac:dyDescent="0.35">
      <c r="A71" s="46">
        <v>125018</v>
      </c>
      <c r="B71" s="46" t="s">
        <v>9065</v>
      </c>
      <c r="C71" s="46" t="s">
        <v>9066</v>
      </c>
    </row>
    <row r="72" spans="1:3" x14ac:dyDescent="0.35">
      <c r="A72" s="46">
        <v>125019</v>
      </c>
      <c r="B72" s="46" t="s">
        <v>9048</v>
      </c>
      <c r="C72" s="46" t="s">
        <v>9048</v>
      </c>
    </row>
    <row r="73" spans="1:3" x14ac:dyDescent="0.35">
      <c r="A73" s="46">
        <v>125020</v>
      </c>
      <c r="B73" s="46" t="s">
        <v>9049</v>
      </c>
      <c r="C73" s="46" t="s">
        <v>9049</v>
      </c>
    </row>
    <row r="74" spans="1:3" x14ac:dyDescent="0.35">
      <c r="A74" s="46">
        <v>125021</v>
      </c>
      <c r="B74" s="46" t="s">
        <v>9050</v>
      </c>
      <c r="C74" s="46" t="s">
        <v>9050</v>
      </c>
    </row>
    <row r="75" spans="1:3" x14ac:dyDescent="0.35">
      <c r="A75" s="46">
        <v>125022</v>
      </c>
      <c r="B75" s="46" t="s">
        <v>9067</v>
      </c>
      <c r="C75" s="46" t="s">
        <v>9068</v>
      </c>
    </row>
    <row r="76" spans="1:3" x14ac:dyDescent="0.35">
      <c r="A76" s="46">
        <v>125023</v>
      </c>
      <c r="B76" s="46" t="s">
        <v>9053</v>
      </c>
      <c r="C76" s="46" t="s">
        <v>9053</v>
      </c>
    </row>
    <row r="77" spans="1:3" x14ac:dyDescent="0.35">
      <c r="A77" s="46">
        <v>125031</v>
      </c>
      <c r="B77" s="46" t="s">
        <v>9052</v>
      </c>
      <c r="C77" s="46" t="s">
        <v>9052</v>
      </c>
    </row>
    <row r="78" spans="1:3" x14ac:dyDescent="0.35">
      <c r="A78" s="46">
        <v>125036</v>
      </c>
      <c r="B78" s="46" t="s">
        <v>9040</v>
      </c>
      <c r="C78" s="46" t="s">
        <v>9040</v>
      </c>
    </row>
    <row r="79" spans="1:3" x14ac:dyDescent="0.35">
      <c r="A79" s="46">
        <v>125037</v>
      </c>
      <c r="B79" s="46" t="s">
        <v>9041</v>
      </c>
      <c r="C79" s="46" t="s">
        <v>9041</v>
      </c>
    </row>
    <row r="80" spans="1:3" x14ac:dyDescent="0.35">
      <c r="A80" s="46">
        <v>125038</v>
      </c>
      <c r="B80" s="46" t="s">
        <v>9042</v>
      </c>
      <c r="C80" s="46" t="s">
        <v>9042</v>
      </c>
    </row>
    <row r="81" spans="1:3" x14ac:dyDescent="0.35">
      <c r="A81" s="46">
        <v>125112</v>
      </c>
      <c r="B81" s="46" t="s">
        <v>9054</v>
      </c>
      <c r="C81" s="46" t="s">
        <v>9054</v>
      </c>
    </row>
    <row r="82" spans="1:3" x14ac:dyDescent="0.35">
      <c r="A82" s="46">
        <v>125123</v>
      </c>
      <c r="B82" s="46" t="s">
        <v>9069</v>
      </c>
      <c r="C82" s="46" t="s">
        <v>9070</v>
      </c>
    </row>
    <row r="83" spans="1:3" x14ac:dyDescent="0.35">
      <c r="A83" s="46">
        <v>125124</v>
      </c>
      <c r="B83" s="46" t="s">
        <v>9056</v>
      </c>
      <c r="C83" s="46" t="s">
        <v>9056</v>
      </c>
    </row>
    <row r="84" spans="1:3" x14ac:dyDescent="0.35">
      <c r="A84" s="46">
        <v>125126</v>
      </c>
      <c r="B84" s="46" t="s">
        <v>9071</v>
      </c>
      <c r="C84" s="46" t="s">
        <v>9072</v>
      </c>
    </row>
    <row r="85" spans="1:3" x14ac:dyDescent="0.35">
      <c r="A85" s="46">
        <v>125131</v>
      </c>
      <c r="B85" s="46" t="s">
        <v>9073</v>
      </c>
      <c r="C85" s="46" t="s">
        <v>9073</v>
      </c>
    </row>
    <row r="86" spans="1:3" x14ac:dyDescent="0.35">
      <c r="A86" s="46">
        <v>125132</v>
      </c>
      <c r="B86" s="46" t="s">
        <v>9059</v>
      </c>
      <c r="C86" s="46" t="s">
        <v>9059</v>
      </c>
    </row>
    <row r="87" spans="1:3" x14ac:dyDescent="0.35">
      <c r="A87" s="46">
        <v>125607</v>
      </c>
      <c r="B87" s="46" t="s">
        <v>9060</v>
      </c>
      <c r="C87" s="46" t="s">
        <v>9060</v>
      </c>
    </row>
    <row r="88" spans="1:3" x14ac:dyDescent="0.35">
      <c r="A88" s="46">
        <v>126000</v>
      </c>
      <c r="B88" s="46" t="s">
        <v>9074</v>
      </c>
      <c r="C88" s="46" t="s">
        <v>9074</v>
      </c>
    </row>
    <row r="89" spans="1:3" x14ac:dyDescent="0.35">
      <c r="A89" s="46">
        <v>126003</v>
      </c>
      <c r="B89" s="46" t="s">
        <v>9037</v>
      </c>
      <c r="C89" s="46" t="s">
        <v>9037</v>
      </c>
    </row>
    <row r="90" spans="1:3" x14ac:dyDescent="0.35">
      <c r="A90" s="46">
        <v>126009</v>
      </c>
      <c r="B90" s="46" t="s">
        <v>9039</v>
      </c>
      <c r="C90" s="46" t="s">
        <v>9039</v>
      </c>
    </row>
    <row r="91" spans="1:3" x14ac:dyDescent="0.35">
      <c r="A91" s="46">
        <v>126010</v>
      </c>
      <c r="B91" s="46" t="s">
        <v>9075</v>
      </c>
      <c r="C91" s="46" t="s">
        <v>9075</v>
      </c>
    </row>
    <row r="92" spans="1:3" x14ac:dyDescent="0.35">
      <c r="A92" s="46">
        <v>126112</v>
      </c>
      <c r="B92" s="46" t="s">
        <v>9054</v>
      </c>
      <c r="C92" s="46" t="s">
        <v>9054</v>
      </c>
    </row>
    <row r="93" spans="1:3" x14ac:dyDescent="0.35">
      <c r="A93" s="46">
        <v>126113</v>
      </c>
      <c r="B93" s="46" t="s">
        <v>9076</v>
      </c>
      <c r="C93" s="46" t="s">
        <v>9076</v>
      </c>
    </row>
    <row r="94" spans="1:3" x14ac:dyDescent="0.35">
      <c r="A94" s="46">
        <v>130000</v>
      </c>
      <c r="B94" s="46" t="s">
        <v>9077</v>
      </c>
      <c r="C94" s="46" t="s">
        <v>9077</v>
      </c>
    </row>
    <row r="95" spans="1:3" x14ac:dyDescent="0.35">
      <c r="A95" s="46">
        <v>131000</v>
      </c>
      <c r="B95" s="46" t="s">
        <v>9078</v>
      </c>
      <c r="C95" s="46" t="s">
        <v>9078</v>
      </c>
    </row>
    <row r="96" spans="1:3" x14ac:dyDescent="0.35">
      <c r="A96" s="46">
        <v>131100</v>
      </c>
      <c r="B96" s="46" t="s">
        <v>9079</v>
      </c>
      <c r="C96" s="46" t="s">
        <v>9079</v>
      </c>
    </row>
    <row r="97" spans="1:3" x14ac:dyDescent="0.35">
      <c r="A97" s="46">
        <v>131108</v>
      </c>
      <c r="B97" s="46" t="s">
        <v>9086</v>
      </c>
      <c r="C97" s="46" t="s">
        <v>9086</v>
      </c>
    </row>
    <row r="98" spans="1:3" x14ac:dyDescent="0.35">
      <c r="A98" s="46">
        <v>131109</v>
      </c>
      <c r="B98" s="46" t="s">
        <v>9080</v>
      </c>
      <c r="C98" s="46" t="s">
        <v>9080</v>
      </c>
    </row>
    <row r="99" spans="1:3" x14ac:dyDescent="0.35">
      <c r="A99" s="46">
        <v>131111</v>
      </c>
      <c r="B99" s="46" t="s">
        <v>9087</v>
      </c>
      <c r="C99" s="46" t="s">
        <v>9087</v>
      </c>
    </row>
    <row r="100" spans="1:3" x14ac:dyDescent="0.35">
      <c r="A100" s="46">
        <v>131112</v>
      </c>
      <c r="B100" s="46" t="s">
        <v>9081</v>
      </c>
      <c r="C100" s="46" t="s">
        <v>9081</v>
      </c>
    </row>
    <row r="101" spans="1:3" x14ac:dyDescent="0.35">
      <c r="A101" s="46">
        <v>131113</v>
      </c>
      <c r="B101" s="46" t="s">
        <v>9088</v>
      </c>
      <c r="C101" s="46" t="s">
        <v>9088</v>
      </c>
    </row>
    <row r="102" spans="1:3" x14ac:dyDescent="0.35">
      <c r="A102" s="46">
        <v>131114</v>
      </c>
      <c r="B102" s="46" t="s">
        <v>9089</v>
      </c>
      <c r="C102" s="46" t="s">
        <v>9089</v>
      </c>
    </row>
    <row r="103" spans="1:3" x14ac:dyDescent="0.35">
      <c r="A103" s="46">
        <v>131115</v>
      </c>
      <c r="B103" s="46" t="s">
        <v>9082</v>
      </c>
      <c r="C103" s="46" t="s">
        <v>9082</v>
      </c>
    </row>
    <row r="104" spans="1:3" x14ac:dyDescent="0.35">
      <c r="A104" s="46">
        <v>131118</v>
      </c>
      <c r="B104" s="46" t="s">
        <v>9084</v>
      </c>
      <c r="C104" s="46" t="s">
        <v>9084</v>
      </c>
    </row>
    <row r="105" spans="1:3" x14ac:dyDescent="0.35">
      <c r="A105" s="46">
        <v>131119</v>
      </c>
      <c r="B105" s="46" t="s">
        <v>9083</v>
      </c>
      <c r="C105" s="46" t="s">
        <v>9083</v>
      </c>
    </row>
    <row r="106" spans="1:3" x14ac:dyDescent="0.35">
      <c r="A106" s="46">
        <v>131121</v>
      </c>
      <c r="B106" s="46" t="s">
        <v>9085</v>
      </c>
      <c r="C106" s="46" t="s">
        <v>9085</v>
      </c>
    </row>
    <row r="107" spans="1:3" x14ac:dyDescent="0.35">
      <c r="A107" s="46">
        <v>131133</v>
      </c>
      <c r="B107" s="46" t="s">
        <v>9090</v>
      </c>
      <c r="C107" s="46" t="s">
        <v>9090</v>
      </c>
    </row>
    <row r="108" spans="1:3" x14ac:dyDescent="0.35">
      <c r="A108" s="46">
        <v>131136</v>
      </c>
      <c r="B108" s="46" t="s">
        <v>9091</v>
      </c>
      <c r="C108" s="46" t="s">
        <v>9091</v>
      </c>
    </row>
    <row r="109" spans="1:3" x14ac:dyDescent="0.35">
      <c r="A109" s="46">
        <v>131138</v>
      </c>
      <c r="B109" s="46" t="s">
        <v>9092</v>
      </c>
      <c r="C109" s="46" t="s">
        <v>9092</v>
      </c>
    </row>
    <row r="110" spans="1:3" x14ac:dyDescent="0.35">
      <c r="A110" s="46">
        <v>131140</v>
      </c>
      <c r="B110" s="46" t="s">
        <v>9093</v>
      </c>
      <c r="C110" s="46" t="s">
        <v>9093</v>
      </c>
    </row>
    <row r="111" spans="1:3" x14ac:dyDescent="0.35">
      <c r="A111" s="46">
        <v>131141</v>
      </c>
      <c r="B111" s="46" t="s">
        <v>9095</v>
      </c>
      <c r="C111" s="46" t="s">
        <v>9095</v>
      </c>
    </row>
    <row r="112" spans="1:3" x14ac:dyDescent="0.35">
      <c r="A112" s="46">
        <v>131143</v>
      </c>
      <c r="B112" s="46" t="s">
        <v>9094</v>
      </c>
      <c r="C112" s="46" t="s">
        <v>9094</v>
      </c>
    </row>
    <row r="113" spans="1:3" x14ac:dyDescent="0.35">
      <c r="A113" s="46">
        <v>131191</v>
      </c>
      <c r="B113" s="46" t="s">
        <v>9096</v>
      </c>
      <c r="C113" s="46" t="s">
        <v>9096</v>
      </c>
    </row>
    <row r="114" spans="1:3" x14ac:dyDescent="0.35">
      <c r="A114" s="46">
        <v>131192</v>
      </c>
      <c r="B114" s="46" t="s">
        <v>9097</v>
      </c>
      <c r="C114" s="46" t="s">
        <v>9097</v>
      </c>
    </row>
    <row r="115" spans="1:3" x14ac:dyDescent="0.35">
      <c r="A115" s="46">
        <v>131196</v>
      </c>
      <c r="B115" s="46" t="s">
        <v>9098</v>
      </c>
      <c r="C115" s="46" t="s">
        <v>9099</v>
      </c>
    </row>
    <row r="116" spans="1:3" x14ac:dyDescent="0.35">
      <c r="A116" s="46">
        <v>131201</v>
      </c>
      <c r="B116" s="46" t="s">
        <v>9107</v>
      </c>
      <c r="C116" s="46" t="s">
        <v>9108</v>
      </c>
    </row>
    <row r="117" spans="1:3" x14ac:dyDescent="0.35">
      <c r="A117" s="46">
        <v>131202</v>
      </c>
      <c r="B117" s="46" t="s">
        <v>9111</v>
      </c>
      <c r="C117" s="46" t="s">
        <v>9111</v>
      </c>
    </row>
    <row r="118" spans="1:3" x14ac:dyDescent="0.35">
      <c r="A118" s="46">
        <v>131203</v>
      </c>
      <c r="B118" s="46" t="s">
        <v>9112</v>
      </c>
      <c r="C118" s="46" t="s">
        <v>9112</v>
      </c>
    </row>
    <row r="119" spans="1:3" x14ac:dyDescent="0.35">
      <c r="A119" s="46">
        <v>131204</v>
      </c>
      <c r="B119" s="46" t="s">
        <v>9100</v>
      </c>
      <c r="C119" s="46" t="s">
        <v>9101</v>
      </c>
    </row>
    <row r="120" spans="1:3" x14ac:dyDescent="0.35">
      <c r="A120" s="46">
        <v>131205</v>
      </c>
      <c r="B120" s="46" t="s">
        <v>9100</v>
      </c>
      <c r="C120" s="46" t="s">
        <v>9102</v>
      </c>
    </row>
    <row r="121" spans="1:3" x14ac:dyDescent="0.35">
      <c r="A121" s="46">
        <v>131209</v>
      </c>
      <c r="B121" s="46" t="s">
        <v>9100</v>
      </c>
      <c r="C121" s="46" t="s">
        <v>9103</v>
      </c>
    </row>
    <row r="122" spans="1:3" x14ac:dyDescent="0.35">
      <c r="A122" s="46">
        <v>131210</v>
      </c>
      <c r="B122" s="46" t="s">
        <v>9100</v>
      </c>
      <c r="C122" s="46" t="s">
        <v>9104</v>
      </c>
    </row>
    <row r="123" spans="1:3" x14ac:dyDescent="0.35">
      <c r="A123" s="46">
        <v>131211</v>
      </c>
      <c r="B123" s="46" t="s">
        <v>9100</v>
      </c>
      <c r="C123" s="46" t="s">
        <v>9105</v>
      </c>
    </row>
    <row r="124" spans="1:3" x14ac:dyDescent="0.35">
      <c r="A124" s="46">
        <v>131212</v>
      </c>
      <c r="B124" s="46" t="s">
        <v>9100</v>
      </c>
      <c r="C124" s="46" t="s">
        <v>9106</v>
      </c>
    </row>
    <row r="125" spans="1:3" x14ac:dyDescent="0.35">
      <c r="A125" s="46">
        <v>131213</v>
      </c>
      <c r="B125" s="46" t="s">
        <v>9100</v>
      </c>
      <c r="C125" s="46" t="s">
        <v>9109</v>
      </c>
    </row>
    <row r="126" spans="1:3" x14ac:dyDescent="0.35">
      <c r="A126" s="46">
        <v>131215</v>
      </c>
      <c r="B126" s="46" t="s">
        <v>9100</v>
      </c>
      <c r="C126" s="46" t="s">
        <v>9110</v>
      </c>
    </row>
    <row r="127" spans="1:3" x14ac:dyDescent="0.35">
      <c r="A127" s="46">
        <v>131251</v>
      </c>
      <c r="B127" s="46" t="s">
        <v>9127</v>
      </c>
      <c r="C127" s="46" t="s">
        <v>9128</v>
      </c>
    </row>
    <row r="128" spans="1:3" x14ac:dyDescent="0.35">
      <c r="A128" s="46">
        <v>131254</v>
      </c>
      <c r="B128" s="46" t="s">
        <v>9113</v>
      </c>
      <c r="C128" s="46" t="s">
        <v>9114</v>
      </c>
    </row>
    <row r="129" spans="1:3" x14ac:dyDescent="0.35">
      <c r="A129" s="46">
        <v>131255</v>
      </c>
      <c r="B129" s="46" t="s">
        <v>9115</v>
      </c>
      <c r="C129" s="46" t="s">
        <v>9116</v>
      </c>
    </row>
    <row r="130" spans="1:3" x14ac:dyDescent="0.35">
      <c r="A130" s="46">
        <v>131259</v>
      </c>
      <c r="B130" s="46" t="s">
        <v>9117</v>
      </c>
      <c r="C130" s="46" t="s">
        <v>9118</v>
      </c>
    </row>
    <row r="131" spans="1:3" x14ac:dyDescent="0.35">
      <c r="A131" s="46">
        <v>131260</v>
      </c>
      <c r="B131" s="46" t="s">
        <v>9119</v>
      </c>
      <c r="C131" s="46" t="s">
        <v>9120</v>
      </c>
    </row>
    <row r="132" spans="1:3" x14ac:dyDescent="0.35">
      <c r="A132" s="46">
        <v>131261</v>
      </c>
      <c r="B132" s="46" t="s">
        <v>9121</v>
      </c>
      <c r="C132" s="46" t="s">
        <v>9122</v>
      </c>
    </row>
    <row r="133" spans="1:3" x14ac:dyDescent="0.35">
      <c r="A133" s="46">
        <v>131262</v>
      </c>
      <c r="B133" s="46" t="s">
        <v>9123</v>
      </c>
      <c r="C133" s="46" t="s">
        <v>9124</v>
      </c>
    </row>
    <row r="134" spans="1:3" x14ac:dyDescent="0.35">
      <c r="A134" s="46">
        <v>131263</v>
      </c>
      <c r="B134" s="46" t="s">
        <v>9125</v>
      </c>
      <c r="C134" s="46" t="s">
        <v>9126</v>
      </c>
    </row>
    <row r="135" spans="1:3" x14ac:dyDescent="0.35">
      <c r="A135" s="46">
        <v>131304</v>
      </c>
      <c r="B135" s="46" t="s">
        <v>9129</v>
      </c>
      <c r="C135" s="46" t="s">
        <v>9129</v>
      </c>
    </row>
    <row r="136" spans="1:3" x14ac:dyDescent="0.35">
      <c r="A136" s="46">
        <v>131400</v>
      </c>
      <c r="B136" s="46" t="s">
        <v>9130</v>
      </c>
      <c r="C136" s="46" t="s">
        <v>9130</v>
      </c>
    </row>
    <row r="137" spans="1:3" x14ac:dyDescent="0.35">
      <c r="A137" s="46">
        <v>131403</v>
      </c>
      <c r="B137" s="46" t="s">
        <v>9022</v>
      </c>
      <c r="C137" s="46" t="s">
        <v>9022</v>
      </c>
    </row>
    <row r="138" spans="1:3" x14ac:dyDescent="0.35">
      <c r="A138" s="46">
        <v>131406</v>
      </c>
      <c r="B138" s="46" t="s">
        <v>9131</v>
      </c>
      <c r="C138" s="46" t="s">
        <v>9131</v>
      </c>
    </row>
    <row r="139" spans="1:3" x14ac:dyDescent="0.35">
      <c r="A139" s="46">
        <v>131409</v>
      </c>
      <c r="B139" s="46" t="s">
        <v>9080</v>
      </c>
      <c r="C139" s="46" t="s">
        <v>9080</v>
      </c>
    </row>
    <row r="140" spans="1:3" x14ac:dyDescent="0.35">
      <c r="A140" s="46">
        <v>131412</v>
      </c>
      <c r="B140" s="46" t="s">
        <v>9081</v>
      </c>
      <c r="C140" s="46" t="s">
        <v>9081</v>
      </c>
    </row>
    <row r="141" spans="1:3" x14ac:dyDescent="0.35">
      <c r="A141" s="46">
        <v>131415</v>
      </c>
      <c r="B141" s="46" t="s">
        <v>9082</v>
      </c>
      <c r="C141" s="46" t="s">
        <v>9082</v>
      </c>
    </row>
    <row r="142" spans="1:3" x14ac:dyDescent="0.35">
      <c r="A142" s="46">
        <v>131418</v>
      </c>
      <c r="B142" s="46" t="s">
        <v>9084</v>
      </c>
      <c r="C142" s="46" t="s">
        <v>9084</v>
      </c>
    </row>
    <row r="143" spans="1:3" x14ac:dyDescent="0.35">
      <c r="A143" s="46">
        <v>131419</v>
      </c>
      <c r="B143" s="46" t="s">
        <v>9132</v>
      </c>
      <c r="C143" s="46" t="s">
        <v>9132</v>
      </c>
    </row>
    <row r="144" spans="1:3" x14ac:dyDescent="0.35">
      <c r="A144" s="46">
        <v>131421</v>
      </c>
      <c r="B144" s="46" t="s">
        <v>9085</v>
      </c>
      <c r="C144" s="46" t="s">
        <v>9085</v>
      </c>
    </row>
    <row r="145" spans="1:3" x14ac:dyDescent="0.35">
      <c r="A145" s="46">
        <v>131436</v>
      </c>
      <c r="B145" s="46" t="s">
        <v>9091</v>
      </c>
      <c r="C145" s="46" t="s">
        <v>9091</v>
      </c>
    </row>
    <row r="146" spans="1:3" x14ac:dyDescent="0.35">
      <c r="A146" s="46">
        <v>131438</v>
      </c>
      <c r="B146" s="46" t="s">
        <v>9092</v>
      </c>
      <c r="C146" s="46" t="s">
        <v>9092</v>
      </c>
    </row>
    <row r="147" spans="1:3" x14ac:dyDescent="0.35">
      <c r="A147" s="46">
        <v>131441</v>
      </c>
      <c r="B147" s="46" t="s">
        <v>9095</v>
      </c>
      <c r="C147" s="46" t="s">
        <v>9095</v>
      </c>
    </row>
    <row r="148" spans="1:3" x14ac:dyDescent="0.35">
      <c r="A148" s="46">
        <v>131442</v>
      </c>
      <c r="B148" s="46" t="s">
        <v>9133</v>
      </c>
      <c r="C148" s="46" t="s">
        <v>9133</v>
      </c>
    </row>
    <row r="149" spans="1:3" x14ac:dyDescent="0.35">
      <c r="A149" s="46">
        <v>131443</v>
      </c>
      <c r="B149" s="46" t="s">
        <v>9134</v>
      </c>
      <c r="C149" s="46" t="s">
        <v>9134</v>
      </c>
    </row>
    <row r="150" spans="1:3" x14ac:dyDescent="0.35">
      <c r="A150" s="46">
        <v>131444</v>
      </c>
      <c r="B150" s="46" t="s">
        <v>9135</v>
      </c>
      <c r="C150" s="46" t="s">
        <v>9135</v>
      </c>
    </row>
    <row r="151" spans="1:3" x14ac:dyDescent="0.35">
      <c r="A151" s="46">
        <v>131491</v>
      </c>
      <c r="B151" s="46" t="s">
        <v>9136</v>
      </c>
      <c r="C151" s="46" t="s">
        <v>9136</v>
      </c>
    </row>
    <row r="152" spans="1:3" x14ac:dyDescent="0.35">
      <c r="A152" s="46">
        <v>131492</v>
      </c>
      <c r="B152" s="46" t="s">
        <v>9097</v>
      </c>
      <c r="C152" s="46" t="s">
        <v>9097</v>
      </c>
    </row>
    <row r="153" spans="1:3" x14ac:dyDescent="0.35">
      <c r="A153" s="46">
        <v>131501</v>
      </c>
      <c r="B153" s="46" t="s">
        <v>9141</v>
      </c>
      <c r="C153" s="46" t="s">
        <v>9141</v>
      </c>
    </row>
    <row r="154" spans="1:3" x14ac:dyDescent="0.35">
      <c r="A154" s="46">
        <v>131502</v>
      </c>
      <c r="B154" s="46" t="s">
        <v>9142</v>
      </c>
      <c r="C154" s="46" t="s">
        <v>9142</v>
      </c>
    </row>
    <row r="155" spans="1:3" x14ac:dyDescent="0.35">
      <c r="A155" s="46">
        <v>131503</v>
      </c>
      <c r="B155" s="46" t="s">
        <v>9151</v>
      </c>
      <c r="C155" s="46" t="s">
        <v>9151</v>
      </c>
    </row>
    <row r="156" spans="1:3" x14ac:dyDescent="0.35">
      <c r="A156" s="46">
        <v>131504</v>
      </c>
      <c r="B156" s="46" t="s">
        <v>9137</v>
      </c>
      <c r="C156" s="46" t="s">
        <v>9137</v>
      </c>
    </row>
    <row r="157" spans="1:3" x14ac:dyDescent="0.35">
      <c r="A157" s="46">
        <v>131505</v>
      </c>
      <c r="B157" s="46" t="s">
        <v>9138</v>
      </c>
      <c r="C157" s="46" t="s">
        <v>9138</v>
      </c>
    </row>
    <row r="158" spans="1:3" x14ac:dyDescent="0.35">
      <c r="A158" s="46">
        <v>131506</v>
      </c>
      <c r="B158" s="46" t="s">
        <v>9139</v>
      </c>
      <c r="C158" s="46" t="s">
        <v>9140</v>
      </c>
    </row>
    <row r="159" spans="1:3" x14ac:dyDescent="0.35">
      <c r="A159" s="46">
        <v>131551</v>
      </c>
      <c r="B159" s="46" t="s">
        <v>9149</v>
      </c>
      <c r="C159" s="46" t="s">
        <v>9150</v>
      </c>
    </row>
    <row r="160" spans="1:3" x14ac:dyDescent="0.35">
      <c r="A160" s="46">
        <v>131554</v>
      </c>
      <c r="B160" s="46" t="s">
        <v>9143</v>
      </c>
      <c r="C160" s="46" t="s">
        <v>9144</v>
      </c>
    </row>
    <row r="161" spans="1:3" x14ac:dyDescent="0.35">
      <c r="A161" s="46">
        <v>131555</v>
      </c>
      <c r="B161" s="46" t="s">
        <v>9145</v>
      </c>
      <c r="C161" s="46" t="s">
        <v>9146</v>
      </c>
    </row>
    <row r="162" spans="1:3" x14ac:dyDescent="0.35">
      <c r="A162" s="46">
        <v>131556</v>
      </c>
      <c r="B162" s="46" t="s">
        <v>9147</v>
      </c>
      <c r="C162" s="46" t="s">
        <v>9148</v>
      </c>
    </row>
    <row r="163" spans="1:3" x14ac:dyDescent="0.35">
      <c r="A163" s="46">
        <v>131601</v>
      </c>
      <c r="B163" s="46" t="s">
        <v>9152</v>
      </c>
      <c r="C163" s="46" t="s">
        <v>9152</v>
      </c>
    </row>
    <row r="164" spans="1:3" x14ac:dyDescent="0.35">
      <c r="A164" s="46">
        <v>131604</v>
      </c>
      <c r="B164" s="46" t="s">
        <v>9153</v>
      </c>
      <c r="C164" s="46" t="s">
        <v>9153</v>
      </c>
    </row>
    <row r="165" spans="1:3" x14ac:dyDescent="0.35">
      <c r="A165" s="46">
        <v>131605</v>
      </c>
      <c r="B165" s="46" t="s">
        <v>9154</v>
      </c>
      <c r="C165" s="46" t="s">
        <v>9155</v>
      </c>
    </row>
    <row r="166" spans="1:3" x14ac:dyDescent="0.35">
      <c r="A166" s="46">
        <v>131700</v>
      </c>
      <c r="B166" s="46" t="s">
        <v>9156</v>
      </c>
      <c r="C166" s="46" t="s">
        <v>9156</v>
      </c>
    </row>
    <row r="167" spans="1:3" x14ac:dyDescent="0.35">
      <c r="A167" s="46">
        <v>131708</v>
      </c>
      <c r="B167" s="46" t="s">
        <v>9086</v>
      </c>
      <c r="C167" s="46" t="s">
        <v>9086</v>
      </c>
    </row>
    <row r="168" spans="1:3" x14ac:dyDescent="0.35">
      <c r="A168" s="46">
        <v>131709</v>
      </c>
      <c r="B168" s="46" t="s">
        <v>9080</v>
      </c>
      <c r="C168" s="46" t="s">
        <v>9080</v>
      </c>
    </row>
    <row r="169" spans="1:3" x14ac:dyDescent="0.35">
      <c r="A169" s="46">
        <v>131711</v>
      </c>
      <c r="B169" s="46" t="s">
        <v>9087</v>
      </c>
      <c r="C169" s="46" t="s">
        <v>9087</v>
      </c>
    </row>
    <row r="170" spans="1:3" x14ac:dyDescent="0.35">
      <c r="A170" s="46">
        <v>131712</v>
      </c>
      <c r="B170" s="46" t="s">
        <v>9081</v>
      </c>
      <c r="C170" s="46" t="s">
        <v>9081</v>
      </c>
    </row>
    <row r="171" spans="1:3" x14ac:dyDescent="0.35">
      <c r="A171" s="46">
        <v>131713</v>
      </c>
      <c r="B171" s="46" t="s">
        <v>9088</v>
      </c>
      <c r="C171" s="46" t="s">
        <v>9088</v>
      </c>
    </row>
    <row r="172" spans="1:3" x14ac:dyDescent="0.35">
      <c r="A172" s="46">
        <v>131714</v>
      </c>
      <c r="B172" s="46" t="s">
        <v>9089</v>
      </c>
      <c r="C172" s="46" t="s">
        <v>9089</v>
      </c>
    </row>
    <row r="173" spans="1:3" x14ac:dyDescent="0.35">
      <c r="A173" s="46">
        <v>131715</v>
      </c>
      <c r="B173" s="46" t="s">
        <v>9082</v>
      </c>
      <c r="C173" s="46" t="s">
        <v>9082</v>
      </c>
    </row>
    <row r="174" spans="1:3" x14ac:dyDescent="0.35">
      <c r="A174" s="46">
        <v>131718</v>
      </c>
      <c r="B174" s="46" t="s">
        <v>9084</v>
      </c>
      <c r="C174" s="46" t="s">
        <v>9084</v>
      </c>
    </row>
    <row r="175" spans="1:3" x14ac:dyDescent="0.35">
      <c r="A175" s="46">
        <v>131719</v>
      </c>
      <c r="B175" s="46" t="s">
        <v>9132</v>
      </c>
      <c r="C175" s="46" t="s">
        <v>9132</v>
      </c>
    </row>
    <row r="176" spans="1:3" x14ac:dyDescent="0.35">
      <c r="A176" s="46">
        <v>131721</v>
      </c>
      <c r="B176" s="46" t="s">
        <v>9085</v>
      </c>
      <c r="C176" s="46" t="s">
        <v>9085</v>
      </c>
    </row>
    <row r="177" spans="1:3" x14ac:dyDescent="0.35">
      <c r="A177" s="46">
        <v>131731</v>
      </c>
      <c r="B177" s="46" t="s">
        <v>9157</v>
      </c>
      <c r="C177" s="46" t="s">
        <v>9157</v>
      </c>
    </row>
    <row r="178" spans="1:3" x14ac:dyDescent="0.35">
      <c r="A178" s="46">
        <v>131732</v>
      </c>
      <c r="B178" s="46" t="s">
        <v>9158</v>
      </c>
      <c r="C178" s="46" t="s">
        <v>9158</v>
      </c>
    </row>
    <row r="179" spans="1:3" x14ac:dyDescent="0.35">
      <c r="A179" s="46">
        <v>131733</v>
      </c>
      <c r="B179" s="46" t="s">
        <v>9090</v>
      </c>
      <c r="C179" s="46" t="s">
        <v>9090</v>
      </c>
    </row>
    <row r="180" spans="1:3" x14ac:dyDescent="0.35">
      <c r="A180" s="46">
        <v>131736</v>
      </c>
      <c r="B180" s="46" t="s">
        <v>9091</v>
      </c>
      <c r="C180" s="46" t="s">
        <v>9091</v>
      </c>
    </row>
    <row r="181" spans="1:3" x14ac:dyDescent="0.35">
      <c r="A181" s="46">
        <v>131738</v>
      </c>
      <c r="B181" s="46" t="s">
        <v>9092</v>
      </c>
      <c r="C181" s="46" t="s">
        <v>9092</v>
      </c>
    </row>
    <row r="182" spans="1:3" x14ac:dyDescent="0.35">
      <c r="A182" s="46">
        <v>131739</v>
      </c>
      <c r="B182" s="46" t="s">
        <v>9160</v>
      </c>
      <c r="C182" s="46" t="s">
        <v>9160</v>
      </c>
    </row>
    <row r="183" spans="1:3" x14ac:dyDescent="0.35">
      <c r="A183" s="46">
        <v>131740</v>
      </c>
      <c r="B183" s="46" t="s">
        <v>9161</v>
      </c>
      <c r="C183" s="46" t="s">
        <v>9161</v>
      </c>
    </row>
    <row r="184" spans="1:3" x14ac:dyDescent="0.35">
      <c r="A184" s="46">
        <v>131741</v>
      </c>
      <c r="B184" s="46" t="s">
        <v>9095</v>
      </c>
      <c r="C184" s="46" t="s">
        <v>9095</v>
      </c>
    </row>
    <row r="185" spans="1:3" x14ac:dyDescent="0.35">
      <c r="A185" s="46">
        <v>131742</v>
      </c>
      <c r="B185" s="46" t="s">
        <v>9159</v>
      </c>
      <c r="C185" s="46" t="s">
        <v>9159</v>
      </c>
    </row>
    <row r="186" spans="1:3" x14ac:dyDescent="0.35">
      <c r="A186" s="46">
        <v>131791</v>
      </c>
      <c r="B186" s="46" t="s">
        <v>9163</v>
      </c>
      <c r="C186" s="46" t="s">
        <v>9163</v>
      </c>
    </row>
    <row r="187" spans="1:3" x14ac:dyDescent="0.35">
      <c r="A187" s="46">
        <v>131792</v>
      </c>
      <c r="B187" s="46" t="s">
        <v>9097</v>
      </c>
      <c r="C187" s="46" t="s">
        <v>9097</v>
      </c>
    </row>
    <row r="188" spans="1:3" x14ac:dyDescent="0.35">
      <c r="A188" s="46">
        <v>131793</v>
      </c>
      <c r="B188" s="46" t="s">
        <v>9162</v>
      </c>
      <c r="C188" s="46" t="s">
        <v>9162</v>
      </c>
    </row>
    <row r="189" spans="1:3" x14ac:dyDescent="0.35">
      <c r="A189" s="46">
        <v>131801</v>
      </c>
      <c r="B189" s="46" t="s">
        <v>9175</v>
      </c>
      <c r="C189" s="46" t="s">
        <v>9176</v>
      </c>
    </row>
    <row r="190" spans="1:3" x14ac:dyDescent="0.35">
      <c r="A190" s="46">
        <v>131802</v>
      </c>
      <c r="B190" s="46" t="s">
        <v>9177</v>
      </c>
      <c r="C190" s="46" t="s">
        <v>9177</v>
      </c>
    </row>
    <row r="191" spans="1:3" x14ac:dyDescent="0.35">
      <c r="A191" s="46">
        <v>131803</v>
      </c>
      <c r="B191" s="46" t="s">
        <v>9203</v>
      </c>
      <c r="C191" s="46" t="s">
        <v>9203</v>
      </c>
    </row>
    <row r="192" spans="1:3" x14ac:dyDescent="0.35">
      <c r="A192" s="46">
        <v>131804</v>
      </c>
      <c r="B192" s="46" t="s">
        <v>9164</v>
      </c>
      <c r="C192" s="46" t="s">
        <v>9165</v>
      </c>
    </row>
    <row r="193" spans="1:3" x14ac:dyDescent="0.35">
      <c r="A193" s="46">
        <v>131805</v>
      </c>
      <c r="B193" s="46" t="s">
        <v>9164</v>
      </c>
      <c r="C193" s="46" t="s">
        <v>9166</v>
      </c>
    </row>
    <row r="194" spans="1:3" x14ac:dyDescent="0.35">
      <c r="A194" s="46">
        <v>131808</v>
      </c>
      <c r="B194" s="46" t="s">
        <v>9164</v>
      </c>
      <c r="C194" s="46" t="s">
        <v>9171</v>
      </c>
    </row>
    <row r="195" spans="1:3" x14ac:dyDescent="0.35">
      <c r="A195" s="46">
        <v>131809</v>
      </c>
      <c r="B195" s="46" t="s">
        <v>9164</v>
      </c>
      <c r="C195" s="46" t="s">
        <v>9167</v>
      </c>
    </row>
    <row r="196" spans="1:3" x14ac:dyDescent="0.35">
      <c r="A196" s="46">
        <v>131810</v>
      </c>
      <c r="B196" s="46" t="s">
        <v>9164</v>
      </c>
      <c r="C196" s="46" t="s">
        <v>9168</v>
      </c>
    </row>
    <row r="197" spans="1:3" x14ac:dyDescent="0.35">
      <c r="A197" s="46">
        <v>131811</v>
      </c>
      <c r="B197" s="46" t="s">
        <v>9164</v>
      </c>
      <c r="C197" s="46" t="s">
        <v>9169</v>
      </c>
    </row>
    <row r="198" spans="1:3" x14ac:dyDescent="0.35">
      <c r="A198" s="46">
        <v>131812</v>
      </c>
      <c r="B198" s="46" t="s">
        <v>9164</v>
      </c>
      <c r="C198" s="46" t="s">
        <v>9170</v>
      </c>
    </row>
    <row r="199" spans="1:3" x14ac:dyDescent="0.35">
      <c r="A199" s="46">
        <v>131813</v>
      </c>
      <c r="B199" s="46" t="s">
        <v>9164</v>
      </c>
      <c r="C199" s="46" t="s">
        <v>9172</v>
      </c>
    </row>
    <row r="200" spans="1:3" x14ac:dyDescent="0.35">
      <c r="A200" s="46">
        <v>131814</v>
      </c>
      <c r="B200" s="46" t="s">
        <v>9164</v>
      </c>
      <c r="C200" s="46" t="s">
        <v>9173</v>
      </c>
    </row>
    <row r="201" spans="1:3" x14ac:dyDescent="0.35">
      <c r="A201" s="46">
        <v>131815</v>
      </c>
      <c r="B201" s="46" t="s">
        <v>9164</v>
      </c>
      <c r="C201" s="46" t="s">
        <v>9174</v>
      </c>
    </row>
    <row r="202" spans="1:3" x14ac:dyDescent="0.35">
      <c r="A202" s="46">
        <v>131851</v>
      </c>
      <c r="B202" s="46" t="s">
        <v>9193</v>
      </c>
      <c r="C202" s="46" t="s">
        <v>9194</v>
      </c>
    </row>
    <row r="203" spans="1:3" x14ac:dyDescent="0.35">
      <c r="A203" s="46">
        <v>131854</v>
      </c>
      <c r="B203" s="46" t="s">
        <v>9178</v>
      </c>
      <c r="C203" s="46" t="s">
        <v>9179</v>
      </c>
    </row>
    <row r="204" spans="1:3" x14ac:dyDescent="0.35">
      <c r="A204" s="46">
        <v>131855</v>
      </c>
      <c r="B204" s="46" t="s">
        <v>9180</v>
      </c>
      <c r="C204" s="46" t="s">
        <v>9181</v>
      </c>
    </row>
    <row r="205" spans="1:3" x14ac:dyDescent="0.35">
      <c r="A205" s="46">
        <v>131858</v>
      </c>
      <c r="B205" s="46" t="s">
        <v>9189</v>
      </c>
      <c r="C205" s="46" t="s">
        <v>9190</v>
      </c>
    </row>
    <row r="206" spans="1:3" x14ac:dyDescent="0.35">
      <c r="A206" s="46">
        <v>131859</v>
      </c>
      <c r="B206" s="46" t="s">
        <v>9182</v>
      </c>
      <c r="C206" s="46" t="s">
        <v>9183</v>
      </c>
    </row>
    <row r="207" spans="1:3" x14ac:dyDescent="0.35">
      <c r="A207" s="46">
        <v>131860</v>
      </c>
      <c r="B207" s="46" t="s">
        <v>9184</v>
      </c>
      <c r="C207" s="46" t="s">
        <v>9185</v>
      </c>
    </row>
    <row r="208" spans="1:3" x14ac:dyDescent="0.35">
      <c r="A208" s="46">
        <v>131861</v>
      </c>
      <c r="B208" s="46" t="s">
        <v>9186</v>
      </c>
      <c r="C208" s="46" t="s">
        <v>9187</v>
      </c>
    </row>
    <row r="209" spans="1:3" x14ac:dyDescent="0.35">
      <c r="A209" s="46">
        <v>131862</v>
      </c>
      <c r="B209" s="46" t="s">
        <v>9184</v>
      </c>
      <c r="C209" s="46" t="s">
        <v>9188</v>
      </c>
    </row>
    <row r="210" spans="1:3" x14ac:dyDescent="0.35">
      <c r="A210" s="46">
        <v>131864</v>
      </c>
      <c r="B210" s="46" t="s">
        <v>9191</v>
      </c>
      <c r="C210" s="46" t="s">
        <v>9192</v>
      </c>
    </row>
    <row r="211" spans="1:3" x14ac:dyDescent="0.35">
      <c r="A211" s="46">
        <v>131881</v>
      </c>
      <c r="B211" s="46" t="s">
        <v>9193</v>
      </c>
      <c r="C211" s="46" t="s">
        <v>9202</v>
      </c>
    </row>
    <row r="212" spans="1:3" x14ac:dyDescent="0.35">
      <c r="A212" s="46">
        <v>131885</v>
      </c>
      <c r="B212" s="46" t="s">
        <v>9180</v>
      </c>
      <c r="C212" s="46" t="s">
        <v>9195</v>
      </c>
    </row>
    <row r="213" spans="1:3" x14ac:dyDescent="0.35">
      <c r="A213" s="46">
        <v>131888</v>
      </c>
      <c r="B213" s="46" t="s">
        <v>9189</v>
      </c>
      <c r="C213" s="46" t="s">
        <v>9201</v>
      </c>
    </row>
    <row r="214" spans="1:3" x14ac:dyDescent="0.35">
      <c r="A214" s="46">
        <v>131889</v>
      </c>
      <c r="B214" s="46" t="s">
        <v>9182</v>
      </c>
      <c r="C214" s="46" t="s">
        <v>9196</v>
      </c>
    </row>
    <row r="215" spans="1:3" x14ac:dyDescent="0.35">
      <c r="A215" s="46">
        <v>131890</v>
      </c>
      <c r="B215" s="46" t="s">
        <v>9184</v>
      </c>
      <c r="C215" s="46" t="s">
        <v>9197</v>
      </c>
    </row>
    <row r="216" spans="1:3" x14ac:dyDescent="0.35">
      <c r="A216" s="46">
        <v>131891</v>
      </c>
      <c r="B216" s="46" t="s">
        <v>9198</v>
      </c>
      <c r="C216" s="46" t="s">
        <v>9199</v>
      </c>
    </row>
    <row r="217" spans="1:3" x14ac:dyDescent="0.35">
      <c r="A217" s="46">
        <v>131892</v>
      </c>
      <c r="B217" s="46" t="s">
        <v>9184</v>
      </c>
      <c r="C217" s="46" t="s">
        <v>9200</v>
      </c>
    </row>
    <row r="218" spans="1:3" x14ac:dyDescent="0.35">
      <c r="A218" s="46">
        <v>131901</v>
      </c>
      <c r="B218" s="46" t="s">
        <v>9204</v>
      </c>
      <c r="C218" s="46" t="s">
        <v>9204</v>
      </c>
    </row>
    <row r="219" spans="1:3" x14ac:dyDescent="0.35">
      <c r="A219" s="46">
        <v>131904</v>
      </c>
      <c r="B219" s="46" t="s">
        <v>9205</v>
      </c>
      <c r="C219" s="46" t="s">
        <v>9205</v>
      </c>
    </row>
    <row r="220" spans="1:3" x14ac:dyDescent="0.35">
      <c r="A220" s="46">
        <v>131905</v>
      </c>
      <c r="B220" s="46" t="s">
        <v>9206</v>
      </c>
      <c r="C220" s="46" t="s">
        <v>9207</v>
      </c>
    </row>
    <row r="221" spans="1:3" x14ac:dyDescent="0.35">
      <c r="A221" s="46">
        <v>131906</v>
      </c>
      <c r="B221" s="46" t="s">
        <v>9208</v>
      </c>
      <c r="C221" s="46" t="s">
        <v>9208</v>
      </c>
    </row>
    <row r="222" spans="1:3" x14ac:dyDescent="0.35">
      <c r="A222" s="46">
        <v>132000</v>
      </c>
      <c r="B222" s="46" t="s">
        <v>9209</v>
      </c>
      <c r="C222" s="46" t="s">
        <v>9209</v>
      </c>
    </row>
    <row r="223" spans="1:3" x14ac:dyDescent="0.35">
      <c r="A223" s="46">
        <v>132100</v>
      </c>
      <c r="B223" s="46" t="s">
        <v>9210</v>
      </c>
      <c r="C223" s="46" t="s">
        <v>9210</v>
      </c>
    </row>
    <row r="224" spans="1:3" x14ac:dyDescent="0.35">
      <c r="A224" s="46">
        <v>132103</v>
      </c>
      <c r="B224" s="46" t="s">
        <v>9022</v>
      </c>
      <c r="C224" s="46" t="s">
        <v>9022</v>
      </c>
    </row>
    <row r="225" spans="1:3" x14ac:dyDescent="0.35">
      <c r="A225" s="46">
        <v>132106</v>
      </c>
      <c r="B225" s="46" t="s">
        <v>9131</v>
      </c>
      <c r="C225" s="46" t="s">
        <v>9131</v>
      </c>
    </row>
    <row r="226" spans="1:3" x14ac:dyDescent="0.35">
      <c r="A226" s="46">
        <v>132108</v>
      </c>
      <c r="B226" s="46" t="s">
        <v>9086</v>
      </c>
      <c r="C226" s="46" t="s">
        <v>9086</v>
      </c>
    </row>
    <row r="227" spans="1:3" x14ac:dyDescent="0.35">
      <c r="A227" s="46">
        <v>132109</v>
      </c>
      <c r="B227" s="46" t="s">
        <v>9080</v>
      </c>
      <c r="C227" s="46" t="s">
        <v>9080</v>
      </c>
    </row>
    <row r="228" spans="1:3" x14ac:dyDescent="0.35">
      <c r="A228" s="46">
        <v>132111</v>
      </c>
      <c r="B228" s="46" t="s">
        <v>9087</v>
      </c>
      <c r="C228" s="46" t="s">
        <v>9087</v>
      </c>
    </row>
    <row r="229" spans="1:3" x14ac:dyDescent="0.35">
      <c r="A229" s="46">
        <v>132112</v>
      </c>
      <c r="B229" s="46" t="s">
        <v>9081</v>
      </c>
      <c r="C229" s="46" t="s">
        <v>9081</v>
      </c>
    </row>
    <row r="230" spans="1:3" x14ac:dyDescent="0.35">
      <c r="A230" s="46">
        <v>132113</v>
      </c>
      <c r="B230" s="46" t="s">
        <v>9088</v>
      </c>
      <c r="C230" s="46" t="s">
        <v>9088</v>
      </c>
    </row>
    <row r="231" spans="1:3" x14ac:dyDescent="0.35">
      <c r="A231" s="46">
        <v>132114</v>
      </c>
      <c r="B231" s="46" t="s">
        <v>9089</v>
      </c>
      <c r="C231" s="46" t="s">
        <v>9089</v>
      </c>
    </row>
    <row r="232" spans="1:3" x14ac:dyDescent="0.35">
      <c r="A232" s="46">
        <v>132118</v>
      </c>
      <c r="B232" s="46" t="s">
        <v>9084</v>
      </c>
      <c r="C232" s="46" t="s">
        <v>9084</v>
      </c>
    </row>
    <row r="233" spans="1:3" x14ac:dyDescent="0.35">
      <c r="A233" s="46">
        <v>132119</v>
      </c>
      <c r="B233" s="46" t="s">
        <v>9132</v>
      </c>
      <c r="C233" s="46" t="s">
        <v>9132</v>
      </c>
    </row>
    <row r="234" spans="1:3" x14ac:dyDescent="0.35">
      <c r="A234" s="46">
        <v>132121</v>
      </c>
      <c r="B234" s="46" t="s">
        <v>9085</v>
      </c>
      <c r="C234" s="46" t="s">
        <v>9085</v>
      </c>
    </row>
    <row r="235" spans="1:3" x14ac:dyDescent="0.35">
      <c r="A235" s="46">
        <v>132136</v>
      </c>
      <c r="B235" s="46" t="s">
        <v>9091</v>
      </c>
      <c r="C235" s="46" t="s">
        <v>9091</v>
      </c>
    </row>
    <row r="236" spans="1:3" x14ac:dyDescent="0.35">
      <c r="A236" s="46">
        <v>132138</v>
      </c>
      <c r="B236" s="46" t="s">
        <v>9092</v>
      </c>
      <c r="C236" s="46" t="s">
        <v>9092</v>
      </c>
    </row>
    <row r="237" spans="1:3" x14ac:dyDescent="0.35">
      <c r="A237" s="46">
        <v>132141</v>
      </c>
      <c r="B237" s="46" t="s">
        <v>9095</v>
      </c>
      <c r="C237" s="46" t="s">
        <v>9095</v>
      </c>
    </row>
    <row r="238" spans="1:3" x14ac:dyDescent="0.35">
      <c r="A238" s="46">
        <v>132191</v>
      </c>
      <c r="B238" s="46" t="s">
        <v>9096</v>
      </c>
      <c r="C238" s="46" t="s">
        <v>9096</v>
      </c>
    </row>
    <row r="239" spans="1:3" x14ac:dyDescent="0.35">
      <c r="A239" s="46">
        <v>132192</v>
      </c>
      <c r="B239" s="46" t="s">
        <v>9097</v>
      </c>
      <c r="C239" s="46" t="s">
        <v>9097</v>
      </c>
    </row>
    <row r="240" spans="1:3" x14ac:dyDescent="0.35">
      <c r="A240" s="46">
        <v>132201</v>
      </c>
      <c r="B240" s="46" t="s">
        <v>9219</v>
      </c>
      <c r="C240" s="46" t="s">
        <v>9219</v>
      </c>
    </row>
    <row r="241" spans="1:3" x14ac:dyDescent="0.35">
      <c r="A241" s="46">
        <v>132202</v>
      </c>
      <c r="B241" s="46" t="s">
        <v>9220</v>
      </c>
      <c r="C241" s="46" t="s">
        <v>9220</v>
      </c>
    </row>
    <row r="242" spans="1:3" x14ac:dyDescent="0.35">
      <c r="A242" s="46">
        <v>132203</v>
      </c>
      <c r="B242" s="46" t="s">
        <v>9239</v>
      </c>
      <c r="C242" s="46" t="s">
        <v>9239</v>
      </c>
    </row>
    <row r="243" spans="1:3" x14ac:dyDescent="0.35">
      <c r="A243" s="46">
        <v>132204</v>
      </c>
      <c r="B243" s="46" t="s">
        <v>9211</v>
      </c>
      <c r="C243" s="46" t="s">
        <v>9211</v>
      </c>
    </row>
    <row r="244" spans="1:3" x14ac:dyDescent="0.35">
      <c r="A244" s="46">
        <v>132205</v>
      </c>
      <c r="B244" s="46" t="s">
        <v>9212</v>
      </c>
      <c r="C244" s="46" t="s">
        <v>9212</v>
      </c>
    </row>
    <row r="245" spans="1:3" x14ac:dyDescent="0.35">
      <c r="A245" s="46">
        <v>132209</v>
      </c>
      <c r="B245" s="46" t="s">
        <v>9213</v>
      </c>
      <c r="C245" s="46" t="s">
        <v>9214</v>
      </c>
    </row>
    <row r="246" spans="1:3" x14ac:dyDescent="0.35">
      <c r="A246" s="46">
        <v>132210</v>
      </c>
      <c r="B246" s="46" t="s">
        <v>9215</v>
      </c>
      <c r="C246" s="46" t="s">
        <v>9216</v>
      </c>
    </row>
    <row r="247" spans="1:3" x14ac:dyDescent="0.35">
      <c r="A247" s="46">
        <v>132211</v>
      </c>
      <c r="B247" s="46" t="s">
        <v>9217</v>
      </c>
      <c r="C247" s="46" t="s">
        <v>9217</v>
      </c>
    </row>
    <row r="248" spans="1:3" x14ac:dyDescent="0.35">
      <c r="A248" s="46">
        <v>132212</v>
      </c>
      <c r="B248" s="46" t="s">
        <v>9215</v>
      </c>
      <c r="C248" s="46" t="s">
        <v>9218</v>
      </c>
    </row>
    <row r="249" spans="1:3" x14ac:dyDescent="0.35">
      <c r="A249" s="46">
        <v>132251</v>
      </c>
      <c r="B249" s="46" t="s">
        <v>9231</v>
      </c>
      <c r="C249" s="46" t="s">
        <v>9231</v>
      </c>
    </row>
    <row r="250" spans="1:3" x14ac:dyDescent="0.35">
      <c r="A250" s="46">
        <v>132254</v>
      </c>
      <c r="B250" s="46" t="s">
        <v>9221</v>
      </c>
      <c r="C250" s="46" t="s">
        <v>9221</v>
      </c>
    </row>
    <row r="251" spans="1:3" x14ac:dyDescent="0.35">
      <c r="A251" s="46">
        <v>132255</v>
      </c>
      <c r="B251" s="46" t="s">
        <v>9222</v>
      </c>
      <c r="C251" s="46" t="s">
        <v>9222</v>
      </c>
    </row>
    <row r="252" spans="1:3" x14ac:dyDescent="0.35">
      <c r="A252" s="46">
        <v>132259</v>
      </c>
      <c r="B252" s="46" t="s">
        <v>9223</v>
      </c>
      <c r="C252" s="46" t="s">
        <v>9224</v>
      </c>
    </row>
    <row r="253" spans="1:3" x14ac:dyDescent="0.35">
      <c r="A253" s="46">
        <v>132260</v>
      </c>
      <c r="B253" s="46" t="s">
        <v>9225</v>
      </c>
      <c r="C253" s="46" t="s">
        <v>9226</v>
      </c>
    </row>
    <row r="254" spans="1:3" x14ac:dyDescent="0.35">
      <c r="A254" s="46">
        <v>132261</v>
      </c>
      <c r="B254" s="46" t="s">
        <v>9227</v>
      </c>
      <c r="C254" s="46" t="s">
        <v>9228</v>
      </c>
    </row>
    <row r="255" spans="1:3" x14ac:dyDescent="0.35">
      <c r="A255" s="46">
        <v>132262</v>
      </c>
      <c r="B255" s="46" t="s">
        <v>9229</v>
      </c>
      <c r="C255" s="46" t="s">
        <v>9230</v>
      </c>
    </row>
    <row r="256" spans="1:3" x14ac:dyDescent="0.35">
      <c r="A256" s="46">
        <v>132281</v>
      </c>
      <c r="B256" s="46" t="s">
        <v>9238</v>
      </c>
      <c r="C256" s="46" t="s">
        <v>9238</v>
      </c>
    </row>
    <row r="257" spans="1:3" x14ac:dyDescent="0.35">
      <c r="A257" s="46">
        <v>132285</v>
      </c>
      <c r="B257" s="46" t="s">
        <v>9232</v>
      </c>
      <c r="C257" s="46" t="s">
        <v>9232</v>
      </c>
    </row>
    <row r="258" spans="1:3" x14ac:dyDescent="0.35">
      <c r="A258" s="46">
        <v>132289</v>
      </c>
      <c r="B258" s="46" t="s">
        <v>9223</v>
      </c>
      <c r="C258" s="46" t="s">
        <v>9233</v>
      </c>
    </row>
    <row r="259" spans="1:3" x14ac:dyDescent="0.35">
      <c r="A259" s="46">
        <v>132290</v>
      </c>
      <c r="B259" s="46" t="s">
        <v>9234</v>
      </c>
      <c r="C259" s="46" t="s">
        <v>9235</v>
      </c>
    </row>
    <row r="260" spans="1:3" x14ac:dyDescent="0.35">
      <c r="A260" s="46">
        <v>132291</v>
      </c>
      <c r="B260" s="46" t="s">
        <v>9227</v>
      </c>
      <c r="C260" s="46" t="s">
        <v>9236</v>
      </c>
    </row>
    <row r="261" spans="1:3" x14ac:dyDescent="0.35">
      <c r="A261" s="46">
        <v>132292</v>
      </c>
      <c r="B261" s="46" t="s">
        <v>9229</v>
      </c>
      <c r="C261" s="46" t="s">
        <v>9237</v>
      </c>
    </row>
    <row r="262" spans="1:3" x14ac:dyDescent="0.35">
      <c r="A262" s="46">
        <v>132301</v>
      </c>
      <c r="B262" s="46" t="s">
        <v>9240</v>
      </c>
      <c r="C262" s="46" t="s">
        <v>9240</v>
      </c>
    </row>
    <row r="263" spans="1:3" x14ac:dyDescent="0.35">
      <c r="A263" s="46">
        <v>132304</v>
      </c>
      <c r="B263" s="46" t="s">
        <v>9241</v>
      </c>
      <c r="C263" s="46" t="s">
        <v>9241</v>
      </c>
    </row>
    <row r="264" spans="1:3" x14ac:dyDescent="0.35">
      <c r="A264" s="46">
        <v>132305</v>
      </c>
      <c r="B264" s="46" t="s">
        <v>9242</v>
      </c>
      <c r="C264" s="46" t="s">
        <v>9242</v>
      </c>
    </row>
    <row r="265" spans="1:3" x14ac:dyDescent="0.35">
      <c r="A265" s="46">
        <v>132306</v>
      </c>
      <c r="B265" s="46" t="s">
        <v>9243</v>
      </c>
      <c r="C265" s="46" t="s">
        <v>9243</v>
      </c>
    </row>
    <row r="266" spans="1:3" x14ac:dyDescent="0.35">
      <c r="A266" s="46">
        <v>135000</v>
      </c>
      <c r="B266" s="46" t="s">
        <v>9244</v>
      </c>
      <c r="C266" s="46" t="s">
        <v>9244</v>
      </c>
    </row>
    <row r="267" spans="1:3" x14ac:dyDescent="0.35">
      <c r="A267" s="46">
        <v>135100</v>
      </c>
      <c r="B267" s="46" t="s">
        <v>9079</v>
      </c>
      <c r="C267" s="46" t="s">
        <v>9079</v>
      </c>
    </row>
    <row r="268" spans="1:3" x14ac:dyDescent="0.35">
      <c r="A268" s="46">
        <v>135108</v>
      </c>
      <c r="B268" s="46" t="s">
        <v>9086</v>
      </c>
      <c r="C268" s="46" t="s">
        <v>9086</v>
      </c>
    </row>
    <row r="269" spans="1:3" x14ac:dyDescent="0.35">
      <c r="A269" s="46">
        <v>135109</v>
      </c>
      <c r="B269" s="46" t="s">
        <v>9080</v>
      </c>
      <c r="C269" s="46" t="s">
        <v>9080</v>
      </c>
    </row>
    <row r="270" spans="1:3" x14ac:dyDescent="0.35">
      <c r="A270" s="46">
        <v>135111</v>
      </c>
      <c r="B270" s="46" t="s">
        <v>9087</v>
      </c>
      <c r="C270" s="46" t="s">
        <v>9087</v>
      </c>
    </row>
    <row r="271" spans="1:3" x14ac:dyDescent="0.35">
      <c r="A271" s="46">
        <v>135112</v>
      </c>
      <c r="B271" s="46" t="s">
        <v>9081</v>
      </c>
      <c r="C271" s="46" t="s">
        <v>9081</v>
      </c>
    </row>
    <row r="272" spans="1:3" x14ac:dyDescent="0.35">
      <c r="A272" s="46">
        <v>135113</v>
      </c>
      <c r="B272" s="46" t="s">
        <v>9088</v>
      </c>
      <c r="C272" s="46" t="s">
        <v>9088</v>
      </c>
    </row>
    <row r="273" spans="1:3" x14ac:dyDescent="0.35">
      <c r="A273" s="46">
        <v>135114</v>
      </c>
      <c r="B273" s="46" t="s">
        <v>9089</v>
      </c>
      <c r="C273" s="46" t="s">
        <v>9089</v>
      </c>
    </row>
    <row r="274" spans="1:3" x14ac:dyDescent="0.35">
      <c r="A274" s="46">
        <v>135115</v>
      </c>
      <c r="B274" s="46" t="s">
        <v>9082</v>
      </c>
      <c r="C274" s="46" t="s">
        <v>9082</v>
      </c>
    </row>
    <row r="275" spans="1:3" x14ac:dyDescent="0.35">
      <c r="A275" s="46">
        <v>135118</v>
      </c>
      <c r="B275" s="46" t="s">
        <v>9084</v>
      </c>
      <c r="C275" s="46" t="s">
        <v>9084</v>
      </c>
    </row>
    <row r="276" spans="1:3" x14ac:dyDescent="0.35">
      <c r="A276" s="46">
        <v>135119</v>
      </c>
      <c r="B276" s="46" t="s">
        <v>9132</v>
      </c>
      <c r="C276" s="46" t="s">
        <v>9132</v>
      </c>
    </row>
    <row r="277" spans="1:3" x14ac:dyDescent="0.35">
      <c r="A277" s="46">
        <v>135121</v>
      </c>
      <c r="B277" s="46" t="s">
        <v>9085</v>
      </c>
      <c r="C277" s="46" t="s">
        <v>9085</v>
      </c>
    </row>
    <row r="278" spans="1:3" x14ac:dyDescent="0.35">
      <c r="A278" s="46">
        <v>135133</v>
      </c>
      <c r="B278" s="46" t="s">
        <v>9090</v>
      </c>
      <c r="C278" s="46" t="s">
        <v>9090</v>
      </c>
    </row>
    <row r="279" spans="1:3" x14ac:dyDescent="0.35">
      <c r="A279" s="46">
        <v>135136</v>
      </c>
      <c r="B279" s="46" t="s">
        <v>9091</v>
      </c>
      <c r="C279" s="46" t="s">
        <v>9091</v>
      </c>
    </row>
    <row r="280" spans="1:3" x14ac:dyDescent="0.35">
      <c r="A280" s="46">
        <v>135138</v>
      </c>
      <c r="B280" s="46" t="s">
        <v>9092</v>
      </c>
      <c r="C280" s="46" t="s">
        <v>9092</v>
      </c>
    </row>
    <row r="281" spans="1:3" x14ac:dyDescent="0.35">
      <c r="A281" s="46">
        <v>135141</v>
      </c>
      <c r="B281" s="46" t="s">
        <v>9095</v>
      </c>
      <c r="C281" s="46" t="s">
        <v>9095</v>
      </c>
    </row>
    <row r="282" spans="1:3" x14ac:dyDescent="0.35">
      <c r="A282" s="46">
        <v>135191</v>
      </c>
      <c r="B282" s="46" t="s">
        <v>9096</v>
      </c>
      <c r="C282" s="46" t="s">
        <v>9096</v>
      </c>
    </row>
    <row r="283" spans="1:3" x14ac:dyDescent="0.35">
      <c r="A283" s="46">
        <v>135192</v>
      </c>
      <c r="B283" s="46" t="s">
        <v>9097</v>
      </c>
      <c r="C283" s="46" t="s">
        <v>9097</v>
      </c>
    </row>
    <row r="284" spans="1:3" x14ac:dyDescent="0.35">
      <c r="A284" s="46">
        <v>135199</v>
      </c>
      <c r="B284" s="46" t="s">
        <v>9245</v>
      </c>
      <c r="C284" s="46" t="s">
        <v>9245</v>
      </c>
    </row>
    <row r="285" spans="1:3" x14ac:dyDescent="0.35">
      <c r="A285" s="46">
        <v>135201</v>
      </c>
      <c r="B285" s="46" t="s">
        <v>9107</v>
      </c>
      <c r="C285" s="46" t="s">
        <v>9108</v>
      </c>
    </row>
    <row r="286" spans="1:3" x14ac:dyDescent="0.35">
      <c r="A286" s="46">
        <v>135202</v>
      </c>
      <c r="B286" s="46" t="s">
        <v>9111</v>
      </c>
      <c r="C286" s="46" t="s">
        <v>9111</v>
      </c>
    </row>
    <row r="287" spans="1:3" x14ac:dyDescent="0.35">
      <c r="A287" s="46">
        <v>135203</v>
      </c>
      <c r="B287" s="46" t="s">
        <v>9112</v>
      </c>
      <c r="C287" s="46" t="s">
        <v>9112</v>
      </c>
    </row>
    <row r="288" spans="1:3" x14ac:dyDescent="0.35">
      <c r="A288" s="46">
        <v>135204</v>
      </c>
      <c r="B288" s="46" t="s">
        <v>9100</v>
      </c>
      <c r="C288" s="46" t="s">
        <v>9101</v>
      </c>
    </row>
    <row r="289" spans="1:3" x14ac:dyDescent="0.35">
      <c r="A289" s="46">
        <v>135205</v>
      </c>
      <c r="B289" s="46" t="s">
        <v>9100</v>
      </c>
      <c r="C289" s="46" t="s">
        <v>9102</v>
      </c>
    </row>
    <row r="290" spans="1:3" x14ac:dyDescent="0.35">
      <c r="A290" s="46">
        <v>135209</v>
      </c>
      <c r="B290" s="46" t="s">
        <v>9100</v>
      </c>
      <c r="C290" s="46" t="s">
        <v>9103</v>
      </c>
    </row>
    <row r="291" spans="1:3" x14ac:dyDescent="0.35">
      <c r="A291" s="46">
        <v>135210</v>
      </c>
      <c r="B291" s="46" t="s">
        <v>9100</v>
      </c>
      <c r="C291" s="46" t="s">
        <v>9104</v>
      </c>
    </row>
    <row r="292" spans="1:3" x14ac:dyDescent="0.35">
      <c r="A292" s="46">
        <v>135211</v>
      </c>
      <c r="B292" s="46" t="s">
        <v>9100</v>
      </c>
      <c r="C292" s="46" t="s">
        <v>9105</v>
      </c>
    </row>
    <row r="293" spans="1:3" x14ac:dyDescent="0.35">
      <c r="A293" s="46">
        <v>135212</v>
      </c>
      <c r="B293" s="46" t="s">
        <v>9100</v>
      </c>
      <c r="C293" s="46" t="s">
        <v>9106</v>
      </c>
    </row>
    <row r="294" spans="1:3" x14ac:dyDescent="0.35">
      <c r="A294" s="46">
        <v>135215</v>
      </c>
      <c r="B294" s="46" t="s">
        <v>9100</v>
      </c>
      <c r="C294" s="46" t="s">
        <v>9246</v>
      </c>
    </row>
    <row r="295" spans="1:3" x14ac:dyDescent="0.35">
      <c r="A295" s="46">
        <v>135304</v>
      </c>
      <c r="B295" s="46" t="s">
        <v>9129</v>
      </c>
      <c r="C295" s="46" t="s">
        <v>9129</v>
      </c>
    </row>
    <row r="296" spans="1:3" x14ac:dyDescent="0.35">
      <c r="A296" s="46">
        <v>135400</v>
      </c>
      <c r="B296" s="46" t="s">
        <v>9247</v>
      </c>
      <c r="C296" s="46" t="s">
        <v>9247</v>
      </c>
    </row>
    <row r="297" spans="1:3" x14ac:dyDescent="0.35">
      <c r="A297" s="46">
        <v>135403</v>
      </c>
      <c r="B297" s="46" t="s">
        <v>9022</v>
      </c>
      <c r="C297" s="46" t="s">
        <v>9022</v>
      </c>
    </row>
    <row r="298" spans="1:3" x14ac:dyDescent="0.35">
      <c r="A298" s="46">
        <v>135406</v>
      </c>
      <c r="B298" s="46" t="s">
        <v>9131</v>
      </c>
      <c r="C298" s="46" t="s">
        <v>9131</v>
      </c>
    </row>
    <row r="299" spans="1:3" x14ac:dyDescent="0.35">
      <c r="A299" s="46">
        <v>135409</v>
      </c>
      <c r="B299" s="46" t="s">
        <v>9080</v>
      </c>
      <c r="C299" s="46" t="s">
        <v>9080</v>
      </c>
    </row>
    <row r="300" spans="1:3" x14ac:dyDescent="0.35">
      <c r="A300" s="46">
        <v>135412</v>
      </c>
      <c r="B300" s="46" t="s">
        <v>9081</v>
      </c>
      <c r="C300" s="46" t="s">
        <v>9081</v>
      </c>
    </row>
    <row r="301" spans="1:3" x14ac:dyDescent="0.35">
      <c r="A301" s="46">
        <v>135415</v>
      </c>
      <c r="B301" s="46" t="s">
        <v>9082</v>
      </c>
      <c r="C301" s="46" t="s">
        <v>9082</v>
      </c>
    </row>
    <row r="302" spans="1:3" x14ac:dyDescent="0.35">
      <c r="A302" s="46">
        <v>135418</v>
      </c>
      <c r="B302" s="46" t="s">
        <v>9084</v>
      </c>
      <c r="C302" s="46" t="s">
        <v>9084</v>
      </c>
    </row>
    <row r="303" spans="1:3" x14ac:dyDescent="0.35">
      <c r="A303" s="46">
        <v>135419</v>
      </c>
      <c r="B303" s="46" t="s">
        <v>9132</v>
      </c>
      <c r="C303" s="46" t="s">
        <v>9132</v>
      </c>
    </row>
    <row r="304" spans="1:3" x14ac:dyDescent="0.35">
      <c r="A304" s="46">
        <v>135421</v>
      </c>
      <c r="B304" s="46" t="s">
        <v>9085</v>
      </c>
      <c r="C304" s="46" t="s">
        <v>9085</v>
      </c>
    </row>
    <row r="305" spans="1:3" x14ac:dyDescent="0.35">
      <c r="A305" s="46">
        <v>135436</v>
      </c>
      <c r="B305" s="46" t="s">
        <v>9091</v>
      </c>
      <c r="C305" s="46" t="s">
        <v>9091</v>
      </c>
    </row>
    <row r="306" spans="1:3" x14ac:dyDescent="0.35">
      <c r="A306" s="46">
        <v>135438</v>
      </c>
      <c r="B306" s="46" t="s">
        <v>9092</v>
      </c>
      <c r="C306" s="46" t="s">
        <v>9092</v>
      </c>
    </row>
    <row r="307" spans="1:3" x14ac:dyDescent="0.35">
      <c r="A307" s="46">
        <v>135441</v>
      </c>
      <c r="B307" s="46" t="s">
        <v>9095</v>
      </c>
      <c r="C307" s="46" t="s">
        <v>9095</v>
      </c>
    </row>
    <row r="308" spans="1:3" x14ac:dyDescent="0.35">
      <c r="A308" s="46">
        <v>135442</v>
      </c>
      <c r="B308" s="46" t="s">
        <v>9133</v>
      </c>
      <c r="C308" s="46" t="s">
        <v>9133</v>
      </c>
    </row>
    <row r="309" spans="1:3" x14ac:dyDescent="0.35">
      <c r="A309" s="46">
        <v>135443</v>
      </c>
      <c r="B309" s="46" t="s">
        <v>9134</v>
      </c>
      <c r="C309" s="46" t="s">
        <v>9134</v>
      </c>
    </row>
    <row r="310" spans="1:3" x14ac:dyDescent="0.35">
      <c r="A310" s="46">
        <v>135444</v>
      </c>
      <c r="B310" s="46" t="s">
        <v>9135</v>
      </c>
      <c r="C310" s="46" t="s">
        <v>9135</v>
      </c>
    </row>
    <row r="311" spans="1:3" x14ac:dyDescent="0.35">
      <c r="A311" s="46">
        <v>135491</v>
      </c>
      <c r="B311" s="46" t="s">
        <v>9096</v>
      </c>
      <c r="C311" s="46" t="s">
        <v>9096</v>
      </c>
    </row>
    <row r="312" spans="1:3" x14ac:dyDescent="0.35">
      <c r="A312" s="46">
        <v>135492</v>
      </c>
      <c r="B312" s="46" t="s">
        <v>9097</v>
      </c>
      <c r="C312" s="46" t="s">
        <v>9097</v>
      </c>
    </row>
    <row r="313" spans="1:3" x14ac:dyDescent="0.35">
      <c r="A313" s="46">
        <v>135499</v>
      </c>
      <c r="B313" s="46" t="s">
        <v>9248</v>
      </c>
      <c r="C313" s="46" t="s">
        <v>9248</v>
      </c>
    </row>
    <row r="314" spans="1:3" x14ac:dyDescent="0.35">
      <c r="A314" s="46">
        <v>135501</v>
      </c>
      <c r="B314" s="46" t="s">
        <v>9141</v>
      </c>
      <c r="C314" s="46" t="s">
        <v>9141</v>
      </c>
    </row>
    <row r="315" spans="1:3" x14ac:dyDescent="0.35">
      <c r="A315" s="46">
        <v>135502</v>
      </c>
      <c r="B315" s="46" t="s">
        <v>9142</v>
      </c>
      <c r="C315" s="46" t="s">
        <v>9142</v>
      </c>
    </row>
    <row r="316" spans="1:3" x14ac:dyDescent="0.35">
      <c r="A316" s="46">
        <v>135503</v>
      </c>
      <c r="B316" s="46" t="s">
        <v>9151</v>
      </c>
      <c r="C316" s="46" t="s">
        <v>9151</v>
      </c>
    </row>
    <row r="317" spans="1:3" x14ac:dyDescent="0.35">
      <c r="A317" s="46">
        <v>135504</v>
      </c>
      <c r="B317" s="46" t="s">
        <v>9137</v>
      </c>
      <c r="C317" s="46" t="s">
        <v>9137</v>
      </c>
    </row>
    <row r="318" spans="1:3" x14ac:dyDescent="0.35">
      <c r="A318" s="46">
        <v>135505</v>
      </c>
      <c r="B318" s="46" t="s">
        <v>9138</v>
      </c>
      <c r="C318" s="46" t="s">
        <v>9138</v>
      </c>
    </row>
    <row r="319" spans="1:3" x14ac:dyDescent="0.35">
      <c r="A319" s="46">
        <v>135506</v>
      </c>
      <c r="B319" s="46" t="s">
        <v>9139</v>
      </c>
      <c r="C319" s="46" t="s">
        <v>9140</v>
      </c>
    </row>
    <row r="320" spans="1:3" x14ac:dyDescent="0.35">
      <c r="A320" s="46">
        <v>135515</v>
      </c>
      <c r="B320" s="46" t="s">
        <v>9139</v>
      </c>
      <c r="C320" s="46" t="s">
        <v>9249</v>
      </c>
    </row>
    <row r="321" spans="1:3" x14ac:dyDescent="0.35">
      <c r="A321" s="46">
        <v>135601</v>
      </c>
      <c r="B321" s="46" t="s">
        <v>9152</v>
      </c>
      <c r="C321" s="46" t="s">
        <v>9152</v>
      </c>
    </row>
    <row r="322" spans="1:3" x14ac:dyDescent="0.35">
      <c r="A322" s="46">
        <v>135604</v>
      </c>
      <c r="B322" s="46" t="s">
        <v>9153</v>
      </c>
      <c r="C322" s="46" t="s">
        <v>9153</v>
      </c>
    </row>
    <row r="323" spans="1:3" x14ac:dyDescent="0.35">
      <c r="A323" s="46">
        <v>135605</v>
      </c>
      <c r="B323" s="46" t="s">
        <v>9154</v>
      </c>
      <c r="C323" s="46" t="s">
        <v>9155</v>
      </c>
    </row>
    <row r="324" spans="1:3" x14ac:dyDescent="0.35">
      <c r="A324" s="46">
        <v>135700</v>
      </c>
      <c r="B324" s="46" t="s">
        <v>9156</v>
      </c>
      <c r="C324" s="46" t="s">
        <v>9156</v>
      </c>
    </row>
    <row r="325" spans="1:3" x14ac:dyDescent="0.35">
      <c r="A325" s="46">
        <v>135708</v>
      </c>
      <c r="B325" s="46" t="s">
        <v>9086</v>
      </c>
      <c r="C325" s="46" t="s">
        <v>9086</v>
      </c>
    </row>
    <row r="326" spans="1:3" x14ac:dyDescent="0.35">
      <c r="A326" s="46">
        <v>135709</v>
      </c>
      <c r="B326" s="46" t="s">
        <v>9080</v>
      </c>
      <c r="C326" s="46" t="s">
        <v>9080</v>
      </c>
    </row>
    <row r="327" spans="1:3" x14ac:dyDescent="0.35">
      <c r="A327" s="46">
        <v>135711</v>
      </c>
      <c r="B327" s="46" t="s">
        <v>9087</v>
      </c>
      <c r="C327" s="46" t="s">
        <v>9087</v>
      </c>
    </row>
    <row r="328" spans="1:3" x14ac:dyDescent="0.35">
      <c r="A328" s="46">
        <v>135712</v>
      </c>
      <c r="B328" s="46" t="s">
        <v>9081</v>
      </c>
      <c r="C328" s="46" t="s">
        <v>9081</v>
      </c>
    </row>
    <row r="329" spans="1:3" x14ac:dyDescent="0.35">
      <c r="A329" s="46">
        <v>135713</v>
      </c>
      <c r="B329" s="46" t="s">
        <v>9088</v>
      </c>
      <c r="C329" s="46" t="s">
        <v>9088</v>
      </c>
    </row>
    <row r="330" spans="1:3" x14ac:dyDescent="0.35">
      <c r="A330" s="46">
        <v>135714</v>
      </c>
      <c r="B330" s="46" t="s">
        <v>9089</v>
      </c>
      <c r="C330" s="46" t="s">
        <v>9089</v>
      </c>
    </row>
    <row r="331" spans="1:3" x14ac:dyDescent="0.35">
      <c r="A331" s="46">
        <v>135715</v>
      </c>
      <c r="B331" s="46" t="s">
        <v>9082</v>
      </c>
      <c r="C331" s="46" t="s">
        <v>9082</v>
      </c>
    </row>
    <row r="332" spans="1:3" x14ac:dyDescent="0.35">
      <c r="A332" s="46">
        <v>135718</v>
      </c>
      <c r="B332" s="46" t="s">
        <v>9084</v>
      </c>
      <c r="C332" s="46" t="s">
        <v>9084</v>
      </c>
    </row>
    <row r="333" spans="1:3" x14ac:dyDescent="0.35">
      <c r="A333" s="46">
        <v>135719</v>
      </c>
      <c r="B333" s="46" t="s">
        <v>9132</v>
      </c>
      <c r="C333" s="46" t="s">
        <v>9132</v>
      </c>
    </row>
    <row r="334" spans="1:3" x14ac:dyDescent="0.35">
      <c r="A334" s="46">
        <v>135721</v>
      </c>
      <c r="B334" s="46" t="s">
        <v>9085</v>
      </c>
      <c r="C334" s="46" t="s">
        <v>9085</v>
      </c>
    </row>
    <row r="335" spans="1:3" x14ac:dyDescent="0.35">
      <c r="A335" s="46">
        <v>135728</v>
      </c>
      <c r="B335" s="46" t="s">
        <v>9250</v>
      </c>
      <c r="C335" s="46" t="s">
        <v>9250</v>
      </c>
    </row>
    <row r="336" spans="1:3" x14ac:dyDescent="0.35">
      <c r="A336" s="46">
        <v>135731</v>
      </c>
      <c r="B336" s="46" t="s">
        <v>9157</v>
      </c>
      <c r="C336" s="46" t="s">
        <v>9157</v>
      </c>
    </row>
    <row r="337" spans="1:3" x14ac:dyDescent="0.35">
      <c r="A337" s="46">
        <v>135732</v>
      </c>
      <c r="B337" s="46" t="s">
        <v>9158</v>
      </c>
      <c r="C337" s="46" t="s">
        <v>9158</v>
      </c>
    </row>
    <row r="338" spans="1:3" x14ac:dyDescent="0.35">
      <c r="A338" s="46">
        <v>135733</v>
      </c>
      <c r="B338" s="46" t="s">
        <v>9090</v>
      </c>
      <c r="C338" s="46" t="s">
        <v>9090</v>
      </c>
    </row>
    <row r="339" spans="1:3" x14ac:dyDescent="0.35">
      <c r="A339" s="46">
        <v>135736</v>
      </c>
      <c r="B339" s="46" t="s">
        <v>9091</v>
      </c>
      <c r="C339" s="46" t="s">
        <v>9091</v>
      </c>
    </row>
    <row r="340" spans="1:3" x14ac:dyDescent="0.35">
      <c r="A340" s="46">
        <v>135738</v>
      </c>
      <c r="B340" s="46" t="s">
        <v>9092</v>
      </c>
      <c r="C340" s="46" t="s">
        <v>9092</v>
      </c>
    </row>
    <row r="341" spans="1:3" x14ac:dyDescent="0.35">
      <c r="A341" s="46">
        <v>135741</v>
      </c>
      <c r="B341" s="46" t="s">
        <v>9095</v>
      </c>
      <c r="C341" s="46" t="s">
        <v>9095</v>
      </c>
    </row>
    <row r="342" spans="1:3" x14ac:dyDescent="0.35">
      <c r="A342" s="46">
        <v>135742</v>
      </c>
      <c r="B342" s="46" t="s">
        <v>9159</v>
      </c>
      <c r="C342" s="46" t="s">
        <v>9159</v>
      </c>
    </row>
    <row r="343" spans="1:3" x14ac:dyDescent="0.35">
      <c r="A343" s="46">
        <v>135791</v>
      </c>
      <c r="B343" s="46" t="s">
        <v>9163</v>
      </c>
      <c r="C343" s="46" t="s">
        <v>9163</v>
      </c>
    </row>
    <row r="344" spans="1:3" x14ac:dyDescent="0.35">
      <c r="A344" s="46">
        <v>135792</v>
      </c>
      <c r="B344" s="46" t="s">
        <v>9251</v>
      </c>
      <c r="C344" s="46" t="s">
        <v>9251</v>
      </c>
    </row>
    <row r="345" spans="1:3" x14ac:dyDescent="0.35">
      <c r="A345" s="46">
        <v>135793</v>
      </c>
      <c r="B345" s="46" t="s">
        <v>9162</v>
      </c>
      <c r="C345" s="46" t="s">
        <v>9162</v>
      </c>
    </row>
    <row r="346" spans="1:3" x14ac:dyDescent="0.35">
      <c r="A346" s="46">
        <v>135794</v>
      </c>
      <c r="B346" s="46" t="s">
        <v>9097</v>
      </c>
      <c r="C346" s="46" t="s">
        <v>9097</v>
      </c>
    </row>
    <row r="347" spans="1:3" x14ac:dyDescent="0.35">
      <c r="A347" s="46">
        <v>135799</v>
      </c>
      <c r="B347" s="46" t="s">
        <v>9245</v>
      </c>
      <c r="C347" s="46" t="s">
        <v>9245</v>
      </c>
    </row>
    <row r="348" spans="1:3" x14ac:dyDescent="0.35">
      <c r="A348" s="46">
        <v>135801</v>
      </c>
      <c r="B348" s="46" t="s">
        <v>9175</v>
      </c>
      <c r="C348" s="46" t="s">
        <v>9176</v>
      </c>
    </row>
    <row r="349" spans="1:3" x14ac:dyDescent="0.35">
      <c r="A349" s="46">
        <v>135802</v>
      </c>
      <c r="B349" s="46" t="s">
        <v>9177</v>
      </c>
      <c r="C349" s="46" t="s">
        <v>9177</v>
      </c>
    </row>
    <row r="350" spans="1:3" x14ac:dyDescent="0.35">
      <c r="A350" s="46">
        <v>135803</v>
      </c>
      <c r="B350" s="46" t="s">
        <v>9203</v>
      </c>
      <c r="C350" s="46" t="s">
        <v>9203</v>
      </c>
    </row>
    <row r="351" spans="1:3" x14ac:dyDescent="0.35">
      <c r="A351" s="46">
        <v>135804</v>
      </c>
      <c r="B351" s="46" t="s">
        <v>9252</v>
      </c>
      <c r="C351" s="46" t="s">
        <v>9252</v>
      </c>
    </row>
    <row r="352" spans="1:3" x14ac:dyDescent="0.35">
      <c r="A352" s="46">
        <v>135805</v>
      </c>
      <c r="B352" s="46" t="s">
        <v>9253</v>
      </c>
      <c r="C352" s="46" t="s">
        <v>9254</v>
      </c>
    </row>
    <row r="353" spans="1:3" x14ac:dyDescent="0.35">
      <c r="A353" s="46">
        <v>135808</v>
      </c>
      <c r="B353" s="46" t="s">
        <v>9164</v>
      </c>
      <c r="C353" s="46" t="s">
        <v>9171</v>
      </c>
    </row>
    <row r="354" spans="1:3" x14ac:dyDescent="0.35">
      <c r="A354" s="46">
        <v>135809</v>
      </c>
      <c r="B354" s="46" t="s">
        <v>9164</v>
      </c>
      <c r="C354" s="46" t="s">
        <v>9167</v>
      </c>
    </row>
    <row r="355" spans="1:3" x14ac:dyDescent="0.35">
      <c r="A355" s="46">
        <v>135810</v>
      </c>
      <c r="B355" s="46" t="s">
        <v>9164</v>
      </c>
      <c r="C355" s="46" t="s">
        <v>9168</v>
      </c>
    </row>
    <row r="356" spans="1:3" x14ac:dyDescent="0.35">
      <c r="A356" s="46">
        <v>135811</v>
      </c>
      <c r="B356" s="46" t="s">
        <v>9164</v>
      </c>
      <c r="C356" s="46" t="s">
        <v>9169</v>
      </c>
    </row>
    <row r="357" spans="1:3" x14ac:dyDescent="0.35">
      <c r="A357" s="46">
        <v>135812</v>
      </c>
      <c r="B357" s="46" t="s">
        <v>9164</v>
      </c>
      <c r="C357" s="46" t="s">
        <v>9170</v>
      </c>
    </row>
    <row r="358" spans="1:3" x14ac:dyDescent="0.35">
      <c r="A358" s="46">
        <v>135813</v>
      </c>
      <c r="B358" s="46" t="s">
        <v>9164</v>
      </c>
      <c r="C358" s="46" t="s">
        <v>9255</v>
      </c>
    </row>
    <row r="359" spans="1:3" x14ac:dyDescent="0.35">
      <c r="A359" s="46">
        <v>135814</v>
      </c>
      <c r="B359" s="46" t="s">
        <v>9164</v>
      </c>
      <c r="C359" s="46" t="s">
        <v>9172</v>
      </c>
    </row>
    <row r="360" spans="1:3" x14ac:dyDescent="0.35">
      <c r="A360" s="46">
        <v>135815</v>
      </c>
      <c r="B360" s="46" t="s">
        <v>9164</v>
      </c>
      <c r="C360" s="46" t="s">
        <v>9256</v>
      </c>
    </row>
    <row r="361" spans="1:3" x14ac:dyDescent="0.35">
      <c r="A361" s="46">
        <v>135901</v>
      </c>
      <c r="B361" s="46" t="s">
        <v>9204</v>
      </c>
      <c r="C361" s="46" t="s">
        <v>9204</v>
      </c>
    </row>
    <row r="362" spans="1:3" x14ac:dyDescent="0.35">
      <c r="A362" s="46">
        <v>135904</v>
      </c>
      <c r="B362" s="46" t="s">
        <v>9205</v>
      </c>
      <c r="C362" s="46" t="s">
        <v>9205</v>
      </c>
    </row>
    <row r="363" spans="1:3" x14ac:dyDescent="0.35">
      <c r="A363" s="46">
        <v>135905</v>
      </c>
      <c r="B363" s="46" t="s">
        <v>9257</v>
      </c>
      <c r="C363" s="46" t="s">
        <v>9207</v>
      </c>
    </row>
    <row r="364" spans="1:3" x14ac:dyDescent="0.35">
      <c r="A364" s="46">
        <v>135906</v>
      </c>
      <c r="B364" s="46" t="s">
        <v>9208</v>
      </c>
      <c r="C364" s="46" t="s">
        <v>9208</v>
      </c>
    </row>
    <row r="365" spans="1:3" x14ac:dyDescent="0.35">
      <c r="A365" s="46">
        <v>136000</v>
      </c>
      <c r="B365" s="46" t="s">
        <v>9258</v>
      </c>
      <c r="C365" s="46" t="s">
        <v>9258</v>
      </c>
    </row>
    <row r="366" spans="1:3" x14ac:dyDescent="0.35">
      <c r="A366" s="46">
        <v>136100</v>
      </c>
      <c r="B366" s="46" t="s">
        <v>9210</v>
      </c>
      <c r="C366" s="46" t="s">
        <v>9210</v>
      </c>
    </row>
    <row r="367" spans="1:3" x14ac:dyDescent="0.35">
      <c r="A367" s="46">
        <v>136103</v>
      </c>
      <c r="B367" s="46" t="s">
        <v>9022</v>
      </c>
      <c r="C367" s="46" t="s">
        <v>9022</v>
      </c>
    </row>
    <row r="368" spans="1:3" x14ac:dyDescent="0.35">
      <c r="A368" s="46">
        <v>136106</v>
      </c>
      <c r="B368" s="46" t="s">
        <v>9131</v>
      </c>
      <c r="C368" s="46" t="s">
        <v>9131</v>
      </c>
    </row>
    <row r="369" spans="1:3" x14ac:dyDescent="0.35">
      <c r="A369" s="46">
        <v>136108</v>
      </c>
      <c r="B369" s="46" t="s">
        <v>9086</v>
      </c>
      <c r="C369" s="46" t="s">
        <v>9086</v>
      </c>
    </row>
    <row r="370" spans="1:3" x14ac:dyDescent="0.35">
      <c r="A370" s="46">
        <v>136109</v>
      </c>
      <c r="B370" s="46" t="s">
        <v>9080</v>
      </c>
      <c r="C370" s="46" t="s">
        <v>9080</v>
      </c>
    </row>
    <row r="371" spans="1:3" x14ac:dyDescent="0.35">
      <c r="A371" s="46">
        <v>136111</v>
      </c>
      <c r="B371" s="46" t="s">
        <v>9087</v>
      </c>
      <c r="C371" s="46" t="s">
        <v>9087</v>
      </c>
    </row>
    <row r="372" spans="1:3" x14ac:dyDescent="0.35">
      <c r="A372" s="46">
        <v>136112</v>
      </c>
      <c r="B372" s="46" t="s">
        <v>9081</v>
      </c>
      <c r="C372" s="46" t="s">
        <v>9081</v>
      </c>
    </row>
    <row r="373" spans="1:3" x14ac:dyDescent="0.35">
      <c r="A373" s="46">
        <v>136113</v>
      </c>
      <c r="B373" s="46" t="s">
        <v>9088</v>
      </c>
      <c r="C373" s="46" t="s">
        <v>9088</v>
      </c>
    </row>
    <row r="374" spans="1:3" x14ac:dyDescent="0.35">
      <c r="A374" s="46">
        <v>136114</v>
      </c>
      <c r="B374" s="46" t="s">
        <v>9089</v>
      </c>
      <c r="C374" s="46" t="s">
        <v>9089</v>
      </c>
    </row>
    <row r="375" spans="1:3" x14ac:dyDescent="0.35">
      <c r="A375" s="46">
        <v>136118</v>
      </c>
      <c r="B375" s="46" t="s">
        <v>9084</v>
      </c>
      <c r="C375" s="46" t="s">
        <v>9084</v>
      </c>
    </row>
    <row r="376" spans="1:3" x14ac:dyDescent="0.35">
      <c r="A376" s="46">
        <v>136119</v>
      </c>
      <c r="B376" s="46" t="s">
        <v>9132</v>
      </c>
      <c r="C376" s="46" t="s">
        <v>9132</v>
      </c>
    </row>
    <row r="377" spans="1:3" x14ac:dyDescent="0.35">
      <c r="A377" s="46">
        <v>136121</v>
      </c>
      <c r="B377" s="46" t="s">
        <v>9085</v>
      </c>
      <c r="C377" s="46" t="s">
        <v>9085</v>
      </c>
    </row>
    <row r="378" spans="1:3" x14ac:dyDescent="0.35">
      <c r="A378" s="46">
        <v>136136</v>
      </c>
      <c r="B378" s="46" t="s">
        <v>9091</v>
      </c>
      <c r="C378" s="46" t="s">
        <v>9091</v>
      </c>
    </row>
    <row r="379" spans="1:3" x14ac:dyDescent="0.35">
      <c r="A379" s="46">
        <v>136138</v>
      </c>
      <c r="B379" s="46" t="s">
        <v>9092</v>
      </c>
      <c r="C379" s="46" t="s">
        <v>9092</v>
      </c>
    </row>
    <row r="380" spans="1:3" x14ac:dyDescent="0.35">
      <c r="A380" s="46">
        <v>136141</v>
      </c>
      <c r="B380" s="46" t="s">
        <v>9095</v>
      </c>
      <c r="C380" s="46" t="s">
        <v>9095</v>
      </c>
    </row>
    <row r="381" spans="1:3" x14ac:dyDescent="0.35">
      <c r="A381" s="46">
        <v>136191</v>
      </c>
      <c r="B381" s="46" t="s">
        <v>9136</v>
      </c>
      <c r="C381" s="46" t="s">
        <v>9136</v>
      </c>
    </row>
    <row r="382" spans="1:3" x14ac:dyDescent="0.35">
      <c r="A382" s="46">
        <v>136192</v>
      </c>
      <c r="B382" s="46" t="s">
        <v>9097</v>
      </c>
      <c r="C382" s="46" t="s">
        <v>9097</v>
      </c>
    </row>
    <row r="383" spans="1:3" x14ac:dyDescent="0.35">
      <c r="A383" s="46">
        <v>136201</v>
      </c>
      <c r="B383" s="46" t="s">
        <v>9219</v>
      </c>
      <c r="C383" s="46" t="s">
        <v>9219</v>
      </c>
    </row>
    <row r="384" spans="1:3" x14ac:dyDescent="0.35">
      <c r="A384" s="46">
        <v>136202</v>
      </c>
      <c r="B384" s="46" t="s">
        <v>9220</v>
      </c>
      <c r="C384" s="46" t="s">
        <v>9220</v>
      </c>
    </row>
    <row r="385" spans="1:3" x14ac:dyDescent="0.35">
      <c r="A385" s="46">
        <v>136203</v>
      </c>
      <c r="B385" s="46" t="s">
        <v>9239</v>
      </c>
      <c r="C385" s="46" t="s">
        <v>9239</v>
      </c>
    </row>
    <row r="386" spans="1:3" x14ac:dyDescent="0.35">
      <c r="A386" s="46">
        <v>136204</v>
      </c>
      <c r="B386" s="46" t="s">
        <v>9211</v>
      </c>
      <c r="C386" s="46" t="s">
        <v>9211</v>
      </c>
    </row>
    <row r="387" spans="1:3" x14ac:dyDescent="0.35">
      <c r="A387" s="46">
        <v>136205</v>
      </c>
      <c r="B387" s="46" t="s">
        <v>9212</v>
      </c>
      <c r="C387" s="46" t="s">
        <v>9212</v>
      </c>
    </row>
    <row r="388" spans="1:3" x14ac:dyDescent="0.35">
      <c r="A388" s="46">
        <v>136209</v>
      </c>
      <c r="B388" s="46" t="s">
        <v>9213</v>
      </c>
      <c r="C388" s="46" t="s">
        <v>9214</v>
      </c>
    </row>
    <row r="389" spans="1:3" x14ac:dyDescent="0.35">
      <c r="A389" s="46">
        <v>136210</v>
      </c>
      <c r="B389" s="46" t="s">
        <v>9215</v>
      </c>
      <c r="C389" s="46" t="s">
        <v>9216</v>
      </c>
    </row>
    <row r="390" spans="1:3" x14ac:dyDescent="0.35">
      <c r="A390" s="46">
        <v>136211</v>
      </c>
      <c r="B390" s="46" t="s">
        <v>9217</v>
      </c>
      <c r="C390" s="46" t="s">
        <v>9217</v>
      </c>
    </row>
    <row r="391" spans="1:3" x14ac:dyDescent="0.35">
      <c r="A391" s="46">
        <v>136212</v>
      </c>
      <c r="B391" s="46" t="s">
        <v>9215</v>
      </c>
      <c r="C391" s="46" t="s">
        <v>9218</v>
      </c>
    </row>
    <row r="392" spans="1:3" x14ac:dyDescent="0.35">
      <c r="A392" s="46">
        <v>136301</v>
      </c>
      <c r="B392" s="46" t="s">
        <v>9240</v>
      </c>
      <c r="C392" s="46" t="s">
        <v>9240</v>
      </c>
    </row>
    <row r="393" spans="1:3" x14ac:dyDescent="0.35">
      <c r="A393" s="46">
        <v>136304</v>
      </c>
      <c r="B393" s="46" t="s">
        <v>9241</v>
      </c>
      <c r="C393" s="46" t="s">
        <v>9241</v>
      </c>
    </row>
    <row r="394" spans="1:3" x14ac:dyDescent="0.35">
      <c r="A394" s="46">
        <v>136305</v>
      </c>
      <c r="B394" s="46" t="s">
        <v>9242</v>
      </c>
      <c r="C394" s="46" t="s">
        <v>9242</v>
      </c>
    </row>
    <row r="395" spans="1:3" x14ac:dyDescent="0.35">
      <c r="A395" s="46">
        <v>136306</v>
      </c>
      <c r="B395" s="46" t="s">
        <v>9243</v>
      </c>
      <c r="C395" s="46" t="s">
        <v>9243</v>
      </c>
    </row>
    <row r="396" spans="1:3" x14ac:dyDescent="0.35">
      <c r="A396" s="46">
        <v>140000</v>
      </c>
      <c r="B396" s="46" t="s">
        <v>9259</v>
      </c>
      <c r="C396" s="46" t="s">
        <v>9259</v>
      </c>
    </row>
    <row r="397" spans="1:3" x14ac:dyDescent="0.35">
      <c r="A397" s="46">
        <v>141000</v>
      </c>
      <c r="B397" s="46" t="s">
        <v>9078</v>
      </c>
      <c r="C397" s="46" t="s">
        <v>9078</v>
      </c>
    </row>
    <row r="398" spans="1:3" x14ac:dyDescent="0.35">
      <c r="A398" s="46">
        <v>141100</v>
      </c>
      <c r="B398" s="46" t="s">
        <v>9260</v>
      </c>
      <c r="C398" s="46" t="s">
        <v>9260</v>
      </c>
    </row>
    <row r="399" spans="1:3" x14ac:dyDescent="0.35">
      <c r="A399" s="46">
        <v>141101</v>
      </c>
      <c r="B399" s="46" t="s">
        <v>9262</v>
      </c>
      <c r="C399" s="46" t="s">
        <v>9262</v>
      </c>
    </row>
    <row r="400" spans="1:3" x14ac:dyDescent="0.35">
      <c r="A400" s="46">
        <v>141102</v>
      </c>
      <c r="B400" s="46" t="s">
        <v>9263</v>
      </c>
      <c r="C400" s="46" t="s">
        <v>9263</v>
      </c>
    </row>
    <row r="401" spans="1:3" x14ac:dyDescent="0.35">
      <c r="A401" s="46">
        <v>141103</v>
      </c>
      <c r="B401" s="46" t="s">
        <v>9261</v>
      </c>
      <c r="C401" s="46" t="s">
        <v>9261</v>
      </c>
    </row>
    <row r="402" spans="1:3" x14ac:dyDescent="0.35">
      <c r="A402" s="46">
        <v>141104</v>
      </c>
      <c r="B402" s="46" t="s">
        <v>9264</v>
      </c>
      <c r="C402" s="46" t="s">
        <v>9264</v>
      </c>
    </row>
    <row r="403" spans="1:3" x14ac:dyDescent="0.35">
      <c r="A403" s="46">
        <v>141105</v>
      </c>
      <c r="B403" s="46" t="s">
        <v>9269</v>
      </c>
      <c r="C403" s="46" t="s">
        <v>9269</v>
      </c>
    </row>
    <row r="404" spans="1:3" x14ac:dyDescent="0.35">
      <c r="A404" s="46">
        <v>141107</v>
      </c>
      <c r="B404" s="46" t="s">
        <v>9271</v>
      </c>
      <c r="C404" s="46" t="s">
        <v>9271</v>
      </c>
    </row>
    <row r="405" spans="1:3" x14ac:dyDescent="0.35">
      <c r="A405" s="46">
        <v>141108</v>
      </c>
      <c r="B405" s="46" t="s">
        <v>9281</v>
      </c>
      <c r="C405" s="46" t="s">
        <v>9281</v>
      </c>
    </row>
    <row r="406" spans="1:3" x14ac:dyDescent="0.35">
      <c r="A406" s="46">
        <v>141109</v>
      </c>
      <c r="B406" s="46" t="s">
        <v>9285</v>
      </c>
      <c r="C406" s="46" t="s">
        <v>9285</v>
      </c>
    </row>
    <row r="407" spans="1:3" x14ac:dyDescent="0.35">
      <c r="A407" s="46">
        <v>141111</v>
      </c>
      <c r="B407" s="46" t="s">
        <v>9301</v>
      </c>
      <c r="C407" s="46" t="s">
        <v>9301</v>
      </c>
    </row>
    <row r="408" spans="1:3" x14ac:dyDescent="0.35">
      <c r="A408" s="46">
        <v>141112</v>
      </c>
      <c r="B408" s="46" t="s">
        <v>9304</v>
      </c>
      <c r="C408" s="46" t="s">
        <v>9304</v>
      </c>
    </row>
    <row r="409" spans="1:3" x14ac:dyDescent="0.35">
      <c r="A409" s="46">
        <v>141113</v>
      </c>
      <c r="B409" s="46" t="s">
        <v>9307</v>
      </c>
      <c r="C409" s="46" t="s">
        <v>9307</v>
      </c>
    </row>
    <row r="410" spans="1:3" x14ac:dyDescent="0.35">
      <c r="A410" s="46">
        <v>141114</v>
      </c>
      <c r="B410" s="46" t="s">
        <v>9308</v>
      </c>
      <c r="C410" s="46" t="s">
        <v>9308</v>
      </c>
    </row>
    <row r="411" spans="1:3" x14ac:dyDescent="0.35">
      <c r="A411" s="46">
        <v>141116</v>
      </c>
      <c r="B411" s="46" t="s">
        <v>9266</v>
      </c>
      <c r="C411" s="46" t="s">
        <v>9266</v>
      </c>
    </row>
    <row r="412" spans="1:3" x14ac:dyDescent="0.35">
      <c r="A412" s="46">
        <v>141118</v>
      </c>
      <c r="B412" s="46" t="s">
        <v>9291</v>
      </c>
      <c r="C412" s="46" t="s">
        <v>9291</v>
      </c>
    </row>
    <row r="413" spans="1:3" x14ac:dyDescent="0.35">
      <c r="A413" s="46">
        <v>141119</v>
      </c>
      <c r="B413" s="46" t="s">
        <v>9273</v>
      </c>
      <c r="C413" s="46" t="s">
        <v>9273</v>
      </c>
    </row>
    <row r="414" spans="1:3" x14ac:dyDescent="0.35">
      <c r="A414" s="46">
        <v>141120</v>
      </c>
      <c r="B414" s="46" t="s">
        <v>9294</v>
      </c>
      <c r="C414" s="46" t="s">
        <v>9295</v>
      </c>
    </row>
    <row r="415" spans="1:3" x14ac:dyDescent="0.35">
      <c r="A415" s="46">
        <v>141121</v>
      </c>
      <c r="B415" s="46" t="s">
        <v>9284</v>
      </c>
      <c r="C415" s="46" t="s">
        <v>9284</v>
      </c>
    </row>
    <row r="416" spans="1:3" x14ac:dyDescent="0.35">
      <c r="A416" s="46">
        <v>141122</v>
      </c>
      <c r="B416" s="46" t="s">
        <v>9305</v>
      </c>
      <c r="C416" s="46" t="s">
        <v>9305</v>
      </c>
    </row>
    <row r="417" spans="1:3" x14ac:dyDescent="0.35">
      <c r="A417" s="46">
        <v>141124</v>
      </c>
      <c r="B417" s="46" t="s">
        <v>9300</v>
      </c>
      <c r="C417" s="46" t="s">
        <v>9300</v>
      </c>
    </row>
    <row r="418" spans="1:3" x14ac:dyDescent="0.35">
      <c r="A418" s="46">
        <v>141125</v>
      </c>
      <c r="B418" s="46" t="s">
        <v>9268</v>
      </c>
      <c r="C418" s="46" t="s">
        <v>9268</v>
      </c>
    </row>
    <row r="419" spans="1:3" x14ac:dyDescent="0.35">
      <c r="A419" s="46">
        <v>141126</v>
      </c>
      <c r="B419" s="46" t="s">
        <v>9290</v>
      </c>
      <c r="C419" s="46" t="s">
        <v>9290</v>
      </c>
    </row>
    <row r="420" spans="1:3" x14ac:dyDescent="0.35">
      <c r="A420" s="46">
        <v>141127</v>
      </c>
      <c r="B420" s="46" t="s">
        <v>9311</v>
      </c>
      <c r="C420" s="46" t="s">
        <v>9311</v>
      </c>
    </row>
    <row r="421" spans="1:3" x14ac:dyDescent="0.35">
      <c r="A421" s="46">
        <v>141128</v>
      </c>
      <c r="B421" s="46" t="s">
        <v>9275</v>
      </c>
      <c r="C421" s="46" t="s">
        <v>9275</v>
      </c>
    </row>
    <row r="422" spans="1:3" x14ac:dyDescent="0.35">
      <c r="A422" s="46">
        <v>141129</v>
      </c>
      <c r="B422" s="46" t="s">
        <v>9292</v>
      </c>
      <c r="C422" s="46" t="s">
        <v>9292</v>
      </c>
    </row>
    <row r="423" spans="1:3" x14ac:dyDescent="0.35">
      <c r="A423" s="46">
        <v>141130</v>
      </c>
      <c r="B423" s="46" t="s">
        <v>9306</v>
      </c>
      <c r="C423" s="46" t="s">
        <v>9306</v>
      </c>
    </row>
    <row r="424" spans="1:3" x14ac:dyDescent="0.35">
      <c r="A424" s="46">
        <v>141131</v>
      </c>
      <c r="B424" s="46" t="s">
        <v>9312</v>
      </c>
      <c r="C424" s="46" t="s">
        <v>9312</v>
      </c>
    </row>
    <row r="425" spans="1:3" x14ac:dyDescent="0.35">
      <c r="A425" s="46">
        <v>141133</v>
      </c>
      <c r="B425" s="46" t="s">
        <v>9313</v>
      </c>
      <c r="C425" s="46" t="s">
        <v>9313</v>
      </c>
    </row>
    <row r="426" spans="1:3" x14ac:dyDescent="0.35">
      <c r="A426" s="46">
        <v>141134</v>
      </c>
      <c r="B426" s="46" t="s">
        <v>9270</v>
      </c>
      <c r="C426" s="46" t="s">
        <v>9270</v>
      </c>
    </row>
    <row r="427" spans="1:3" x14ac:dyDescent="0.35">
      <c r="A427" s="46">
        <v>141135</v>
      </c>
      <c r="B427" s="46" t="s">
        <v>9272</v>
      </c>
      <c r="C427" s="46" t="s">
        <v>9272</v>
      </c>
    </row>
    <row r="428" spans="1:3" x14ac:dyDescent="0.35">
      <c r="A428" s="46">
        <v>141136</v>
      </c>
      <c r="B428" s="46" t="s">
        <v>9314</v>
      </c>
      <c r="C428" s="46" t="s">
        <v>9314</v>
      </c>
    </row>
    <row r="429" spans="1:3" x14ac:dyDescent="0.35">
      <c r="A429" s="46">
        <v>141137</v>
      </c>
      <c r="B429" s="46" t="s">
        <v>9320</v>
      </c>
      <c r="C429" s="46" t="s">
        <v>9320</v>
      </c>
    </row>
    <row r="430" spans="1:3" x14ac:dyDescent="0.35">
      <c r="A430" s="46">
        <v>141138</v>
      </c>
      <c r="B430" s="46" t="s">
        <v>9321</v>
      </c>
      <c r="C430" s="46" t="s">
        <v>9321</v>
      </c>
    </row>
    <row r="431" spans="1:3" x14ac:dyDescent="0.35">
      <c r="A431" s="46">
        <v>141139</v>
      </c>
      <c r="B431" s="46" t="s">
        <v>9316</v>
      </c>
      <c r="C431" s="46" t="s">
        <v>9316</v>
      </c>
    </row>
    <row r="432" spans="1:3" x14ac:dyDescent="0.35">
      <c r="A432" s="46">
        <v>141140</v>
      </c>
      <c r="B432" s="46" t="s">
        <v>9322</v>
      </c>
      <c r="C432" s="46" t="s">
        <v>9322</v>
      </c>
    </row>
    <row r="433" spans="1:3" x14ac:dyDescent="0.35">
      <c r="A433" s="46">
        <v>141141</v>
      </c>
      <c r="B433" s="46" t="s">
        <v>9328</v>
      </c>
      <c r="C433" s="46" t="s">
        <v>9328</v>
      </c>
    </row>
    <row r="434" spans="1:3" x14ac:dyDescent="0.35">
      <c r="A434" s="46">
        <v>141142</v>
      </c>
      <c r="B434" s="46" t="s">
        <v>9332</v>
      </c>
      <c r="C434" s="46" t="s">
        <v>9332</v>
      </c>
    </row>
    <row r="435" spans="1:3" x14ac:dyDescent="0.35">
      <c r="A435" s="46">
        <v>141145</v>
      </c>
      <c r="B435" s="46" t="s">
        <v>9323</v>
      </c>
      <c r="C435" s="46" t="s">
        <v>9323</v>
      </c>
    </row>
    <row r="436" spans="1:3" x14ac:dyDescent="0.35">
      <c r="A436" s="46">
        <v>141148</v>
      </c>
      <c r="B436" s="46" t="s">
        <v>9333</v>
      </c>
      <c r="C436" s="46" t="s">
        <v>9334</v>
      </c>
    </row>
    <row r="437" spans="1:3" x14ac:dyDescent="0.35">
      <c r="A437" s="46">
        <v>141153</v>
      </c>
      <c r="B437" s="46" t="s">
        <v>9335</v>
      </c>
      <c r="C437" s="46" t="s">
        <v>9335</v>
      </c>
    </row>
    <row r="438" spans="1:3" x14ac:dyDescent="0.35">
      <c r="A438" s="46">
        <v>141154</v>
      </c>
      <c r="B438" s="46" t="s">
        <v>9349</v>
      </c>
      <c r="C438" s="46" t="s">
        <v>9349</v>
      </c>
    </row>
    <row r="439" spans="1:3" x14ac:dyDescent="0.35">
      <c r="A439" s="46">
        <v>141155</v>
      </c>
      <c r="B439" s="46" t="s">
        <v>9309</v>
      </c>
      <c r="C439" s="46" t="s">
        <v>9309</v>
      </c>
    </row>
    <row r="440" spans="1:3" x14ac:dyDescent="0.35">
      <c r="A440" s="46">
        <v>141156</v>
      </c>
      <c r="B440" s="46" t="s">
        <v>9310</v>
      </c>
      <c r="C440" s="46" t="s">
        <v>9310</v>
      </c>
    </row>
    <row r="441" spans="1:3" x14ac:dyDescent="0.35">
      <c r="A441" s="46">
        <v>141169</v>
      </c>
      <c r="B441" s="46" t="s">
        <v>9336</v>
      </c>
      <c r="C441" s="46" t="s">
        <v>9337</v>
      </c>
    </row>
    <row r="442" spans="1:3" x14ac:dyDescent="0.35">
      <c r="A442" s="46">
        <v>141170</v>
      </c>
      <c r="B442" s="46" t="s">
        <v>9338</v>
      </c>
      <c r="C442" s="46" t="s">
        <v>9338</v>
      </c>
    </row>
    <row r="443" spans="1:3" x14ac:dyDescent="0.35">
      <c r="A443" s="46">
        <v>141176</v>
      </c>
      <c r="B443" s="46" t="s">
        <v>9274</v>
      </c>
      <c r="C443" s="46" t="s">
        <v>9274</v>
      </c>
    </row>
    <row r="444" spans="1:3" x14ac:dyDescent="0.35">
      <c r="A444" s="46">
        <v>141177</v>
      </c>
      <c r="B444" s="46" t="s">
        <v>9276</v>
      </c>
      <c r="C444" s="46" t="s">
        <v>9276</v>
      </c>
    </row>
    <row r="445" spans="1:3" x14ac:dyDescent="0.35">
      <c r="A445" s="46">
        <v>141178</v>
      </c>
      <c r="B445" s="46" t="s">
        <v>9279</v>
      </c>
      <c r="C445" s="46" t="s">
        <v>9279</v>
      </c>
    </row>
    <row r="446" spans="1:3" x14ac:dyDescent="0.35">
      <c r="A446" s="46">
        <v>141179</v>
      </c>
      <c r="B446" s="46" t="s">
        <v>9280</v>
      </c>
      <c r="C446" s="46" t="s">
        <v>9280</v>
      </c>
    </row>
    <row r="447" spans="1:3" x14ac:dyDescent="0.35">
      <c r="A447" s="46">
        <v>141180</v>
      </c>
      <c r="B447" s="46" t="s">
        <v>9324</v>
      </c>
      <c r="C447" s="46" t="s">
        <v>9324</v>
      </c>
    </row>
    <row r="448" spans="1:3" x14ac:dyDescent="0.35">
      <c r="A448" s="46">
        <v>141181</v>
      </c>
      <c r="B448" s="46" t="s">
        <v>9325</v>
      </c>
      <c r="C448" s="46" t="s">
        <v>9325</v>
      </c>
    </row>
    <row r="449" spans="1:3" x14ac:dyDescent="0.35">
      <c r="A449" s="46">
        <v>141182</v>
      </c>
      <c r="B449" s="46" t="s">
        <v>9326</v>
      </c>
      <c r="C449" s="46" t="s">
        <v>9326</v>
      </c>
    </row>
    <row r="450" spans="1:3" x14ac:dyDescent="0.35">
      <c r="A450" s="46">
        <v>141184</v>
      </c>
      <c r="B450" s="46" t="s">
        <v>9327</v>
      </c>
      <c r="C450" s="46" t="s">
        <v>9327</v>
      </c>
    </row>
    <row r="451" spans="1:3" x14ac:dyDescent="0.35">
      <c r="A451" s="46">
        <v>141185</v>
      </c>
      <c r="B451" s="46" t="s">
        <v>9286</v>
      </c>
      <c r="C451" s="46" t="s">
        <v>9286</v>
      </c>
    </row>
    <row r="452" spans="1:3" x14ac:dyDescent="0.35">
      <c r="A452" s="46">
        <v>141186</v>
      </c>
      <c r="B452" s="46" t="s">
        <v>9287</v>
      </c>
      <c r="C452" s="46" t="s">
        <v>9288</v>
      </c>
    </row>
    <row r="453" spans="1:3" x14ac:dyDescent="0.35">
      <c r="A453" s="46">
        <v>141187</v>
      </c>
      <c r="B453" s="46" t="s">
        <v>9289</v>
      </c>
      <c r="C453" s="46" t="s">
        <v>9289</v>
      </c>
    </row>
    <row r="454" spans="1:3" x14ac:dyDescent="0.35">
      <c r="A454" s="46">
        <v>141188</v>
      </c>
      <c r="B454" s="46" t="s">
        <v>9293</v>
      </c>
      <c r="C454" s="46" t="s">
        <v>9293</v>
      </c>
    </row>
    <row r="455" spans="1:3" x14ac:dyDescent="0.35">
      <c r="A455" s="46">
        <v>141189</v>
      </c>
      <c r="B455" s="46" t="s">
        <v>9265</v>
      </c>
      <c r="C455" s="46" t="s">
        <v>9265</v>
      </c>
    </row>
    <row r="456" spans="1:3" x14ac:dyDescent="0.35">
      <c r="A456" s="46">
        <v>141190</v>
      </c>
      <c r="B456" s="46" t="s">
        <v>9267</v>
      </c>
      <c r="C456" s="46" t="s">
        <v>9267</v>
      </c>
    </row>
    <row r="457" spans="1:3" x14ac:dyDescent="0.35">
      <c r="A457" s="46">
        <v>141191</v>
      </c>
      <c r="B457" s="46" t="s">
        <v>9339</v>
      </c>
      <c r="C457" s="46" t="s">
        <v>9339</v>
      </c>
    </row>
    <row r="458" spans="1:3" x14ac:dyDescent="0.35">
      <c r="A458" s="46">
        <v>141192</v>
      </c>
      <c r="B458" s="46" t="s">
        <v>9097</v>
      </c>
      <c r="C458" s="46" t="s">
        <v>9097</v>
      </c>
    </row>
    <row r="459" spans="1:3" x14ac:dyDescent="0.35">
      <c r="A459" s="46">
        <v>141193</v>
      </c>
      <c r="B459" s="46" t="s">
        <v>9317</v>
      </c>
      <c r="C459" s="46" t="s">
        <v>9317</v>
      </c>
    </row>
    <row r="460" spans="1:3" x14ac:dyDescent="0.35">
      <c r="A460" s="46">
        <v>141194</v>
      </c>
      <c r="B460" s="46" t="s">
        <v>9318</v>
      </c>
      <c r="C460" s="46" t="s">
        <v>9318</v>
      </c>
    </row>
    <row r="461" spans="1:3" x14ac:dyDescent="0.35">
      <c r="A461" s="46">
        <v>141195</v>
      </c>
      <c r="B461" s="46" t="s">
        <v>9330</v>
      </c>
      <c r="C461" s="46" t="s">
        <v>9330</v>
      </c>
    </row>
    <row r="462" spans="1:3" x14ac:dyDescent="0.35">
      <c r="A462" s="46">
        <v>141196</v>
      </c>
      <c r="B462" s="46" t="s">
        <v>9341</v>
      </c>
      <c r="C462" s="46" t="s">
        <v>9341</v>
      </c>
    </row>
    <row r="463" spans="1:3" x14ac:dyDescent="0.35">
      <c r="A463" s="46">
        <v>141197</v>
      </c>
      <c r="B463" s="46" t="s">
        <v>9315</v>
      </c>
      <c r="C463" s="46" t="s">
        <v>9315</v>
      </c>
    </row>
    <row r="464" spans="1:3" x14ac:dyDescent="0.35">
      <c r="A464" s="46">
        <v>141198</v>
      </c>
      <c r="B464" s="46" t="s">
        <v>9331</v>
      </c>
      <c r="C464" s="46" t="s">
        <v>9331</v>
      </c>
    </row>
    <row r="465" spans="1:3" x14ac:dyDescent="0.35">
      <c r="A465" s="46">
        <v>141201</v>
      </c>
      <c r="B465" s="46" t="s">
        <v>9358</v>
      </c>
      <c r="C465" s="46" t="s">
        <v>9358</v>
      </c>
    </row>
    <row r="466" spans="1:3" x14ac:dyDescent="0.35">
      <c r="A466" s="46">
        <v>141219</v>
      </c>
      <c r="B466" s="46" t="s">
        <v>9352</v>
      </c>
      <c r="C466" s="46" t="s">
        <v>9353</v>
      </c>
    </row>
    <row r="467" spans="1:3" x14ac:dyDescent="0.35">
      <c r="A467" s="46">
        <v>141220</v>
      </c>
      <c r="B467" s="46" t="s">
        <v>9350</v>
      </c>
      <c r="C467" s="46" t="s">
        <v>9351</v>
      </c>
    </row>
    <row r="468" spans="1:3" x14ac:dyDescent="0.35">
      <c r="A468" s="46">
        <v>141250</v>
      </c>
      <c r="B468" s="46" t="s">
        <v>9354</v>
      </c>
      <c r="C468" s="46" t="s">
        <v>9355</v>
      </c>
    </row>
    <row r="469" spans="1:3" x14ac:dyDescent="0.35">
      <c r="A469" s="46">
        <v>141251</v>
      </c>
      <c r="B469" s="46" t="s">
        <v>9356</v>
      </c>
      <c r="C469" s="46" t="s">
        <v>9357</v>
      </c>
    </row>
    <row r="470" spans="1:3" x14ac:dyDescent="0.35">
      <c r="A470" s="46">
        <v>141301</v>
      </c>
      <c r="B470" s="46" t="s">
        <v>9240</v>
      </c>
      <c r="C470" s="46" t="s">
        <v>9240</v>
      </c>
    </row>
    <row r="471" spans="1:3" x14ac:dyDescent="0.35">
      <c r="A471" s="46">
        <v>141303</v>
      </c>
      <c r="B471" s="46" t="s">
        <v>9241</v>
      </c>
      <c r="C471" s="46" t="s">
        <v>9241</v>
      </c>
    </row>
    <row r="472" spans="1:3" x14ac:dyDescent="0.35">
      <c r="A472" s="46">
        <v>141304</v>
      </c>
      <c r="B472" s="46" t="s">
        <v>9242</v>
      </c>
      <c r="C472" s="46" t="s">
        <v>9242</v>
      </c>
    </row>
    <row r="473" spans="1:3" x14ac:dyDescent="0.35">
      <c r="A473" s="46">
        <v>141305</v>
      </c>
      <c r="B473" s="46" t="s">
        <v>9359</v>
      </c>
      <c r="C473" s="46" t="s">
        <v>9071</v>
      </c>
    </row>
    <row r="474" spans="1:3" x14ac:dyDescent="0.35">
      <c r="A474" s="46">
        <v>141306</v>
      </c>
      <c r="B474" s="46" t="s">
        <v>9360</v>
      </c>
      <c r="C474" s="46" t="s">
        <v>9360</v>
      </c>
    </row>
    <row r="475" spans="1:3" x14ac:dyDescent="0.35">
      <c r="A475" s="46">
        <v>141401</v>
      </c>
      <c r="B475" s="46" t="s">
        <v>9329</v>
      </c>
      <c r="C475" s="46" t="s">
        <v>9329</v>
      </c>
    </row>
    <row r="476" spans="1:3" x14ac:dyDescent="0.35">
      <c r="A476" s="46">
        <v>141402</v>
      </c>
      <c r="B476" s="46" t="s">
        <v>9342</v>
      </c>
      <c r="C476" s="46" t="s">
        <v>9343</v>
      </c>
    </row>
    <row r="477" spans="1:3" x14ac:dyDescent="0.35">
      <c r="A477" s="46">
        <v>141403</v>
      </c>
      <c r="B477" s="46" t="s">
        <v>9344</v>
      </c>
      <c r="C477" s="46" t="s">
        <v>9344</v>
      </c>
    </row>
    <row r="478" spans="1:3" x14ac:dyDescent="0.35">
      <c r="A478" s="46">
        <v>141404</v>
      </c>
      <c r="B478" s="46" t="s">
        <v>9345</v>
      </c>
      <c r="C478" s="46" t="s">
        <v>9345</v>
      </c>
    </row>
    <row r="479" spans="1:3" x14ac:dyDescent="0.35">
      <c r="A479" s="46">
        <v>141405</v>
      </c>
      <c r="B479" s="46" t="s">
        <v>9346</v>
      </c>
      <c r="C479" s="46" t="s">
        <v>9346</v>
      </c>
    </row>
    <row r="480" spans="1:3" x14ac:dyDescent="0.35">
      <c r="A480" s="46">
        <v>141406</v>
      </c>
      <c r="B480" s="46" t="s">
        <v>9347</v>
      </c>
      <c r="C480" s="46" t="s">
        <v>9347</v>
      </c>
    </row>
    <row r="481" spans="1:3" x14ac:dyDescent="0.35">
      <c r="A481" s="46">
        <v>141407</v>
      </c>
      <c r="B481" s="46" t="s">
        <v>9340</v>
      </c>
      <c r="C481" s="46" t="s">
        <v>9340</v>
      </c>
    </row>
    <row r="482" spans="1:3" x14ac:dyDescent="0.35">
      <c r="A482" s="46">
        <v>141411</v>
      </c>
      <c r="B482" s="46" t="s">
        <v>9319</v>
      </c>
      <c r="C482" s="46" t="s">
        <v>9319</v>
      </c>
    </row>
    <row r="483" spans="1:3" x14ac:dyDescent="0.35">
      <c r="A483" s="46">
        <v>141413</v>
      </c>
      <c r="B483" s="46" t="s">
        <v>9294</v>
      </c>
      <c r="C483" s="46" t="s">
        <v>9296</v>
      </c>
    </row>
    <row r="484" spans="1:3" x14ac:dyDescent="0.35">
      <c r="A484" s="46">
        <v>141414</v>
      </c>
      <c r="B484" s="46" t="s">
        <v>9294</v>
      </c>
      <c r="C484" s="46" t="s">
        <v>9297</v>
      </c>
    </row>
    <row r="485" spans="1:3" x14ac:dyDescent="0.35">
      <c r="A485" s="46">
        <v>141415</v>
      </c>
      <c r="B485" s="46" t="s">
        <v>9348</v>
      </c>
      <c r="C485" s="46" t="s">
        <v>9348</v>
      </c>
    </row>
    <row r="486" spans="1:3" x14ac:dyDescent="0.35">
      <c r="A486" s="46">
        <v>141420</v>
      </c>
      <c r="B486" s="46" t="s">
        <v>9277</v>
      </c>
      <c r="C486" s="46" t="s">
        <v>9278</v>
      </c>
    </row>
    <row r="487" spans="1:3" x14ac:dyDescent="0.35">
      <c r="A487" s="46">
        <v>141422</v>
      </c>
      <c r="B487" s="46" t="s">
        <v>9282</v>
      </c>
      <c r="C487" s="46" t="s">
        <v>9283</v>
      </c>
    </row>
    <row r="488" spans="1:3" x14ac:dyDescent="0.35">
      <c r="A488" s="46">
        <v>141424</v>
      </c>
      <c r="B488" s="46" t="s">
        <v>9302</v>
      </c>
      <c r="C488" s="46" t="s">
        <v>9303</v>
      </c>
    </row>
    <row r="489" spans="1:3" x14ac:dyDescent="0.35">
      <c r="A489" s="46">
        <v>141433</v>
      </c>
      <c r="B489" s="46" t="s">
        <v>9298</v>
      </c>
      <c r="C489" s="46" t="s">
        <v>9299</v>
      </c>
    </row>
    <row r="490" spans="1:3" x14ac:dyDescent="0.35">
      <c r="A490" s="46">
        <v>142000</v>
      </c>
      <c r="B490" s="46" t="s">
        <v>9209</v>
      </c>
      <c r="C490" s="46" t="s">
        <v>9209</v>
      </c>
    </row>
    <row r="491" spans="1:3" x14ac:dyDescent="0.35">
      <c r="A491" s="46">
        <v>142100</v>
      </c>
      <c r="B491" s="46" t="s">
        <v>9210</v>
      </c>
      <c r="C491" s="46" t="s">
        <v>9210</v>
      </c>
    </row>
    <row r="492" spans="1:3" x14ac:dyDescent="0.35">
      <c r="A492" s="46">
        <v>142104</v>
      </c>
      <c r="B492" s="46" t="s">
        <v>9294</v>
      </c>
      <c r="C492" s="46" t="s">
        <v>9295</v>
      </c>
    </row>
    <row r="493" spans="1:3" x14ac:dyDescent="0.35">
      <c r="A493" s="46">
        <v>142106</v>
      </c>
      <c r="B493" s="46" t="s">
        <v>9300</v>
      </c>
      <c r="C493" s="46" t="s">
        <v>9300</v>
      </c>
    </row>
    <row r="494" spans="1:3" x14ac:dyDescent="0.35">
      <c r="A494" s="46">
        <v>142107</v>
      </c>
      <c r="B494" s="46" t="s">
        <v>9307</v>
      </c>
      <c r="C494" s="46" t="s">
        <v>9307</v>
      </c>
    </row>
    <row r="495" spans="1:3" x14ac:dyDescent="0.35">
      <c r="A495" s="46">
        <v>142108</v>
      </c>
      <c r="B495" s="46" t="s">
        <v>9361</v>
      </c>
      <c r="C495" s="46" t="s">
        <v>9361</v>
      </c>
    </row>
    <row r="496" spans="1:3" x14ac:dyDescent="0.35">
      <c r="A496" s="46">
        <v>142109</v>
      </c>
      <c r="B496" s="46" t="s">
        <v>9362</v>
      </c>
      <c r="C496" s="46" t="s">
        <v>9362</v>
      </c>
    </row>
    <row r="497" spans="1:3" x14ac:dyDescent="0.35">
      <c r="A497" s="46">
        <v>142110</v>
      </c>
      <c r="B497" s="46" t="s">
        <v>9363</v>
      </c>
      <c r="C497" s="46" t="s">
        <v>9363</v>
      </c>
    </row>
    <row r="498" spans="1:3" x14ac:dyDescent="0.35">
      <c r="A498" s="46">
        <v>142111</v>
      </c>
      <c r="B498" s="46" t="s">
        <v>9366</v>
      </c>
      <c r="C498" s="46" t="s">
        <v>9366</v>
      </c>
    </row>
    <row r="499" spans="1:3" x14ac:dyDescent="0.35">
      <c r="A499" s="46">
        <v>142112</v>
      </c>
      <c r="B499" s="46" t="s">
        <v>9304</v>
      </c>
      <c r="C499" s="46" t="s">
        <v>9304</v>
      </c>
    </row>
    <row r="500" spans="1:3" x14ac:dyDescent="0.35">
      <c r="A500" s="46">
        <v>142113</v>
      </c>
      <c r="B500" s="46" t="s">
        <v>9367</v>
      </c>
      <c r="C500" s="46" t="s">
        <v>9367</v>
      </c>
    </row>
    <row r="501" spans="1:3" x14ac:dyDescent="0.35">
      <c r="A501" s="46">
        <v>142114</v>
      </c>
      <c r="B501" s="46" t="s">
        <v>9308</v>
      </c>
      <c r="C501" s="46" t="s">
        <v>9308</v>
      </c>
    </row>
    <row r="502" spans="1:3" x14ac:dyDescent="0.35">
      <c r="A502" s="46">
        <v>142154</v>
      </c>
      <c r="B502" s="46" t="s">
        <v>9349</v>
      </c>
      <c r="C502" s="46" t="s">
        <v>9349</v>
      </c>
    </row>
    <row r="503" spans="1:3" x14ac:dyDescent="0.35">
      <c r="A503" s="46">
        <v>142155</v>
      </c>
      <c r="B503" s="46" t="s">
        <v>9309</v>
      </c>
      <c r="C503" s="46" t="s">
        <v>9309</v>
      </c>
    </row>
    <row r="504" spans="1:3" x14ac:dyDescent="0.35">
      <c r="A504" s="46">
        <v>142156</v>
      </c>
      <c r="B504" s="46" t="s">
        <v>9310</v>
      </c>
      <c r="C504" s="46" t="s">
        <v>9310</v>
      </c>
    </row>
    <row r="505" spans="1:3" x14ac:dyDescent="0.35">
      <c r="A505" s="46">
        <v>142157</v>
      </c>
      <c r="B505" s="46" t="s">
        <v>9342</v>
      </c>
      <c r="C505" s="46" t="s">
        <v>9343</v>
      </c>
    </row>
    <row r="506" spans="1:3" x14ac:dyDescent="0.35">
      <c r="A506" s="46">
        <v>142158</v>
      </c>
      <c r="B506" s="46" t="s">
        <v>9344</v>
      </c>
      <c r="C506" s="46" t="s">
        <v>9344</v>
      </c>
    </row>
    <row r="507" spans="1:3" x14ac:dyDescent="0.35">
      <c r="A507" s="46">
        <v>142159</v>
      </c>
      <c r="B507" s="46" t="s">
        <v>9345</v>
      </c>
      <c r="C507" s="46" t="s">
        <v>9345</v>
      </c>
    </row>
    <row r="508" spans="1:3" x14ac:dyDescent="0.35">
      <c r="A508" s="46">
        <v>142160</v>
      </c>
      <c r="B508" s="46" t="s">
        <v>9346</v>
      </c>
      <c r="C508" s="46" t="s">
        <v>9346</v>
      </c>
    </row>
    <row r="509" spans="1:3" x14ac:dyDescent="0.35">
      <c r="A509" s="46">
        <v>142161</v>
      </c>
      <c r="B509" s="46" t="s">
        <v>9347</v>
      </c>
      <c r="C509" s="46" t="s">
        <v>9347</v>
      </c>
    </row>
    <row r="510" spans="1:3" x14ac:dyDescent="0.35">
      <c r="A510" s="46">
        <v>142162</v>
      </c>
      <c r="B510" s="46" t="s">
        <v>9364</v>
      </c>
      <c r="C510" s="46" t="s">
        <v>9365</v>
      </c>
    </row>
    <row r="511" spans="1:3" x14ac:dyDescent="0.35">
      <c r="A511" s="46">
        <v>142163</v>
      </c>
      <c r="B511" s="46" t="s">
        <v>9302</v>
      </c>
      <c r="C511" s="46" t="s">
        <v>9303</v>
      </c>
    </row>
    <row r="512" spans="1:3" x14ac:dyDescent="0.35">
      <c r="A512" s="46">
        <v>142192</v>
      </c>
      <c r="B512" s="46" t="s">
        <v>9097</v>
      </c>
      <c r="C512" s="46" t="s">
        <v>9097</v>
      </c>
    </row>
    <row r="513" spans="1:3" x14ac:dyDescent="0.35">
      <c r="A513" s="46">
        <v>142196</v>
      </c>
      <c r="B513" s="46" t="s">
        <v>9341</v>
      </c>
      <c r="C513" s="46" t="s">
        <v>9341</v>
      </c>
    </row>
    <row r="514" spans="1:3" x14ac:dyDescent="0.35">
      <c r="A514" s="46">
        <v>142201</v>
      </c>
      <c r="B514" s="46" t="s">
        <v>9368</v>
      </c>
      <c r="C514" s="46" t="s">
        <v>9368</v>
      </c>
    </row>
    <row r="515" spans="1:3" x14ac:dyDescent="0.35">
      <c r="A515" s="46">
        <v>142301</v>
      </c>
      <c r="B515" s="46" t="s">
        <v>9240</v>
      </c>
      <c r="C515" s="46" t="s">
        <v>9240</v>
      </c>
    </row>
    <row r="516" spans="1:3" x14ac:dyDescent="0.35">
      <c r="A516" s="46">
        <v>142304</v>
      </c>
      <c r="B516" s="46" t="s">
        <v>9242</v>
      </c>
      <c r="C516" s="46" t="s">
        <v>9242</v>
      </c>
    </row>
    <row r="517" spans="1:3" x14ac:dyDescent="0.35">
      <c r="A517" s="46">
        <v>142413</v>
      </c>
      <c r="B517" s="46" t="s">
        <v>9294</v>
      </c>
      <c r="C517" s="46" t="s">
        <v>9296</v>
      </c>
    </row>
    <row r="518" spans="1:3" x14ac:dyDescent="0.35">
      <c r="A518" s="46">
        <v>142414</v>
      </c>
      <c r="B518" s="46" t="s">
        <v>9294</v>
      </c>
      <c r="C518" s="46" t="s">
        <v>9297</v>
      </c>
    </row>
    <row r="519" spans="1:3" x14ac:dyDescent="0.35">
      <c r="A519" s="46">
        <v>142433</v>
      </c>
      <c r="B519" s="46" t="s">
        <v>9298</v>
      </c>
      <c r="C519" s="46" t="s">
        <v>9299</v>
      </c>
    </row>
    <row r="520" spans="1:3" x14ac:dyDescent="0.35">
      <c r="A520" s="46">
        <v>145000</v>
      </c>
      <c r="B520" s="46" t="s">
        <v>9244</v>
      </c>
      <c r="C520" s="46" t="s">
        <v>9244</v>
      </c>
    </row>
    <row r="521" spans="1:3" x14ac:dyDescent="0.35">
      <c r="A521" s="46">
        <v>145100</v>
      </c>
      <c r="B521" s="46" t="s">
        <v>9210</v>
      </c>
      <c r="C521" s="46" t="s">
        <v>9210</v>
      </c>
    </row>
    <row r="522" spans="1:3" x14ac:dyDescent="0.35">
      <c r="A522" s="46">
        <v>145102</v>
      </c>
      <c r="B522" s="46" t="s">
        <v>9263</v>
      </c>
      <c r="C522" s="46" t="s">
        <v>9263</v>
      </c>
    </row>
    <row r="523" spans="1:3" x14ac:dyDescent="0.35">
      <c r="A523" s="46">
        <v>145103</v>
      </c>
      <c r="B523" s="46" t="s">
        <v>9261</v>
      </c>
      <c r="C523" s="46" t="s">
        <v>9261</v>
      </c>
    </row>
    <row r="524" spans="1:3" x14ac:dyDescent="0.35">
      <c r="A524" s="46">
        <v>145105</v>
      </c>
      <c r="B524" s="46" t="s">
        <v>9379</v>
      </c>
      <c r="C524" s="46" t="s">
        <v>9295</v>
      </c>
    </row>
    <row r="525" spans="1:3" x14ac:dyDescent="0.35">
      <c r="A525" s="46">
        <v>145108</v>
      </c>
      <c r="B525" s="46" t="s">
        <v>9308</v>
      </c>
      <c r="C525" s="46" t="s">
        <v>9308</v>
      </c>
    </row>
    <row r="526" spans="1:3" x14ac:dyDescent="0.35">
      <c r="A526" s="46">
        <v>145110</v>
      </c>
      <c r="B526" s="46" t="s">
        <v>9300</v>
      </c>
      <c r="C526" s="46" t="s">
        <v>9300</v>
      </c>
    </row>
    <row r="527" spans="1:3" x14ac:dyDescent="0.35">
      <c r="A527" s="46">
        <v>145111</v>
      </c>
      <c r="B527" s="46" t="s">
        <v>9301</v>
      </c>
      <c r="C527" s="46" t="s">
        <v>9301</v>
      </c>
    </row>
    <row r="528" spans="1:3" x14ac:dyDescent="0.35">
      <c r="A528" s="46">
        <v>145112</v>
      </c>
      <c r="B528" s="46" t="s">
        <v>9382</v>
      </c>
      <c r="C528" s="46" t="s">
        <v>9382</v>
      </c>
    </row>
    <row r="529" spans="1:3" x14ac:dyDescent="0.35">
      <c r="A529" s="46">
        <v>145113</v>
      </c>
      <c r="B529" s="46" t="s">
        <v>9309</v>
      </c>
      <c r="C529" s="46" t="s">
        <v>9309</v>
      </c>
    </row>
    <row r="530" spans="1:3" x14ac:dyDescent="0.35">
      <c r="A530" s="46">
        <v>145114</v>
      </c>
      <c r="B530" s="46" t="s">
        <v>9310</v>
      </c>
      <c r="C530" s="46" t="s">
        <v>9310</v>
      </c>
    </row>
    <row r="531" spans="1:3" x14ac:dyDescent="0.35">
      <c r="A531" s="46">
        <v>145115</v>
      </c>
      <c r="B531" s="46" t="s">
        <v>9266</v>
      </c>
      <c r="C531" s="46" t="s">
        <v>9266</v>
      </c>
    </row>
    <row r="532" spans="1:3" x14ac:dyDescent="0.35">
      <c r="A532" s="46">
        <v>145116</v>
      </c>
      <c r="B532" s="46" t="s">
        <v>9268</v>
      </c>
      <c r="C532" s="46" t="s">
        <v>9268</v>
      </c>
    </row>
    <row r="533" spans="1:3" x14ac:dyDescent="0.35">
      <c r="A533" s="46">
        <v>145117</v>
      </c>
      <c r="B533" s="46" t="s">
        <v>9384</v>
      </c>
      <c r="C533" s="46" t="s">
        <v>9384</v>
      </c>
    </row>
    <row r="534" spans="1:3" x14ac:dyDescent="0.35">
      <c r="A534" s="46">
        <v>145118</v>
      </c>
      <c r="B534" s="46" t="s">
        <v>9305</v>
      </c>
      <c r="C534" s="46" t="s">
        <v>9305</v>
      </c>
    </row>
    <row r="535" spans="1:3" x14ac:dyDescent="0.35">
      <c r="A535" s="46">
        <v>145119</v>
      </c>
      <c r="B535" s="46" t="s">
        <v>9383</v>
      </c>
      <c r="C535" s="46" t="s">
        <v>9383</v>
      </c>
    </row>
    <row r="536" spans="1:3" x14ac:dyDescent="0.35">
      <c r="A536" s="46">
        <v>145120</v>
      </c>
      <c r="B536" s="46" t="s">
        <v>9369</v>
      </c>
      <c r="C536" s="46" t="s">
        <v>9369</v>
      </c>
    </row>
    <row r="537" spans="1:3" x14ac:dyDescent="0.35">
      <c r="A537" s="46">
        <v>145121</v>
      </c>
      <c r="B537" s="46" t="s">
        <v>9269</v>
      </c>
      <c r="C537" s="46" t="s">
        <v>9269</v>
      </c>
    </row>
    <row r="538" spans="1:3" x14ac:dyDescent="0.35">
      <c r="A538" s="46">
        <v>145122</v>
      </c>
      <c r="B538" s="46" t="s">
        <v>9271</v>
      </c>
      <c r="C538" s="46" t="s">
        <v>9271</v>
      </c>
    </row>
    <row r="539" spans="1:3" x14ac:dyDescent="0.35">
      <c r="A539" s="46">
        <v>145123</v>
      </c>
      <c r="B539" s="46" t="s">
        <v>9307</v>
      </c>
      <c r="C539" s="46" t="s">
        <v>9307</v>
      </c>
    </row>
    <row r="540" spans="1:3" x14ac:dyDescent="0.35">
      <c r="A540" s="46">
        <v>145124</v>
      </c>
      <c r="B540" s="46" t="s">
        <v>9273</v>
      </c>
      <c r="C540" s="46" t="s">
        <v>9273</v>
      </c>
    </row>
    <row r="541" spans="1:3" x14ac:dyDescent="0.35">
      <c r="A541" s="46">
        <v>145125</v>
      </c>
      <c r="B541" s="46" t="s">
        <v>9274</v>
      </c>
      <c r="C541" s="46" t="s">
        <v>9274</v>
      </c>
    </row>
    <row r="542" spans="1:3" x14ac:dyDescent="0.35">
      <c r="A542" s="46">
        <v>145126</v>
      </c>
      <c r="B542" s="46" t="s">
        <v>9276</v>
      </c>
      <c r="C542" s="46" t="s">
        <v>9276</v>
      </c>
    </row>
    <row r="543" spans="1:3" x14ac:dyDescent="0.35">
      <c r="A543" s="46">
        <v>145127</v>
      </c>
      <c r="B543" s="46" t="s">
        <v>9374</v>
      </c>
      <c r="C543" s="46" t="s">
        <v>9374</v>
      </c>
    </row>
    <row r="544" spans="1:3" x14ac:dyDescent="0.35">
      <c r="A544" s="46">
        <v>145128</v>
      </c>
      <c r="B544" s="46" t="s">
        <v>9280</v>
      </c>
      <c r="C544" s="46" t="s">
        <v>9280</v>
      </c>
    </row>
    <row r="545" spans="1:3" x14ac:dyDescent="0.35">
      <c r="A545" s="46">
        <v>145129</v>
      </c>
      <c r="B545" s="46" t="s">
        <v>9372</v>
      </c>
      <c r="C545" s="46" t="s">
        <v>9372</v>
      </c>
    </row>
    <row r="546" spans="1:3" x14ac:dyDescent="0.35">
      <c r="A546" s="46">
        <v>145130</v>
      </c>
      <c r="B546" s="46" t="s">
        <v>9373</v>
      </c>
      <c r="C546" s="46" t="s">
        <v>9373</v>
      </c>
    </row>
    <row r="547" spans="1:3" x14ac:dyDescent="0.35">
      <c r="A547" s="46">
        <v>145131</v>
      </c>
      <c r="B547" s="46" t="s">
        <v>9312</v>
      </c>
      <c r="C547" s="46" t="s">
        <v>9312</v>
      </c>
    </row>
    <row r="548" spans="1:3" x14ac:dyDescent="0.35">
      <c r="A548" s="46">
        <v>145132</v>
      </c>
      <c r="B548" s="46" t="s">
        <v>9286</v>
      </c>
      <c r="C548" s="46" t="s">
        <v>9286</v>
      </c>
    </row>
    <row r="549" spans="1:3" x14ac:dyDescent="0.35">
      <c r="A549" s="46">
        <v>145133</v>
      </c>
      <c r="B549" s="46" t="s">
        <v>9288</v>
      </c>
      <c r="C549" s="46" t="s">
        <v>9288</v>
      </c>
    </row>
    <row r="550" spans="1:3" x14ac:dyDescent="0.35">
      <c r="A550" s="46">
        <v>145134</v>
      </c>
      <c r="B550" s="46" t="s">
        <v>9376</v>
      </c>
      <c r="C550" s="46" t="s">
        <v>9376</v>
      </c>
    </row>
    <row r="551" spans="1:3" x14ac:dyDescent="0.35">
      <c r="A551" s="46">
        <v>145135</v>
      </c>
      <c r="B551" s="46" t="s">
        <v>9304</v>
      </c>
      <c r="C551" s="46" t="s">
        <v>9304</v>
      </c>
    </row>
    <row r="552" spans="1:3" x14ac:dyDescent="0.35">
      <c r="A552" s="46">
        <v>145136</v>
      </c>
      <c r="B552" s="46" t="s">
        <v>9385</v>
      </c>
      <c r="C552" s="46" t="s">
        <v>9385</v>
      </c>
    </row>
    <row r="553" spans="1:3" x14ac:dyDescent="0.35">
      <c r="A553" s="46">
        <v>145137</v>
      </c>
      <c r="B553" s="46" t="s">
        <v>9388</v>
      </c>
      <c r="C553" s="46" t="s">
        <v>9388</v>
      </c>
    </row>
    <row r="554" spans="1:3" x14ac:dyDescent="0.35">
      <c r="A554" s="46">
        <v>145138</v>
      </c>
      <c r="B554" s="46" t="s">
        <v>9389</v>
      </c>
      <c r="C554" s="46" t="s">
        <v>9389</v>
      </c>
    </row>
    <row r="555" spans="1:3" x14ac:dyDescent="0.35">
      <c r="A555" s="46">
        <v>145139</v>
      </c>
      <c r="B555" s="46" t="s">
        <v>9316</v>
      </c>
      <c r="C555" s="46" t="s">
        <v>9316</v>
      </c>
    </row>
    <row r="556" spans="1:3" x14ac:dyDescent="0.35">
      <c r="A556" s="46">
        <v>145140</v>
      </c>
      <c r="B556" s="46" t="s">
        <v>9390</v>
      </c>
      <c r="C556" s="46" t="s">
        <v>9390</v>
      </c>
    </row>
    <row r="557" spans="1:3" x14ac:dyDescent="0.35">
      <c r="A557" s="46">
        <v>145141</v>
      </c>
      <c r="B557" s="46" t="s">
        <v>9328</v>
      </c>
      <c r="C557" s="46" t="s">
        <v>9328</v>
      </c>
    </row>
    <row r="558" spans="1:3" x14ac:dyDescent="0.35">
      <c r="A558" s="46">
        <v>145142</v>
      </c>
      <c r="B558" s="46" t="s">
        <v>9306</v>
      </c>
      <c r="C558" s="46" t="s">
        <v>9306</v>
      </c>
    </row>
    <row r="559" spans="1:3" x14ac:dyDescent="0.35">
      <c r="A559" s="46">
        <v>145143</v>
      </c>
      <c r="B559" s="46" t="s">
        <v>9270</v>
      </c>
      <c r="C559" s="46" t="s">
        <v>9270</v>
      </c>
    </row>
    <row r="560" spans="1:3" x14ac:dyDescent="0.35">
      <c r="A560" s="46">
        <v>145145</v>
      </c>
      <c r="B560" s="46" t="s">
        <v>9323</v>
      </c>
      <c r="C560" s="46" t="s">
        <v>9323</v>
      </c>
    </row>
    <row r="561" spans="1:3" x14ac:dyDescent="0.35">
      <c r="A561" s="46">
        <v>145146</v>
      </c>
      <c r="B561" s="46" t="s">
        <v>9371</v>
      </c>
      <c r="C561" s="46" t="s">
        <v>9371</v>
      </c>
    </row>
    <row r="562" spans="1:3" x14ac:dyDescent="0.35">
      <c r="A562" s="46">
        <v>145147</v>
      </c>
      <c r="B562" s="46" t="s">
        <v>9275</v>
      </c>
      <c r="C562" s="46" t="s">
        <v>9275</v>
      </c>
    </row>
    <row r="563" spans="1:3" x14ac:dyDescent="0.35">
      <c r="A563" s="46">
        <v>145148</v>
      </c>
      <c r="B563" s="46" t="s">
        <v>9281</v>
      </c>
      <c r="C563" s="46" t="s">
        <v>9281</v>
      </c>
    </row>
    <row r="564" spans="1:3" x14ac:dyDescent="0.35">
      <c r="A564" s="46">
        <v>145149</v>
      </c>
      <c r="B564" s="46" t="s">
        <v>9375</v>
      </c>
      <c r="C564" s="46" t="s">
        <v>9375</v>
      </c>
    </row>
    <row r="565" spans="1:3" x14ac:dyDescent="0.35">
      <c r="A565" s="46">
        <v>145150</v>
      </c>
      <c r="B565" s="46" t="s">
        <v>9285</v>
      </c>
      <c r="C565" s="46" t="s">
        <v>9285</v>
      </c>
    </row>
    <row r="566" spans="1:3" x14ac:dyDescent="0.35">
      <c r="A566" s="46">
        <v>145151</v>
      </c>
      <c r="B566" s="46" t="s">
        <v>9394</v>
      </c>
      <c r="C566" s="46" t="s">
        <v>9394</v>
      </c>
    </row>
    <row r="567" spans="1:3" x14ac:dyDescent="0.35">
      <c r="A567" s="46">
        <v>145152</v>
      </c>
      <c r="B567" s="46" t="s">
        <v>9290</v>
      </c>
      <c r="C567" s="46" t="s">
        <v>9290</v>
      </c>
    </row>
    <row r="568" spans="1:3" x14ac:dyDescent="0.35">
      <c r="A568" s="46">
        <v>145153</v>
      </c>
      <c r="B568" s="46" t="s">
        <v>9335</v>
      </c>
      <c r="C568" s="46" t="s">
        <v>9335</v>
      </c>
    </row>
    <row r="569" spans="1:3" x14ac:dyDescent="0.35">
      <c r="A569" s="46">
        <v>145154</v>
      </c>
      <c r="B569" s="46" t="s">
        <v>9349</v>
      </c>
      <c r="C569" s="46" t="s">
        <v>9349</v>
      </c>
    </row>
    <row r="570" spans="1:3" x14ac:dyDescent="0.35">
      <c r="A570" s="46">
        <v>145155</v>
      </c>
      <c r="B570" s="46" t="s">
        <v>9291</v>
      </c>
      <c r="C570" s="46" t="s">
        <v>9291</v>
      </c>
    </row>
    <row r="571" spans="1:3" x14ac:dyDescent="0.35">
      <c r="A571" s="46">
        <v>145156</v>
      </c>
      <c r="B571" s="46" t="s">
        <v>9377</v>
      </c>
      <c r="C571" s="46" t="s">
        <v>9377</v>
      </c>
    </row>
    <row r="572" spans="1:3" x14ac:dyDescent="0.35">
      <c r="A572" s="46">
        <v>145157</v>
      </c>
      <c r="B572" s="46" t="s">
        <v>9378</v>
      </c>
      <c r="C572" s="46" t="s">
        <v>9378</v>
      </c>
    </row>
    <row r="573" spans="1:3" x14ac:dyDescent="0.35">
      <c r="A573" s="46">
        <v>145158</v>
      </c>
      <c r="B573" s="46" t="s">
        <v>9265</v>
      </c>
      <c r="C573" s="46" t="s">
        <v>9265</v>
      </c>
    </row>
    <row r="574" spans="1:3" x14ac:dyDescent="0.35">
      <c r="A574" s="46">
        <v>145159</v>
      </c>
      <c r="B574" s="46" t="s">
        <v>9370</v>
      </c>
      <c r="C574" s="46" t="s">
        <v>9370</v>
      </c>
    </row>
    <row r="575" spans="1:3" x14ac:dyDescent="0.35">
      <c r="A575" s="46">
        <v>145176</v>
      </c>
      <c r="B575" s="46" t="s">
        <v>9302</v>
      </c>
      <c r="C575" s="46" t="s">
        <v>9303</v>
      </c>
    </row>
    <row r="576" spans="1:3" x14ac:dyDescent="0.35">
      <c r="A576" s="46">
        <v>145180</v>
      </c>
      <c r="B576" s="46" t="s">
        <v>9391</v>
      </c>
      <c r="C576" s="46" t="s">
        <v>9391</v>
      </c>
    </row>
    <row r="577" spans="1:3" x14ac:dyDescent="0.35">
      <c r="A577" s="46">
        <v>145181</v>
      </c>
      <c r="B577" s="46" t="s">
        <v>9392</v>
      </c>
      <c r="C577" s="46" t="s">
        <v>9392</v>
      </c>
    </row>
    <row r="578" spans="1:3" x14ac:dyDescent="0.35">
      <c r="A578" s="46">
        <v>145182</v>
      </c>
      <c r="B578" s="46" t="s">
        <v>9393</v>
      </c>
      <c r="C578" s="46" t="s">
        <v>9393</v>
      </c>
    </row>
    <row r="579" spans="1:3" x14ac:dyDescent="0.35">
      <c r="A579" s="46">
        <v>145184</v>
      </c>
      <c r="B579" s="46" t="s">
        <v>9327</v>
      </c>
      <c r="C579" s="46" t="s">
        <v>9327</v>
      </c>
    </row>
    <row r="580" spans="1:3" x14ac:dyDescent="0.35">
      <c r="A580" s="46">
        <v>145185</v>
      </c>
      <c r="B580" s="46" t="s">
        <v>9396</v>
      </c>
      <c r="C580" s="46" t="s">
        <v>9396</v>
      </c>
    </row>
    <row r="581" spans="1:3" x14ac:dyDescent="0.35">
      <c r="A581" s="46">
        <v>145186</v>
      </c>
      <c r="B581" s="46" t="s">
        <v>9342</v>
      </c>
      <c r="C581" s="46" t="s">
        <v>9342</v>
      </c>
    </row>
    <row r="582" spans="1:3" x14ac:dyDescent="0.35">
      <c r="A582" s="46">
        <v>145187</v>
      </c>
      <c r="B582" s="46" t="s">
        <v>9344</v>
      </c>
      <c r="C582" s="46" t="s">
        <v>9344</v>
      </c>
    </row>
    <row r="583" spans="1:3" x14ac:dyDescent="0.35">
      <c r="A583" s="46">
        <v>145188</v>
      </c>
      <c r="B583" s="46" t="s">
        <v>9345</v>
      </c>
      <c r="C583" s="46" t="s">
        <v>9345</v>
      </c>
    </row>
    <row r="584" spans="1:3" x14ac:dyDescent="0.35">
      <c r="A584" s="46">
        <v>145189</v>
      </c>
      <c r="B584" s="46" t="s">
        <v>9346</v>
      </c>
      <c r="C584" s="46" t="s">
        <v>9346</v>
      </c>
    </row>
    <row r="585" spans="1:3" x14ac:dyDescent="0.35">
      <c r="A585" s="46">
        <v>145190</v>
      </c>
      <c r="B585" s="46" t="s">
        <v>9347</v>
      </c>
      <c r="C585" s="46" t="s">
        <v>9347</v>
      </c>
    </row>
    <row r="586" spans="1:3" x14ac:dyDescent="0.35">
      <c r="A586" s="46">
        <v>145191</v>
      </c>
      <c r="B586" s="46" t="s">
        <v>9339</v>
      </c>
      <c r="C586" s="46" t="s">
        <v>9339</v>
      </c>
    </row>
    <row r="587" spans="1:3" x14ac:dyDescent="0.35">
      <c r="A587" s="46">
        <v>145192</v>
      </c>
      <c r="B587" s="46" t="s">
        <v>9097</v>
      </c>
      <c r="C587" s="46" t="s">
        <v>9097</v>
      </c>
    </row>
    <row r="588" spans="1:3" x14ac:dyDescent="0.35">
      <c r="A588" s="46">
        <v>145193</v>
      </c>
      <c r="B588" s="46" t="s">
        <v>9317</v>
      </c>
      <c r="C588" s="46" t="s">
        <v>9317</v>
      </c>
    </row>
    <row r="589" spans="1:3" x14ac:dyDescent="0.35">
      <c r="A589" s="46">
        <v>145194</v>
      </c>
      <c r="B589" s="46" t="s">
        <v>9387</v>
      </c>
      <c r="C589" s="46" t="s">
        <v>9387</v>
      </c>
    </row>
    <row r="590" spans="1:3" x14ac:dyDescent="0.35">
      <c r="A590" s="46">
        <v>145195</v>
      </c>
      <c r="B590" s="46" t="s">
        <v>9395</v>
      </c>
      <c r="C590" s="46" t="s">
        <v>9395</v>
      </c>
    </row>
    <row r="591" spans="1:3" x14ac:dyDescent="0.35">
      <c r="A591" s="46">
        <v>145196</v>
      </c>
      <c r="B591" s="46" t="s">
        <v>9341</v>
      </c>
      <c r="C591" s="46" t="s">
        <v>9341</v>
      </c>
    </row>
    <row r="592" spans="1:3" x14ac:dyDescent="0.35">
      <c r="A592" s="46">
        <v>145197</v>
      </c>
      <c r="B592" s="46" t="s">
        <v>9315</v>
      </c>
      <c r="C592" s="46" t="s">
        <v>9315</v>
      </c>
    </row>
    <row r="593" spans="1:3" x14ac:dyDescent="0.35">
      <c r="A593" s="46">
        <v>145201</v>
      </c>
      <c r="B593" s="46" t="s">
        <v>9358</v>
      </c>
      <c r="C593" s="46" t="s">
        <v>9358</v>
      </c>
    </row>
    <row r="594" spans="1:3" x14ac:dyDescent="0.35">
      <c r="A594" s="46">
        <v>145202</v>
      </c>
      <c r="B594" s="46" t="s">
        <v>9350</v>
      </c>
      <c r="C594" s="46" t="s">
        <v>9351</v>
      </c>
    </row>
    <row r="595" spans="1:3" x14ac:dyDescent="0.35">
      <c r="A595" s="46">
        <v>145219</v>
      </c>
      <c r="B595" s="46" t="s">
        <v>9352</v>
      </c>
      <c r="C595" s="46" t="s">
        <v>9353</v>
      </c>
    </row>
    <row r="596" spans="1:3" x14ac:dyDescent="0.35">
      <c r="A596" s="46">
        <v>145301</v>
      </c>
      <c r="B596" s="46" t="s">
        <v>9240</v>
      </c>
      <c r="C596" s="46" t="s">
        <v>9240</v>
      </c>
    </row>
    <row r="597" spans="1:3" x14ac:dyDescent="0.35">
      <c r="A597" s="46">
        <v>145303</v>
      </c>
      <c r="B597" s="46" t="s">
        <v>9241</v>
      </c>
      <c r="C597" s="46" t="s">
        <v>9241</v>
      </c>
    </row>
    <row r="598" spans="1:3" x14ac:dyDescent="0.35">
      <c r="A598" s="46">
        <v>145304</v>
      </c>
      <c r="B598" s="46" t="s">
        <v>9242</v>
      </c>
      <c r="C598" s="46" t="s">
        <v>9242</v>
      </c>
    </row>
    <row r="599" spans="1:3" x14ac:dyDescent="0.35">
      <c r="A599" s="46">
        <v>145305</v>
      </c>
      <c r="B599" s="46" t="s">
        <v>9359</v>
      </c>
      <c r="C599" s="46" t="s">
        <v>9071</v>
      </c>
    </row>
    <row r="600" spans="1:3" x14ac:dyDescent="0.35">
      <c r="A600" s="46">
        <v>145306</v>
      </c>
      <c r="B600" s="46" t="s">
        <v>9398</v>
      </c>
      <c r="C600" s="46" t="s">
        <v>9398</v>
      </c>
    </row>
    <row r="601" spans="1:3" x14ac:dyDescent="0.35">
      <c r="A601" s="46">
        <v>145407</v>
      </c>
      <c r="B601" s="46" t="s">
        <v>9397</v>
      </c>
      <c r="C601" s="46" t="s">
        <v>9397</v>
      </c>
    </row>
    <row r="602" spans="1:3" x14ac:dyDescent="0.35">
      <c r="A602" s="46">
        <v>145411</v>
      </c>
      <c r="B602" s="46" t="s">
        <v>9319</v>
      </c>
      <c r="C602" s="46" t="s">
        <v>9319</v>
      </c>
    </row>
    <row r="603" spans="1:3" x14ac:dyDescent="0.35">
      <c r="A603" s="46">
        <v>145412</v>
      </c>
      <c r="B603" s="46" t="s">
        <v>9386</v>
      </c>
      <c r="C603" s="46" t="s">
        <v>9386</v>
      </c>
    </row>
    <row r="604" spans="1:3" x14ac:dyDescent="0.35">
      <c r="A604" s="46">
        <v>145413</v>
      </c>
      <c r="B604" s="46" t="s">
        <v>9380</v>
      </c>
      <c r="C604" s="46" t="s">
        <v>9296</v>
      </c>
    </row>
    <row r="605" spans="1:3" x14ac:dyDescent="0.35">
      <c r="A605" s="46">
        <v>145414</v>
      </c>
      <c r="B605" s="46" t="s">
        <v>9380</v>
      </c>
      <c r="C605" s="46" t="s">
        <v>9381</v>
      </c>
    </row>
    <row r="606" spans="1:3" x14ac:dyDescent="0.35">
      <c r="A606" s="46">
        <v>145426</v>
      </c>
      <c r="B606" s="46" t="s">
        <v>9298</v>
      </c>
      <c r="C606" s="46" t="s">
        <v>9299</v>
      </c>
    </row>
    <row r="607" spans="1:3" x14ac:dyDescent="0.35">
      <c r="A607" s="46">
        <v>146000</v>
      </c>
      <c r="B607" s="46" t="s">
        <v>9258</v>
      </c>
      <c r="C607" s="46" t="s">
        <v>9258</v>
      </c>
    </row>
    <row r="608" spans="1:3" x14ac:dyDescent="0.35">
      <c r="A608" s="46">
        <v>146100</v>
      </c>
      <c r="B608" s="46" t="s">
        <v>9210</v>
      </c>
      <c r="C608" s="46" t="s">
        <v>9210</v>
      </c>
    </row>
    <row r="609" spans="1:3" x14ac:dyDescent="0.35">
      <c r="A609" s="46">
        <v>146103</v>
      </c>
      <c r="B609" s="46" t="s">
        <v>9261</v>
      </c>
      <c r="C609" s="46" t="s">
        <v>9261</v>
      </c>
    </row>
    <row r="610" spans="1:3" x14ac:dyDescent="0.35">
      <c r="A610" s="46">
        <v>146104</v>
      </c>
      <c r="B610" s="46" t="s">
        <v>9294</v>
      </c>
      <c r="C610" s="46" t="s">
        <v>9295</v>
      </c>
    </row>
    <row r="611" spans="1:3" x14ac:dyDescent="0.35">
      <c r="A611" s="46">
        <v>146106</v>
      </c>
      <c r="B611" s="46" t="s">
        <v>9300</v>
      </c>
      <c r="C611" s="46" t="s">
        <v>9300</v>
      </c>
    </row>
    <row r="612" spans="1:3" x14ac:dyDescent="0.35">
      <c r="A612" s="46">
        <v>146107</v>
      </c>
      <c r="B612" s="46" t="s">
        <v>9307</v>
      </c>
      <c r="C612" s="46" t="s">
        <v>9307</v>
      </c>
    </row>
    <row r="613" spans="1:3" x14ac:dyDescent="0.35">
      <c r="A613" s="46">
        <v>146108</v>
      </c>
      <c r="B613" s="46" t="s">
        <v>9361</v>
      </c>
      <c r="C613" s="46" t="s">
        <v>9361</v>
      </c>
    </row>
    <row r="614" spans="1:3" x14ac:dyDescent="0.35">
      <c r="A614" s="46">
        <v>146109</v>
      </c>
      <c r="B614" s="46" t="s">
        <v>9362</v>
      </c>
      <c r="C614" s="46" t="s">
        <v>9362</v>
      </c>
    </row>
    <row r="615" spans="1:3" x14ac:dyDescent="0.35">
      <c r="A615" s="46">
        <v>146110</v>
      </c>
      <c r="B615" s="46" t="s">
        <v>9363</v>
      </c>
      <c r="C615" s="46" t="s">
        <v>9363</v>
      </c>
    </row>
    <row r="616" spans="1:3" x14ac:dyDescent="0.35">
      <c r="A616" s="46">
        <v>146111</v>
      </c>
      <c r="B616" s="46" t="s">
        <v>9366</v>
      </c>
      <c r="C616" s="46" t="s">
        <v>9366</v>
      </c>
    </row>
    <row r="617" spans="1:3" x14ac:dyDescent="0.35">
      <c r="A617" s="46">
        <v>146112</v>
      </c>
      <c r="B617" s="46" t="s">
        <v>9304</v>
      </c>
      <c r="C617" s="46" t="s">
        <v>9304</v>
      </c>
    </row>
    <row r="618" spans="1:3" x14ac:dyDescent="0.35">
      <c r="A618" s="46">
        <v>146113</v>
      </c>
      <c r="B618" s="46" t="s">
        <v>9367</v>
      </c>
      <c r="C618" s="46" t="s">
        <v>9367</v>
      </c>
    </row>
    <row r="619" spans="1:3" x14ac:dyDescent="0.35">
      <c r="A619" s="46">
        <v>146114</v>
      </c>
      <c r="B619" s="46" t="s">
        <v>9308</v>
      </c>
      <c r="C619" s="46" t="s">
        <v>9308</v>
      </c>
    </row>
    <row r="620" spans="1:3" x14ac:dyDescent="0.35">
      <c r="A620" s="46">
        <v>146115</v>
      </c>
      <c r="B620" s="46" t="s">
        <v>9342</v>
      </c>
      <c r="C620" s="46" t="s">
        <v>9342</v>
      </c>
    </row>
    <row r="621" spans="1:3" x14ac:dyDescent="0.35">
      <c r="A621" s="46">
        <v>146116</v>
      </c>
      <c r="B621" s="46" t="s">
        <v>9344</v>
      </c>
      <c r="C621" s="46" t="s">
        <v>9344</v>
      </c>
    </row>
    <row r="622" spans="1:3" x14ac:dyDescent="0.35">
      <c r="A622" s="46">
        <v>146117</v>
      </c>
      <c r="B622" s="46" t="s">
        <v>9345</v>
      </c>
      <c r="C622" s="46" t="s">
        <v>9345</v>
      </c>
    </row>
    <row r="623" spans="1:3" x14ac:dyDescent="0.35">
      <c r="A623" s="46">
        <v>146118</v>
      </c>
      <c r="B623" s="46" t="s">
        <v>9346</v>
      </c>
      <c r="C623" s="46" t="s">
        <v>9346</v>
      </c>
    </row>
    <row r="624" spans="1:3" x14ac:dyDescent="0.35">
      <c r="A624" s="46">
        <v>146119</v>
      </c>
      <c r="B624" s="46" t="s">
        <v>9347</v>
      </c>
      <c r="C624" s="46" t="s">
        <v>9347</v>
      </c>
    </row>
    <row r="625" spans="1:3" x14ac:dyDescent="0.35">
      <c r="A625" s="46">
        <v>146136</v>
      </c>
      <c r="B625" s="46" t="s">
        <v>9385</v>
      </c>
      <c r="C625" s="46" t="s">
        <v>9385</v>
      </c>
    </row>
    <row r="626" spans="1:3" x14ac:dyDescent="0.35">
      <c r="A626" s="46">
        <v>146138</v>
      </c>
      <c r="B626" s="46" t="s">
        <v>9321</v>
      </c>
      <c r="C626" s="46" t="s">
        <v>9321</v>
      </c>
    </row>
    <row r="627" spans="1:3" x14ac:dyDescent="0.35">
      <c r="A627" s="46">
        <v>146139</v>
      </c>
      <c r="B627" s="46" t="s">
        <v>9316</v>
      </c>
      <c r="C627" s="46" t="s">
        <v>9316</v>
      </c>
    </row>
    <row r="628" spans="1:3" x14ac:dyDescent="0.35">
      <c r="A628" s="46">
        <v>146141</v>
      </c>
      <c r="B628" s="46" t="s">
        <v>9328</v>
      </c>
      <c r="C628" s="46" t="s">
        <v>9328</v>
      </c>
    </row>
    <row r="629" spans="1:3" x14ac:dyDescent="0.35">
      <c r="A629" s="46">
        <v>146141</v>
      </c>
      <c r="B629" s="46" t="s">
        <v>9328</v>
      </c>
      <c r="C629" s="46" t="s">
        <v>9328</v>
      </c>
    </row>
    <row r="630" spans="1:3" x14ac:dyDescent="0.35">
      <c r="A630" s="46">
        <v>146145</v>
      </c>
      <c r="B630" s="46" t="s">
        <v>9323</v>
      </c>
      <c r="C630" s="46" t="s">
        <v>9323</v>
      </c>
    </row>
    <row r="631" spans="1:3" x14ac:dyDescent="0.35">
      <c r="A631" s="46">
        <v>146154</v>
      </c>
      <c r="B631" s="46" t="s">
        <v>9349</v>
      </c>
      <c r="C631" s="46" t="s">
        <v>9349</v>
      </c>
    </row>
    <row r="632" spans="1:3" x14ac:dyDescent="0.35">
      <c r="A632" s="46">
        <v>146154</v>
      </c>
      <c r="B632" s="46" t="s">
        <v>9349</v>
      </c>
      <c r="C632" s="46" t="s">
        <v>9349</v>
      </c>
    </row>
    <row r="633" spans="1:3" x14ac:dyDescent="0.35">
      <c r="A633" s="46">
        <v>146155</v>
      </c>
      <c r="B633" s="46" t="s">
        <v>9309</v>
      </c>
      <c r="C633" s="46" t="s">
        <v>9309</v>
      </c>
    </row>
    <row r="634" spans="1:3" x14ac:dyDescent="0.35">
      <c r="A634" s="46">
        <v>146156</v>
      </c>
      <c r="B634" s="46" t="s">
        <v>9310</v>
      </c>
      <c r="C634" s="46" t="s">
        <v>9310</v>
      </c>
    </row>
    <row r="635" spans="1:3" x14ac:dyDescent="0.35">
      <c r="A635" s="46">
        <v>146176</v>
      </c>
      <c r="B635" s="46" t="s">
        <v>9302</v>
      </c>
      <c r="C635" s="46" t="s">
        <v>9303</v>
      </c>
    </row>
    <row r="636" spans="1:3" x14ac:dyDescent="0.35">
      <c r="A636" s="46">
        <v>146181</v>
      </c>
      <c r="B636" s="46" t="s">
        <v>9325</v>
      </c>
      <c r="C636" s="46" t="s">
        <v>9325</v>
      </c>
    </row>
    <row r="637" spans="1:3" x14ac:dyDescent="0.35">
      <c r="A637" s="46">
        <v>146184</v>
      </c>
      <c r="B637" s="46" t="s">
        <v>9327</v>
      </c>
      <c r="C637" s="46" t="s">
        <v>9327</v>
      </c>
    </row>
    <row r="638" spans="1:3" x14ac:dyDescent="0.35">
      <c r="A638" s="46">
        <v>146192</v>
      </c>
      <c r="B638" s="46" t="s">
        <v>9097</v>
      </c>
      <c r="C638" s="46" t="s">
        <v>9097</v>
      </c>
    </row>
    <row r="639" spans="1:3" x14ac:dyDescent="0.35">
      <c r="A639" s="46">
        <v>146192</v>
      </c>
      <c r="B639" s="46" t="s">
        <v>9097</v>
      </c>
      <c r="C639" s="46" t="s">
        <v>9097</v>
      </c>
    </row>
    <row r="640" spans="1:3" x14ac:dyDescent="0.35">
      <c r="A640" s="46">
        <v>146193</v>
      </c>
      <c r="B640" s="46" t="s">
        <v>9399</v>
      </c>
      <c r="C640" s="46" t="s">
        <v>9399</v>
      </c>
    </row>
    <row r="641" spans="1:3" x14ac:dyDescent="0.35">
      <c r="A641" s="46">
        <v>146194</v>
      </c>
      <c r="B641" s="46" t="s">
        <v>9318</v>
      </c>
      <c r="C641" s="46" t="s">
        <v>9318</v>
      </c>
    </row>
    <row r="642" spans="1:3" x14ac:dyDescent="0.35">
      <c r="A642" s="46">
        <v>146196</v>
      </c>
      <c r="B642" s="46" t="s">
        <v>9341</v>
      </c>
      <c r="C642" s="46" t="s">
        <v>9341</v>
      </c>
    </row>
    <row r="643" spans="1:3" x14ac:dyDescent="0.35">
      <c r="A643" s="46">
        <v>146196</v>
      </c>
      <c r="B643" s="46" t="s">
        <v>9341</v>
      </c>
      <c r="C643" s="46" t="s">
        <v>9341</v>
      </c>
    </row>
    <row r="644" spans="1:3" x14ac:dyDescent="0.35">
      <c r="A644" s="46">
        <v>146197</v>
      </c>
      <c r="B644" s="46" t="s">
        <v>9294</v>
      </c>
      <c r="C644" s="46" t="s">
        <v>9296</v>
      </c>
    </row>
    <row r="645" spans="1:3" x14ac:dyDescent="0.35">
      <c r="A645" s="46">
        <v>146201</v>
      </c>
      <c r="B645" s="46" t="s">
        <v>9368</v>
      </c>
      <c r="C645" s="46" t="s">
        <v>9368</v>
      </c>
    </row>
    <row r="646" spans="1:3" x14ac:dyDescent="0.35">
      <c r="A646" s="46">
        <v>146201</v>
      </c>
      <c r="B646" s="46" t="s">
        <v>9368</v>
      </c>
      <c r="C646" s="46" t="s">
        <v>9368</v>
      </c>
    </row>
    <row r="647" spans="1:3" x14ac:dyDescent="0.35">
      <c r="A647" s="46">
        <v>146301</v>
      </c>
      <c r="B647" s="46" t="s">
        <v>9240</v>
      </c>
      <c r="C647" s="46" t="s">
        <v>9240</v>
      </c>
    </row>
    <row r="648" spans="1:3" x14ac:dyDescent="0.35">
      <c r="A648" s="46">
        <v>146301</v>
      </c>
      <c r="B648" s="46" t="s">
        <v>9240</v>
      </c>
      <c r="C648" s="46" t="s">
        <v>9240</v>
      </c>
    </row>
    <row r="649" spans="1:3" x14ac:dyDescent="0.35">
      <c r="A649" s="46">
        <v>146304</v>
      </c>
      <c r="B649" s="46" t="s">
        <v>9242</v>
      </c>
      <c r="C649" s="46" t="s">
        <v>9242</v>
      </c>
    </row>
    <row r="650" spans="1:3" x14ac:dyDescent="0.35">
      <c r="A650" s="46">
        <v>146304</v>
      </c>
      <c r="B650" s="46" t="s">
        <v>9242</v>
      </c>
      <c r="C650" s="46" t="s">
        <v>9242</v>
      </c>
    </row>
    <row r="651" spans="1:3" x14ac:dyDescent="0.35">
      <c r="A651" s="46">
        <v>146305</v>
      </c>
      <c r="B651" s="46" t="s">
        <v>9359</v>
      </c>
      <c r="C651" s="46" t="s">
        <v>9071</v>
      </c>
    </row>
    <row r="652" spans="1:3" x14ac:dyDescent="0.35">
      <c r="A652" s="46">
        <v>146305</v>
      </c>
      <c r="B652" s="46" t="s">
        <v>9359</v>
      </c>
      <c r="C652" s="46" t="s">
        <v>9071</v>
      </c>
    </row>
    <row r="653" spans="1:3" x14ac:dyDescent="0.35">
      <c r="A653" s="46">
        <v>146306</v>
      </c>
      <c r="B653" s="46" t="s">
        <v>9360</v>
      </c>
      <c r="C653" s="46" t="s">
        <v>9360</v>
      </c>
    </row>
    <row r="654" spans="1:3" x14ac:dyDescent="0.35">
      <c r="A654" s="46">
        <v>146306</v>
      </c>
      <c r="B654" s="46" t="s">
        <v>9360</v>
      </c>
      <c r="C654" s="46" t="s">
        <v>9360</v>
      </c>
    </row>
    <row r="655" spans="1:3" x14ac:dyDescent="0.35">
      <c r="A655" s="46">
        <v>146411</v>
      </c>
      <c r="B655" s="46" t="s">
        <v>9400</v>
      </c>
      <c r="C655" s="46" t="s">
        <v>9400</v>
      </c>
    </row>
    <row r="656" spans="1:3" x14ac:dyDescent="0.35">
      <c r="A656" s="46">
        <v>146411</v>
      </c>
      <c r="B656" s="46" t="s">
        <v>9400</v>
      </c>
      <c r="C656" s="46" t="s">
        <v>9400</v>
      </c>
    </row>
    <row r="657" spans="1:3" x14ac:dyDescent="0.35">
      <c r="A657" s="46">
        <v>146414</v>
      </c>
      <c r="B657" s="46" t="s">
        <v>9294</v>
      </c>
      <c r="C657" s="46" t="s">
        <v>9297</v>
      </c>
    </row>
    <row r="658" spans="1:3" x14ac:dyDescent="0.35">
      <c r="A658" s="46">
        <v>150000</v>
      </c>
      <c r="B658" s="46" t="s">
        <v>9401</v>
      </c>
      <c r="C658" s="46" t="s">
        <v>9401</v>
      </c>
    </row>
    <row r="659" spans="1:3" x14ac:dyDescent="0.35">
      <c r="A659" s="46">
        <v>151000</v>
      </c>
      <c r="B659" s="46" t="s">
        <v>9036</v>
      </c>
      <c r="C659" s="46" t="s">
        <v>9036</v>
      </c>
    </row>
    <row r="660" spans="1:3" x14ac:dyDescent="0.35">
      <c r="A660" s="46">
        <v>151003</v>
      </c>
      <c r="B660" s="46" t="s">
        <v>9402</v>
      </c>
      <c r="C660" s="46" t="s">
        <v>9402</v>
      </c>
    </row>
    <row r="661" spans="1:3" x14ac:dyDescent="0.35">
      <c r="A661" s="46">
        <v>151004</v>
      </c>
      <c r="B661" s="46" t="s">
        <v>9403</v>
      </c>
      <c r="C661" s="46" t="s">
        <v>9403</v>
      </c>
    </row>
    <row r="662" spans="1:3" x14ac:dyDescent="0.35">
      <c r="A662" s="46">
        <v>151007</v>
      </c>
      <c r="B662" s="46" t="s">
        <v>9097</v>
      </c>
      <c r="C662" s="46" t="s">
        <v>9097</v>
      </c>
    </row>
    <row r="663" spans="1:3" x14ac:dyDescent="0.35">
      <c r="A663" s="46">
        <v>151210</v>
      </c>
      <c r="B663" s="46" t="s">
        <v>9404</v>
      </c>
      <c r="C663" s="46" t="s">
        <v>9404</v>
      </c>
    </row>
    <row r="664" spans="1:3" x14ac:dyDescent="0.35">
      <c r="A664" s="46">
        <v>151213</v>
      </c>
      <c r="B664" s="46" t="s">
        <v>9405</v>
      </c>
      <c r="C664" s="46" t="s">
        <v>9406</v>
      </c>
    </row>
    <row r="665" spans="1:3" x14ac:dyDescent="0.35">
      <c r="A665" s="46">
        <v>151312</v>
      </c>
      <c r="B665" s="46" t="s">
        <v>9407</v>
      </c>
      <c r="C665" s="46" t="s">
        <v>9407</v>
      </c>
    </row>
    <row r="666" spans="1:3" x14ac:dyDescent="0.35">
      <c r="A666" s="46">
        <v>155000</v>
      </c>
      <c r="B666" s="46" t="s">
        <v>9408</v>
      </c>
      <c r="C666" s="46" t="s">
        <v>9408</v>
      </c>
    </row>
    <row r="667" spans="1:3" x14ac:dyDescent="0.35">
      <c r="A667" s="46">
        <v>155003</v>
      </c>
      <c r="B667" s="46" t="s">
        <v>9402</v>
      </c>
      <c r="C667" s="46" t="s">
        <v>9402</v>
      </c>
    </row>
    <row r="668" spans="1:3" x14ac:dyDescent="0.35">
      <c r="A668" s="46">
        <v>155004</v>
      </c>
      <c r="B668" s="46" t="s">
        <v>9403</v>
      </c>
      <c r="C668" s="46" t="s">
        <v>9403</v>
      </c>
    </row>
    <row r="669" spans="1:3" x14ac:dyDescent="0.35">
      <c r="A669" s="46">
        <v>155007</v>
      </c>
      <c r="B669" s="46" t="s">
        <v>9097</v>
      </c>
      <c r="C669" s="46" t="s">
        <v>9097</v>
      </c>
    </row>
    <row r="670" spans="1:3" x14ac:dyDescent="0.35">
      <c r="A670" s="46">
        <v>155210</v>
      </c>
      <c r="B670" s="46" t="s">
        <v>9404</v>
      </c>
      <c r="C670" s="46" t="s">
        <v>9404</v>
      </c>
    </row>
    <row r="671" spans="1:3" x14ac:dyDescent="0.35">
      <c r="A671" s="46">
        <v>155312</v>
      </c>
      <c r="B671" s="46" t="s">
        <v>9407</v>
      </c>
      <c r="C671" s="46" t="s">
        <v>9407</v>
      </c>
    </row>
    <row r="672" spans="1:3" x14ac:dyDescent="0.35">
      <c r="A672" s="46">
        <v>160000</v>
      </c>
      <c r="B672" s="46" t="s">
        <v>9409</v>
      </c>
      <c r="C672" s="46" t="s">
        <v>9409</v>
      </c>
    </row>
    <row r="673" spans="1:3" x14ac:dyDescent="0.35">
      <c r="A673" s="46">
        <v>161000</v>
      </c>
      <c r="B673" s="46" t="s">
        <v>9036</v>
      </c>
      <c r="C673" s="46" t="s">
        <v>9036</v>
      </c>
    </row>
    <row r="674" spans="1:3" x14ac:dyDescent="0.35">
      <c r="A674" s="46">
        <v>161003</v>
      </c>
      <c r="B674" s="46" t="s">
        <v>9410</v>
      </c>
      <c r="C674" s="46" t="s">
        <v>9410</v>
      </c>
    </row>
    <row r="675" spans="1:3" x14ac:dyDescent="0.35">
      <c r="A675" s="46">
        <v>161004</v>
      </c>
      <c r="B675" s="46" t="s">
        <v>9411</v>
      </c>
      <c r="C675" s="46" t="s">
        <v>9412</v>
      </c>
    </row>
    <row r="676" spans="1:3" x14ac:dyDescent="0.35">
      <c r="A676" s="46">
        <v>161006</v>
      </c>
      <c r="B676" s="46" t="s">
        <v>9413</v>
      </c>
      <c r="C676" s="46" t="s">
        <v>9413</v>
      </c>
    </row>
    <row r="677" spans="1:3" x14ac:dyDescent="0.35">
      <c r="A677" s="46">
        <v>161007</v>
      </c>
      <c r="B677" s="46" t="s">
        <v>9414</v>
      </c>
      <c r="C677" s="46" t="s">
        <v>9415</v>
      </c>
    </row>
    <row r="678" spans="1:3" x14ac:dyDescent="0.35">
      <c r="A678" s="46">
        <v>161012</v>
      </c>
      <c r="B678" s="46" t="s">
        <v>9416</v>
      </c>
      <c r="C678" s="46" t="s">
        <v>9416</v>
      </c>
    </row>
    <row r="679" spans="1:3" x14ac:dyDescent="0.35">
      <c r="A679" s="46">
        <v>161013</v>
      </c>
      <c r="B679" s="46" t="s">
        <v>9417</v>
      </c>
      <c r="C679" s="46" t="s">
        <v>9417</v>
      </c>
    </row>
    <row r="680" spans="1:3" x14ac:dyDescent="0.35">
      <c r="A680" s="46">
        <v>161015</v>
      </c>
      <c r="B680" s="46" t="s">
        <v>9418</v>
      </c>
      <c r="C680" s="46" t="s">
        <v>9418</v>
      </c>
    </row>
    <row r="681" spans="1:3" x14ac:dyDescent="0.35">
      <c r="A681" s="46">
        <v>161027</v>
      </c>
      <c r="B681" s="46" t="s">
        <v>9422</v>
      </c>
      <c r="C681" s="46" t="s">
        <v>9422</v>
      </c>
    </row>
    <row r="682" spans="1:3" x14ac:dyDescent="0.35">
      <c r="A682" s="46">
        <v>161029</v>
      </c>
      <c r="B682" s="46" t="s">
        <v>9421</v>
      </c>
      <c r="C682" s="46" t="s">
        <v>9421</v>
      </c>
    </row>
    <row r="683" spans="1:3" x14ac:dyDescent="0.35">
      <c r="A683" s="46">
        <v>161031</v>
      </c>
      <c r="B683" s="46" t="s">
        <v>9419</v>
      </c>
      <c r="C683" s="46" t="s">
        <v>9419</v>
      </c>
    </row>
    <row r="684" spans="1:3" x14ac:dyDescent="0.35">
      <c r="A684" s="46">
        <v>161032</v>
      </c>
      <c r="B684" s="46" t="s">
        <v>9420</v>
      </c>
      <c r="C684" s="46" t="s">
        <v>9420</v>
      </c>
    </row>
    <row r="685" spans="1:3" x14ac:dyDescent="0.35">
      <c r="A685" s="46">
        <v>161092</v>
      </c>
      <c r="B685" s="46" t="s">
        <v>9424</v>
      </c>
      <c r="C685" s="46" t="s">
        <v>9425</v>
      </c>
    </row>
    <row r="686" spans="1:3" x14ac:dyDescent="0.35">
      <c r="A686" s="46">
        <v>161093</v>
      </c>
      <c r="B686" s="46" t="s">
        <v>9429</v>
      </c>
      <c r="C686" s="46" t="s">
        <v>9430</v>
      </c>
    </row>
    <row r="687" spans="1:3" x14ac:dyDescent="0.35">
      <c r="A687" s="46">
        <v>161094</v>
      </c>
      <c r="B687" s="46" t="s">
        <v>9432</v>
      </c>
      <c r="C687" s="46" t="s">
        <v>9433</v>
      </c>
    </row>
    <row r="688" spans="1:3" x14ac:dyDescent="0.35">
      <c r="A688" s="46">
        <v>161096</v>
      </c>
      <c r="B688" s="46" t="s">
        <v>9431</v>
      </c>
      <c r="C688" s="46" t="s">
        <v>9431</v>
      </c>
    </row>
    <row r="689" spans="1:3" x14ac:dyDescent="0.35">
      <c r="A689" s="46">
        <v>161098</v>
      </c>
      <c r="B689" s="46" t="s">
        <v>9424</v>
      </c>
      <c r="C689" s="46" t="s">
        <v>9426</v>
      </c>
    </row>
    <row r="690" spans="1:3" x14ac:dyDescent="0.35">
      <c r="A690" s="46">
        <v>161099</v>
      </c>
      <c r="B690" s="46" t="s">
        <v>9424</v>
      </c>
      <c r="C690" s="46" t="s">
        <v>9427</v>
      </c>
    </row>
    <row r="691" spans="1:3" x14ac:dyDescent="0.35">
      <c r="A691" s="46">
        <v>161101</v>
      </c>
      <c r="B691" s="46" t="s">
        <v>9424</v>
      </c>
      <c r="C691" s="46" t="s">
        <v>9428</v>
      </c>
    </row>
    <row r="692" spans="1:3" x14ac:dyDescent="0.35">
      <c r="A692" s="46">
        <v>161102</v>
      </c>
      <c r="B692" s="46" t="s">
        <v>9434</v>
      </c>
      <c r="C692" s="46" t="s">
        <v>9434</v>
      </c>
    </row>
    <row r="693" spans="1:3" x14ac:dyDescent="0.35">
      <c r="A693" s="46">
        <v>161103</v>
      </c>
      <c r="B693" s="46" t="s">
        <v>9423</v>
      </c>
      <c r="C693" s="46" t="s">
        <v>9423</v>
      </c>
    </row>
    <row r="694" spans="1:3" x14ac:dyDescent="0.35">
      <c r="A694" s="46">
        <v>165000</v>
      </c>
      <c r="B694" s="46" t="s">
        <v>9408</v>
      </c>
      <c r="C694" s="46" t="s">
        <v>9408</v>
      </c>
    </row>
    <row r="695" spans="1:3" x14ac:dyDescent="0.35">
      <c r="A695" s="46">
        <v>165003</v>
      </c>
      <c r="B695" s="46" t="s">
        <v>9410</v>
      </c>
      <c r="C695" s="46" t="s">
        <v>9410</v>
      </c>
    </row>
    <row r="696" spans="1:3" x14ac:dyDescent="0.35">
      <c r="A696" s="46">
        <v>165006</v>
      </c>
      <c r="B696" s="46" t="s">
        <v>9413</v>
      </c>
      <c r="C696" s="46" t="s">
        <v>9413</v>
      </c>
    </row>
    <row r="697" spans="1:3" x14ac:dyDescent="0.35">
      <c r="A697" s="46">
        <v>165021</v>
      </c>
      <c r="B697" s="46" t="s">
        <v>9437</v>
      </c>
      <c r="C697" s="46" t="s">
        <v>9437</v>
      </c>
    </row>
    <row r="698" spans="1:3" x14ac:dyDescent="0.35">
      <c r="A698" s="46">
        <v>165031</v>
      </c>
      <c r="B698" s="46" t="s">
        <v>9435</v>
      </c>
      <c r="C698" s="46" t="s">
        <v>9435</v>
      </c>
    </row>
    <row r="699" spans="1:3" x14ac:dyDescent="0.35">
      <c r="A699" s="46">
        <v>165032</v>
      </c>
      <c r="B699" s="46" t="s">
        <v>9436</v>
      </c>
      <c r="C699" s="46" t="s">
        <v>9436</v>
      </c>
    </row>
    <row r="700" spans="1:3" x14ac:dyDescent="0.35">
      <c r="A700" s="46">
        <v>165091</v>
      </c>
      <c r="B700" s="46" t="s">
        <v>9439</v>
      </c>
      <c r="C700" s="46" t="s">
        <v>9439</v>
      </c>
    </row>
    <row r="701" spans="1:3" x14ac:dyDescent="0.35">
      <c r="A701" s="46">
        <v>165092</v>
      </c>
      <c r="B701" s="46" t="s">
        <v>9438</v>
      </c>
      <c r="C701" s="46" t="s">
        <v>9438</v>
      </c>
    </row>
    <row r="702" spans="1:3" x14ac:dyDescent="0.35">
      <c r="A702" s="46">
        <v>165103</v>
      </c>
      <c r="B702" s="46" t="s">
        <v>9423</v>
      </c>
      <c r="C702" s="46" t="s">
        <v>9423</v>
      </c>
    </row>
    <row r="703" spans="1:3" x14ac:dyDescent="0.35">
      <c r="A703" s="46">
        <v>170000</v>
      </c>
      <c r="B703" s="46" t="s">
        <v>9440</v>
      </c>
      <c r="C703" s="46" t="s">
        <v>9440</v>
      </c>
    </row>
    <row r="704" spans="1:3" x14ac:dyDescent="0.35">
      <c r="A704" s="46">
        <v>171000</v>
      </c>
      <c r="B704" s="46" t="s">
        <v>9078</v>
      </c>
      <c r="C704" s="46" t="s">
        <v>9078</v>
      </c>
    </row>
    <row r="705" spans="1:3" x14ac:dyDescent="0.35">
      <c r="A705" s="46">
        <v>171100</v>
      </c>
      <c r="B705" s="46" t="s">
        <v>9210</v>
      </c>
      <c r="C705" s="46" t="s">
        <v>9210</v>
      </c>
    </row>
    <row r="706" spans="1:3" x14ac:dyDescent="0.35">
      <c r="A706" s="46">
        <v>171103</v>
      </c>
      <c r="B706" s="46" t="s">
        <v>9441</v>
      </c>
      <c r="C706" s="46" t="s">
        <v>9441</v>
      </c>
    </row>
    <row r="707" spans="1:3" x14ac:dyDescent="0.35">
      <c r="A707" s="46">
        <v>171106</v>
      </c>
      <c r="B707" s="46" t="s">
        <v>9442</v>
      </c>
      <c r="C707" s="46" t="s">
        <v>9442</v>
      </c>
    </row>
    <row r="708" spans="1:3" x14ac:dyDescent="0.35">
      <c r="A708" s="46">
        <v>171109</v>
      </c>
      <c r="B708" s="46" t="s">
        <v>9443</v>
      </c>
      <c r="C708" s="46" t="s">
        <v>9443</v>
      </c>
    </row>
    <row r="709" spans="1:3" x14ac:dyDescent="0.35">
      <c r="A709" s="46">
        <v>171112</v>
      </c>
      <c r="B709" s="46" t="s">
        <v>9444</v>
      </c>
      <c r="C709" s="46" t="s">
        <v>9444</v>
      </c>
    </row>
    <row r="710" spans="1:3" x14ac:dyDescent="0.35">
      <c r="A710" s="46">
        <v>171115</v>
      </c>
      <c r="B710" s="46" t="s">
        <v>9445</v>
      </c>
      <c r="C710" s="46" t="s">
        <v>9445</v>
      </c>
    </row>
    <row r="711" spans="1:3" x14ac:dyDescent="0.35">
      <c r="A711" s="46">
        <v>171117</v>
      </c>
      <c r="B711" s="46" t="s">
        <v>9446</v>
      </c>
      <c r="C711" s="46" t="s">
        <v>9446</v>
      </c>
    </row>
    <row r="712" spans="1:3" x14ac:dyDescent="0.35">
      <c r="A712" s="46">
        <v>171119</v>
      </c>
      <c r="B712" s="46" t="s">
        <v>9447</v>
      </c>
      <c r="C712" s="46" t="s">
        <v>9447</v>
      </c>
    </row>
    <row r="713" spans="1:3" x14ac:dyDescent="0.35">
      <c r="A713" s="46">
        <v>171121</v>
      </c>
      <c r="B713" s="46" t="s">
        <v>9448</v>
      </c>
      <c r="C713" s="46" t="s">
        <v>9448</v>
      </c>
    </row>
    <row r="714" spans="1:3" x14ac:dyDescent="0.35">
      <c r="A714" s="46">
        <v>171123</v>
      </c>
      <c r="B714" s="46" t="s">
        <v>9449</v>
      </c>
      <c r="C714" s="46" t="s">
        <v>9449</v>
      </c>
    </row>
    <row r="715" spans="1:3" x14ac:dyDescent="0.35">
      <c r="A715" s="46">
        <v>171124</v>
      </c>
      <c r="B715" s="46" t="s">
        <v>9450</v>
      </c>
      <c r="C715" s="46" t="s">
        <v>9450</v>
      </c>
    </row>
    <row r="716" spans="1:3" x14ac:dyDescent="0.35">
      <c r="A716" s="46">
        <v>171126</v>
      </c>
      <c r="B716" s="46" t="s">
        <v>9341</v>
      </c>
      <c r="C716" s="46" t="s">
        <v>9341</v>
      </c>
    </row>
    <row r="717" spans="1:3" x14ac:dyDescent="0.35">
      <c r="A717" s="46">
        <v>171127</v>
      </c>
      <c r="B717" s="46" t="s">
        <v>9451</v>
      </c>
      <c r="C717" s="46" t="s">
        <v>9451</v>
      </c>
    </row>
    <row r="718" spans="1:3" x14ac:dyDescent="0.35">
      <c r="A718" s="46">
        <v>171131</v>
      </c>
      <c r="B718" s="46" t="s">
        <v>9452</v>
      </c>
      <c r="C718" s="46" t="s">
        <v>9452</v>
      </c>
    </row>
    <row r="719" spans="1:3" x14ac:dyDescent="0.35">
      <c r="A719" s="46">
        <v>171133</v>
      </c>
      <c r="B719" s="46" t="s">
        <v>9453</v>
      </c>
      <c r="C719" s="46" t="s">
        <v>9453</v>
      </c>
    </row>
    <row r="720" spans="1:3" x14ac:dyDescent="0.35">
      <c r="A720" s="46">
        <v>171136</v>
      </c>
      <c r="B720" s="46" t="s">
        <v>9454</v>
      </c>
      <c r="C720" s="46" t="s">
        <v>9454</v>
      </c>
    </row>
    <row r="721" spans="1:3" x14ac:dyDescent="0.35">
      <c r="A721" s="46">
        <v>171137</v>
      </c>
      <c r="B721" s="46" t="s">
        <v>9461</v>
      </c>
      <c r="C721" s="46" t="s">
        <v>9461</v>
      </c>
    </row>
    <row r="722" spans="1:3" x14ac:dyDescent="0.35">
      <c r="A722" s="46">
        <v>171139</v>
      </c>
      <c r="B722" s="46" t="s">
        <v>9462</v>
      </c>
      <c r="C722" s="46" t="s">
        <v>9462</v>
      </c>
    </row>
    <row r="723" spans="1:3" x14ac:dyDescent="0.35">
      <c r="A723" s="46">
        <v>171140</v>
      </c>
      <c r="B723" s="46" t="s">
        <v>9455</v>
      </c>
      <c r="C723" s="46" t="s">
        <v>9455</v>
      </c>
    </row>
    <row r="724" spans="1:3" x14ac:dyDescent="0.35">
      <c r="A724" s="46">
        <v>171141</v>
      </c>
      <c r="B724" s="46" t="s">
        <v>9456</v>
      </c>
      <c r="C724" s="46" t="s">
        <v>9457</v>
      </c>
    </row>
    <row r="725" spans="1:3" x14ac:dyDescent="0.35">
      <c r="A725" s="46">
        <v>171142</v>
      </c>
      <c r="B725" s="46" t="s">
        <v>9458</v>
      </c>
      <c r="C725" s="46" t="s">
        <v>9458</v>
      </c>
    </row>
    <row r="726" spans="1:3" x14ac:dyDescent="0.35">
      <c r="A726" s="46">
        <v>171143</v>
      </c>
      <c r="B726" s="46" t="s">
        <v>9459</v>
      </c>
      <c r="C726" s="46" t="s">
        <v>9460</v>
      </c>
    </row>
    <row r="727" spans="1:3" x14ac:dyDescent="0.35">
      <c r="A727" s="46">
        <v>171201</v>
      </c>
      <c r="B727" s="46" t="s">
        <v>9368</v>
      </c>
      <c r="C727" s="46" t="s">
        <v>9368</v>
      </c>
    </row>
    <row r="728" spans="1:3" x14ac:dyDescent="0.35">
      <c r="A728" s="46">
        <v>171202</v>
      </c>
      <c r="B728" s="46" t="s">
        <v>9463</v>
      </c>
      <c r="C728" s="46" t="s">
        <v>9463</v>
      </c>
    </row>
    <row r="729" spans="1:3" x14ac:dyDescent="0.35">
      <c r="A729" s="46">
        <v>171250</v>
      </c>
      <c r="B729" s="46" t="s">
        <v>9464</v>
      </c>
      <c r="C729" s="46" t="s">
        <v>9464</v>
      </c>
    </row>
    <row r="730" spans="1:3" x14ac:dyDescent="0.35">
      <c r="A730" s="46">
        <v>171251</v>
      </c>
      <c r="B730" s="46" t="s">
        <v>9465</v>
      </c>
      <c r="C730" s="46" t="s">
        <v>9465</v>
      </c>
    </row>
    <row r="731" spans="1:3" x14ac:dyDescent="0.35">
      <c r="A731" s="46">
        <v>171301</v>
      </c>
      <c r="B731" s="46" t="s">
        <v>9466</v>
      </c>
      <c r="C731" s="46" t="s">
        <v>9466</v>
      </c>
    </row>
    <row r="732" spans="1:3" x14ac:dyDescent="0.35">
      <c r="A732" s="46">
        <v>171302</v>
      </c>
      <c r="B732" s="46" t="s">
        <v>9467</v>
      </c>
      <c r="C732" s="46" t="s">
        <v>9467</v>
      </c>
    </row>
    <row r="733" spans="1:3" x14ac:dyDescent="0.35">
      <c r="A733" s="46">
        <v>171303</v>
      </c>
      <c r="B733" s="46" t="s">
        <v>9468</v>
      </c>
      <c r="C733" s="46" t="s">
        <v>9469</v>
      </c>
    </row>
    <row r="734" spans="1:3" x14ac:dyDescent="0.35">
      <c r="A734" s="46">
        <v>172000</v>
      </c>
      <c r="B734" s="46" t="s">
        <v>9209</v>
      </c>
      <c r="C734" s="46" t="s">
        <v>9209</v>
      </c>
    </row>
    <row r="735" spans="1:3" x14ac:dyDescent="0.35">
      <c r="A735" s="46">
        <v>172100</v>
      </c>
      <c r="B735" s="46" t="s">
        <v>9210</v>
      </c>
      <c r="C735" s="46" t="s">
        <v>9210</v>
      </c>
    </row>
    <row r="736" spans="1:3" x14ac:dyDescent="0.35">
      <c r="A736" s="46">
        <v>172103</v>
      </c>
      <c r="B736" s="46" t="s">
        <v>9441</v>
      </c>
      <c r="C736" s="46" t="s">
        <v>9441</v>
      </c>
    </row>
    <row r="737" spans="1:3" x14ac:dyDescent="0.35">
      <c r="A737" s="46">
        <v>172106</v>
      </c>
      <c r="B737" s="46" t="s">
        <v>9442</v>
      </c>
      <c r="C737" s="46" t="s">
        <v>9442</v>
      </c>
    </row>
    <row r="738" spans="1:3" x14ac:dyDescent="0.35">
      <c r="A738" s="46">
        <v>172126</v>
      </c>
      <c r="B738" s="46" t="s">
        <v>9097</v>
      </c>
      <c r="C738" s="46" t="s">
        <v>9097</v>
      </c>
    </row>
    <row r="739" spans="1:3" x14ac:dyDescent="0.35">
      <c r="A739" s="46">
        <v>172136</v>
      </c>
      <c r="B739" s="46" t="s">
        <v>9454</v>
      </c>
      <c r="C739" s="46" t="s">
        <v>9454</v>
      </c>
    </row>
    <row r="740" spans="1:3" x14ac:dyDescent="0.35">
      <c r="A740" s="46">
        <v>172139</v>
      </c>
      <c r="B740" s="46" t="s">
        <v>9462</v>
      </c>
      <c r="C740" s="46" t="s">
        <v>9462</v>
      </c>
    </row>
    <row r="741" spans="1:3" x14ac:dyDescent="0.35">
      <c r="A741" s="46">
        <v>172140</v>
      </c>
      <c r="B741" s="46" t="s">
        <v>9455</v>
      </c>
      <c r="C741" s="46" t="s">
        <v>9455</v>
      </c>
    </row>
    <row r="742" spans="1:3" x14ac:dyDescent="0.35">
      <c r="A742" s="46">
        <v>172141</v>
      </c>
      <c r="B742" s="46" t="s">
        <v>9470</v>
      </c>
      <c r="C742" s="46" t="s">
        <v>9470</v>
      </c>
    </row>
    <row r="743" spans="1:3" x14ac:dyDescent="0.35">
      <c r="A743" s="46">
        <v>172142</v>
      </c>
      <c r="B743" s="46" t="s">
        <v>9458</v>
      </c>
      <c r="C743" s="46" t="s">
        <v>9458</v>
      </c>
    </row>
    <row r="744" spans="1:3" x14ac:dyDescent="0.35">
      <c r="A744" s="46">
        <v>172143</v>
      </c>
      <c r="B744" s="46" t="s">
        <v>9471</v>
      </c>
      <c r="C744" s="46" t="s">
        <v>9472</v>
      </c>
    </row>
    <row r="745" spans="1:3" x14ac:dyDescent="0.35">
      <c r="A745" s="46">
        <v>172201</v>
      </c>
      <c r="B745" s="46" t="s">
        <v>9368</v>
      </c>
      <c r="C745" s="46" t="s">
        <v>9368</v>
      </c>
    </row>
    <row r="746" spans="1:3" x14ac:dyDescent="0.35">
      <c r="A746" s="46">
        <v>172301</v>
      </c>
      <c r="B746" s="46" t="s">
        <v>9240</v>
      </c>
      <c r="C746" s="46" t="s">
        <v>9240</v>
      </c>
    </row>
    <row r="747" spans="1:3" x14ac:dyDescent="0.35">
      <c r="A747" s="46">
        <v>175000</v>
      </c>
      <c r="B747" s="46" t="s">
        <v>9244</v>
      </c>
      <c r="C747" s="46" t="s">
        <v>9244</v>
      </c>
    </row>
    <row r="748" spans="1:3" x14ac:dyDescent="0.35">
      <c r="A748" s="46">
        <v>175100</v>
      </c>
      <c r="B748" s="46" t="s">
        <v>9210</v>
      </c>
      <c r="C748" s="46" t="s">
        <v>9210</v>
      </c>
    </row>
    <row r="749" spans="1:3" x14ac:dyDescent="0.35">
      <c r="A749" s="46">
        <v>175112</v>
      </c>
      <c r="B749" s="46" t="s">
        <v>9444</v>
      </c>
      <c r="C749" s="46" t="s">
        <v>9444</v>
      </c>
    </row>
    <row r="750" spans="1:3" x14ac:dyDescent="0.35">
      <c r="A750" s="46">
        <v>175121</v>
      </c>
      <c r="B750" s="46" t="s">
        <v>9448</v>
      </c>
      <c r="C750" s="46" t="s">
        <v>9448</v>
      </c>
    </row>
    <row r="751" spans="1:3" x14ac:dyDescent="0.35">
      <c r="A751" s="46">
        <v>175123</v>
      </c>
      <c r="B751" s="46" t="s">
        <v>9449</v>
      </c>
      <c r="C751" s="46" t="s">
        <v>9449</v>
      </c>
    </row>
    <row r="752" spans="1:3" x14ac:dyDescent="0.35">
      <c r="A752" s="46">
        <v>175124</v>
      </c>
      <c r="B752" s="46" t="s">
        <v>9450</v>
      </c>
      <c r="C752" s="46" t="s">
        <v>9450</v>
      </c>
    </row>
    <row r="753" spans="1:3" x14ac:dyDescent="0.35">
      <c r="A753" s="46">
        <v>175126</v>
      </c>
      <c r="B753" s="46" t="s">
        <v>9341</v>
      </c>
      <c r="C753" s="46" t="s">
        <v>9341</v>
      </c>
    </row>
    <row r="754" spans="1:3" x14ac:dyDescent="0.35">
      <c r="A754" s="46">
        <v>175136</v>
      </c>
      <c r="B754" s="46" t="s">
        <v>9454</v>
      </c>
      <c r="C754" s="46" t="s">
        <v>9454</v>
      </c>
    </row>
    <row r="755" spans="1:3" x14ac:dyDescent="0.35">
      <c r="A755" s="46">
        <v>175139</v>
      </c>
      <c r="B755" s="46" t="s">
        <v>9462</v>
      </c>
      <c r="C755" s="46" t="s">
        <v>9462</v>
      </c>
    </row>
    <row r="756" spans="1:3" x14ac:dyDescent="0.35">
      <c r="A756" s="46">
        <v>175140</v>
      </c>
      <c r="B756" s="46" t="s">
        <v>9455</v>
      </c>
      <c r="C756" s="46" t="s">
        <v>9455</v>
      </c>
    </row>
    <row r="757" spans="1:3" x14ac:dyDescent="0.35">
      <c r="A757" s="46">
        <v>175141</v>
      </c>
      <c r="B757" s="46" t="s">
        <v>9470</v>
      </c>
      <c r="C757" s="46" t="s">
        <v>9470</v>
      </c>
    </row>
    <row r="758" spans="1:3" x14ac:dyDescent="0.35">
      <c r="A758" s="46">
        <v>175142</v>
      </c>
      <c r="B758" s="46" t="s">
        <v>9458</v>
      </c>
      <c r="C758" s="46" t="s">
        <v>9458</v>
      </c>
    </row>
    <row r="759" spans="1:3" x14ac:dyDescent="0.35">
      <c r="A759" s="46">
        <v>175143</v>
      </c>
      <c r="B759" s="46" t="s">
        <v>9472</v>
      </c>
      <c r="C759" s="46" t="s">
        <v>9472</v>
      </c>
    </row>
    <row r="760" spans="1:3" x14ac:dyDescent="0.35">
      <c r="A760" s="46">
        <v>175201</v>
      </c>
      <c r="B760" s="46" t="s">
        <v>9368</v>
      </c>
      <c r="C760" s="46" t="s">
        <v>9368</v>
      </c>
    </row>
    <row r="761" spans="1:3" x14ac:dyDescent="0.35">
      <c r="A761" s="46">
        <v>175202</v>
      </c>
      <c r="B761" s="46" t="s">
        <v>9463</v>
      </c>
      <c r="C761" s="46" t="s">
        <v>9463</v>
      </c>
    </row>
    <row r="762" spans="1:3" x14ac:dyDescent="0.35">
      <c r="A762" s="46">
        <v>175301</v>
      </c>
      <c r="B762" s="46" t="s">
        <v>9466</v>
      </c>
      <c r="C762" s="46" t="s">
        <v>9466</v>
      </c>
    </row>
    <row r="763" spans="1:3" x14ac:dyDescent="0.35">
      <c r="A763" s="46">
        <v>175302</v>
      </c>
      <c r="B763" s="46" t="s">
        <v>9467</v>
      </c>
      <c r="C763" s="46" t="s">
        <v>9467</v>
      </c>
    </row>
    <row r="764" spans="1:3" x14ac:dyDescent="0.35">
      <c r="A764" s="46">
        <v>176000</v>
      </c>
      <c r="B764" s="46" t="s">
        <v>9258</v>
      </c>
      <c r="C764" s="46" t="s">
        <v>9258</v>
      </c>
    </row>
    <row r="765" spans="1:3" x14ac:dyDescent="0.35">
      <c r="A765" s="46">
        <v>176100</v>
      </c>
      <c r="B765" s="46" t="s">
        <v>9210</v>
      </c>
      <c r="C765" s="46" t="s">
        <v>9210</v>
      </c>
    </row>
    <row r="766" spans="1:3" x14ac:dyDescent="0.35">
      <c r="A766" s="46">
        <v>176121</v>
      </c>
      <c r="B766" s="46" t="s">
        <v>9448</v>
      </c>
      <c r="C766" s="46" t="s">
        <v>9448</v>
      </c>
    </row>
    <row r="767" spans="1:3" x14ac:dyDescent="0.35">
      <c r="A767" s="46">
        <v>176123</v>
      </c>
      <c r="B767" s="46" t="s">
        <v>9449</v>
      </c>
      <c r="C767" s="46" t="s">
        <v>9449</v>
      </c>
    </row>
    <row r="768" spans="1:3" x14ac:dyDescent="0.35">
      <c r="A768" s="46">
        <v>176124</v>
      </c>
      <c r="B768" s="46" t="s">
        <v>9450</v>
      </c>
      <c r="C768" s="46" t="s">
        <v>9450</v>
      </c>
    </row>
    <row r="769" spans="1:3" x14ac:dyDescent="0.35">
      <c r="A769" s="46">
        <v>176126</v>
      </c>
      <c r="B769" s="46" t="s">
        <v>9341</v>
      </c>
      <c r="C769" s="46" t="s">
        <v>9341</v>
      </c>
    </row>
    <row r="770" spans="1:3" x14ac:dyDescent="0.35">
      <c r="A770" s="46">
        <v>176136</v>
      </c>
      <c r="B770" s="46" t="s">
        <v>9454</v>
      </c>
      <c r="C770" s="46" t="s">
        <v>9454</v>
      </c>
    </row>
    <row r="771" spans="1:3" x14ac:dyDescent="0.35">
      <c r="A771" s="46">
        <v>176139</v>
      </c>
      <c r="B771" s="46" t="s">
        <v>9462</v>
      </c>
      <c r="C771" s="46" t="s">
        <v>9462</v>
      </c>
    </row>
    <row r="772" spans="1:3" x14ac:dyDescent="0.35">
      <c r="A772" s="46">
        <v>176140</v>
      </c>
      <c r="B772" s="46" t="s">
        <v>9455</v>
      </c>
      <c r="C772" s="46" t="s">
        <v>9455</v>
      </c>
    </row>
    <row r="773" spans="1:3" x14ac:dyDescent="0.35">
      <c r="A773" s="46">
        <v>176141</v>
      </c>
      <c r="B773" s="46" t="s">
        <v>9470</v>
      </c>
      <c r="C773" s="46" t="s">
        <v>9470</v>
      </c>
    </row>
    <row r="774" spans="1:3" x14ac:dyDescent="0.35">
      <c r="A774" s="46">
        <v>176142</v>
      </c>
      <c r="B774" s="46" t="s">
        <v>9458</v>
      </c>
      <c r="C774" s="46" t="s">
        <v>9458</v>
      </c>
    </row>
    <row r="775" spans="1:3" x14ac:dyDescent="0.35">
      <c r="A775" s="46">
        <v>176143</v>
      </c>
      <c r="B775" s="46" t="s">
        <v>9472</v>
      </c>
      <c r="C775" s="46" t="s">
        <v>9472</v>
      </c>
    </row>
    <row r="776" spans="1:3" x14ac:dyDescent="0.35">
      <c r="A776" s="46">
        <v>176201</v>
      </c>
      <c r="B776" s="46" t="s">
        <v>9368</v>
      </c>
      <c r="C776" s="46" t="s">
        <v>9368</v>
      </c>
    </row>
    <row r="777" spans="1:3" x14ac:dyDescent="0.35">
      <c r="A777" s="46">
        <v>176202</v>
      </c>
      <c r="B777" s="46" t="s">
        <v>9463</v>
      </c>
      <c r="C777" s="46" t="s">
        <v>9463</v>
      </c>
    </row>
    <row r="778" spans="1:3" x14ac:dyDescent="0.35">
      <c r="A778" s="46">
        <v>176301</v>
      </c>
      <c r="B778" s="46" t="s">
        <v>9466</v>
      </c>
      <c r="C778" s="46" t="s">
        <v>9466</v>
      </c>
    </row>
    <row r="779" spans="1:3" x14ac:dyDescent="0.35">
      <c r="A779" s="46">
        <v>176302</v>
      </c>
      <c r="B779" s="46" t="s">
        <v>9467</v>
      </c>
      <c r="C779" s="46" t="s">
        <v>9467</v>
      </c>
    </row>
    <row r="780" spans="1:3" x14ac:dyDescent="0.35">
      <c r="A780" s="46">
        <v>180000</v>
      </c>
      <c r="B780" s="46" t="s">
        <v>9473</v>
      </c>
      <c r="C780" s="46" t="s">
        <v>9473</v>
      </c>
    </row>
    <row r="781" spans="1:3" x14ac:dyDescent="0.35">
      <c r="A781" s="46">
        <v>180003</v>
      </c>
      <c r="B781" s="46" t="s">
        <v>9474</v>
      </c>
      <c r="C781" s="46" t="s">
        <v>9474</v>
      </c>
    </row>
    <row r="782" spans="1:3" x14ac:dyDescent="0.35">
      <c r="A782" s="46">
        <v>180006</v>
      </c>
      <c r="B782" s="46" t="s">
        <v>9475</v>
      </c>
      <c r="C782" s="46" t="s">
        <v>9475</v>
      </c>
    </row>
    <row r="783" spans="1:3" x14ac:dyDescent="0.35">
      <c r="A783" s="46">
        <v>180012</v>
      </c>
      <c r="B783" s="46" t="s">
        <v>9476</v>
      </c>
      <c r="C783" s="46" t="s">
        <v>9476</v>
      </c>
    </row>
    <row r="784" spans="1:3" x14ac:dyDescent="0.35">
      <c r="A784" s="46">
        <v>180015</v>
      </c>
      <c r="B784" s="46" t="s">
        <v>9477</v>
      </c>
      <c r="C784" s="46" t="s">
        <v>9477</v>
      </c>
    </row>
    <row r="785" spans="1:3" x14ac:dyDescent="0.35">
      <c r="A785" s="46">
        <v>180021</v>
      </c>
      <c r="B785" s="46" t="s">
        <v>9478</v>
      </c>
      <c r="C785" s="46" t="s">
        <v>9478</v>
      </c>
    </row>
    <row r="786" spans="1:3" x14ac:dyDescent="0.35">
      <c r="A786" s="46">
        <v>180024</v>
      </c>
      <c r="B786" s="46" t="s">
        <v>9479</v>
      </c>
      <c r="C786" s="46" t="s">
        <v>9479</v>
      </c>
    </row>
    <row r="787" spans="1:3" x14ac:dyDescent="0.35">
      <c r="A787" s="46">
        <v>180031</v>
      </c>
      <c r="B787" s="46" t="s">
        <v>9480</v>
      </c>
      <c r="C787" s="46" t="s">
        <v>9480</v>
      </c>
    </row>
    <row r="788" spans="1:3" x14ac:dyDescent="0.35">
      <c r="A788" s="46">
        <v>180033</v>
      </c>
      <c r="B788" s="46" t="s">
        <v>9481</v>
      </c>
      <c r="C788" s="46" t="s">
        <v>9481</v>
      </c>
    </row>
    <row r="789" spans="1:3" x14ac:dyDescent="0.35">
      <c r="A789" s="46">
        <v>180039</v>
      </c>
      <c r="B789" s="46" t="s">
        <v>9486</v>
      </c>
      <c r="C789" s="46" t="s">
        <v>9486</v>
      </c>
    </row>
    <row r="790" spans="1:3" x14ac:dyDescent="0.35">
      <c r="A790" s="46">
        <v>180042</v>
      </c>
      <c r="B790" s="46" t="s">
        <v>9487</v>
      </c>
      <c r="C790" s="46" t="s">
        <v>9487</v>
      </c>
    </row>
    <row r="791" spans="1:3" x14ac:dyDescent="0.35">
      <c r="A791" s="46">
        <v>180048</v>
      </c>
      <c r="B791" s="46" t="s">
        <v>9482</v>
      </c>
      <c r="C791" s="46" t="s">
        <v>9482</v>
      </c>
    </row>
    <row r="792" spans="1:3" x14ac:dyDescent="0.35">
      <c r="A792" s="46">
        <v>180051</v>
      </c>
      <c r="B792" s="46" t="s">
        <v>9483</v>
      </c>
      <c r="C792" s="46" t="s">
        <v>9483</v>
      </c>
    </row>
    <row r="793" spans="1:3" x14ac:dyDescent="0.35">
      <c r="A793" s="46">
        <v>180057</v>
      </c>
      <c r="B793" s="46" t="s">
        <v>9484</v>
      </c>
      <c r="C793" s="46" t="s">
        <v>9484</v>
      </c>
    </row>
    <row r="794" spans="1:3" x14ac:dyDescent="0.35">
      <c r="A794" s="46">
        <v>180060</v>
      </c>
      <c r="B794" s="46" t="s">
        <v>9485</v>
      </c>
      <c r="C794" s="46" t="s">
        <v>9485</v>
      </c>
    </row>
    <row r="795" spans="1:3" x14ac:dyDescent="0.35">
      <c r="A795" s="46">
        <v>190000</v>
      </c>
      <c r="B795" s="46" t="s">
        <v>9488</v>
      </c>
      <c r="C795" s="46" t="s">
        <v>9488</v>
      </c>
    </row>
    <row r="796" spans="1:3" x14ac:dyDescent="0.35">
      <c r="A796" s="46">
        <v>190003</v>
      </c>
      <c r="B796" s="46" t="s">
        <v>9489</v>
      </c>
      <c r="C796" s="46" t="s">
        <v>9489</v>
      </c>
    </row>
    <row r="797" spans="1:3" x14ac:dyDescent="0.35">
      <c r="A797" s="46">
        <v>190006</v>
      </c>
      <c r="B797" s="46" t="s">
        <v>9490</v>
      </c>
      <c r="C797" s="46" t="s">
        <v>9490</v>
      </c>
    </row>
    <row r="798" spans="1:3" x14ac:dyDescent="0.35">
      <c r="A798" s="46">
        <v>190009</v>
      </c>
      <c r="B798" s="46" t="s">
        <v>9491</v>
      </c>
      <c r="C798" s="46" t="s">
        <v>9491</v>
      </c>
    </row>
    <row r="799" spans="1:3" x14ac:dyDescent="0.35">
      <c r="A799" s="46">
        <v>190012</v>
      </c>
      <c r="B799" s="46" t="s">
        <v>9492</v>
      </c>
      <c r="C799" s="46" t="s">
        <v>9492</v>
      </c>
    </row>
    <row r="800" spans="1:3" x14ac:dyDescent="0.35">
      <c r="A800" s="46">
        <v>190015</v>
      </c>
      <c r="B800" s="46" t="s">
        <v>9493</v>
      </c>
      <c r="C800" s="46" t="s">
        <v>9493</v>
      </c>
    </row>
    <row r="801" spans="1:3" x14ac:dyDescent="0.35">
      <c r="A801" s="46">
        <v>190016</v>
      </c>
      <c r="B801" s="46" t="s">
        <v>9494</v>
      </c>
      <c r="C801" s="46" t="s">
        <v>9494</v>
      </c>
    </row>
    <row r="802" spans="1:3" x14ac:dyDescent="0.35">
      <c r="A802" s="46">
        <v>190017</v>
      </c>
      <c r="B802" s="46" t="s">
        <v>9495</v>
      </c>
      <c r="C802" s="46" t="s">
        <v>9495</v>
      </c>
    </row>
    <row r="803" spans="1:3" x14ac:dyDescent="0.35">
      <c r="A803" s="46">
        <v>190018</v>
      </c>
      <c r="B803" s="46" t="s">
        <v>9500</v>
      </c>
      <c r="C803" s="46" t="s">
        <v>9500</v>
      </c>
    </row>
    <row r="804" spans="1:3" x14ac:dyDescent="0.35">
      <c r="A804" s="46">
        <v>190021</v>
      </c>
      <c r="B804" s="46" t="s">
        <v>9501</v>
      </c>
      <c r="C804" s="46" t="s">
        <v>9501</v>
      </c>
    </row>
    <row r="805" spans="1:3" x14ac:dyDescent="0.35">
      <c r="A805" s="46">
        <v>190024</v>
      </c>
      <c r="B805" s="46" t="s">
        <v>9496</v>
      </c>
      <c r="C805" s="46" t="s">
        <v>9496</v>
      </c>
    </row>
    <row r="806" spans="1:3" x14ac:dyDescent="0.35">
      <c r="A806" s="46">
        <v>190027</v>
      </c>
      <c r="B806" s="46" t="s">
        <v>9497</v>
      </c>
      <c r="C806" s="46" t="s">
        <v>9497</v>
      </c>
    </row>
    <row r="807" spans="1:3" x14ac:dyDescent="0.35">
      <c r="A807" s="46">
        <v>190028</v>
      </c>
      <c r="B807" s="46" t="s">
        <v>9498</v>
      </c>
      <c r="C807" s="46" t="s">
        <v>9498</v>
      </c>
    </row>
    <row r="808" spans="1:3" x14ac:dyDescent="0.35">
      <c r="A808" s="46">
        <v>190029</v>
      </c>
      <c r="B808" s="46" t="s">
        <v>9499</v>
      </c>
      <c r="C808" s="46" t="s">
        <v>9499</v>
      </c>
    </row>
    <row r="809" spans="1:3" x14ac:dyDescent="0.35">
      <c r="A809" s="46">
        <v>210000</v>
      </c>
      <c r="B809" s="46" t="s">
        <v>9502</v>
      </c>
      <c r="C809" s="46" t="s">
        <v>9502</v>
      </c>
    </row>
    <row r="810" spans="1:3" x14ac:dyDescent="0.35">
      <c r="A810" s="46">
        <v>210003</v>
      </c>
      <c r="B810" s="46" t="s">
        <v>9503</v>
      </c>
      <c r="C810" s="46" t="s">
        <v>9503</v>
      </c>
    </row>
    <row r="811" spans="1:3" x14ac:dyDescent="0.35">
      <c r="A811" s="46">
        <v>210006</v>
      </c>
      <c r="B811" s="46" t="s">
        <v>9504</v>
      </c>
      <c r="C811" s="46" t="s">
        <v>9504</v>
      </c>
    </row>
    <row r="812" spans="1:3" x14ac:dyDescent="0.35">
      <c r="A812" s="46">
        <v>210012</v>
      </c>
      <c r="B812" s="46" t="s">
        <v>9505</v>
      </c>
      <c r="C812" s="46" t="s">
        <v>9505</v>
      </c>
    </row>
    <row r="813" spans="1:3" x14ac:dyDescent="0.35">
      <c r="A813" s="46">
        <v>210015</v>
      </c>
      <c r="B813" s="46" t="s">
        <v>9506</v>
      </c>
      <c r="C813" s="46" t="s">
        <v>9506</v>
      </c>
    </row>
    <row r="814" spans="1:3" x14ac:dyDescent="0.35">
      <c r="A814" s="46">
        <v>210017</v>
      </c>
      <c r="B814" s="46" t="s">
        <v>9507</v>
      </c>
      <c r="C814" s="46" t="s">
        <v>9507</v>
      </c>
    </row>
    <row r="815" spans="1:3" x14ac:dyDescent="0.35">
      <c r="A815" s="46">
        <v>210018</v>
      </c>
      <c r="B815" s="46" t="s">
        <v>9508</v>
      </c>
      <c r="C815" s="46" t="s">
        <v>9508</v>
      </c>
    </row>
    <row r="816" spans="1:3" x14ac:dyDescent="0.35">
      <c r="A816" s="46">
        <v>210020</v>
      </c>
      <c r="B816" s="46" t="s">
        <v>9509</v>
      </c>
      <c r="C816" s="46" t="s">
        <v>9509</v>
      </c>
    </row>
    <row r="817" spans="1:3" x14ac:dyDescent="0.35">
      <c r="A817" s="46">
        <v>210021</v>
      </c>
      <c r="B817" s="46" t="s">
        <v>9510</v>
      </c>
      <c r="C817" s="46" t="s">
        <v>9510</v>
      </c>
    </row>
    <row r="818" spans="1:3" x14ac:dyDescent="0.35">
      <c r="A818" s="46">
        <v>210022</v>
      </c>
      <c r="B818" s="46" t="s">
        <v>9511</v>
      </c>
      <c r="C818" s="46" t="s">
        <v>9512</v>
      </c>
    </row>
    <row r="819" spans="1:3" x14ac:dyDescent="0.35">
      <c r="A819" s="46">
        <v>210023</v>
      </c>
      <c r="B819" s="46" t="s">
        <v>9511</v>
      </c>
      <c r="C819" s="46" t="s">
        <v>9513</v>
      </c>
    </row>
    <row r="820" spans="1:3" x14ac:dyDescent="0.35">
      <c r="A820" s="46">
        <v>210024</v>
      </c>
      <c r="B820" s="46" t="s">
        <v>9514</v>
      </c>
      <c r="C820" s="46" t="s">
        <v>9515</v>
      </c>
    </row>
    <row r="821" spans="1:3" x14ac:dyDescent="0.35">
      <c r="A821" s="46">
        <v>210025</v>
      </c>
      <c r="B821" s="46" t="s">
        <v>9514</v>
      </c>
      <c r="C821" s="46" t="s">
        <v>9516</v>
      </c>
    </row>
    <row r="822" spans="1:3" x14ac:dyDescent="0.35">
      <c r="A822" s="46">
        <v>220000</v>
      </c>
      <c r="B822" s="46" t="s">
        <v>9517</v>
      </c>
      <c r="C822" s="46" t="s">
        <v>9517</v>
      </c>
    </row>
    <row r="823" spans="1:3" x14ac:dyDescent="0.35">
      <c r="A823" s="46">
        <v>220001</v>
      </c>
      <c r="B823" s="46" t="s">
        <v>9518</v>
      </c>
      <c r="C823" s="46" t="s">
        <v>9518</v>
      </c>
    </row>
    <row r="824" spans="1:3" x14ac:dyDescent="0.35">
      <c r="A824" s="46">
        <v>220002</v>
      </c>
      <c r="B824" s="46" t="s">
        <v>9518</v>
      </c>
      <c r="C824" s="46" t="s">
        <v>9518</v>
      </c>
    </row>
    <row r="825" spans="1:3" x14ac:dyDescent="0.35">
      <c r="A825" s="46">
        <v>230000</v>
      </c>
      <c r="B825" s="46" t="s">
        <v>9519</v>
      </c>
      <c r="C825" s="46" t="s">
        <v>9519</v>
      </c>
    </row>
    <row r="826" spans="1:3" x14ac:dyDescent="0.35">
      <c r="A826" s="46">
        <v>231000</v>
      </c>
      <c r="B826" s="46" t="s">
        <v>9036</v>
      </c>
      <c r="C826" s="46" t="s">
        <v>9036</v>
      </c>
    </row>
    <row r="827" spans="1:3" x14ac:dyDescent="0.35">
      <c r="A827" s="46">
        <v>231003</v>
      </c>
      <c r="B827" s="46" t="s">
        <v>9520</v>
      </c>
      <c r="C827" s="46" t="s">
        <v>9520</v>
      </c>
    </row>
    <row r="828" spans="1:3" x14ac:dyDescent="0.35">
      <c r="A828" s="46">
        <v>231006</v>
      </c>
      <c r="B828" s="46" t="s">
        <v>9521</v>
      </c>
      <c r="C828" s="46" t="s">
        <v>9521</v>
      </c>
    </row>
    <row r="829" spans="1:3" x14ac:dyDescent="0.35">
      <c r="A829" s="46">
        <v>231009</v>
      </c>
      <c r="B829" s="46" t="s">
        <v>9522</v>
      </c>
      <c r="C829" s="46" t="s">
        <v>9522</v>
      </c>
    </row>
    <row r="830" spans="1:3" x14ac:dyDescent="0.35">
      <c r="A830" s="46">
        <v>235000</v>
      </c>
      <c r="B830" s="46" t="s">
        <v>9408</v>
      </c>
      <c r="C830" s="46" t="s">
        <v>9408</v>
      </c>
    </row>
    <row r="831" spans="1:3" x14ac:dyDescent="0.35">
      <c r="A831" s="46">
        <v>235003</v>
      </c>
      <c r="B831" s="46" t="s">
        <v>9520</v>
      </c>
      <c r="C831" s="46" t="s">
        <v>9520</v>
      </c>
    </row>
    <row r="832" spans="1:3" x14ac:dyDescent="0.35">
      <c r="A832" s="46">
        <v>235006</v>
      </c>
      <c r="B832" s="46" t="s">
        <v>9521</v>
      </c>
      <c r="C832" s="46" t="s">
        <v>9521</v>
      </c>
    </row>
    <row r="833" spans="1:3" x14ac:dyDescent="0.35">
      <c r="A833" s="46">
        <v>235009</v>
      </c>
      <c r="B833" s="46" t="s">
        <v>9522</v>
      </c>
      <c r="C833" s="46" t="s">
        <v>9522</v>
      </c>
    </row>
    <row r="834" spans="1:3" x14ac:dyDescent="0.35">
      <c r="A834" s="46">
        <v>300000</v>
      </c>
      <c r="B834" s="46" t="s">
        <v>9523</v>
      </c>
      <c r="C834" s="46" t="s">
        <v>9523</v>
      </c>
    </row>
    <row r="835" spans="1:3" x14ac:dyDescent="0.35">
      <c r="A835" s="46">
        <v>310000</v>
      </c>
      <c r="B835" s="46" t="s">
        <v>9524</v>
      </c>
      <c r="C835" s="46" t="s">
        <v>9524</v>
      </c>
    </row>
    <row r="836" spans="1:3" x14ac:dyDescent="0.35">
      <c r="A836" s="46">
        <v>311000</v>
      </c>
      <c r="B836" s="46" t="s">
        <v>9078</v>
      </c>
      <c r="C836" s="46" t="s">
        <v>9078</v>
      </c>
    </row>
    <row r="837" spans="1:3" x14ac:dyDescent="0.35">
      <c r="A837" s="46">
        <v>311100</v>
      </c>
      <c r="B837" s="46" t="s">
        <v>9079</v>
      </c>
      <c r="C837" s="46" t="s">
        <v>9079</v>
      </c>
    </row>
    <row r="838" spans="1:3" x14ac:dyDescent="0.35">
      <c r="A838" s="46">
        <v>311106</v>
      </c>
      <c r="B838" s="46" t="s">
        <v>9525</v>
      </c>
      <c r="C838" s="46" t="s">
        <v>9525</v>
      </c>
    </row>
    <row r="839" spans="1:3" x14ac:dyDescent="0.35">
      <c r="A839" s="46">
        <v>311112</v>
      </c>
      <c r="B839" s="46" t="s">
        <v>9526</v>
      </c>
      <c r="C839" s="46" t="s">
        <v>9526</v>
      </c>
    </row>
    <row r="840" spans="1:3" x14ac:dyDescent="0.35">
      <c r="A840" s="46">
        <v>311113</v>
      </c>
      <c r="B840" s="46" t="s">
        <v>9529</v>
      </c>
      <c r="C840" s="46" t="s">
        <v>9529</v>
      </c>
    </row>
    <row r="841" spans="1:3" x14ac:dyDescent="0.35">
      <c r="A841" s="46">
        <v>311123</v>
      </c>
      <c r="B841" s="46" t="s">
        <v>9527</v>
      </c>
      <c r="C841" s="46" t="s">
        <v>9527</v>
      </c>
    </row>
    <row r="842" spans="1:3" x14ac:dyDescent="0.35">
      <c r="A842" s="46">
        <v>311124</v>
      </c>
      <c r="B842" s="46" t="s">
        <v>9528</v>
      </c>
      <c r="C842" s="46" t="s">
        <v>9528</v>
      </c>
    </row>
    <row r="843" spans="1:3" x14ac:dyDescent="0.35">
      <c r="A843" s="46">
        <v>311131</v>
      </c>
      <c r="B843" s="46" t="s">
        <v>9530</v>
      </c>
      <c r="C843" s="46" t="s">
        <v>9530</v>
      </c>
    </row>
    <row r="844" spans="1:3" x14ac:dyDescent="0.35">
      <c r="A844" s="46">
        <v>311134</v>
      </c>
      <c r="B844" s="46" t="s">
        <v>9536</v>
      </c>
      <c r="C844" s="46" t="s">
        <v>9536</v>
      </c>
    </row>
    <row r="845" spans="1:3" x14ac:dyDescent="0.35">
      <c r="A845" s="46">
        <v>311135</v>
      </c>
      <c r="B845" s="46" t="s">
        <v>9532</v>
      </c>
      <c r="C845" s="46" t="s">
        <v>9532</v>
      </c>
    </row>
    <row r="846" spans="1:3" x14ac:dyDescent="0.35">
      <c r="A846" s="46">
        <v>311136</v>
      </c>
      <c r="B846" s="46" t="s">
        <v>9533</v>
      </c>
      <c r="C846" s="46" t="s">
        <v>9533</v>
      </c>
    </row>
    <row r="847" spans="1:3" x14ac:dyDescent="0.35">
      <c r="A847" s="46">
        <v>311137</v>
      </c>
      <c r="B847" s="46" t="s">
        <v>9534</v>
      </c>
      <c r="C847" s="46" t="s">
        <v>9534</v>
      </c>
    </row>
    <row r="848" spans="1:3" x14ac:dyDescent="0.35">
      <c r="A848" s="46">
        <v>311138</v>
      </c>
      <c r="B848" s="46" t="s">
        <v>9535</v>
      </c>
      <c r="C848" s="46" t="s">
        <v>9535</v>
      </c>
    </row>
    <row r="849" spans="1:3" x14ac:dyDescent="0.35">
      <c r="A849" s="46">
        <v>311140</v>
      </c>
      <c r="B849" s="46" t="s">
        <v>9538</v>
      </c>
      <c r="C849" s="46" t="s">
        <v>9538</v>
      </c>
    </row>
    <row r="850" spans="1:3" x14ac:dyDescent="0.35">
      <c r="A850" s="46">
        <v>311141</v>
      </c>
      <c r="B850" s="46" t="s">
        <v>9546</v>
      </c>
      <c r="C850" s="46" t="s">
        <v>9546</v>
      </c>
    </row>
    <row r="851" spans="1:3" x14ac:dyDescent="0.35">
      <c r="A851" s="46">
        <v>311142</v>
      </c>
      <c r="B851" s="46" t="s">
        <v>9548</v>
      </c>
      <c r="C851" s="46" t="s">
        <v>9548</v>
      </c>
    </row>
    <row r="852" spans="1:3" x14ac:dyDescent="0.35">
      <c r="A852" s="46">
        <v>311145</v>
      </c>
      <c r="B852" s="46" t="s">
        <v>9549</v>
      </c>
      <c r="C852" s="46" t="s">
        <v>9549</v>
      </c>
    </row>
    <row r="853" spans="1:3" x14ac:dyDescent="0.35">
      <c r="A853" s="46">
        <v>311147</v>
      </c>
      <c r="B853" s="46" t="s">
        <v>9544</v>
      </c>
      <c r="C853" s="46" t="s">
        <v>9544</v>
      </c>
    </row>
    <row r="854" spans="1:3" x14ac:dyDescent="0.35">
      <c r="A854" s="46">
        <v>311148</v>
      </c>
      <c r="B854" s="46" t="s">
        <v>9550</v>
      </c>
      <c r="C854" s="46" t="s">
        <v>9550</v>
      </c>
    </row>
    <row r="855" spans="1:3" x14ac:dyDescent="0.35">
      <c r="A855" s="46">
        <v>311151</v>
      </c>
      <c r="B855" s="46" t="s">
        <v>9551</v>
      </c>
      <c r="C855" s="46" t="s">
        <v>9551</v>
      </c>
    </row>
    <row r="856" spans="1:3" x14ac:dyDescent="0.35">
      <c r="A856" s="46">
        <v>311153</v>
      </c>
      <c r="B856" s="46" t="s">
        <v>9541</v>
      </c>
      <c r="C856" s="46" t="s">
        <v>9541</v>
      </c>
    </row>
    <row r="857" spans="1:3" x14ac:dyDescent="0.35">
      <c r="A857" s="46">
        <v>311154</v>
      </c>
      <c r="B857" s="46" t="s">
        <v>9552</v>
      </c>
      <c r="C857" s="46" t="s">
        <v>9552</v>
      </c>
    </row>
    <row r="858" spans="1:3" x14ac:dyDescent="0.35">
      <c r="A858" s="46">
        <v>311155</v>
      </c>
      <c r="B858" s="46" t="s">
        <v>9542</v>
      </c>
      <c r="C858" s="46" t="s">
        <v>9542</v>
      </c>
    </row>
    <row r="859" spans="1:3" x14ac:dyDescent="0.35">
      <c r="A859" s="46">
        <v>311156</v>
      </c>
      <c r="B859" s="46" t="s">
        <v>9543</v>
      </c>
      <c r="C859" s="46" t="s">
        <v>9543</v>
      </c>
    </row>
    <row r="860" spans="1:3" x14ac:dyDescent="0.35">
      <c r="A860" s="46">
        <v>311158</v>
      </c>
      <c r="B860" s="46" t="s">
        <v>9545</v>
      </c>
      <c r="C860" s="46" t="s">
        <v>9545</v>
      </c>
    </row>
    <row r="861" spans="1:3" x14ac:dyDescent="0.35">
      <c r="A861" s="46">
        <v>311161</v>
      </c>
      <c r="B861" s="46" t="s">
        <v>9537</v>
      </c>
      <c r="C861" s="46" t="s">
        <v>9537</v>
      </c>
    </row>
    <row r="862" spans="1:3" x14ac:dyDescent="0.35">
      <c r="A862" s="46">
        <v>311162</v>
      </c>
      <c r="B862" s="46" t="s">
        <v>9547</v>
      </c>
      <c r="C862" s="46" t="s">
        <v>9547</v>
      </c>
    </row>
    <row r="863" spans="1:3" x14ac:dyDescent="0.35">
      <c r="A863" s="46">
        <v>311166</v>
      </c>
      <c r="B863" s="46" t="s">
        <v>9531</v>
      </c>
      <c r="C863" s="46" t="s">
        <v>9531</v>
      </c>
    </row>
    <row r="864" spans="1:3" x14ac:dyDescent="0.35">
      <c r="A864" s="46">
        <v>311167</v>
      </c>
      <c r="B864" s="46" t="s">
        <v>9539</v>
      </c>
      <c r="C864" s="46" t="s">
        <v>9539</v>
      </c>
    </row>
    <row r="865" spans="1:3" x14ac:dyDescent="0.35">
      <c r="A865" s="46">
        <v>311176</v>
      </c>
      <c r="B865" s="46" t="s">
        <v>9540</v>
      </c>
      <c r="C865" s="46" t="s">
        <v>9540</v>
      </c>
    </row>
    <row r="866" spans="1:3" x14ac:dyDescent="0.35">
      <c r="A866" s="46">
        <v>311191</v>
      </c>
      <c r="B866" s="46" t="s">
        <v>9553</v>
      </c>
      <c r="C866" s="46" t="s">
        <v>9553</v>
      </c>
    </row>
    <row r="867" spans="1:3" x14ac:dyDescent="0.35">
      <c r="A867" s="46">
        <v>311203</v>
      </c>
      <c r="B867" s="46" t="s">
        <v>9565</v>
      </c>
      <c r="C867" s="46" t="s">
        <v>9565</v>
      </c>
    </row>
    <row r="868" spans="1:3" x14ac:dyDescent="0.35">
      <c r="A868" s="46">
        <v>311207</v>
      </c>
      <c r="B868" s="46" t="s">
        <v>9554</v>
      </c>
      <c r="C868" s="46" t="s">
        <v>9554</v>
      </c>
    </row>
    <row r="869" spans="1:3" x14ac:dyDescent="0.35">
      <c r="A869" s="46">
        <v>311208</v>
      </c>
      <c r="B869" s="46" t="s">
        <v>9564</v>
      </c>
      <c r="C869" s="46" t="s">
        <v>9564</v>
      </c>
    </row>
    <row r="870" spans="1:3" x14ac:dyDescent="0.35">
      <c r="A870" s="46">
        <v>311209</v>
      </c>
      <c r="B870" s="46" t="s">
        <v>9558</v>
      </c>
      <c r="C870" s="46" t="s">
        <v>9559</v>
      </c>
    </row>
    <row r="871" spans="1:3" x14ac:dyDescent="0.35">
      <c r="A871" s="46">
        <v>311211</v>
      </c>
      <c r="B871" s="46" t="s">
        <v>9556</v>
      </c>
      <c r="C871" s="46" t="s">
        <v>9557</v>
      </c>
    </row>
    <row r="872" spans="1:3" x14ac:dyDescent="0.35">
      <c r="A872" s="46">
        <v>311218</v>
      </c>
      <c r="B872" s="46" t="s">
        <v>9555</v>
      </c>
      <c r="C872" s="46" t="s">
        <v>9555</v>
      </c>
    </row>
    <row r="873" spans="1:3" x14ac:dyDescent="0.35">
      <c r="A873" s="46">
        <v>311252</v>
      </c>
      <c r="B873" s="46" t="s">
        <v>9562</v>
      </c>
      <c r="C873" s="46" t="s">
        <v>9563</v>
      </c>
    </row>
    <row r="874" spans="1:3" x14ac:dyDescent="0.35">
      <c r="A874" s="46">
        <v>311268</v>
      </c>
      <c r="B874" s="46" t="s">
        <v>9560</v>
      </c>
      <c r="C874" s="46" t="s">
        <v>9561</v>
      </c>
    </row>
    <row r="875" spans="1:3" x14ac:dyDescent="0.35">
      <c r="A875" s="46">
        <v>311400</v>
      </c>
      <c r="B875" s="46" t="s">
        <v>9130</v>
      </c>
      <c r="C875" s="46" t="s">
        <v>9130</v>
      </c>
    </row>
    <row r="876" spans="1:3" x14ac:dyDescent="0.35">
      <c r="A876" s="46">
        <v>311403</v>
      </c>
      <c r="B876" s="46" t="s">
        <v>9566</v>
      </c>
      <c r="C876" s="46" t="s">
        <v>9566</v>
      </c>
    </row>
    <row r="877" spans="1:3" x14ac:dyDescent="0.35">
      <c r="A877" s="46">
        <v>311405</v>
      </c>
      <c r="B877" s="46" t="s">
        <v>9567</v>
      </c>
      <c r="C877" s="46" t="s">
        <v>9568</v>
      </c>
    </row>
    <row r="878" spans="1:3" x14ac:dyDescent="0.35">
      <c r="A878" s="46">
        <v>311406</v>
      </c>
      <c r="B878" s="46" t="s">
        <v>9525</v>
      </c>
      <c r="C878" s="46" t="s">
        <v>9525</v>
      </c>
    </row>
    <row r="879" spans="1:3" x14ac:dyDescent="0.35">
      <c r="A879" s="46">
        <v>311409</v>
      </c>
      <c r="B879" s="46" t="s">
        <v>9569</v>
      </c>
      <c r="C879" s="46" t="s">
        <v>9569</v>
      </c>
    </row>
    <row r="880" spans="1:3" x14ac:dyDescent="0.35">
      <c r="A880" s="46">
        <v>311412</v>
      </c>
      <c r="B880" s="46" t="s">
        <v>9526</v>
      </c>
      <c r="C880" s="46" t="s">
        <v>9526</v>
      </c>
    </row>
    <row r="881" spans="1:3" x14ac:dyDescent="0.35">
      <c r="A881" s="46">
        <v>311413</v>
      </c>
      <c r="B881" s="46" t="s">
        <v>9571</v>
      </c>
      <c r="C881" s="46" t="s">
        <v>9571</v>
      </c>
    </row>
    <row r="882" spans="1:3" x14ac:dyDescent="0.35">
      <c r="A882" s="46">
        <v>311414</v>
      </c>
      <c r="B882" s="46" t="s">
        <v>9570</v>
      </c>
      <c r="C882" s="46" t="s">
        <v>9570</v>
      </c>
    </row>
    <row r="883" spans="1:3" x14ac:dyDescent="0.35">
      <c r="A883" s="46">
        <v>311423</v>
      </c>
      <c r="B883" s="46" t="s">
        <v>9527</v>
      </c>
      <c r="C883" s="46" t="s">
        <v>9527</v>
      </c>
    </row>
    <row r="884" spans="1:3" x14ac:dyDescent="0.35">
      <c r="A884" s="46">
        <v>311424</v>
      </c>
      <c r="B884" s="46" t="s">
        <v>9528</v>
      </c>
      <c r="C884" s="46" t="s">
        <v>9528</v>
      </c>
    </row>
    <row r="885" spans="1:3" x14ac:dyDescent="0.35">
      <c r="A885" s="46">
        <v>311445</v>
      </c>
      <c r="B885" s="46" t="s">
        <v>9549</v>
      </c>
      <c r="C885" s="46" t="s">
        <v>9549</v>
      </c>
    </row>
    <row r="886" spans="1:3" x14ac:dyDescent="0.35">
      <c r="A886" s="46">
        <v>311453</v>
      </c>
      <c r="B886" s="46" t="s">
        <v>9541</v>
      </c>
      <c r="C886" s="46" t="s">
        <v>9541</v>
      </c>
    </row>
    <row r="887" spans="1:3" x14ac:dyDescent="0.35">
      <c r="A887" s="46">
        <v>311454</v>
      </c>
      <c r="B887" s="46" t="s">
        <v>9552</v>
      </c>
      <c r="C887" s="46" t="s">
        <v>9552</v>
      </c>
    </row>
    <row r="888" spans="1:3" x14ac:dyDescent="0.35">
      <c r="A888" s="46">
        <v>311476</v>
      </c>
      <c r="B888" s="46" t="s">
        <v>9540</v>
      </c>
      <c r="C888" s="46" t="s">
        <v>9540</v>
      </c>
    </row>
    <row r="889" spans="1:3" x14ac:dyDescent="0.35">
      <c r="A889" s="46">
        <v>311503</v>
      </c>
      <c r="B889" s="46" t="s">
        <v>9574</v>
      </c>
      <c r="C889" s="46" t="s">
        <v>9574</v>
      </c>
    </row>
    <row r="890" spans="1:3" x14ac:dyDescent="0.35">
      <c r="A890" s="46">
        <v>311511</v>
      </c>
      <c r="B890" s="46" t="s">
        <v>9573</v>
      </c>
      <c r="C890" s="46" t="s">
        <v>9573</v>
      </c>
    </row>
    <row r="891" spans="1:3" x14ac:dyDescent="0.35">
      <c r="A891" s="46">
        <v>311518</v>
      </c>
      <c r="B891" s="46" t="s">
        <v>9572</v>
      </c>
      <c r="C891" s="46" t="s">
        <v>9572</v>
      </c>
    </row>
    <row r="892" spans="1:3" x14ac:dyDescent="0.35">
      <c r="A892" s="46">
        <v>311552</v>
      </c>
      <c r="B892" s="46" t="s">
        <v>9575</v>
      </c>
      <c r="C892" s="46" t="s">
        <v>9576</v>
      </c>
    </row>
    <row r="893" spans="1:3" x14ac:dyDescent="0.35">
      <c r="A893" s="46">
        <v>311700</v>
      </c>
      <c r="B893" s="46" t="s">
        <v>9156</v>
      </c>
      <c r="C893" s="46" t="s">
        <v>9156</v>
      </c>
    </row>
    <row r="894" spans="1:3" x14ac:dyDescent="0.35">
      <c r="A894" s="46">
        <v>311706</v>
      </c>
      <c r="B894" s="46" t="s">
        <v>9525</v>
      </c>
      <c r="C894" s="46" t="s">
        <v>9525</v>
      </c>
    </row>
    <row r="895" spans="1:3" x14ac:dyDescent="0.35">
      <c r="A895" s="46">
        <v>311712</v>
      </c>
      <c r="B895" s="46" t="s">
        <v>9526</v>
      </c>
      <c r="C895" s="46" t="s">
        <v>9526</v>
      </c>
    </row>
    <row r="896" spans="1:3" x14ac:dyDescent="0.35">
      <c r="A896" s="46">
        <v>311718</v>
      </c>
      <c r="B896" s="46" t="s">
        <v>9580</v>
      </c>
      <c r="C896" s="46" t="s">
        <v>9580</v>
      </c>
    </row>
    <row r="897" spans="1:3" x14ac:dyDescent="0.35">
      <c r="A897" s="46">
        <v>311722</v>
      </c>
      <c r="B897" s="46" t="s">
        <v>9582</v>
      </c>
      <c r="C897" s="46" t="s">
        <v>9582</v>
      </c>
    </row>
    <row r="898" spans="1:3" x14ac:dyDescent="0.35">
      <c r="A898" s="46">
        <v>311723</v>
      </c>
      <c r="B898" s="46" t="s">
        <v>9577</v>
      </c>
      <c r="C898" s="46" t="s">
        <v>9577</v>
      </c>
    </row>
    <row r="899" spans="1:3" x14ac:dyDescent="0.35">
      <c r="A899" s="46">
        <v>311724</v>
      </c>
      <c r="B899" s="46" t="s">
        <v>9578</v>
      </c>
      <c r="C899" s="46" t="s">
        <v>9578</v>
      </c>
    </row>
    <row r="900" spans="1:3" x14ac:dyDescent="0.35">
      <c r="A900" s="46">
        <v>311725</v>
      </c>
      <c r="B900" s="46" t="s">
        <v>9579</v>
      </c>
      <c r="C900" s="46" t="s">
        <v>9579</v>
      </c>
    </row>
    <row r="901" spans="1:3" x14ac:dyDescent="0.35">
      <c r="A901" s="46">
        <v>311726</v>
      </c>
      <c r="B901" s="46" t="s">
        <v>9581</v>
      </c>
      <c r="C901" s="46" t="s">
        <v>9581</v>
      </c>
    </row>
    <row r="902" spans="1:3" x14ac:dyDescent="0.35">
      <c r="A902" s="46">
        <v>311727</v>
      </c>
      <c r="B902" s="46" t="s">
        <v>9583</v>
      </c>
      <c r="C902" s="46" t="s">
        <v>9583</v>
      </c>
    </row>
    <row r="903" spans="1:3" x14ac:dyDescent="0.35">
      <c r="A903" s="46">
        <v>311729</v>
      </c>
      <c r="B903" s="46" t="s">
        <v>9584</v>
      </c>
      <c r="C903" s="46" t="s">
        <v>9584</v>
      </c>
    </row>
    <row r="904" spans="1:3" x14ac:dyDescent="0.35">
      <c r="A904" s="46">
        <v>311730</v>
      </c>
      <c r="B904" s="46" t="s">
        <v>9585</v>
      </c>
      <c r="C904" s="46" t="s">
        <v>9585</v>
      </c>
    </row>
    <row r="905" spans="1:3" x14ac:dyDescent="0.35">
      <c r="A905" s="46">
        <v>311731</v>
      </c>
      <c r="B905" s="46" t="s">
        <v>9530</v>
      </c>
      <c r="C905" s="46" t="s">
        <v>9530</v>
      </c>
    </row>
    <row r="906" spans="1:3" x14ac:dyDescent="0.35">
      <c r="A906" s="46">
        <v>311734</v>
      </c>
      <c r="B906" s="46" t="s">
        <v>9536</v>
      </c>
      <c r="C906" s="46" t="s">
        <v>9536</v>
      </c>
    </row>
    <row r="907" spans="1:3" x14ac:dyDescent="0.35">
      <c r="A907" s="46">
        <v>311735</v>
      </c>
      <c r="B907" s="46" t="s">
        <v>9532</v>
      </c>
      <c r="C907" s="46" t="s">
        <v>9532</v>
      </c>
    </row>
    <row r="908" spans="1:3" x14ac:dyDescent="0.35">
      <c r="A908" s="46">
        <v>311736</v>
      </c>
      <c r="B908" s="46" t="s">
        <v>9533</v>
      </c>
      <c r="C908" s="46" t="s">
        <v>9533</v>
      </c>
    </row>
    <row r="909" spans="1:3" x14ac:dyDescent="0.35">
      <c r="A909" s="46">
        <v>311737</v>
      </c>
      <c r="B909" s="46" t="s">
        <v>9534</v>
      </c>
      <c r="C909" s="46" t="s">
        <v>9534</v>
      </c>
    </row>
    <row r="910" spans="1:3" x14ac:dyDescent="0.35">
      <c r="A910" s="46">
        <v>311738</v>
      </c>
      <c r="B910" s="46" t="s">
        <v>9535</v>
      </c>
      <c r="C910" s="46" t="s">
        <v>9535</v>
      </c>
    </row>
    <row r="911" spans="1:3" x14ac:dyDescent="0.35">
      <c r="A911" s="46">
        <v>311740</v>
      </c>
      <c r="B911" s="46" t="s">
        <v>9538</v>
      </c>
      <c r="C911" s="46" t="s">
        <v>9538</v>
      </c>
    </row>
    <row r="912" spans="1:3" x14ac:dyDescent="0.35">
      <c r="A912" s="46">
        <v>311741</v>
      </c>
      <c r="B912" s="46" t="s">
        <v>9546</v>
      </c>
      <c r="C912" s="46" t="s">
        <v>9546</v>
      </c>
    </row>
    <row r="913" spans="1:3" x14ac:dyDescent="0.35">
      <c r="A913" s="46">
        <v>311742</v>
      </c>
      <c r="B913" s="46" t="s">
        <v>9548</v>
      </c>
      <c r="C913" s="46" t="s">
        <v>9548</v>
      </c>
    </row>
    <row r="914" spans="1:3" x14ac:dyDescent="0.35">
      <c r="A914" s="46">
        <v>311743</v>
      </c>
      <c r="B914" s="46" t="s">
        <v>9542</v>
      </c>
      <c r="C914" s="46" t="s">
        <v>9542</v>
      </c>
    </row>
    <row r="915" spans="1:3" x14ac:dyDescent="0.35">
      <c r="A915" s="46">
        <v>311744</v>
      </c>
      <c r="B915" s="46" t="s">
        <v>9543</v>
      </c>
      <c r="C915" s="46" t="s">
        <v>9543</v>
      </c>
    </row>
    <row r="916" spans="1:3" x14ac:dyDescent="0.35">
      <c r="A916" s="46">
        <v>311745</v>
      </c>
      <c r="B916" s="46" t="s">
        <v>9549</v>
      </c>
      <c r="C916" s="46" t="s">
        <v>9549</v>
      </c>
    </row>
    <row r="917" spans="1:3" x14ac:dyDescent="0.35">
      <c r="A917" s="46">
        <v>311746</v>
      </c>
      <c r="B917" s="46" t="s">
        <v>9544</v>
      </c>
      <c r="C917" s="46" t="s">
        <v>9544</v>
      </c>
    </row>
    <row r="918" spans="1:3" x14ac:dyDescent="0.35">
      <c r="A918" s="46">
        <v>311747</v>
      </c>
      <c r="B918" s="46" t="s">
        <v>9545</v>
      </c>
      <c r="C918" s="46" t="s">
        <v>9545</v>
      </c>
    </row>
    <row r="919" spans="1:3" x14ac:dyDescent="0.35">
      <c r="A919" s="46">
        <v>311748</v>
      </c>
      <c r="B919" s="46" t="s">
        <v>9550</v>
      </c>
      <c r="C919" s="46" t="s">
        <v>9550</v>
      </c>
    </row>
    <row r="920" spans="1:3" x14ac:dyDescent="0.35">
      <c r="A920" s="46">
        <v>311751</v>
      </c>
      <c r="B920" s="46" t="s">
        <v>9551</v>
      </c>
      <c r="C920" s="46" t="s">
        <v>9551</v>
      </c>
    </row>
    <row r="921" spans="1:3" x14ac:dyDescent="0.35">
      <c r="A921" s="46">
        <v>311753</v>
      </c>
      <c r="B921" s="46" t="s">
        <v>9541</v>
      </c>
      <c r="C921" s="46" t="s">
        <v>9541</v>
      </c>
    </row>
    <row r="922" spans="1:3" x14ac:dyDescent="0.35">
      <c r="A922" s="46">
        <v>311754</v>
      </c>
      <c r="B922" s="46" t="s">
        <v>9552</v>
      </c>
      <c r="C922" s="46" t="s">
        <v>9552</v>
      </c>
    </row>
    <row r="923" spans="1:3" x14ac:dyDescent="0.35">
      <c r="A923" s="46">
        <v>311761</v>
      </c>
      <c r="B923" s="46" t="s">
        <v>9537</v>
      </c>
      <c r="C923" s="46" t="s">
        <v>9537</v>
      </c>
    </row>
    <row r="924" spans="1:3" x14ac:dyDescent="0.35">
      <c r="A924" s="46">
        <v>311762</v>
      </c>
      <c r="B924" s="46" t="s">
        <v>9547</v>
      </c>
      <c r="C924" s="46" t="s">
        <v>9547</v>
      </c>
    </row>
    <row r="925" spans="1:3" x14ac:dyDescent="0.35">
      <c r="A925" s="46">
        <v>311766</v>
      </c>
      <c r="B925" s="46" t="s">
        <v>9531</v>
      </c>
      <c r="C925" s="46" t="s">
        <v>9531</v>
      </c>
    </row>
    <row r="926" spans="1:3" x14ac:dyDescent="0.35">
      <c r="A926" s="46">
        <v>311767</v>
      </c>
      <c r="B926" s="46" t="s">
        <v>9539</v>
      </c>
      <c r="C926" s="46" t="s">
        <v>9539</v>
      </c>
    </row>
    <row r="927" spans="1:3" x14ac:dyDescent="0.35">
      <c r="A927" s="46">
        <v>311776</v>
      </c>
      <c r="B927" s="46" t="s">
        <v>9540</v>
      </c>
      <c r="C927" s="46" t="s">
        <v>9540</v>
      </c>
    </row>
    <row r="928" spans="1:3" x14ac:dyDescent="0.35">
      <c r="A928" s="46">
        <v>311778</v>
      </c>
      <c r="B928" s="46" t="s">
        <v>9587</v>
      </c>
      <c r="C928" s="46" t="s">
        <v>9588</v>
      </c>
    </row>
    <row r="929" spans="1:3" x14ac:dyDescent="0.35">
      <c r="A929" s="46">
        <v>311803</v>
      </c>
      <c r="B929" s="46" t="s">
        <v>9604</v>
      </c>
      <c r="C929" s="46" t="s">
        <v>9604</v>
      </c>
    </row>
    <row r="930" spans="1:3" x14ac:dyDescent="0.35">
      <c r="A930" s="46">
        <v>311807</v>
      </c>
      <c r="B930" s="46" t="s">
        <v>9589</v>
      </c>
      <c r="C930" s="46" t="s">
        <v>9589</v>
      </c>
    </row>
    <row r="931" spans="1:3" x14ac:dyDescent="0.35">
      <c r="A931" s="46">
        <v>311808</v>
      </c>
      <c r="B931" s="46" t="s">
        <v>9603</v>
      </c>
      <c r="C931" s="46" t="s">
        <v>9603</v>
      </c>
    </row>
    <row r="932" spans="1:3" x14ac:dyDescent="0.35">
      <c r="A932" s="46">
        <v>311809</v>
      </c>
      <c r="B932" s="46" t="s">
        <v>9595</v>
      </c>
      <c r="C932" s="46" t="s">
        <v>9596</v>
      </c>
    </row>
    <row r="933" spans="1:3" x14ac:dyDescent="0.35">
      <c r="A933" s="46">
        <v>311811</v>
      </c>
      <c r="B933" s="46" t="s">
        <v>9591</v>
      </c>
      <c r="C933" s="46" t="s">
        <v>9592</v>
      </c>
    </row>
    <row r="934" spans="1:3" x14ac:dyDescent="0.35">
      <c r="A934" s="46">
        <v>311812</v>
      </c>
      <c r="B934" s="46" t="s">
        <v>9593</v>
      </c>
      <c r="C934" s="46" t="s">
        <v>9594</v>
      </c>
    </row>
    <row r="935" spans="1:3" x14ac:dyDescent="0.35">
      <c r="A935" s="46">
        <v>311818</v>
      </c>
      <c r="B935" s="46" t="s">
        <v>9590</v>
      </c>
      <c r="C935" s="46" t="s">
        <v>9590</v>
      </c>
    </row>
    <row r="936" spans="1:3" x14ac:dyDescent="0.35">
      <c r="A936" s="46">
        <v>311819</v>
      </c>
      <c r="B936" s="46" t="s">
        <v>9597</v>
      </c>
      <c r="C936" s="46" t="s">
        <v>9598</v>
      </c>
    </row>
    <row r="937" spans="1:3" x14ac:dyDescent="0.35">
      <c r="A937" s="46">
        <v>311852</v>
      </c>
      <c r="B937" s="46" t="s">
        <v>9601</v>
      </c>
      <c r="C937" s="46" t="s">
        <v>9602</v>
      </c>
    </row>
    <row r="938" spans="1:3" x14ac:dyDescent="0.35">
      <c r="A938" s="46">
        <v>311868</v>
      </c>
      <c r="B938" s="46" t="s">
        <v>9599</v>
      </c>
      <c r="C938" s="46" t="s">
        <v>9600</v>
      </c>
    </row>
    <row r="939" spans="1:3" x14ac:dyDescent="0.35">
      <c r="A939" s="46">
        <v>311901</v>
      </c>
      <c r="B939" s="46" t="s">
        <v>9586</v>
      </c>
      <c r="C939" s="46" t="s">
        <v>9586</v>
      </c>
    </row>
    <row r="940" spans="1:3" x14ac:dyDescent="0.35">
      <c r="A940" s="46">
        <v>312000</v>
      </c>
      <c r="B940" s="46" t="s">
        <v>9209</v>
      </c>
      <c r="C940" s="46" t="s">
        <v>9209</v>
      </c>
    </row>
    <row r="941" spans="1:3" x14ac:dyDescent="0.35">
      <c r="A941" s="46">
        <v>312100</v>
      </c>
      <c r="B941" s="46" t="s">
        <v>9210</v>
      </c>
      <c r="C941" s="46" t="s">
        <v>9210</v>
      </c>
    </row>
    <row r="942" spans="1:3" x14ac:dyDescent="0.35">
      <c r="A942" s="46">
        <v>312103</v>
      </c>
      <c r="B942" s="46" t="s">
        <v>9566</v>
      </c>
      <c r="C942" s="46" t="s">
        <v>9566</v>
      </c>
    </row>
    <row r="943" spans="1:3" x14ac:dyDescent="0.35">
      <c r="A943" s="46">
        <v>312106</v>
      </c>
      <c r="B943" s="46" t="s">
        <v>9525</v>
      </c>
      <c r="C943" s="46" t="s">
        <v>9525</v>
      </c>
    </row>
    <row r="944" spans="1:3" x14ac:dyDescent="0.35">
      <c r="A944" s="46">
        <v>312109</v>
      </c>
      <c r="B944" s="46" t="s">
        <v>9569</v>
      </c>
      <c r="C944" s="46" t="s">
        <v>9569</v>
      </c>
    </row>
    <row r="945" spans="1:3" x14ac:dyDescent="0.35">
      <c r="A945" s="46">
        <v>312112</v>
      </c>
      <c r="B945" s="46" t="s">
        <v>9526</v>
      </c>
      <c r="C945" s="46" t="s">
        <v>9526</v>
      </c>
    </row>
    <row r="946" spans="1:3" x14ac:dyDescent="0.35">
      <c r="A946" s="46">
        <v>312118</v>
      </c>
      <c r="B946" s="46" t="s">
        <v>9580</v>
      </c>
      <c r="C946" s="46" t="s">
        <v>9580</v>
      </c>
    </row>
    <row r="947" spans="1:3" x14ac:dyDescent="0.35">
      <c r="A947" s="46">
        <v>312123</v>
      </c>
      <c r="B947" s="46" t="s">
        <v>9527</v>
      </c>
      <c r="C947" s="46" t="s">
        <v>9527</v>
      </c>
    </row>
    <row r="948" spans="1:3" x14ac:dyDescent="0.35">
      <c r="A948" s="46">
        <v>312124</v>
      </c>
      <c r="B948" s="46" t="s">
        <v>9528</v>
      </c>
      <c r="C948" s="46" t="s">
        <v>9528</v>
      </c>
    </row>
    <row r="949" spans="1:3" x14ac:dyDescent="0.35">
      <c r="A949" s="46">
        <v>312131</v>
      </c>
      <c r="B949" s="46" t="s">
        <v>9530</v>
      </c>
      <c r="C949" s="46" t="s">
        <v>9530</v>
      </c>
    </row>
    <row r="950" spans="1:3" x14ac:dyDescent="0.35">
      <c r="A950" s="46">
        <v>312134</v>
      </c>
      <c r="B950" s="46" t="s">
        <v>9536</v>
      </c>
      <c r="C950" s="46" t="s">
        <v>9536</v>
      </c>
    </row>
    <row r="951" spans="1:3" x14ac:dyDescent="0.35">
      <c r="A951" s="46">
        <v>312135</v>
      </c>
      <c r="B951" s="46" t="s">
        <v>9532</v>
      </c>
      <c r="C951" s="46" t="s">
        <v>9532</v>
      </c>
    </row>
    <row r="952" spans="1:3" x14ac:dyDescent="0.35">
      <c r="A952" s="46">
        <v>312136</v>
      </c>
      <c r="B952" s="46" t="s">
        <v>9533</v>
      </c>
      <c r="C952" s="46" t="s">
        <v>9533</v>
      </c>
    </row>
    <row r="953" spans="1:3" x14ac:dyDescent="0.35">
      <c r="A953" s="46">
        <v>312138</v>
      </c>
      <c r="B953" s="46" t="s">
        <v>9535</v>
      </c>
      <c r="C953" s="46" t="s">
        <v>9535</v>
      </c>
    </row>
    <row r="954" spans="1:3" x14ac:dyDescent="0.35">
      <c r="A954" s="46">
        <v>312140</v>
      </c>
      <c r="B954" s="46" t="s">
        <v>9538</v>
      </c>
      <c r="C954" s="46" t="s">
        <v>9538</v>
      </c>
    </row>
    <row r="955" spans="1:3" x14ac:dyDescent="0.35">
      <c r="A955" s="46">
        <v>312141</v>
      </c>
      <c r="B955" s="46" t="s">
        <v>9546</v>
      </c>
      <c r="C955" s="46" t="s">
        <v>9546</v>
      </c>
    </row>
    <row r="956" spans="1:3" x14ac:dyDescent="0.35">
      <c r="A956" s="46">
        <v>312142</v>
      </c>
      <c r="B956" s="46" t="s">
        <v>9548</v>
      </c>
      <c r="C956" s="46" t="s">
        <v>9548</v>
      </c>
    </row>
    <row r="957" spans="1:3" x14ac:dyDescent="0.35">
      <c r="A957" s="46">
        <v>312143</v>
      </c>
      <c r="B957" s="46" t="s">
        <v>9542</v>
      </c>
      <c r="C957" s="46" t="s">
        <v>9542</v>
      </c>
    </row>
    <row r="958" spans="1:3" x14ac:dyDescent="0.35">
      <c r="A958" s="46">
        <v>312145</v>
      </c>
      <c r="B958" s="46" t="s">
        <v>9549</v>
      </c>
      <c r="C958" s="46" t="s">
        <v>9549</v>
      </c>
    </row>
    <row r="959" spans="1:3" x14ac:dyDescent="0.35">
      <c r="A959" s="46">
        <v>312146</v>
      </c>
      <c r="B959" s="46" t="s">
        <v>9543</v>
      </c>
      <c r="C959" s="46" t="s">
        <v>9543</v>
      </c>
    </row>
    <row r="960" spans="1:3" x14ac:dyDescent="0.35">
      <c r="A960" s="46">
        <v>312147</v>
      </c>
      <c r="B960" s="46" t="s">
        <v>9607</v>
      </c>
      <c r="C960" s="46" t="s">
        <v>9607</v>
      </c>
    </row>
    <row r="961" spans="1:3" x14ac:dyDescent="0.35">
      <c r="A961" s="46">
        <v>312148</v>
      </c>
      <c r="B961" s="46" t="s">
        <v>9608</v>
      </c>
      <c r="C961" s="46" t="s">
        <v>9608</v>
      </c>
    </row>
    <row r="962" spans="1:3" x14ac:dyDescent="0.35">
      <c r="A962" s="46">
        <v>312149</v>
      </c>
      <c r="B962" s="46" t="s">
        <v>9534</v>
      </c>
      <c r="C962" s="46" t="s">
        <v>9534</v>
      </c>
    </row>
    <row r="963" spans="1:3" x14ac:dyDescent="0.35">
      <c r="A963" s="46">
        <v>312151</v>
      </c>
      <c r="B963" s="46" t="s">
        <v>9551</v>
      </c>
      <c r="C963" s="46" t="s">
        <v>9551</v>
      </c>
    </row>
    <row r="964" spans="1:3" x14ac:dyDescent="0.35">
      <c r="A964" s="46">
        <v>312154</v>
      </c>
      <c r="B964" s="46" t="s">
        <v>9552</v>
      </c>
      <c r="C964" s="46" t="s">
        <v>9552</v>
      </c>
    </row>
    <row r="965" spans="1:3" x14ac:dyDescent="0.35">
      <c r="A965" s="46">
        <v>312161</v>
      </c>
      <c r="B965" s="46" t="s">
        <v>9537</v>
      </c>
      <c r="C965" s="46" t="s">
        <v>9537</v>
      </c>
    </row>
    <row r="966" spans="1:3" x14ac:dyDescent="0.35">
      <c r="A966" s="46">
        <v>312162</v>
      </c>
      <c r="B966" s="46" t="s">
        <v>9547</v>
      </c>
      <c r="C966" s="46" t="s">
        <v>9547</v>
      </c>
    </row>
    <row r="967" spans="1:3" x14ac:dyDescent="0.35">
      <c r="A967" s="46">
        <v>312166</v>
      </c>
      <c r="B967" s="46" t="s">
        <v>9605</v>
      </c>
      <c r="C967" s="46" t="s">
        <v>9605</v>
      </c>
    </row>
    <row r="968" spans="1:3" x14ac:dyDescent="0.35">
      <c r="A968" s="46">
        <v>312167</v>
      </c>
      <c r="B968" s="46" t="s">
        <v>9606</v>
      </c>
      <c r="C968" s="46" t="s">
        <v>9606</v>
      </c>
    </row>
    <row r="969" spans="1:3" x14ac:dyDescent="0.35">
      <c r="A969" s="46">
        <v>312176</v>
      </c>
      <c r="B969" s="46" t="s">
        <v>9540</v>
      </c>
      <c r="C969" s="46" t="s">
        <v>9540</v>
      </c>
    </row>
    <row r="970" spans="1:3" x14ac:dyDescent="0.35">
      <c r="A970" s="46">
        <v>312203</v>
      </c>
      <c r="B970" s="46" t="s">
        <v>9617</v>
      </c>
      <c r="C970" s="46" t="s">
        <v>9617</v>
      </c>
    </row>
    <row r="971" spans="1:3" x14ac:dyDescent="0.35">
      <c r="A971" s="46">
        <v>312207</v>
      </c>
      <c r="B971" s="46" t="s">
        <v>9609</v>
      </c>
      <c r="C971" s="46" t="s">
        <v>9609</v>
      </c>
    </row>
    <row r="972" spans="1:3" x14ac:dyDescent="0.35">
      <c r="A972" s="46">
        <v>312208</v>
      </c>
      <c r="B972" s="46" t="s">
        <v>9616</v>
      </c>
      <c r="C972" s="46" t="s">
        <v>9616</v>
      </c>
    </row>
    <row r="973" spans="1:3" x14ac:dyDescent="0.35">
      <c r="A973" s="46">
        <v>312210</v>
      </c>
      <c r="B973" s="46" t="s">
        <v>9613</v>
      </c>
      <c r="C973" s="46" t="s">
        <v>9613</v>
      </c>
    </row>
    <row r="974" spans="1:3" x14ac:dyDescent="0.35">
      <c r="A974" s="46">
        <v>312211</v>
      </c>
      <c r="B974" s="46" t="s">
        <v>9611</v>
      </c>
      <c r="C974" s="46" t="s">
        <v>9611</v>
      </c>
    </row>
    <row r="975" spans="1:3" x14ac:dyDescent="0.35">
      <c r="A975" s="46">
        <v>312212</v>
      </c>
      <c r="B975" s="46" t="s">
        <v>9612</v>
      </c>
      <c r="C975" s="46" t="s">
        <v>9612</v>
      </c>
    </row>
    <row r="976" spans="1:3" x14ac:dyDescent="0.35">
      <c r="A976" s="46">
        <v>312218</v>
      </c>
      <c r="B976" s="46" t="s">
        <v>9610</v>
      </c>
      <c r="C976" s="46" t="s">
        <v>9610</v>
      </c>
    </row>
    <row r="977" spans="1:3" x14ac:dyDescent="0.35">
      <c r="A977" s="46">
        <v>312252</v>
      </c>
      <c r="B977" s="46" t="s">
        <v>9615</v>
      </c>
      <c r="C977" s="46" t="s">
        <v>9615</v>
      </c>
    </row>
    <row r="978" spans="1:3" x14ac:dyDescent="0.35">
      <c r="A978" s="46">
        <v>312268</v>
      </c>
      <c r="B978" s="46" t="s">
        <v>9614</v>
      </c>
      <c r="C978" s="46" t="s">
        <v>9561</v>
      </c>
    </row>
    <row r="979" spans="1:3" x14ac:dyDescent="0.35">
      <c r="A979" s="46">
        <v>312301</v>
      </c>
      <c r="B979" s="46" t="s">
        <v>9586</v>
      </c>
      <c r="C979" s="46" t="s">
        <v>9586</v>
      </c>
    </row>
    <row r="980" spans="1:3" x14ac:dyDescent="0.35">
      <c r="A980" s="46">
        <v>315000</v>
      </c>
      <c r="B980" s="46" t="s">
        <v>9244</v>
      </c>
      <c r="C980" s="46" t="s">
        <v>9244</v>
      </c>
    </row>
    <row r="981" spans="1:3" x14ac:dyDescent="0.35">
      <c r="A981" s="46">
        <v>315100</v>
      </c>
      <c r="B981" s="46" t="s">
        <v>9079</v>
      </c>
      <c r="C981" s="46" t="s">
        <v>9079</v>
      </c>
    </row>
    <row r="982" spans="1:3" x14ac:dyDescent="0.35">
      <c r="A982" s="46">
        <v>315106</v>
      </c>
      <c r="B982" s="46" t="s">
        <v>9525</v>
      </c>
      <c r="C982" s="46" t="s">
        <v>9525</v>
      </c>
    </row>
    <row r="983" spans="1:3" x14ac:dyDescent="0.35">
      <c r="A983" s="46">
        <v>315107</v>
      </c>
      <c r="B983" s="46" t="s">
        <v>9034</v>
      </c>
      <c r="C983" s="46" t="s">
        <v>9034</v>
      </c>
    </row>
    <row r="984" spans="1:3" x14ac:dyDescent="0.35">
      <c r="A984" s="46">
        <v>315112</v>
      </c>
      <c r="B984" s="46" t="s">
        <v>9526</v>
      </c>
      <c r="C984" s="46" t="s">
        <v>9526</v>
      </c>
    </row>
    <row r="985" spans="1:3" x14ac:dyDescent="0.35">
      <c r="A985" s="46">
        <v>315113</v>
      </c>
      <c r="B985" s="46" t="s">
        <v>9529</v>
      </c>
      <c r="C985" s="46" t="s">
        <v>9529</v>
      </c>
    </row>
    <row r="986" spans="1:3" x14ac:dyDescent="0.35">
      <c r="A986" s="46">
        <v>315123</v>
      </c>
      <c r="B986" s="46" t="s">
        <v>9527</v>
      </c>
      <c r="C986" s="46" t="s">
        <v>9527</v>
      </c>
    </row>
    <row r="987" spans="1:3" x14ac:dyDescent="0.35">
      <c r="A987" s="46">
        <v>315124</v>
      </c>
      <c r="B987" s="46" t="s">
        <v>9528</v>
      </c>
      <c r="C987" s="46" t="s">
        <v>9528</v>
      </c>
    </row>
    <row r="988" spans="1:3" x14ac:dyDescent="0.35">
      <c r="A988" s="46">
        <v>315131</v>
      </c>
      <c r="B988" s="46" t="s">
        <v>9532</v>
      </c>
      <c r="C988" s="46" t="s">
        <v>9532</v>
      </c>
    </row>
    <row r="989" spans="1:3" x14ac:dyDescent="0.35">
      <c r="A989" s="46">
        <v>315132</v>
      </c>
      <c r="B989" s="46" t="s">
        <v>9530</v>
      </c>
      <c r="C989" s="46" t="s">
        <v>9530</v>
      </c>
    </row>
    <row r="990" spans="1:3" x14ac:dyDescent="0.35">
      <c r="A990" s="46">
        <v>315133</v>
      </c>
      <c r="B990" s="46" t="s">
        <v>9533</v>
      </c>
      <c r="C990" s="46" t="s">
        <v>9533</v>
      </c>
    </row>
    <row r="991" spans="1:3" x14ac:dyDescent="0.35">
      <c r="A991" s="46">
        <v>315134</v>
      </c>
      <c r="B991" s="46" t="s">
        <v>9536</v>
      </c>
      <c r="C991" s="46" t="s">
        <v>9536</v>
      </c>
    </row>
    <row r="992" spans="1:3" x14ac:dyDescent="0.35">
      <c r="A992" s="46">
        <v>315135</v>
      </c>
      <c r="B992" s="46" t="s">
        <v>9534</v>
      </c>
      <c r="C992" s="46" t="s">
        <v>9534</v>
      </c>
    </row>
    <row r="993" spans="1:3" x14ac:dyDescent="0.35">
      <c r="A993" s="46">
        <v>315136</v>
      </c>
      <c r="B993" s="46" t="s">
        <v>9535</v>
      </c>
      <c r="C993" s="46" t="s">
        <v>9535</v>
      </c>
    </row>
    <row r="994" spans="1:3" x14ac:dyDescent="0.35">
      <c r="A994" s="46">
        <v>315137</v>
      </c>
      <c r="B994" s="46" t="s">
        <v>9538</v>
      </c>
      <c r="C994" s="46" t="s">
        <v>9538</v>
      </c>
    </row>
    <row r="995" spans="1:3" x14ac:dyDescent="0.35">
      <c r="A995" s="46">
        <v>315141</v>
      </c>
      <c r="B995" s="46" t="s">
        <v>9546</v>
      </c>
      <c r="C995" s="46" t="s">
        <v>9546</v>
      </c>
    </row>
    <row r="996" spans="1:3" x14ac:dyDescent="0.35">
      <c r="A996" s="46">
        <v>315142</v>
      </c>
      <c r="B996" s="46" t="s">
        <v>9548</v>
      </c>
      <c r="C996" s="46" t="s">
        <v>9548</v>
      </c>
    </row>
    <row r="997" spans="1:3" x14ac:dyDescent="0.35">
      <c r="A997" s="46">
        <v>315143</v>
      </c>
      <c r="B997" s="46" t="s">
        <v>9543</v>
      </c>
      <c r="C997" s="46" t="s">
        <v>9543</v>
      </c>
    </row>
    <row r="998" spans="1:3" x14ac:dyDescent="0.35">
      <c r="A998" s="46">
        <v>315144</v>
      </c>
      <c r="B998" s="46" t="s">
        <v>9544</v>
      </c>
      <c r="C998" s="46" t="s">
        <v>9544</v>
      </c>
    </row>
    <row r="999" spans="1:3" x14ac:dyDescent="0.35">
      <c r="A999" s="46">
        <v>315145</v>
      </c>
      <c r="B999" s="46" t="s">
        <v>9545</v>
      </c>
      <c r="C999" s="46" t="s">
        <v>9545</v>
      </c>
    </row>
    <row r="1000" spans="1:3" x14ac:dyDescent="0.35">
      <c r="A1000" s="46">
        <v>315146</v>
      </c>
      <c r="B1000" s="46" t="s">
        <v>9542</v>
      </c>
      <c r="C1000" s="46" t="s">
        <v>9542</v>
      </c>
    </row>
    <row r="1001" spans="1:3" x14ac:dyDescent="0.35">
      <c r="A1001" s="46">
        <v>315151</v>
      </c>
      <c r="B1001" s="46" t="s">
        <v>9551</v>
      </c>
      <c r="C1001" s="46" t="s">
        <v>9551</v>
      </c>
    </row>
    <row r="1002" spans="1:3" x14ac:dyDescent="0.35">
      <c r="A1002" s="46">
        <v>315153</v>
      </c>
      <c r="B1002" s="46" t="s">
        <v>9541</v>
      </c>
      <c r="C1002" s="46" t="s">
        <v>9541</v>
      </c>
    </row>
    <row r="1003" spans="1:3" x14ac:dyDescent="0.35">
      <c r="A1003" s="46">
        <v>315154</v>
      </c>
      <c r="B1003" s="46" t="s">
        <v>9552</v>
      </c>
      <c r="C1003" s="46" t="s">
        <v>9552</v>
      </c>
    </row>
    <row r="1004" spans="1:3" x14ac:dyDescent="0.35">
      <c r="A1004" s="46">
        <v>315161</v>
      </c>
      <c r="B1004" s="46" t="s">
        <v>9537</v>
      </c>
      <c r="C1004" s="46" t="s">
        <v>9537</v>
      </c>
    </row>
    <row r="1005" spans="1:3" x14ac:dyDescent="0.35">
      <c r="A1005" s="46">
        <v>315162</v>
      </c>
      <c r="B1005" s="46" t="s">
        <v>9547</v>
      </c>
      <c r="C1005" s="46" t="s">
        <v>9547</v>
      </c>
    </row>
    <row r="1006" spans="1:3" x14ac:dyDescent="0.35">
      <c r="A1006" s="46">
        <v>315203</v>
      </c>
      <c r="B1006" s="46" t="s">
        <v>9565</v>
      </c>
      <c r="C1006" s="46" t="s">
        <v>9565</v>
      </c>
    </row>
    <row r="1007" spans="1:3" x14ac:dyDescent="0.35">
      <c r="A1007" s="46">
        <v>315207</v>
      </c>
      <c r="B1007" s="46" t="s">
        <v>9554</v>
      </c>
      <c r="C1007" s="46" t="s">
        <v>9554</v>
      </c>
    </row>
    <row r="1008" spans="1:3" x14ac:dyDescent="0.35">
      <c r="A1008" s="46">
        <v>315208</v>
      </c>
      <c r="B1008" s="46" t="s">
        <v>9564</v>
      </c>
      <c r="C1008" s="46" t="s">
        <v>9564</v>
      </c>
    </row>
    <row r="1009" spans="1:3" x14ac:dyDescent="0.35">
      <c r="A1009" s="46">
        <v>315209</v>
      </c>
      <c r="B1009" s="46" t="s">
        <v>9558</v>
      </c>
      <c r="C1009" s="46" t="s">
        <v>9559</v>
      </c>
    </row>
    <row r="1010" spans="1:3" x14ac:dyDescent="0.35">
      <c r="A1010" s="46">
        <v>315211</v>
      </c>
      <c r="B1010" s="46" t="s">
        <v>9556</v>
      </c>
      <c r="C1010" s="46" t="s">
        <v>9618</v>
      </c>
    </row>
    <row r="1011" spans="1:3" x14ac:dyDescent="0.35">
      <c r="A1011" s="46">
        <v>315400</v>
      </c>
      <c r="B1011" s="46" t="s">
        <v>9130</v>
      </c>
      <c r="C1011" s="46" t="s">
        <v>9130</v>
      </c>
    </row>
    <row r="1012" spans="1:3" x14ac:dyDescent="0.35">
      <c r="A1012" s="46">
        <v>315404</v>
      </c>
      <c r="B1012" s="46" t="s">
        <v>9619</v>
      </c>
      <c r="C1012" s="46" t="s">
        <v>9619</v>
      </c>
    </row>
    <row r="1013" spans="1:3" x14ac:dyDescent="0.35">
      <c r="A1013" s="46">
        <v>315406</v>
      </c>
      <c r="B1013" s="46" t="s">
        <v>9525</v>
      </c>
      <c r="C1013" s="46" t="s">
        <v>9525</v>
      </c>
    </row>
    <row r="1014" spans="1:3" x14ac:dyDescent="0.35">
      <c r="A1014" s="46">
        <v>315407</v>
      </c>
      <c r="B1014" s="46" t="s">
        <v>9621</v>
      </c>
      <c r="C1014" s="46" t="s">
        <v>9621</v>
      </c>
    </row>
    <row r="1015" spans="1:3" x14ac:dyDescent="0.35">
      <c r="A1015" s="46">
        <v>315412</v>
      </c>
      <c r="B1015" s="46" t="s">
        <v>9526</v>
      </c>
      <c r="C1015" s="46" t="s">
        <v>9526</v>
      </c>
    </row>
    <row r="1016" spans="1:3" x14ac:dyDescent="0.35">
      <c r="A1016" s="46">
        <v>315413</v>
      </c>
      <c r="B1016" s="46" t="s">
        <v>9620</v>
      </c>
      <c r="C1016" s="46" t="s">
        <v>9620</v>
      </c>
    </row>
    <row r="1017" spans="1:3" x14ac:dyDescent="0.35">
      <c r="A1017" s="46">
        <v>315423</v>
      </c>
      <c r="B1017" s="46" t="s">
        <v>9527</v>
      </c>
      <c r="C1017" s="46" t="s">
        <v>9527</v>
      </c>
    </row>
    <row r="1018" spans="1:3" x14ac:dyDescent="0.35">
      <c r="A1018" s="46">
        <v>315424</v>
      </c>
      <c r="B1018" s="46" t="s">
        <v>9528</v>
      </c>
      <c r="C1018" s="46" t="s">
        <v>9528</v>
      </c>
    </row>
    <row r="1019" spans="1:3" x14ac:dyDescent="0.35">
      <c r="A1019" s="46">
        <v>315453</v>
      </c>
      <c r="B1019" s="46" t="s">
        <v>9541</v>
      </c>
      <c r="C1019" s="46" t="s">
        <v>9541</v>
      </c>
    </row>
    <row r="1020" spans="1:3" x14ac:dyDescent="0.35">
      <c r="A1020" s="46">
        <v>315454</v>
      </c>
      <c r="B1020" s="46" t="s">
        <v>9552</v>
      </c>
      <c r="C1020" s="46" t="s">
        <v>9552</v>
      </c>
    </row>
    <row r="1021" spans="1:3" x14ac:dyDescent="0.35">
      <c r="A1021" s="46">
        <v>315455</v>
      </c>
      <c r="B1021" s="46" t="s">
        <v>9622</v>
      </c>
      <c r="C1021" s="46" t="s">
        <v>9622</v>
      </c>
    </row>
    <row r="1022" spans="1:3" x14ac:dyDescent="0.35">
      <c r="A1022" s="46">
        <v>315503</v>
      </c>
      <c r="B1022" s="46" t="s">
        <v>9574</v>
      </c>
      <c r="C1022" s="46" t="s">
        <v>9574</v>
      </c>
    </row>
    <row r="1023" spans="1:3" x14ac:dyDescent="0.35">
      <c r="A1023" s="46">
        <v>315511</v>
      </c>
      <c r="B1023" s="46" t="s">
        <v>9573</v>
      </c>
      <c r="C1023" s="46" t="s">
        <v>9573</v>
      </c>
    </row>
    <row r="1024" spans="1:3" x14ac:dyDescent="0.35">
      <c r="A1024" s="46">
        <v>315700</v>
      </c>
      <c r="B1024" s="46" t="s">
        <v>9623</v>
      </c>
      <c r="C1024" s="46" t="s">
        <v>9623</v>
      </c>
    </row>
    <row r="1025" spans="1:3" x14ac:dyDescent="0.35">
      <c r="A1025" s="46">
        <v>315706</v>
      </c>
      <c r="B1025" s="46" t="s">
        <v>9525</v>
      </c>
      <c r="C1025" s="46" t="s">
        <v>9525</v>
      </c>
    </row>
    <row r="1026" spans="1:3" x14ac:dyDescent="0.35">
      <c r="A1026" s="46">
        <v>315707</v>
      </c>
      <c r="B1026" s="46" t="s">
        <v>9626</v>
      </c>
      <c r="C1026" s="46" t="s">
        <v>9626</v>
      </c>
    </row>
    <row r="1027" spans="1:3" x14ac:dyDescent="0.35">
      <c r="A1027" s="46">
        <v>315712</v>
      </c>
      <c r="B1027" s="46" t="s">
        <v>9526</v>
      </c>
      <c r="C1027" s="46" t="s">
        <v>9526</v>
      </c>
    </row>
    <row r="1028" spans="1:3" x14ac:dyDescent="0.35">
      <c r="A1028" s="46">
        <v>315718</v>
      </c>
      <c r="B1028" s="46" t="s">
        <v>9580</v>
      </c>
      <c r="C1028" s="46" t="s">
        <v>9580</v>
      </c>
    </row>
    <row r="1029" spans="1:3" x14ac:dyDescent="0.35">
      <c r="A1029" s="46">
        <v>315723</v>
      </c>
      <c r="B1029" s="46" t="s">
        <v>9624</v>
      </c>
      <c r="C1029" s="46" t="s">
        <v>9624</v>
      </c>
    </row>
    <row r="1030" spans="1:3" x14ac:dyDescent="0.35">
      <c r="A1030" s="46">
        <v>315724</v>
      </c>
      <c r="B1030" s="46" t="s">
        <v>9625</v>
      </c>
      <c r="C1030" s="46" t="s">
        <v>9625</v>
      </c>
    </row>
    <row r="1031" spans="1:3" x14ac:dyDescent="0.35">
      <c r="A1031" s="46">
        <v>315725</v>
      </c>
      <c r="B1031" s="46" t="s">
        <v>9529</v>
      </c>
      <c r="C1031" s="46" t="s">
        <v>9529</v>
      </c>
    </row>
    <row r="1032" spans="1:3" x14ac:dyDescent="0.35">
      <c r="A1032" s="46">
        <v>315731</v>
      </c>
      <c r="B1032" s="46" t="s">
        <v>9532</v>
      </c>
      <c r="C1032" s="46" t="s">
        <v>9532</v>
      </c>
    </row>
    <row r="1033" spans="1:3" x14ac:dyDescent="0.35">
      <c r="A1033" s="46">
        <v>315732</v>
      </c>
      <c r="B1033" s="46" t="s">
        <v>9530</v>
      </c>
      <c r="C1033" s="46" t="s">
        <v>9530</v>
      </c>
    </row>
    <row r="1034" spans="1:3" x14ac:dyDescent="0.35">
      <c r="A1034" s="46">
        <v>315733</v>
      </c>
      <c r="B1034" s="46" t="s">
        <v>9533</v>
      </c>
      <c r="C1034" s="46" t="s">
        <v>9533</v>
      </c>
    </row>
    <row r="1035" spans="1:3" x14ac:dyDescent="0.35">
      <c r="A1035" s="46">
        <v>315734</v>
      </c>
      <c r="B1035" s="46" t="s">
        <v>9536</v>
      </c>
      <c r="C1035" s="46" t="s">
        <v>9536</v>
      </c>
    </row>
    <row r="1036" spans="1:3" x14ac:dyDescent="0.35">
      <c r="A1036" s="46">
        <v>315735</v>
      </c>
      <c r="B1036" s="46" t="s">
        <v>9534</v>
      </c>
      <c r="C1036" s="46" t="s">
        <v>9534</v>
      </c>
    </row>
    <row r="1037" spans="1:3" x14ac:dyDescent="0.35">
      <c r="A1037" s="46">
        <v>315736</v>
      </c>
      <c r="B1037" s="46" t="s">
        <v>9535</v>
      </c>
      <c r="C1037" s="46" t="s">
        <v>9535</v>
      </c>
    </row>
    <row r="1038" spans="1:3" x14ac:dyDescent="0.35">
      <c r="A1038" s="46">
        <v>315737</v>
      </c>
      <c r="B1038" s="46" t="s">
        <v>9538</v>
      </c>
      <c r="C1038" s="46" t="s">
        <v>9538</v>
      </c>
    </row>
    <row r="1039" spans="1:3" x14ac:dyDescent="0.35">
      <c r="A1039" s="46">
        <v>315741</v>
      </c>
      <c r="B1039" s="46" t="s">
        <v>9546</v>
      </c>
      <c r="C1039" s="46" t="s">
        <v>9546</v>
      </c>
    </row>
    <row r="1040" spans="1:3" x14ac:dyDescent="0.35">
      <c r="A1040" s="46">
        <v>315742</v>
      </c>
      <c r="B1040" s="46" t="s">
        <v>9548</v>
      </c>
      <c r="C1040" s="46" t="s">
        <v>9548</v>
      </c>
    </row>
    <row r="1041" spans="1:3" x14ac:dyDescent="0.35">
      <c r="A1041" s="46">
        <v>315743</v>
      </c>
      <c r="B1041" s="46" t="s">
        <v>9543</v>
      </c>
      <c r="C1041" s="46" t="s">
        <v>9543</v>
      </c>
    </row>
    <row r="1042" spans="1:3" x14ac:dyDescent="0.35">
      <c r="A1042" s="46">
        <v>315744</v>
      </c>
      <c r="B1042" s="46" t="s">
        <v>9544</v>
      </c>
      <c r="C1042" s="46" t="s">
        <v>9544</v>
      </c>
    </row>
    <row r="1043" spans="1:3" x14ac:dyDescent="0.35">
      <c r="A1043" s="46">
        <v>315745</v>
      </c>
      <c r="B1043" s="46" t="s">
        <v>9545</v>
      </c>
      <c r="C1043" s="46" t="s">
        <v>9545</v>
      </c>
    </row>
    <row r="1044" spans="1:3" x14ac:dyDescent="0.35">
      <c r="A1044" s="46">
        <v>315746</v>
      </c>
      <c r="B1044" s="46" t="s">
        <v>9542</v>
      </c>
      <c r="C1044" s="46" t="s">
        <v>9542</v>
      </c>
    </row>
    <row r="1045" spans="1:3" x14ac:dyDescent="0.35">
      <c r="A1045" s="46">
        <v>315751</v>
      </c>
      <c r="B1045" s="46" t="s">
        <v>9551</v>
      </c>
      <c r="C1045" s="46" t="s">
        <v>9551</v>
      </c>
    </row>
    <row r="1046" spans="1:3" x14ac:dyDescent="0.35">
      <c r="A1046" s="46">
        <v>315753</v>
      </c>
      <c r="B1046" s="46" t="s">
        <v>9541</v>
      </c>
      <c r="C1046" s="46" t="s">
        <v>9541</v>
      </c>
    </row>
    <row r="1047" spans="1:3" x14ac:dyDescent="0.35">
      <c r="A1047" s="46">
        <v>315754</v>
      </c>
      <c r="B1047" s="46" t="s">
        <v>9552</v>
      </c>
      <c r="C1047" s="46" t="s">
        <v>9552</v>
      </c>
    </row>
    <row r="1048" spans="1:3" x14ac:dyDescent="0.35">
      <c r="A1048" s="46">
        <v>315761</v>
      </c>
      <c r="B1048" s="46" t="s">
        <v>9537</v>
      </c>
      <c r="C1048" s="46" t="s">
        <v>9537</v>
      </c>
    </row>
    <row r="1049" spans="1:3" x14ac:dyDescent="0.35">
      <c r="A1049" s="46">
        <v>315762</v>
      </c>
      <c r="B1049" s="46" t="s">
        <v>9547</v>
      </c>
      <c r="C1049" s="46" t="s">
        <v>9547</v>
      </c>
    </row>
    <row r="1050" spans="1:3" x14ac:dyDescent="0.35">
      <c r="A1050" s="46">
        <v>315777</v>
      </c>
      <c r="B1050" s="46" t="s">
        <v>9629</v>
      </c>
      <c r="C1050" s="46" t="s">
        <v>9629</v>
      </c>
    </row>
    <row r="1051" spans="1:3" x14ac:dyDescent="0.35">
      <c r="A1051" s="46">
        <v>315778</v>
      </c>
      <c r="B1051" s="46" t="s">
        <v>9630</v>
      </c>
      <c r="C1051" s="46" t="s">
        <v>9588</v>
      </c>
    </row>
    <row r="1052" spans="1:3" x14ac:dyDescent="0.35">
      <c r="A1052" s="46">
        <v>315779</v>
      </c>
      <c r="B1052" s="46" t="s">
        <v>9627</v>
      </c>
      <c r="C1052" s="46" t="s">
        <v>9627</v>
      </c>
    </row>
    <row r="1053" spans="1:3" x14ac:dyDescent="0.35">
      <c r="A1053" s="46">
        <v>315780</v>
      </c>
      <c r="B1053" s="46" t="s">
        <v>9628</v>
      </c>
      <c r="C1053" s="46" t="s">
        <v>9628</v>
      </c>
    </row>
    <row r="1054" spans="1:3" x14ac:dyDescent="0.35">
      <c r="A1054" s="46">
        <v>315803</v>
      </c>
      <c r="B1054" s="46" t="s">
        <v>9641</v>
      </c>
      <c r="C1054" s="46" t="s">
        <v>9641</v>
      </c>
    </row>
    <row r="1055" spans="1:3" x14ac:dyDescent="0.35">
      <c r="A1055" s="46">
        <v>315807</v>
      </c>
      <c r="B1055" s="46" t="s">
        <v>9631</v>
      </c>
      <c r="C1055" s="46" t="s">
        <v>9631</v>
      </c>
    </row>
    <row r="1056" spans="1:3" x14ac:dyDescent="0.35">
      <c r="A1056" s="46">
        <v>315808</v>
      </c>
      <c r="B1056" s="46" t="s">
        <v>9640</v>
      </c>
      <c r="C1056" s="46" t="s">
        <v>9640</v>
      </c>
    </row>
    <row r="1057" spans="1:3" x14ac:dyDescent="0.35">
      <c r="A1057" s="46">
        <v>315809</v>
      </c>
      <c r="B1057" s="46" t="s">
        <v>9636</v>
      </c>
      <c r="C1057" s="46" t="s">
        <v>9637</v>
      </c>
    </row>
    <row r="1058" spans="1:3" x14ac:dyDescent="0.35">
      <c r="A1058" s="46">
        <v>315811</v>
      </c>
      <c r="B1058" s="46" t="s">
        <v>9632</v>
      </c>
      <c r="C1058" s="46" t="s">
        <v>9633</v>
      </c>
    </row>
    <row r="1059" spans="1:3" x14ac:dyDescent="0.35">
      <c r="A1059" s="46">
        <v>315812</v>
      </c>
      <c r="B1059" s="46" t="s">
        <v>9634</v>
      </c>
      <c r="C1059" s="46" t="s">
        <v>9635</v>
      </c>
    </row>
    <row r="1060" spans="1:3" x14ac:dyDescent="0.35">
      <c r="A1060" s="46">
        <v>315819</v>
      </c>
      <c r="B1060" s="46" t="s">
        <v>9638</v>
      </c>
      <c r="C1060" s="46" t="s">
        <v>9639</v>
      </c>
    </row>
    <row r="1061" spans="1:3" x14ac:dyDescent="0.35">
      <c r="A1061" s="46">
        <v>315901</v>
      </c>
      <c r="B1061" s="46" t="s">
        <v>9586</v>
      </c>
      <c r="C1061" s="46" t="s">
        <v>9586</v>
      </c>
    </row>
    <row r="1062" spans="1:3" x14ac:dyDescent="0.35">
      <c r="A1062" s="46">
        <v>316000</v>
      </c>
      <c r="B1062" s="46" t="s">
        <v>9258</v>
      </c>
      <c r="C1062" s="46" t="s">
        <v>9258</v>
      </c>
    </row>
    <row r="1063" spans="1:3" x14ac:dyDescent="0.35">
      <c r="A1063" s="46">
        <v>316100</v>
      </c>
      <c r="B1063" s="46" t="s">
        <v>9210</v>
      </c>
      <c r="C1063" s="46" t="s">
        <v>9210</v>
      </c>
    </row>
    <row r="1064" spans="1:3" x14ac:dyDescent="0.35">
      <c r="A1064" s="46">
        <v>316104</v>
      </c>
      <c r="B1064" s="46" t="s">
        <v>9619</v>
      </c>
      <c r="C1064" s="46" t="s">
        <v>9619</v>
      </c>
    </row>
    <row r="1065" spans="1:3" x14ac:dyDescent="0.35">
      <c r="A1065" s="46">
        <v>316106</v>
      </c>
      <c r="B1065" s="46" t="s">
        <v>9525</v>
      </c>
      <c r="C1065" s="46" t="s">
        <v>9525</v>
      </c>
    </row>
    <row r="1066" spans="1:3" x14ac:dyDescent="0.35">
      <c r="A1066" s="46">
        <v>316107</v>
      </c>
      <c r="B1066" s="46" t="s">
        <v>9642</v>
      </c>
      <c r="C1066" s="46" t="s">
        <v>9642</v>
      </c>
    </row>
    <row r="1067" spans="1:3" x14ac:dyDescent="0.35">
      <c r="A1067" s="46">
        <v>316112</v>
      </c>
      <c r="B1067" s="46" t="s">
        <v>9526</v>
      </c>
      <c r="C1067" s="46" t="s">
        <v>9526</v>
      </c>
    </row>
    <row r="1068" spans="1:3" x14ac:dyDescent="0.35">
      <c r="A1068" s="46">
        <v>316118</v>
      </c>
      <c r="B1068" s="46" t="s">
        <v>9580</v>
      </c>
      <c r="C1068" s="46" t="s">
        <v>9580</v>
      </c>
    </row>
    <row r="1069" spans="1:3" x14ac:dyDescent="0.35">
      <c r="A1069" s="46">
        <v>316123</v>
      </c>
      <c r="B1069" s="46" t="s">
        <v>9527</v>
      </c>
      <c r="C1069" s="46" t="s">
        <v>9527</v>
      </c>
    </row>
    <row r="1070" spans="1:3" x14ac:dyDescent="0.35">
      <c r="A1070" s="46">
        <v>316124</v>
      </c>
      <c r="B1070" s="46" t="s">
        <v>9528</v>
      </c>
      <c r="C1070" s="46" t="s">
        <v>9528</v>
      </c>
    </row>
    <row r="1071" spans="1:3" x14ac:dyDescent="0.35">
      <c r="A1071" s="46">
        <v>316132</v>
      </c>
      <c r="B1071" s="46" t="s">
        <v>9530</v>
      </c>
      <c r="C1071" s="46" t="s">
        <v>9530</v>
      </c>
    </row>
    <row r="1072" spans="1:3" x14ac:dyDescent="0.35">
      <c r="A1072" s="46">
        <v>316134</v>
      </c>
      <c r="B1072" s="46" t="s">
        <v>9536</v>
      </c>
      <c r="C1072" s="46" t="s">
        <v>9536</v>
      </c>
    </row>
    <row r="1073" spans="1:3" x14ac:dyDescent="0.35">
      <c r="A1073" s="46">
        <v>316135</v>
      </c>
      <c r="B1073" s="46" t="s">
        <v>9532</v>
      </c>
      <c r="C1073" s="46" t="s">
        <v>9532</v>
      </c>
    </row>
    <row r="1074" spans="1:3" x14ac:dyDescent="0.35">
      <c r="A1074" s="46">
        <v>316136</v>
      </c>
      <c r="B1074" s="46" t="s">
        <v>9533</v>
      </c>
      <c r="C1074" s="46" t="s">
        <v>9533</v>
      </c>
    </row>
    <row r="1075" spans="1:3" x14ac:dyDescent="0.35">
      <c r="A1075" s="46">
        <v>316137</v>
      </c>
      <c r="B1075" s="46" t="s">
        <v>9538</v>
      </c>
      <c r="C1075" s="46" t="s">
        <v>9538</v>
      </c>
    </row>
    <row r="1076" spans="1:3" x14ac:dyDescent="0.35">
      <c r="A1076" s="46">
        <v>316138</v>
      </c>
      <c r="B1076" s="46" t="s">
        <v>9534</v>
      </c>
      <c r="C1076" s="46" t="s">
        <v>9534</v>
      </c>
    </row>
    <row r="1077" spans="1:3" x14ac:dyDescent="0.35">
      <c r="A1077" s="46">
        <v>316139</v>
      </c>
      <c r="B1077" s="46" t="s">
        <v>9535</v>
      </c>
      <c r="C1077" s="46" t="s">
        <v>9535</v>
      </c>
    </row>
    <row r="1078" spans="1:3" x14ac:dyDescent="0.35">
      <c r="A1078" s="46">
        <v>316141</v>
      </c>
      <c r="B1078" s="46" t="s">
        <v>9546</v>
      </c>
      <c r="C1078" s="46" t="s">
        <v>9546</v>
      </c>
    </row>
    <row r="1079" spans="1:3" x14ac:dyDescent="0.35">
      <c r="A1079" s="46">
        <v>316142</v>
      </c>
      <c r="B1079" s="46" t="s">
        <v>9644</v>
      </c>
      <c r="C1079" s="46" t="s">
        <v>9644</v>
      </c>
    </row>
    <row r="1080" spans="1:3" x14ac:dyDescent="0.35">
      <c r="A1080" s="46">
        <v>316143</v>
      </c>
      <c r="B1080" s="46" t="s">
        <v>9542</v>
      </c>
      <c r="C1080" s="46" t="s">
        <v>9542</v>
      </c>
    </row>
    <row r="1081" spans="1:3" x14ac:dyDescent="0.35">
      <c r="A1081" s="46">
        <v>316144</v>
      </c>
      <c r="B1081" s="46" t="s">
        <v>9543</v>
      </c>
      <c r="C1081" s="46" t="s">
        <v>9543</v>
      </c>
    </row>
    <row r="1082" spans="1:3" x14ac:dyDescent="0.35">
      <c r="A1082" s="46">
        <v>316145</v>
      </c>
      <c r="B1082" s="46" t="s">
        <v>9544</v>
      </c>
      <c r="C1082" s="46" t="s">
        <v>9544</v>
      </c>
    </row>
    <row r="1083" spans="1:3" x14ac:dyDescent="0.35">
      <c r="A1083" s="46">
        <v>316146</v>
      </c>
      <c r="B1083" s="46" t="s">
        <v>9545</v>
      </c>
      <c r="C1083" s="46" t="s">
        <v>9545</v>
      </c>
    </row>
    <row r="1084" spans="1:3" x14ac:dyDescent="0.35">
      <c r="A1084" s="46">
        <v>316151</v>
      </c>
      <c r="B1084" s="46" t="s">
        <v>9551</v>
      </c>
      <c r="C1084" s="46" t="s">
        <v>9551</v>
      </c>
    </row>
    <row r="1085" spans="1:3" x14ac:dyDescent="0.35">
      <c r="A1085" s="46">
        <v>316154</v>
      </c>
      <c r="B1085" s="46" t="s">
        <v>9552</v>
      </c>
      <c r="C1085" s="46" t="s">
        <v>9552</v>
      </c>
    </row>
    <row r="1086" spans="1:3" x14ac:dyDescent="0.35">
      <c r="A1086" s="46">
        <v>316161</v>
      </c>
      <c r="B1086" s="46" t="s">
        <v>9537</v>
      </c>
      <c r="C1086" s="46" t="s">
        <v>9537</v>
      </c>
    </row>
    <row r="1087" spans="1:3" x14ac:dyDescent="0.35">
      <c r="A1087" s="46">
        <v>316162</v>
      </c>
      <c r="B1087" s="46" t="s">
        <v>9547</v>
      </c>
      <c r="C1087" s="46" t="s">
        <v>9547</v>
      </c>
    </row>
    <row r="1088" spans="1:3" x14ac:dyDescent="0.35">
      <c r="A1088" s="46">
        <v>316177</v>
      </c>
      <c r="B1088" s="46" t="s">
        <v>9643</v>
      </c>
      <c r="C1088" s="46" t="s">
        <v>9643</v>
      </c>
    </row>
    <row r="1089" spans="1:3" x14ac:dyDescent="0.35">
      <c r="A1089" s="46">
        <v>316203</v>
      </c>
      <c r="B1089" s="46" t="s">
        <v>9617</v>
      </c>
      <c r="C1089" s="46" t="s">
        <v>9617</v>
      </c>
    </row>
    <row r="1090" spans="1:3" x14ac:dyDescent="0.35">
      <c r="A1090" s="46">
        <v>316207</v>
      </c>
      <c r="B1090" s="46" t="s">
        <v>9609</v>
      </c>
      <c r="C1090" s="46" t="s">
        <v>9609</v>
      </c>
    </row>
    <row r="1091" spans="1:3" x14ac:dyDescent="0.35">
      <c r="A1091" s="46">
        <v>316208</v>
      </c>
      <c r="B1091" s="46" t="s">
        <v>9616</v>
      </c>
      <c r="C1091" s="46" t="s">
        <v>9616</v>
      </c>
    </row>
    <row r="1092" spans="1:3" x14ac:dyDescent="0.35">
      <c r="A1092" s="46">
        <v>316209</v>
      </c>
      <c r="B1092" s="46" t="s">
        <v>9613</v>
      </c>
      <c r="C1092" s="46" t="s">
        <v>9613</v>
      </c>
    </row>
    <row r="1093" spans="1:3" x14ac:dyDescent="0.35">
      <c r="A1093" s="46">
        <v>316211</v>
      </c>
      <c r="B1093" s="46" t="s">
        <v>9611</v>
      </c>
      <c r="C1093" s="46" t="s">
        <v>9611</v>
      </c>
    </row>
    <row r="1094" spans="1:3" x14ac:dyDescent="0.35">
      <c r="A1094" s="46">
        <v>316212</v>
      </c>
      <c r="B1094" s="46" t="s">
        <v>9612</v>
      </c>
      <c r="C1094" s="46" t="s">
        <v>9612</v>
      </c>
    </row>
    <row r="1095" spans="1:3" x14ac:dyDescent="0.35">
      <c r="A1095" s="46">
        <v>316301</v>
      </c>
      <c r="B1095" s="46" t="s">
        <v>9586</v>
      </c>
      <c r="C1095" s="46" t="s">
        <v>9586</v>
      </c>
    </row>
    <row r="1096" spans="1:3" x14ac:dyDescent="0.35">
      <c r="A1096" s="46">
        <v>320000</v>
      </c>
      <c r="B1096" s="46" t="s">
        <v>9645</v>
      </c>
      <c r="C1096" s="46" t="s">
        <v>9645</v>
      </c>
    </row>
    <row r="1097" spans="1:3" x14ac:dyDescent="0.35">
      <c r="A1097" s="46">
        <v>321000</v>
      </c>
      <c r="B1097" s="46" t="s">
        <v>9078</v>
      </c>
      <c r="C1097" s="46" t="s">
        <v>9078</v>
      </c>
    </row>
    <row r="1098" spans="1:3" x14ac:dyDescent="0.35">
      <c r="A1098" s="46">
        <v>321100</v>
      </c>
      <c r="B1098" s="46" t="s">
        <v>9646</v>
      </c>
      <c r="C1098" s="46" t="s">
        <v>9646</v>
      </c>
    </row>
    <row r="1099" spans="1:3" x14ac:dyDescent="0.35">
      <c r="A1099" s="46">
        <v>321101</v>
      </c>
      <c r="B1099" s="46" t="s">
        <v>9690</v>
      </c>
      <c r="C1099" s="46" t="s">
        <v>9690</v>
      </c>
    </row>
    <row r="1100" spans="1:3" x14ac:dyDescent="0.35">
      <c r="A1100" s="46">
        <v>321102</v>
      </c>
      <c r="B1100" s="46" t="s">
        <v>9647</v>
      </c>
      <c r="C1100" s="46" t="s">
        <v>9647</v>
      </c>
    </row>
    <row r="1101" spans="1:3" x14ac:dyDescent="0.35">
      <c r="A1101" s="46">
        <v>321103</v>
      </c>
      <c r="B1101" s="46" t="s">
        <v>9648</v>
      </c>
      <c r="C1101" s="46" t="s">
        <v>9648</v>
      </c>
    </row>
    <row r="1102" spans="1:3" x14ac:dyDescent="0.35">
      <c r="A1102" s="46">
        <v>321104</v>
      </c>
      <c r="B1102" s="46" t="s">
        <v>9649</v>
      </c>
      <c r="C1102" s="46" t="s">
        <v>9649</v>
      </c>
    </row>
    <row r="1103" spans="1:3" x14ac:dyDescent="0.35">
      <c r="A1103" s="46">
        <v>321105</v>
      </c>
      <c r="B1103" s="46" t="s">
        <v>9650</v>
      </c>
      <c r="C1103" s="46" t="s">
        <v>9650</v>
      </c>
    </row>
    <row r="1104" spans="1:3" x14ac:dyDescent="0.35">
      <c r="A1104" s="46">
        <v>321106</v>
      </c>
      <c r="B1104" s="46" t="s">
        <v>9651</v>
      </c>
      <c r="C1104" s="46" t="s">
        <v>9651</v>
      </c>
    </row>
    <row r="1105" spans="1:3" x14ac:dyDescent="0.35">
      <c r="A1105" s="46">
        <v>321107</v>
      </c>
      <c r="B1105" s="46" t="s">
        <v>9721</v>
      </c>
      <c r="C1105" s="46" t="s">
        <v>9721</v>
      </c>
    </row>
    <row r="1106" spans="1:3" x14ac:dyDescent="0.35">
      <c r="A1106" s="46">
        <v>321108</v>
      </c>
      <c r="B1106" s="46" t="s">
        <v>9654</v>
      </c>
      <c r="C1106" s="46" t="s">
        <v>9654</v>
      </c>
    </row>
    <row r="1107" spans="1:3" x14ac:dyDescent="0.35">
      <c r="A1107" s="46">
        <v>321112</v>
      </c>
      <c r="B1107" s="46" t="s">
        <v>9675</v>
      </c>
      <c r="C1107" s="46" t="s">
        <v>9675</v>
      </c>
    </row>
    <row r="1108" spans="1:3" x14ac:dyDescent="0.35">
      <c r="A1108" s="46">
        <v>321113</v>
      </c>
      <c r="B1108" s="46" t="s">
        <v>9667</v>
      </c>
      <c r="C1108" s="46" t="s">
        <v>9668</v>
      </c>
    </row>
    <row r="1109" spans="1:3" x14ac:dyDescent="0.35">
      <c r="A1109" s="46">
        <v>321114</v>
      </c>
      <c r="B1109" s="46" t="s">
        <v>9688</v>
      </c>
      <c r="C1109" s="46" t="s">
        <v>9688</v>
      </c>
    </row>
    <row r="1110" spans="1:3" x14ac:dyDescent="0.35">
      <c r="A1110" s="46">
        <v>321115</v>
      </c>
      <c r="B1110" s="46" t="s">
        <v>9669</v>
      </c>
      <c r="C1110" s="46" t="s">
        <v>9669</v>
      </c>
    </row>
    <row r="1111" spans="1:3" x14ac:dyDescent="0.35">
      <c r="A1111" s="46">
        <v>321117</v>
      </c>
      <c r="B1111" s="46" t="s">
        <v>9689</v>
      </c>
      <c r="C1111" s="46" t="s">
        <v>9689</v>
      </c>
    </row>
    <row r="1112" spans="1:3" x14ac:dyDescent="0.35">
      <c r="A1112" s="46">
        <v>321118</v>
      </c>
      <c r="B1112" s="46" t="s">
        <v>9723</v>
      </c>
      <c r="C1112" s="46" t="s">
        <v>9724</v>
      </c>
    </row>
    <row r="1113" spans="1:3" x14ac:dyDescent="0.35">
      <c r="A1113" s="46">
        <v>321119</v>
      </c>
      <c r="B1113" s="46" t="s">
        <v>9728</v>
      </c>
      <c r="C1113" s="46" t="s">
        <v>9728</v>
      </c>
    </row>
    <row r="1114" spans="1:3" x14ac:dyDescent="0.35">
      <c r="A1114" s="46">
        <v>321120</v>
      </c>
      <c r="B1114" s="46" t="s">
        <v>9729</v>
      </c>
      <c r="C1114" s="46" t="s">
        <v>9730</v>
      </c>
    </row>
    <row r="1115" spans="1:3" x14ac:dyDescent="0.35">
      <c r="A1115" s="46">
        <v>321122</v>
      </c>
      <c r="B1115" s="46" t="s">
        <v>9670</v>
      </c>
      <c r="C1115" s="46" t="s">
        <v>9671</v>
      </c>
    </row>
    <row r="1116" spans="1:3" x14ac:dyDescent="0.35">
      <c r="A1116" s="46">
        <v>321123</v>
      </c>
      <c r="B1116" s="46" t="s">
        <v>9740</v>
      </c>
      <c r="C1116" s="46" t="s">
        <v>9740</v>
      </c>
    </row>
    <row r="1117" spans="1:3" x14ac:dyDescent="0.35">
      <c r="A1117" s="46">
        <v>321125</v>
      </c>
      <c r="B1117" s="46" t="s">
        <v>9652</v>
      </c>
      <c r="C1117" s="46" t="s">
        <v>9652</v>
      </c>
    </row>
    <row r="1118" spans="1:3" x14ac:dyDescent="0.35">
      <c r="A1118" s="46">
        <v>321126</v>
      </c>
      <c r="B1118" s="46" t="s">
        <v>9676</v>
      </c>
      <c r="C1118" s="46" t="s">
        <v>9676</v>
      </c>
    </row>
    <row r="1119" spans="1:3" x14ac:dyDescent="0.35">
      <c r="A1119" s="46">
        <v>321127</v>
      </c>
      <c r="B1119" s="46" t="s">
        <v>9653</v>
      </c>
      <c r="C1119" s="46" t="s">
        <v>9653</v>
      </c>
    </row>
    <row r="1120" spans="1:3" x14ac:dyDescent="0.35">
      <c r="A1120" s="46">
        <v>321128</v>
      </c>
      <c r="B1120" s="46" t="s">
        <v>9022</v>
      </c>
      <c r="C1120" s="46" t="s">
        <v>9022</v>
      </c>
    </row>
    <row r="1121" spans="1:3" x14ac:dyDescent="0.35">
      <c r="A1121" s="46">
        <v>321129</v>
      </c>
      <c r="B1121" s="46" t="s">
        <v>9691</v>
      </c>
      <c r="C1121" s="46" t="s">
        <v>9691</v>
      </c>
    </row>
    <row r="1122" spans="1:3" x14ac:dyDescent="0.35">
      <c r="A1122" s="46">
        <v>321130</v>
      </c>
      <c r="B1122" s="46" t="s">
        <v>9744</v>
      </c>
      <c r="C1122" s="46" t="s">
        <v>9744</v>
      </c>
    </row>
    <row r="1123" spans="1:3" x14ac:dyDescent="0.35">
      <c r="A1123" s="46">
        <v>321131</v>
      </c>
      <c r="B1123" s="46" t="s">
        <v>9131</v>
      </c>
      <c r="C1123" s="46" t="s">
        <v>9131</v>
      </c>
    </row>
    <row r="1124" spans="1:3" x14ac:dyDescent="0.35">
      <c r="A1124" s="46">
        <v>321132</v>
      </c>
      <c r="B1124" s="46" t="s">
        <v>9701</v>
      </c>
      <c r="C1124" s="46" t="s">
        <v>9701</v>
      </c>
    </row>
    <row r="1125" spans="1:3" x14ac:dyDescent="0.35">
      <c r="A1125" s="46">
        <v>321133</v>
      </c>
      <c r="B1125" s="46" t="s">
        <v>9745</v>
      </c>
      <c r="C1125" s="46" t="s">
        <v>9745</v>
      </c>
    </row>
    <row r="1126" spans="1:3" x14ac:dyDescent="0.35">
      <c r="A1126" s="46">
        <v>321134</v>
      </c>
      <c r="B1126" s="46" t="s">
        <v>9702</v>
      </c>
      <c r="C1126" s="46" t="s">
        <v>9702</v>
      </c>
    </row>
    <row r="1127" spans="1:3" x14ac:dyDescent="0.35">
      <c r="A1127" s="46">
        <v>321139</v>
      </c>
      <c r="B1127" s="46" t="s">
        <v>9312</v>
      </c>
      <c r="C1127" s="46" t="s">
        <v>9312</v>
      </c>
    </row>
    <row r="1128" spans="1:3" x14ac:dyDescent="0.35">
      <c r="A1128" s="46">
        <v>321140</v>
      </c>
      <c r="B1128" s="46" t="s">
        <v>9707</v>
      </c>
      <c r="C1128" s="46" t="s">
        <v>9707</v>
      </c>
    </row>
    <row r="1129" spans="1:3" x14ac:dyDescent="0.35">
      <c r="A1129" s="46">
        <v>321141</v>
      </c>
      <c r="B1129" s="46" t="s">
        <v>9708</v>
      </c>
      <c r="C1129" s="46" t="s">
        <v>9708</v>
      </c>
    </row>
    <row r="1130" spans="1:3" x14ac:dyDescent="0.35">
      <c r="A1130" s="46">
        <v>321142</v>
      </c>
      <c r="B1130" s="46" t="s">
        <v>9693</v>
      </c>
      <c r="C1130" s="46" t="s">
        <v>9693</v>
      </c>
    </row>
    <row r="1131" spans="1:3" x14ac:dyDescent="0.35">
      <c r="A1131" s="46">
        <v>321143</v>
      </c>
      <c r="B1131" s="46" t="s">
        <v>9705</v>
      </c>
      <c r="C1131" s="46" t="s">
        <v>9705</v>
      </c>
    </row>
    <row r="1132" spans="1:3" x14ac:dyDescent="0.35">
      <c r="A1132" s="46">
        <v>321144</v>
      </c>
      <c r="B1132" s="46" t="s">
        <v>9683</v>
      </c>
      <c r="C1132" s="46" t="s">
        <v>9683</v>
      </c>
    </row>
    <row r="1133" spans="1:3" x14ac:dyDescent="0.35">
      <c r="A1133" s="46">
        <v>321148</v>
      </c>
      <c r="B1133" s="46" t="s">
        <v>9694</v>
      </c>
      <c r="C1133" s="46" t="s">
        <v>9694</v>
      </c>
    </row>
    <row r="1134" spans="1:3" x14ac:dyDescent="0.35">
      <c r="A1134" s="46">
        <v>321151</v>
      </c>
      <c r="B1134" s="46" t="s">
        <v>9696</v>
      </c>
      <c r="C1134" s="46" t="s">
        <v>9696</v>
      </c>
    </row>
    <row r="1135" spans="1:3" x14ac:dyDescent="0.35">
      <c r="A1135" s="46">
        <v>321154</v>
      </c>
      <c r="B1135" s="46" t="s">
        <v>9695</v>
      </c>
      <c r="C1135" s="46" t="s">
        <v>9695</v>
      </c>
    </row>
    <row r="1136" spans="1:3" x14ac:dyDescent="0.35">
      <c r="A1136" s="46">
        <v>321155</v>
      </c>
      <c r="B1136" s="46" t="s">
        <v>9697</v>
      </c>
      <c r="C1136" s="46" t="s">
        <v>9697</v>
      </c>
    </row>
    <row r="1137" spans="1:3" x14ac:dyDescent="0.35">
      <c r="A1137" s="46">
        <v>321158</v>
      </c>
      <c r="B1137" s="46" t="s">
        <v>9692</v>
      </c>
      <c r="C1137" s="46" t="s">
        <v>9692</v>
      </c>
    </row>
    <row r="1138" spans="1:3" x14ac:dyDescent="0.35">
      <c r="A1138" s="46">
        <v>321160</v>
      </c>
      <c r="B1138" s="46" t="s">
        <v>9711</v>
      </c>
      <c r="C1138" s="46" t="s">
        <v>9711</v>
      </c>
    </row>
    <row r="1139" spans="1:3" x14ac:dyDescent="0.35">
      <c r="A1139" s="46">
        <v>321161</v>
      </c>
      <c r="B1139" s="46" t="s">
        <v>9698</v>
      </c>
      <c r="C1139" s="46" t="s">
        <v>9698</v>
      </c>
    </row>
    <row r="1140" spans="1:3" x14ac:dyDescent="0.35">
      <c r="A1140" s="46">
        <v>321162</v>
      </c>
      <c r="B1140" s="46" t="s">
        <v>9700</v>
      </c>
      <c r="C1140" s="46" t="s">
        <v>9700</v>
      </c>
    </row>
    <row r="1141" spans="1:3" x14ac:dyDescent="0.35">
      <c r="A1141" s="46">
        <v>321164</v>
      </c>
      <c r="B1141" s="46" t="s">
        <v>9706</v>
      </c>
      <c r="C1141" s="46" t="s">
        <v>9706</v>
      </c>
    </row>
    <row r="1142" spans="1:3" x14ac:dyDescent="0.35">
      <c r="A1142" s="46">
        <v>321166</v>
      </c>
      <c r="B1142" s="46" t="s">
        <v>9739</v>
      </c>
      <c r="C1142" s="46" t="s">
        <v>9739</v>
      </c>
    </row>
    <row r="1143" spans="1:3" x14ac:dyDescent="0.35">
      <c r="A1143" s="46">
        <v>321167</v>
      </c>
      <c r="B1143" s="46" t="s">
        <v>9710</v>
      </c>
      <c r="C1143" s="46" t="s">
        <v>9710</v>
      </c>
    </row>
    <row r="1144" spans="1:3" x14ac:dyDescent="0.35">
      <c r="A1144" s="46">
        <v>321168</v>
      </c>
      <c r="B1144" s="46" t="s">
        <v>9712</v>
      </c>
      <c r="C1144" s="46" t="s">
        <v>9712</v>
      </c>
    </row>
    <row r="1145" spans="1:3" x14ac:dyDescent="0.35">
      <c r="A1145" s="46">
        <v>321170</v>
      </c>
      <c r="B1145" s="46" t="s">
        <v>9713</v>
      </c>
      <c r="C1145" s="46" t="s">
        <v>9713</v>
      </c>
    </row>
    <row r="1146" spans="1:3" x14ac:dyDescent="0.35">
      <c r="A1146" s="46">
        <v>321171</v>
      </c>
      <c r="B1146" s="46" t="s">
        <v>9733</v>
      </c>
      <c r="C1146" s="46" t="s">
        <v>9733</v>
      </c>
    </row>
    <row r="1147" spans="1:3" x14ac:dyDescent="0.35">
      <c r="A1147" s="46">
        <v>321172</v>
      </c>
      <c r="B1147" s="46" t="s">
        <v>9725</v>
      </c>
      <c r="C1147" s="46" t="s">
        <v>9726</v>
      </c>
    </row>
    <row r="1148" spans="1:3" x14ac:dyDescent="0.35">
      <c r="A1148" s="46">
        <v>321173</v>
      </c>
      <c r="B1148" s="46" t="s">
        <v>9737</v>
      </c>
      <c r="C1148" s="46" t="s">
        <v>9737</v>
      </c>
    </row>
    <row r="1149" spans="1:3" x14ac:dyDescent="0.35">
      <c r="A1149" s="46">
        <v>321174</v>
      </c>
      <c r="B1149" s="46" t="s">
        <v>9703</v>
      </c>
      <c r="C1149" s="46" t="s">
        <v>9703</v>
      </c>
    </row>
    <row r="1150" spans="1:3" x14ac:dyDescent="0.35">
      <c r="A1150" s="46">
        <v>321175</v>
      </c>
      <c r="B1150" s="46" t="s">
        <v>9716</v>
      </c>
      <c r="C1150" s="46" t="s">
        <v>9716</v>
      </c>
    </row>
    <row r="1151" spans="1:3" x14ac:dyDescent="0.35">
      <c r="A1151" s="46">
        <v>321176</v>
      </c>
      <c r="B1151" s="46" t="s">
        <v>9704</v>
      </c>
      <c r="C1151" s="46" t="s">
        <v>9704</v>
      </c>
    </row>
    <row r="1152" spans="1:3" x14ac:dyDescent="0.35">
      <c r="A1152" s="46">
        <v>321177</v>
      </c>
      <c r="B1152" s="46" t="s">
        <v>9709</v>
      </c>
      <c r="C1152" s="46" t="s">
        <v>9709</v>
      </c>
    </row>
    <row r="1153" spans="1:3" x14ac:dyDescent="0.35">
      <c r="A1153" s="46">
        <v>321179</v>
      </c>
      <c r="B1153" s="46" t="s">
        <v>9746</v>
      </c>
      <c r="C1153" s="46" t="s">
        <v>9746</v>
      </c>
    </row>
    <row r="1154" spans="1:3" x14ac:dyDescent="0.35">
      <c r="A1154" s="46">
        <v>321180</v>
      </c>
      <c r="B1154" s="46" t="s">
        <v>9655</v>
      </c>
      <c r="C1154" s="46" t="s">
        <v>9656</v>
      </c>
    </row>
    <row r="1155" spans="1:3" x14ac:dyDescent="0.35">
      <c r="A1155" s="46">
        <v>321181</v>
      </c>
      <c r="B1155" s="46" t="s">
        <v>9747</v>
      </c>
      <c r="C1155" s="46" t="s">
        <v>9747</v>
      </c>
    </row>
    <row r="1156" spans="1:3" x14ac:dyDescent="0.35">
      <c r="A1156" s="46">
        <v>321182</v>
      </c>
      <c r="B1156" s="46" t="s">
        <v>9699</v>
      </c>
      <c r="C1156" s="46" t="s">
        <v>9699</v>
      </c>
    </row>
    <row r="1157" spans="1:3" x14ac:dyDescent="0.35">
      <c r="A1157" s="46">
        <v>321183</v>
      </c>
      <c r="B1157" s="46" t="s">
        <v>9657</v>
      </c>
      <c r="C1157" s="46" t="s">
        <v>9658</v>
      </c>
    </row>
    <row r="1158" spans="1:3" x14ac:dyDescent="0.35">
      <c r="A1158" s="46">
        <v>321184</v>
      </c>
      <c r="B1158" s="46" t="s">
        <v>9748</v>
      </c>
      <c r="C1158" s="46" t="s">
        <v>9748</v>
      </c>
    </row>
    <row r="1159" spans="1:3" x14ac:dyDescent="0.35">
      <c r="A1159" s="46">
        <v>321187</v>
      </c>
      <c r="B1159" s="46" t="s">
        <v>9743</v>
      </c>
      <c r="C1159" s="46" t="s">
        <v>9743</v>
      </c>
    </row>
    <row r="1160" spans="1:3" x14ac:dyDescent="0.35">
      <c r="A1160" s="46">
        <v>321189</v>
      </c>
      <c r="B1160" s="46" t="s">
        <v>9742</v>
      </c>
      <c r="C1160" s="46" t="s">
        <v>9742</v>
      </c>
    </row>
    <row r="1161" spans="1:3" x14ac:dyDescent="0.35">
      <c r="A1161" s="46">
        <v>321190</v>
      </c>
      <c r="B1161" s="46" t="s">
        <v>9684</v>
      </c>
      <c r="C1161" s="46" t="s">
        <v>9684</v>
      </c>
    </row>
    <row r="1162" spans="1:3" x14ac:dyDescent="0.35">
      <c r="A1162" s="46">
        <v>321191</v>
      </c>
      <c r="B1162" s="46" t="s">
        <v>9659</v>
      </c>
      <c r="C1162" s="46" t="s">
        <v>9659</v>
      </c>
    </row>
    <row r="1163" spans="1:3" x14ac:dyDescent="0.35">
      <c r="A1163" s="46">
        <v>321192</v>
      </c>
      <c r="B1163" s="46" t="s">
        <v>9660</v>
      </c>
      <c r="C1163" s="46" t="s">
        <v>9661</v>
      </c>
    </row>
    <row r="1164" spans="1:3" x14ac:dyDescent="0.35">
      <c r="A1164" s="46">
        <v>321193</v>
      </c>
      <c r="B1164" s="46" t="s">
        <v>9662</v>
      </c>
      <c r="C1164" s="46" t="s">
        <v>9663</v>
      </c>
    </row>
    <row r="1165" spans="1:3" x14ac:dyDescent="0.35">
      <c r="A1165" s="46">
        <v>321194</v>
      </c>
      <c r="B1165" s="46" t="s">
        <v>9664</v>
      </c>
      <c r="C1165" s="46" t="s">
        <v>9665</v>
      </c>
    </row>
    <row r="1166" spans="1:3" x14ac:dyDescent="0.35">
      <c r="A1166" s="46">
        <v>321195</v>
      </c>
      <c r="B1166" s="46" t="s">
        <v>9666</v>
      </c>
      <c r="C1166" s="46" t="s">
        <v>9666</v>
      </c>
    </row>
    <row r="1167" spans="1:3" x14ac:dyDescent="0.35">
      <c r="A1167" s="46">
        <v>321197</v>
      </c>
      <c r="B1167" s="46" t="s">
        <v>9685</v>
      </c>
      <c r="C1167" s="46" t="s">
        <v>9685</v>
      </c>
    </row>
    <row r="1168" spans="1:3" x14ac:dyDescent="0.35">
      <c r="A1168" s="46">
        <v>321198</v>
      </c>
      <c r="B1168" s="46" t="s">
        <v>9718</v>
      </c>
      <c r="C1168" s="46" t="s">
        <v>9718</v>
      </c>
    </row>
    <row r="1169" spans="1:3" x14ac:dyDescent="0.35">
      <c r="A1169" s="46">
        <v>321199</v>
      </c>
      <c r="B1169" s="46" t="s">
        <v>9732</v>
      </c>
      <c r="C1169" s="46" t="s">
        <v>9732</v>
      </c>
    </row>
    <row r="1170" spans="1:3" x14ac:dyDescent="0.35">
      <c r="A1170" s="46">
        <v>321206</v>
      </c>
      <c r="B1170" s="46" t="s">
        <v>9617</v>
      </c>
      <c r="C1170" s="46" t="s">
        <v>9617</v>
      </c>
    </row>
    <row r="1171" spans="1:3" x14ac:dyDescent="0.35">
      <c r="A1171" s="46">
        <v>321209</v>
      </c>
      <c r="B1171" s="46" t="s">
        <v>9759</v>
      </c>
      <c r="C1171" s="46" t="s">
        <v>9759</v>
      </c>
    </row>
    <row r="1172" spans="1:3" x14ac:dyDescent="0.35">
      <c r="A1172" s="46">
        <v>321213</v>
      </c>
      <c r="B1172" s="46" t="s">
        <v>9751</v>
      </c>
      <c r="C1172" s="46" t="s">
        <v>9752</v>
      </c>
    </row>
    <row r="1173" spans="1:3" x14ac:dyDescent="0.35">
      <c r="A1173" s="46">
        <v>321214</v>
      </c>
      <c r="B1173" s="46" t="s">
        <v>9753</v>
      </c>
      <c r="C1173" s="46" t="s">
        <v>9754</v>
      </c>
    </row>
    <row r="1174" spans="1:3" x14ac:dyDescent="0.35">
      <c r="A1174" s="46">
        <v>321215</v>
      </c>
      <c r="B1174" s="46" t="s">
        <v>9616</v>
      </c>
      <c r="C1174" s="46" t="s">
        <v>9616</v>
      </c>
    </row>
    <row r="1175" spans="1:3" x14ac:dyDescent="0.35">
      <c r="A1175" s="46">
        <v>321219</v>
      </c>
      <c r="B1175" s="46" t="s">
        <v>9760</v>
      </c>
      <c r="C1175" s="46" t="s">
        <v>9760</v>
      </c>
    </row>
    <row r="1176" spans="1:3" x14ac:dyDescent="0.35">
      <c r="A1176" s="46">
        <v>321221</v>
      </c>
      <c r="B1176" s="46" t="s">
        <v>9761</v>
      </c>
      <c r="C1176" s="46" t="s">
        <v>9762</v>
      </c>
    </row>
    <row r="1177" spans="1:3" x14ac:dyDescent="0.35">
      <c r="A1177" s="46">
        <v>321222</v>
      </c>
      <c r="B1177" s="46" t="s">
        <v>9749</v>
      </c>
      <c r="C1177" s="46" t="s">
        <v>9750</v>
      </c>
    </row>
    <row r="1178" spans="1:3" x14ac:dyDescent="0.35">
      <c r="A1178" s="46">
        <v>321250</v>
      </c>
      <c r="B1178" s="46" t="s">
        <v>9763</v>
      </c>
      <c r="C1178" s="46" t="s">
        <v>9764</v>
      </c>
    </row>
    <row r="1179" spans="1:3" x14ac:dyDescent="0.35">
      <c r="A1179" s="46">
        <v>321251</v>
      </c>
      <c r="B1179" s="46" t="s">
        <v>9755</v>
      </c>
      <c r="C1179" s="46" t="s">
        <v>9756</v>
      </c>
    </row>
    <row r="1180" spans="1:3" x14ac:dyDescent="0.35">
      <c r="A1180" s="46">
        <v>321252</v>
      </c>
      <c r="B1180" s="46" t="s">
        <v>9757</v>
      </c>
      <c r="C1180" s="46" t="s">
        <v>9758</v>
      </c>
    </row>
    <row r="1181" spans="1:3" x14ac:dyDescent="0.35">
      <c r="A1181" s="46">
        <v>321301</v>
      </c>
      <c r="B1181" s="46" t="s">
        <v>9727</v>
      </c>
      <c r="C1181" s="46" t="s">
        <v>9727</v>
      </c>
    </row>
    <row r="1182" spans="1:3" x14ac:dyDescent="0.35">
      <c r="A1182" s="46">
        <v>321302</v>
      </c>
      <c r="B1182" s="46" t="s">
        <v>9731</v>
      </c>
      <c r="C1182" s="46" t="s">
        <v>9731</v>
      </c>
    </row>
    <row r="1183" spans="1:3" x14ac:dyDescent="0.35">
      <c r="A1183" s="46">
        <v>321303</v>
      </c>
      <c r="B1183" s="46" t="s">
        <v>9736</v>
      </c>
      <c r="C1183" s="46" t="s">
        <v>9736</v>
      </c>
    </row>
    <row r="1184" spans="1:3" x14ac:dyDescent="0.35">
      <c r="A1184" s="46">
        <v>321305</v>
      </c>
      <c r="B1184" s="46" t="s">
        <v>9741</v>
      </c>
      <c r="C1184" s="46" t="s">
        <v>9741</v>
      </c>
    </row>
    <row r="1185" spans="1:3" x14ac:dyDescent="0.35">
      <c r="A1185" s="46">
        <v>321306</v>
      </c>
      <c r="B1185" s="46" t="s">
        <v>9717</v>
      </c>
      <c r="C1185" s="46" t="s">
        <v>9717</v>
      </c>
    </row>
    <row r="1186" spans="1:3" x14ac:dyDescent="0.35">
      <c r="A1186" s="46">
        <v>321307</v>
      </c>
      <c r="B1186" s="46" t="s">
        <v>9722</v>
      </c>
      <c r="C1186" s="46" t="s">
        <v>9722</v>
      </c>
    </row>
    <row r="1187" spans="1:3" x14ac:dyDescent="0.35">
      <c r="A1187" s="46">
        <v>321309</v>
      </c>
      <c r="B1187" s="46" t="s">
        <v>9680</v>
      </c>
      <c r="C1187" s="46" t="s">
        <v>9680</v>
      </c>
    </row>
    <row r="1188" spans="1:3" x14ac:dyDescent="0.35">
      <c r="A1188" s="46">
        <v>321310</v>
      </c>
      <c r="B1188" s="46" t="s">
        <v>9681</v>
      </c>
      <c r="C1188" s="46" t="s">
        <v>9681</v>
      </c>
    </row>
    <row r="1189" spans="1:3" x14ac:dyDescent="0.35">
      <c r="A1189" s="46">
        <v>321311</v>
      </c>
      <c r="B1189" s="46" t="s">
        <v>9682</v>
      </c>
      <c r="C1189" s="46" t="s">
        <v>9682</v>
      </c>
    </row>
    <row r="1190" spans="1:3" x14ac:dyDescent="0.35">
      <c r="A1190" s="46">
        <v>321401</v>
      </c>
      <c r="B1190" s="46" t="s">
        <v>9672</v>
      </c>
      <c r="C1190" s="46" t="s">
        <v>9673</v>
      </c>
    </row>
    <row r="1191" spans="1:3" x14ac:dyDescent="0.35">
      <c r="A1191" s="46">
        <v>321404</v>
      </c>
      <c r="B1191" s="46" t="s">
        <v>9679</v>
      </c>
      <c r="C1191" s="46" t="s">
        <v>9679</v>
      </c>
    </row>
    <row r="1192" spans="1:3" x14ac:dyDescent="0.35">
      <c r="A1192" s="46">
        <v>321406</v>
      </c>
      <c r="B1192" s="46" t="s">
        <v>9672</v>
      </c>
      <c r="C1192" s="46" t="s">
        <v>9674</v>
      </c>
    </row>
    <row r="1193" spans="1:3" x14ac:dyDescent="0.35">
      <c r="A1193" s="46">
        <v>321407</v>
      </c>
      <c r="B1193" s="46" t="s">
        <v>9342</v>
      </c>
      <c r="C1193" s="46" t="s">
        <v>9343</v>
      </c>
    </row>
    <row r="1194" spans="1:3" x14ac:dyDescent="0.35">
      <c r="A1194" s="46">
        <v>321408</v>
      </c>
      <c r="B1194" s="46" t="s">
        <v>9344</v>
      </c>
      <c r="C1194" s="46" t="s">
        <v>9344</v>
      </c>
    </row>
    <row r="1195" spans="1:3" x14ac:dyDescent="0.35">
      <c r="A1195" s="46">
        <v>321409</v>
      </c>
      <c r="B1195" s="46" t="s">
        <v>9345</v>
      </c>
      <c r="C1195" s="46" t="s">
        <v>9345</v>
      </c>
    </row>
    <row r="1196" spans="1:3" x14ac:dyDescent="0.35">
      <c r="A1196" s="46">
        <v>321410</v>
      </c>
      <c r="B1196" s="46" t="s">
        <v>9346</v>
      </c>
      <c r="C1196" s="46" t="s">
        <v>9346</v>
      </c>
    </row>
    <row r="1197" spans="1:3" x14ac:dyDescent="0.35">
      <c r="A1197" s="46">
        <v>321411</v>
      </c>
      <c r="B1197" s="46" t="s">
        <v>9677</v>
      </c>
      <c r="C1197" s="46" t="s">
        <v>9677</v>
      </c>
    </row>
    <row r="1198" spans="1:3" x14ac:dyDescent="0.35">
      <c r="A1198" s="46">
        <v>321412</v>
      </c>
      <c r="B1198" s="46" t="s">
        <v>9347</v>
      </c>
      <c r="C1198" s="46" t="s">
        <v>9347</v>
      </c>
    </row>
    <row r="1199" spans="1:3" x14ac:dyDescent="0.35">
      <c r="A1199" s="46">
        <v>321415</v>
      </c>
      <c r="B1199" s="46" t="s">
        <v>9686</v>
      </c>
      <c r="C1199" s="46" t="s">
        <v>9687</v>
      </c>
    </row>
    <row r="1200" spans="1:3" x14ac:dyDescent="0.35">
      <c r="A1200" s="46">
        <v>321420</v>
      </c>
      <c r="B1200" s="46" t="s">
        <v>9714</v>
      </c>
      <c r="C1200" s="46" t="s">
        <v>9715</v>
      </c>
    </row>
    <row r="1201" spans="1:3" x14ac:dyDescent="0.35">
      <c r="A1201" s="46">
        <v>321422</v>
      </c>
      <c r="B1201" s="46" t="s">
        <v>9719</v>
      </c>
      <c r="C1201" s="46" t="s">
        <v>9720</v>
      </c>
    </row>
    <row r="1202" spans="1:3" x14ac:dyDescent="0.35">
      <c r="A1202" s="46">
        <v>321424</v>
      </c>
      <c r="B1202" s="46" t="s">
        <v>9738</v>
      </c>
      <c r="C1202" s="46" t="s">
        <v>9738</v>
      </c>
    </row>
    <row r="1203" spans="1:3" x14ac:dyDescent="0.35">
      <c r="A1203" s="46">
        <v>321445</v>
      </c>
      <c r="B1203" s="46" t="s">
        <v>9734</v>
      </c>
      <c r="C1203" s="46" t="s">
        <v>9735</v>
      </c>
    </row>
    <row r="1204" spans="1:3" x14ac:dyDescent="0.35">
      <c r="A1204" s="46">
        <v>321701</v>
      </c>
      <c r="B1204" s="46" t="s">
        <v>9678</v>
      </c>
      <c r="C1204" s="46" t="s">
        <v>9678</v>
      </c>
    </row>
    <row r="1205" spans="1:3" x14ac:dyDescent="0.35">
      <c r="A1205" s="46">
        <v>322000</v>
      </c>
      <c r="B1205" s="46" t="s">
        <v>9209</v>
      </c>
      <c r="C1205" s="46" t="s">
        <v>9209</v>
      </c>
    </row>
    <row r="1206" spans="1:3" x14ac:dyDescent="0.35">
      <c r="A1206" s="46">
        <v>322100</v>
      </c>
      <c r="B1206" s="46" t="s">
        <v>9260</v>
      </c>
      <c r="C1206" s="46" t="s">
        <v>9260</v>
      </c>
    </row>
    <row r="1207" spans="1:3" x14ac:dyDescent="0.35">
      <c r="A1207" s="46">
        <v>322105</v>
      </c>
      <c r="B1207" s="46" t="s">
        <v>9765</v>
      </c>
      <c r="C1207" s="46" t="s">
        <v>9765</v>
      </c>
    </row>
    <row r="1208" spans="1:3" x14ac:dyDescent="0.35">
      <c r="A1208" s="46">
        <v>322106</v>
      </c>
      <c r="B1208" s="46" t="s">
        <v>9766</v>
      </c>
      <c r="C1208" s="46" t="s">
        <v>9766</v>
      </c>
    </row>
    <row r="1209" spans="1:3" x14ac:dyDescent="0.35">
      <c r="A1209" s="46">
        <v>322107</v>
      </c>
      <c r="B1209" s="46" t="s">
        <v>9767</v>
      </c>
      <c r="C1209" s="46" t="s">
        <v>9767</v>
      </c>
    </row>
    <row r="1210" spans="1:3" x14ac:dyDescent="0.35">
      <c r="A1210" s="46">
        <v>322108</v>
      </c>
      <c r="B1210" s="46" t="s">
        <v>9768</v>
      </c>
      <c r="C1210" s="46" t="s">
        <v>9768</v>
      </c>
    </row>
    <row r="1211" spans="1:3" x14ac:dyDescent="0.35">
      <c r="A1211" s="46">
        <v>322109</v>
      </c>
      <c r="B1211" s="46" t="s">
        <v>9774</v>
      </c>
      <c r="C1211" s="46" t="s">
        <v>9774</v>
      </c>
    </row>
    <row r="1212" spans="1:3" x14ac:dyDescent="0.35">
      <c r="A1212" s="46">
        <v>322110</v>
      </c>
      <c r="B1212" s="46" t="s">
        <v>9739</v>
      </c>
      <c r="C1212" s="46" t="s">
        <v>9739</v>
      </c>
    </row>
    <row r="1213" spans="1:3" x14ac:dyDescent="0.35">
      <c r="A1213" s="46">
        <v>322111</v>
      </c>
      <c r="B1213" s="46" t="s">
        <v>9690</v>
      </c>
      <c r="C1213" s="46" t="s">
        <v>9690</v>
      </c>
    </row>
    <row r="1214" spans="1:3" x14ac:dyDescent="0.35">
      <c r="A1214" s="46">
        <v>322112</v>
      </c>
      <c r="B1214" s="46" t="s">
        <v>9742</v>
      </c>
      <c r="C1214" s="46" t="s">
        <v>9742</v>
      </c>
    </row>
    <row r="1215" spans="1:3" x14ac:dyDescent="0.35">
      <c r="A1215" s="46">
        <v>322113</v>
      </c>
      <c r="B1215" s="46" t="s">
        <v>9776</v>
      </c>
      <c r="C1215" s="46" t="s">
        <v>9776</v>
      </c>
    </row>
    <row r="1216" spans="1:3" x14ac:dyDescent="0.35">
      <c r="A1216" s="46">
        <v>322114</v>
      </c>
      <c r="B1216" s="46" t="s">
        <v>9688</v>
      </c>
      <c r="C1216" s="46" t="s">
        <v>9688</v>
      </c>
    </row>
    <row r="1217" spans="1:3" x14ac:dyDescent="0.35">
      <c r="A1217" s="46">
        <v>322115</v>
      </c>
      <c r="B1217" s="46" t="s">
        <v>9775</v>
      </c>
      <c r="C1217" s="46" t="s">
        <v>9775</v>
      </c>
    </row>
    <row r="1218" spans="1:3" x14ac:dyDescent="0.35">
      <c r="A1218" s="46">
        <v>322116</v>
      </c>
      <c r="B1218" s="46" t="s">
        <v>9769</v>
      </c>
      <c r="C1218" s="46" t="s">
        <v>9769</v>
      </c>
    </row>
    <row r="1219" spans="1:3" x14ac:dyDescent="0.35">
      <c r="A1219" s="46">
        <v>322117</v>
      </c>
      <c r="B1219" s="46" t="s">
        <v>9689</v>
      </c>
      <c r="C1219" s="46" t="s">
        <v>9689</v>
      </c>
    </row>
    <row r="1220" spans="1:3" x14ac:dyDescent="0.35">
      <c r="A1220" s="46">
        <v>322119</v>
      </c>
      <c r="B1220" s="46" t="s">
        <v>9772</v>
      </c>
      <c r="C1220" s="46" t="s">
        <v>9772</v>
      </c>
    </row>
    <row r="1221" spans="1:3" x14ac:dyDescent="0.35">
      <c r="A1221" s="46">
        <v>322128</v>
      </c>
      <c r="B1221" s="46" t="s">
        <v>9022</v>
      </c>
      <c r="C1221" s="46" t="s">
        <v>9022</v>
      </c>
    </row>
    <row r="1222" spans="1:3" x14ac:dyDescent="0.35">
      <c r="A1222" s="46">
        <v>322129</v>
      </c>
      <c r="B1222" s="46" t="s">
        <v>9691</v>
      </c>
      <c r="C1222" s="46" t="s">
        <v>9691</v>
      </c>
    </row>
    <row r="1223" spans="1:3" x14ac:dyDescent="0.35">
      <c r="A1223" s="46">
        <v>322130</v>
      </c>
      <c r="B1223" s="46" t="s">
        <v>9744</v>
      </c>
      <c r="C1223" s="46" t="s">
        <v>9744</v>
      </c>
    </row>
    <row r="1224" spans="1:3" x14ac:dyDescent="0.35">
      <c r="A1224" s="46">
        <v>322131</v>
      </c>
      <c r="B1224" s="46" t="s">
        <v>9131</v>
      </c>
      <c r="C1224" s="46" t="s">
        <v>9131</v>
      </c>
    </row>
    <row r="1225" spans="1:3" x14ac:dyDescent="0.35">
      <c r="A1225" s="46">
        <v>322133</v>
      </c>
      <c r="B1225" s="46" t="s">
        <v>9745</v>
      </c>
      <c r="C1225" s="46" t="s">
        <v>9745</v>
      </c>
    </row>
    <row r="1226" spans="1:3" x14ac:dyDescent="0.35">
      <c r="A1226" s="46">
        <v>322134</v>
      </c>
      <c r="B1226" s="46" t="s">
        <v>9342</v>
      </c>
      <c r="C1226" s="46" t="s">
        <v>9343</v>
      </c>
    </row>
    <row r="1227" spans="1:3" x14ac:dyDescent="0.35">
      <c r="A1227" s="46">
        <v>322135</v>
      </c>
      <c r="B1227" s="46" t="s">
        <v>9344</v>
      </c>
      <c r="C1227" s="46" t="s">
        <v>9344</v>
      </c>
    </row>
    <row r="1228" spans="1:3" x14ac:dyDescent="0.35">
      <c r="A1228" s="46">
        <v>322136</v>
      </c>
      <c r="B1228" s="46" t="s">
        <v>9345</v>
      </c>
      <c r="C1228" s="46" t="s">
        <v>9345</v>
      </c>
    </row>
    <row r="1229" spans="1:3" x14ac:dyDescent="0.35">
      <c r="A1229" s="46">
        <v>322137</v>
      </c>
      <c r="B1229" s="46" t="s">
        <v>9346</v>
      </c>
      <c r="C1229" s="46" t="s">
        <v>9346</v>
      </c>
    </row>
    <row r="1230" spans="1:3" x14ac:dyDescent="0.35">
      <c r="A1230" s="46">
        <v>322138</v>
      </c>
      <c r="B1230" s="46" t="s">
        <v>9347</v>
      </c>
      <c r="C1230" s="46" t="s">
        <v>9347</v>
      </c>
    </row>
    <row r="1231" spans="1:3" x14ac:dyDescent="0.35">
      <c r="A1231" s="46">
        <v>322181</v>
      </c>
      <c r="B1231" s="46" t="s">
        <v>9747</v>
      </c>
      <c r="C1231" s="46" t="s">
        <v>9747</v>
      </c>
    </row>
    <row r="1232" spans="1:3" x14ac:dyDescent="0.35">
      <c r="A1232" s="46">
        <v>322184</v>
      </c>
      <c r="B1232" s="46" t="s">
        <v>9748</v>
      </c>
      <c r="C1232" s="46" t="s">
        <v>9748</v>
      </c>
    </row>
    <row r="1233" spans="1:3" x14ac:dyDescent="0.35">
      <c r="A1233" s="46">
        <v>322201</v>
      </c>
      <c r="B1233" s="46" t="s">
        <v>9617</v>
      </c>
      <c r="C1233" s="46" t="s">
        <v>9617</v>
      </c>
    </row>
    <row r="1234" spans="1:3" x14ac:dyDescent="0.35">
      <c r="A1234" s="46">
        <v>322209</v>
      </c>
      <c r="B1234" s="46" t="s">
        <v>9759</v>
      </c>
      <c r="C1234" s="46" t="s">
        <v>9759</v>
      </c>
    </row>
    <row r="1235" spans="1:3" x14ac:dyDescent="0.35">
      <c r="A1235" s="46">
        <v>322219</v>
      </c>
      <c r="B1235" s="46" t="s">
        <v>9760</v>
      </c>
      <c r="C1235" s="46" t="s">
        <v>9760</v>
      </c>
    </row>
    <row r="1236" spans="1:3" x14ac:dyDescent="0.35">
      <c r="A1236" s="46">
        <v>322250</v>
      </c>
      <c r="B1236" s="46" t="s">
        <v>9763</v>
      </c>
      <c r="C1236" s="46" t="s">
        <v>9764</v>
      </c>
    </row>
    <row r="1237" spans="1:3" x14ac:dyDescent="0.35">
      <c r="A1237" s="46">
        <v>322422</v>
      </c>
      <c r="B1237" s="46" t="s">
        <v>9770</v>
      </c>
      <c r="C1237" s="46" t="s">
        <v>9771</v>
      </c>
    </row>
    <row r="1238" spans="1:3" x14ac:dyDescent="0.35">
      <c r="A1238" s="46">
        <v>322424</v>
      </c>
      <c r="B1238" s="46" t="s">
        <v>9773</v>
      </c>
      <c r="C1238" s="46" t="s">
        <v>9738</v>
      </c>
    </row>
    <row r="1239" spans="1:3" x14ac:dyDescent="0.35">
      <c r="A1239" s="46">
        <v>325000</v>
      </c>
      <c r="B1239" s="46" t="s">
        <v>9244</v>
      </c>
      <c r="C1239" s="46" t="s">
        <v>9244</v>
      </c>
    </row>
    <row r="1240" spans="1:3" x14ac:dyDescent="0.35">
      <c r="A1240" s="46">
        <v>325100</v>
      </c>
      <c r="B1240" s="46" t="s">
        <v>9777</v>
      </c>
      <c r="C1240" s="46" t="s">
        <v>9777</v>
      </c>
    </row>
    <row r="1241" spans="1:3" x14ac:dyDescent="0.35">
      <c r="A1241" s="46">
        <v>325103</v>
      </c>
      <c r="B1241" s="46" t="s">
        <v>9778</v>
      </c>
      <c r="C1241" s="46" t="s">
        <v>9778</v>
      </c>
    </row>
    <row r="1242" spans="1:3" x14ac:dyDescent="0.35">
      <c r="A1242" s="46">
        <v>325105</v>
      </c>
      <c r="B1242" s="46" t="s">
        <v>9779</v>
      </c>
      <c r="C1242" s="46" t="s">
        <v>9780</v>
      </c>
    </row>
    <row r="1243" spans="1:3" x14ac:dyDescent="0.35">
      <c r="A1243" s="46">
        <v>325106</v>
      </c>
      <c r="B1243" s="46" t="s">
        <v>9781</v>
      </c>
      <c r="C1243" s="46" t="s">
        <v>9781</v>
      </c>
    </row>
    <row r="1244" spans="1:3" x14ac:dyDescent="0.35">
      <c r="A1244" s="46">
        <v>325107</v>
      </c>
      <c r="B1244" s="46" t="s">
        <v>9652</v>
      </c>
      <c r="C1244" s="46" t="s">
        <v>9652</v>
      </c>
    </row>
    <row r="1245" spans="1:3" x14ac:dyDescent="0.35">
      <c r="A1245" s="46">
        <v>325108</v>
      </c>
      <c r="B1245" s="46" t="s">
        <v>9653</v>
      </c>
      <c r="C1245" s="46" t="s">
        <v>9653</v>
      </c>
    </row>
    <row r="1246" spans="1:3" x14ac:dyDescent="0.35">
      <c r="A1246" s="46">
        <v>325110</v>
      </c>
      <c r="B1246" s="46" t="s">
        <v>9736</v>
      </c>
      <c r="C1246" s="46" t="s">
        <v>9736</v>
      </c>
    </row>
    <row r="1247" spans="1:3" x14ac:dyDescent="0.35">
      <c r="A1247" s="46">
        <v>325111</v>
      </c>
      <c r="B1247" s="46" t="s">
        <v>9690</v>
      </c>
      <c r="C1247" s="46" t="s">
        <v>9690</v>
      </c>
    </row>
    <row r="1248" spans="1:3" x14ac:dyDescent="0.35">
      <c r="A1248" s="46">
        <v>325112</v>
      </c>
      <c r="B1248" s="46" t="s">
        <v>9741</v>
      </c>
      <c r="C1248" s="46" t="s">
        <v>9741</v>
      </c>
    </row>
    <row r="1249" spans="1:3" x14ac:dyDescent="0.35">
      <c r="A1249" s="46">
        <v>325113</v>
      </c>
      <c r="B1249" s="46" t="s">
        <v>9776</v>
      </c>
      <c r="C1249" s="46" t="s">
        <v>9776</v>
      </c>
    </row>
    <row r="1250" spans="1:3" x14ac:dyDescent="0.35">
      <c r="A1250" s="46">
        <v>325114</v>
      </c>
      <c r="B1250" s="46" t="s">
        <v>9688</v>
      </c>
      <c r="C1250" s="46" t="s">
        <v>9688</v>
      </c>
    </row>
    <row r="1251" spans="1:3" x14ac:dyDescent="0.35">
      <c r="A1251" s="46">
        <v>325115</v>
      </c>
      <c r="B1251" s="46" t="s">
        <v>9739</v>
      </c>
      <c r="C1251" s="46" t="s">
        <v>9739</v>
      </c>
    </row>
    <row r="1252" spans="1:3" x14ac:dyDescent="0.35">
      <c r="A1252" s="46">
        <v>325117</v>
      </c>
      <c r="B1252" s="46" t="s">
        <v>9689</v>
      </c>
      <c r="C1252" s="46" t="s">
        <v>9689</v>
      </c>
    </row>
    <row r="1253" spans="1:3" x14ac:dyDescent="0.35">
      <c r="A1253" s="46">
        <v>325120</v>
      </c>
      <c r="B1253" s="46" t="s">
        <v>9782</v>
      </c>
      <c r="C1253" s="46" t="s">
        <v>9782</v>
      </c>
    </row>
    <row r="1254" spans="1:3" x14ac:dyDescent="0.35">
      <c r="A1254" s="46">
        <v>325121</v>
      </c>
      <c r="B1254" s="46" t="s">
        <v>9784</v>
      </c>
      <c r="C1254" s="46" t="s">
        <v>9784</v>
      </c>
    </row>
    <row r="1255" spans="1:3" x14ac:dyDescent="0.35">
      <c r="A1255" s="46">
        <v>325124</v>
      </c>
      <c r="B1255" s="46" t="s">
        <v>9783</v>
      </c>
      <c r="C1255" s="46" t="s">
        <v>9783</v>
      </c>
    </row>
    <row r="1256" spans="1:3" x14ac:dyDescent="0.35">
      <c r="A1256" s="46">
        <v>325128</v>
      </c>
      <c r="B1256" s="46" t="s">
        <v>9022</v>
      </c>
      <c r="C1256" s="46" t="s">
        <v>9022</v>
      </c>
    </row>
    <row r="1257" spans="1:3" x14ac:dyDescent="0.35">
      <c r="A1257" s="46">
        <v>325129</v>
      </c>
      <c r="B1257" s="46" t="s">
        <v>9691</v>
      </c>
      <c r="C1257" s="46" t="s">
        <v>9691</v>
      </c>
    </row>
    <row r="1258" spans="1:3" x14ac:dyDescent="0.35">
      <c r="A1258" s="46">
        <v>325131</v>
      </c>
      <c r="B1258" s="46" t="s">
        <v>9131</v>
      </c>
      <c r="C1258" s="46" t="s">
        <v>9131</v>
      </c>
    </row>
    <row r="1259" spans="1:3" x14ac:dyDescent="0.35">
      <c r="A1259" s="46">
        <v>325134</v>
      </c>
      <c r="B1259" s="46" t="s">
        <v>9683</v>
      </c>
      <c r="C1259" s="46" t="s">
        <v>9683</v>
      </c>
    </row>
    <row r="1260" spans="1:3" x14ac:dyDescent="0.35">
      <c r="A1260" s="46">
        <v>325136</v>
      </c>
      <c r="B1260" s="46" t="s">
        <v>9684</v>
      </c>
      <c r="C1260" s="46" t="s">
        <v>9684</v>
      </c>
    </row>
    <row r="1261" spans="1:3" x14ac:dyDescent="0.35">
      <c r="A1261" s="46">
        <v>325138</v>
      </c>
      <c r="B1261" s="46" t="s">
        <v>9701</v>
      </c>
      <c r="C1261" s="46" t="s">
        <v>9701</v>
      </c>
    </row>
    <row r="1262" spans="1:3" x14ac:dyDescent="0.35">
      <c r="A1262" s="46">
        <v>325139</v>
      </c>
      <c r="B1262" s="46" t="s">
        <v>9312</v>
      </c>
      <c r="C1262" s="46" t="s">
        <v>9312</v>
      </c>
    </row>
    <row r="1263" spans="1:3" x14ac:dyDescent="0.35">
      <c r="A1263" s="46">
        <v>325140</v>
      </c>
      <c r="B1263" s="46" t="s">
        <v>9786</v>
      </c>
      <c r="C1263" s="46" t="s">
        <v>9786</v>
      </c>
    </row>
    <row r="1264" spans="1:3" x14ac:dyDescent="0.35">
      <c r="A1264" s="46">
        <v>325144</v>
      </c>
      <c r="B1264" s="46" t="s">
        <v>9707</v>
      </c>
      <c r="C1264" s="46" t="s">
        <v>9707</v>
      </c>
    </row>
    <row r="1265" spans="1:3" x14ac:dyDescent="0.35">
      <c r="A1265" s="46">
        <v>325145</v>
      </c>
      <c r="B1265" s="46" t="s">
        <v>9788</v>
      </c>
      <c r="C1265" s="46" t="s">
        <v>9788</v>
      </c>
    </row>
    <row r="1266" spans="1:3" x14ac:dyDescent="0.35">
      <c r="A1266" s="46">
        <v>325146</v>
      </c>
      <c r="B1266" s="46" t="s">
        <v>9705</v>
      </c>
      <c r="C1266" s="46" t="s">
        <v>9705</v>
      </c>
    </row>
    <row r="1267" spans="1:3" x14ac:dyDescent="0.35">
      <c r="A1267" s="46">
        <v>325147</v>
      </c>
      <c r="B1267" s="46" t="s">
        <v>9787</v>
      </c>
      <c r="C1267" s="46" t="s">
        <v>9787</v>
      </c>
    </row>
    <row r="1268" spans="1:3" x14ac:dyDescent="0.35">
      <c r="A1268" s="46">
        <v>325148</v>
      </c>
      <c r="B1268" s="46" t="s">
        <v>9785</v>
      </c>
      <c r="C1268" s="46" t="s">
        <v>9785</v>
      </c>
    </row>
    <row r="1269" spans="1:3" x14ac:dyDescent="0.35">
      <c r="A1269" s="46">
        <v>325149</v>
      </c>
      <c r="B1269" s="46" t="s">
        <v>9695</v>
      </c>
      <c r="C1269" s="46" t="s">
        <v>9695</v>
      </c>
    </row>
    <row r="1270" spans="1:3" x14ac:dyDescent="0.35">
      <c r="A1270" s="46">
        <v>325150</v>
      </c>
      <c r="B1270" s="46" t="s">
        <v>9711</v>
      </c>
      <c r="C1270" s="46" t="s">
        <v>9711</v>
      </c>
    </row>
    <row r="1271" spans="1:3" x14ac:dyDescent="0.35">
      <c r="A1271" s="46">
        <v>325151</v>
      </c>
      <c r="B1271" s="46" t="s">
        <v>9342</v>
      </c>
      <c r="C1271" s="46" t="s">
        <v>9342</v>
      </c>
    </row>
    <row r="1272" spans="1:3" x14ac:dyDescent="0.35">
      <c r="A1272" s="46">
        <v>325152</v>
      </c>
      <c r="B1272" s="46" t="s">
        <v>9344</v>
      </c>
      <c r="C1272" s="46" t="s">
        <v>9344</v>
      </c>
    </row>
    <row r="1273" spans="1:3" x14ac:dyDescent="0.35">
      <c r="A1273" s="46">
        <v>325153</v>
      </c>
      <c r="B1273" s="46" t="s">
        <v>9345</v>
      </c>
      <c r="C1273" s="46" t="s">
        <v>9345</v>
      </c>
    </row>
    <row r="1274" spans="1:3" x14ac:dyDescent="0.35">
      <c r="A1274" s="46">
        <v>325154</v>
      </c>
      <c r="B1274" s="46" t="s">
        <v>9346</v>
      </c>
      <c r="C1274" s="46" t="s">
        <v>9346</v>
      </c>
    </row>
    <row r="1275" spans="1:3" x14ac:dyDescent="0.35">
      <c r="A1275" s="46">
        <v>325155</v>
      </c>
      <c r="B1275" s="46" t="s">
        <v>9347</v>
      </c>
      <c r="C1275" s="46" t="s">
        <v>9347</v>
      </c>
    </row>
    <row r="1276" spans="1:3" x14ac:dyDescent="0.35">
      <c r="A1276" s="46">
        <v>325158</v>
      </c>
      <c r="B1276" s="46" t="s">
        <v>9692</v>
      </c>
      <c r="C1276" s="46" t="s">
        <v>9692</v>
      </c>
    </row>
    <row r="1277" spans="1:3" x14ac:dyDescent="0.35">
      <c r="A1277" s="46">
        <v>325162</v>
      </c>
      <c r="B1277" s="46" t="s">
        <v>9700</v>
      </c>
      <c r="C1277" s="46" t="s">
        <v>9700</v>
      </c>
    </row>
    <row r="1278" spans="1:3" x14ac:dyDescent="0.35">
      <c r="A1278" s="46">
        <v>325165</v>
      </c>
      <c r="B1278" s="46" t="s">
        <v>9712</v>
      </c>
      <c r="C1278" s="46" t="s">
        <v>9712</v>
      </c>
    </row>
    <row r="1279" spans="1:3" x14ac:dyDescent="0.35">
      <c r="A1279" s="46">
        <v>325166</v>
      </c>
      <c r="B1279" s="46" t="s">
        <v>9773</v>
      </c>
      <c r="C1279" s="46" t="s">
        <v>9738</v>
      </c>
    </row>
    <row r="1280" spans="1:3" x14ac:dyDescent="0.35">
      <c r="A1280" s="46">
        <v>325167</v>
      </c>
      <c r="B1280" s="46" t="s">
        <v>9735</v>
      </c>
      <c r="C1280" s="46" t="s">
        <v>9735</v>
      </c>
    </row>
    <row r="1281" spans="1:3" x14ac:dyDescent="0.35">
      <c r="A1281" s="46">
        <v>325171</v>
      </c>
      <c r="B1281" s="46" t="s">
        <v>9733</v>
      </c>
      <c r="C1281" s="46" t="s">
        <v>9733</v>
      </c>
    </row>
    <row r="1282" spans="1:3" x14ac:dyDescent="0.35">
      <c r="A1282" s="46">
        <v>325172</v>
      </c>
      <c r="B1282" s="46" t="s">
        <v>9737</v>
      </c>
      <c r="C1282" s="46" t="s">
        <v>9737</v>
      </c>
    </row>
    <row r="1283" spans="1:3" x14ac:dyDescent="0.35">
      <c r="A1283" s="46">
        <v>325173</v>
      </c>
      <c r="B1283" s="46" t="s">
        <v>9795</v>
      </c>
      <c r="C1283" s="46" t="s">
        <v>9795</v>
      </c>
    </row>
    <row r="1284" spans="1:3" x14ac:dyDescent="0.35">
      <c r="A1284" s="46">
        <v>325174</v>
      </c>
      <c r="B1284" s="46" t="s">
        <v>9793</v>
      </c>
      <c r="C1284" s="46" t="s">
        <v>9793</v>
      </c>
    </row>
    <row r="1285" spans="1:3" x14ac:dyDescent="0.35">
      <c r="A1285" s="46">
        <v>325175</v>
      </c>
      <c r="B1285" s="46" t="s">
        <v>9740</v>
      </c>
      <c r="C1285" s="46" t="s">
        <v>9740</v>
      </c>
    </row>
    <row r="1286" spans="1:3" x14ac:dyDescent="0.35">
      <c r="A1286" s="46">
        <v>325176</v>
      </c>
      <c r="B1286" s="46" t="s">
        <v>9794</v>
      </c>
      <c r="C1286" s="46" t="s">
        <v>9794</v>
      </c>
    </row>
    <row r="1287" spans="1:3" x14ac:dyDescent="0.35">
      <c r="A1287" s="46">
        <v>325177</v>
      </c>
      <c r="B1287" s="46" t="s">
        <v>9742</v>
      </c>
      <c r="C1287" s="46" t="s">
        <v>9742</v>
      </c>
    </row>
    <row r="1288" spans="1:3" x14ac:dyDescent="0.35">
      <c r="A1288" s="46">
        <v>325178</v>
      </c>
      <c r="B1288" s="46" t="s">
        <v>9744</v>
      </c>
      <c r="C1288" s="46" t="s">
        <v>9744</v>
      </c>
    </row>
    <row r="1289" spans="1:3" x14ac:dyDescent="0.35">
      <c r="A1289" s="46">
        <v>325179</v>
      </c>
      <c r="B1289" s="46" t="s">
        <v>9746</v>
      </c>
      <c r="C1289" s="46" t="s">
        <v>9746</v>
      </c>
    </row>
    <row r="1290" spans="1:3" x14ac:dyDescent="0.35">
      <c r="A1290" s="46">
        <v>325180</v>
      </c>
      <c r="B1290" s="46" t="s">
        <v>9745</v>
      </c>
      <c r="C1290" s="46" t="s">
        <v>9745</v>
      </c>
    </row>
    <row r="1291" spans="1:3" x14ac:dyDescent="0.35">
      <c r="A1291" s="46">
        <v>325181</v>
      </c>
      <c r="B1291" s="46" t="s">
        <v>9713</v>
      </c>
      <c r="C1291" s="46" t="s">
        <v>9713</v>
      </c>
    </row>
    <row r="1292" spans="1:3" x14ac:dyDescent="0.35">
      <c r="A1292" s="46">
        <v>325182</v>
      </c>
      <c r="B1292" s="46" t="s">
        <v>9716</v>
      </c>
      <c r="C1292" s="46" t="s">
        <v>9716</v>
      </c>
    </row>
    <row r="1293" spans="1:3" x14ac:dyDescent="0.35">
      <c r="A1293" s="46">
        <v>325183</v>
      </c>
      <c r="B1293" s="46" t="s">
        <v>9717</v>
      </c>
      <c r="C1293" s="46" t="s">
        <v>9717</v>
      </c>
    </row>
    <row r="1294" spans="1:3" x14ac:dyDescent="0.35">
      <c r="A1294" s="46">
        <v>325184</v>
      </c>
      <c r="B1294" s="46" t="s">
        <v>9796</v>
      </c>
      <c r="C1294" s="46" t="s">
        <v>9796</v>
      </c>
    </row>
    <row r="1295" spans="1:3" x14ac:dyDescent="0.35">
      <c r="A1295" s="46">
        <v>325185</v>
      </c>
      <c r="B1295" s="46" t="s">
        <v>9789</v>
      </c>
      <c r="C1295" s="46" t="s">
        <v>9789</v>
      </c>
    </row>
    <row r="1296" spans="1:3" x14ac:dyDescent="0.35">
      <c r="A1296" s="46">
        <v>325186</v>
      </c>
      <c r="B1296" s="46" t="s">
        <v>9721</v>
      </c>
      <c r="C1296" s="46" t="s">
        <v>9721</v>
      </c>
    </row>
    <row r="1297" spans="1:3" x14ac:dyDescent="0.35">
      <c r="A1297" s="46">
        <v>325187</v>
      </c>
      <c r="B1297" s="46" t="s">
        <v>9722</v>
      </c>
      <c r="C1297" s="46" t="s">
        <v>9722</v>
      </c>
    </row>
    <row r="1298" spans="1:3" x14ac:dyDescent="0.35">
      <c r="A1298" s="46">
        <v>325188</v>
      </c>
      <c r="B1298" s="46" t="s">
        <v>9723</v>
      </c>
      <c r="C1298" s="46" t="s">
        <v>9724</v>
      </c>
    </row>
    <row r="1299" spans="1:3" x14ac:dyDescent="0.35">
      <c r="A1299" s="46">
        <v>325189</v>
      </c>
      <c r="B1299" s="46" t="s">
        <v>9790</v>
      </c>
      <c r="C1299" s="46" t="s">
        <v>9791</v>
      </c>
    </row>
    <row r="1300" spans="1:3" x14ac:dyDescent="0.35">
      <c r="A1300" s="46">
        <v>325190</v>
      </c>
      <c r="B1300" s="46" t="s">
        <v>9792</v>
      </c>
      <c r="C1300" s="46" t="s">
        <v>9792</v>
      </c>
    </row>
    <row r="1301" spans="1:3" x14ac:dyDescent="0.35">
      <c r="A1301" s="46">
        <v>325191</v>
      </c>
      <c r="B1301" s="46" t="s">
        <v>9728</v>
      </c>
      <c r="C1301" s="46" t="s">
        <v>9728</v>
      </c>
    </row>
    <row r="1302" spans="1:3" x14ac:dyDescent="0.35">
      <c r="A1302" s="46">
        <v>325192</v>
      </c>
      <c r="B1302" s="46" t="s">
        <v>9729</v>
      </c>
      <c r="C1302" s="46" t="s">
        <v>9730</v>
      </c>
    </row>
    <row r="1303" spans="1:3" x14ac:dyDescent="0.35">
      <c r="A1303" s="46">
        <v>325193</v>
      </c>
      <c r="B1303" s="46" t="s">
        <v>9731</v>
      </c>
      <c r="C1303" s="46" t="s">
        <v>9731</v>
      </c>
    </row>
    <row r="1304" spans="1:3" x14ac:dyDescent="0.35">
      <c r="A1304" s="46">
        <v>325194</v>
      </c>
      <c r="B1304" s="46" t="s">
        <v>9732</v>
      </c>
      <c r="C1304" s="46" t="s">
        <v>9732</v>
      </c>
    </row>
    <row r="1305" spans="1:3" x14ac:dyDescent="0.35">
      <c r="A1305" s="46">
        <v>325197</v>
      </c>
      <c r="B1305" s="46" t="s">
        <v>9685</v>
      </c>
      <c r="C1305" s="46" t="s">
        <v>9685</v>
      </c>
    </row>
    <row r="1306" spans="1:3" x14ac:dyDescent="0.35">
      <c r="A1306" s="46">
        <v>325202</v>
      </c>
      <c r="B1306" s="46" t="s">
        <v>9797</v>
      </c>
      <c r="C1306" s="46" t="s">
        <v>9797</v>
      </c>
    </row>
    <row r="1307" spans="1:3" x14ac:dyDescent="0.35">
      <c r="A1307" s="46">
        <v>325203</v>
      </c>
      <c r="B1307" s="46" t="s">
        <v>9617</v>
      </c>
      <c r="C1307" s="46" t="s">
        <v>9617</v>
      </c>
    </row>
    <row r="1308" spans="1:3" x14ac:dyDescent="0.35">
      <c r="A1308" s="46">
        <v>325204</v>
      </c>
      <c r="B1308" s="46" t="s">
        <v>9616</v>
      </c>
      <c r="C1308" s="46" t="s">
        <v>9616</v>
      </c>
    </row>
    <row r="1309" spans="1:3" x14ac:dyDescent="0.35">
      <c r="A1309" s="46">
        <v>325209</v>
      </c>
      <c r="B1309" s="46" t="s">
        <v>9759</v>
      </c>
      <c r="C1309" s="46" t="s">
        <v>9759</v>
      </c>
    </row>
    <row r="1310" spans="1:3" x14ac:dyDescent="0.35">
      <c r="A1310" s="46">
        <v>325219</v>
      </c>
      <c r="B1310" s="46" t="s">
        <v>9760</v>
      </c>
      <c r="C1310" s="46" t="s">
        <v>9760</v>
      </c>
    </row>
    <row r="1311" spans="1:3" x14ac:dyDescent="0.35">
      <c r="A1311" s="46">
        <v>325221</v>
      </c>
      <c r="B1311" s="46" t="s">
        <v>9761</v>
      </c>
      <c r="C1311" s="46" t="s">
        <v>9762</v>
      </c>
    </row>
    <row r="1312" spans="1:3" x14ac:dyDescent="0.35">
      <c r="A1312" s="46">
        <v>325309</v>
      </c>
      <c r="B1312" s="46" t="s">
        <v>9680</v>
      </c>
      <c r="C1312" s="46" t="s">
        <v>9680</v>
      </c>
    </row>
    <row r="1313" spans="1:3" x14ac:dyDescent="0.35">
      <c r="A1313" s="46">
        <v>325310</v>
      </c>
      <c r="B1313" s="46" t="s">
        <v>9681</v>
      </c>
      <c r="C1313" s="46" t="s">
        <v>9681</v>
      </c>
    </row>
    <row r="1314" spans="1:3" x14ac:dyDescent="0.35">
      <c r="A1314" s="46">
        <v>325311</v>
      </c>
      <c r="B1314" s="46" t="s">
        <v>9682</v>
      </c>
      <c r="C1314" s="46" t="s">
        <v>9682</v>
      </c>
    </row>
    <row r="1315" spans="1:3" x14ac:dyDescent="0.35">
      <c r="A1315" s="46">
        <v>326000</v>
      </c>
      <c r="B1315" s="46" t="s">
        <v>9258</v>
      </c>
      <c r="C1315" s="46" t="s">
        <v>9258</v>
      </c>
    </row>
    <row r="1316" spans="1:3" x14ac:dyDescent="0.35">
      <c r="A1316" s="46">
        <v>326100</v>
      </c>
      <c r="B1316" s="46" t="s">
        <v>9777</v>
      </c>
      <c r="C1316" s="46" t="s">
        <v>9777</v>
      </c>
    </row>
    <row r="1317" spans="1:3" x14ac:dyDescent="0.35">
      <c r="A1317" s="46">
        <v>326103</v>
      </c>
      <c r="B1317" s="46" t="s">
        <v>9778</v>
      </c>
      <c r="C1317" s="46" t="s">
        <v>9778</v>
      </c>
    </row>
    <row r="1318" spans="1:3" x14ac:dyDescent="0.35">
      <c r="A1318" s="46">
        <v>326106</v>
      </c>
      <c r="B1318" s="46" t="s">
        <v>9765</v>
      </c>
      <c r="C1318" s="46" t="s">
        <v>9765</v>
      </c>
    </row>
    <row r="1319" spans="1:3" x14ac:dyDescent="0.35">
      <c r="A1319" s="46">
        <v>326107</v>
      </c>
      <c r="B1319" s="46" t="s">
        <v>9801</v>
      </c>
      <c r="C1319" s="46" t="s">
        <v>9801</v>
      </c>
    </row>
    <row r="1320" spans="1:3" x14ac:dyDescent="0.35">
      <c r="A1320" s="46">
        <v>326108</v>
      </c>
      <c r="B1320" s="46" t="s">
        <v>9802</v>
      </c>
      <c r="C1320" s="46" t="s">
        <v>9802</v>
      </c>
    </row>
    <row r="1321" spans="1:3" x14ac:dyDescent="0.35">
      <c r="A1321" s="46">
        <v>326109</v>
      </c>
      <c r="B1321" s="46" t="s">
        <v>9768</v>
      </c>
      <c r="C1321" s="46" t="s">
        <v>9768</v>
      </c>
    </row>
    <row r="1322" spans="1:3" x14ac:dyDescent="0.35">
      <c r="A1322" s="46">
        <v>326110</v>
      </c>
      <c r="B1322" s="46" t="s">
        <v>9774</v>
      </c>
      <c r="C1322" s="46" t="s">
        <v>9774</v>
      </c>
    </row>
    <row r="1323" spans="1:3" x14ac:dyDescent="0.35">
      <c r="A1323" s="46">
        <v>326111</v>
      </c>
      <c r="B1323" s="46" t="s">
        <v>9690</v>
      </c>
      <c r="C1323" s="46" t="s">
        <v>9690</v>
      </c>
    </row>
    <row r="1324" spans="1:3" x14ac:dyDescent="0.35">
      <c r="A1324" s="46">
        <v>326112</v>
      </c>
      <c r="B1324" s="46" t="s">
        <v>9775</v>
      </c>
      <c r="C1324" s="46" t="s">
        <v>9775</v>
      </c>
    </row>
    <row r="1325" spans="1:3" x14ac:dyDescent="0.35">
      <c r="A1325" s="46">
        <v>326113</v>
      </c>
      <c r="B1325" s="46" t="s">
        <v>9742</v>
      </c>
      <c r="C1325" s="46" t="s">
        <v>9742</v>
      </c>
    </row>
    <row r="1326" spans="1:3" x14ac:dyDescent="0.35">
      <c r="A1326" s="46">
        <v>326114</v>
      </c>
      <c r="B1326" s="46" t="s">
        <v>9688</v>
      </c>
      <c r="C1326" s="46" t="s">
        <v>9688</v>
      </c>
    </row>
    <row r="1327" spans="1:3" x14ac:dyDescent="0.35">
      <c r="A1327" s="46">
        <v>326115</v>
      </c>
      <c r="B1327" s="46" t="s">
        <v>9776</v>
      </c>
      <c r="C1327" s="46" t="s">
        <v>9776</v>
      </c>
    </row>
    <row r="1328" spans="1:3" x14ac:dyDescent="0.35">
      <c r="A1328" s="46">
        <v>326116</v>
      </c>
      <c r="B1328" s="46" t="s">
        <v>9739</v>
      </c>
      <c r="C1328" s="46" t="s">
        <v>9739</v>
      </c>
    </row>
    <row r="1329" spans="1:3" x14ac:dyDescent="0.35">
      <c r="A1329" s="46">
        <v>326117</v>
      </c>
      <c r="B1329" s="46" t="s">
        <v>9689</v>
      </c>
      <c r="C1329" s="46" t="s">
        <v>9689</v>
      </c>
    </row>
    <row r="1330" spans="1:3" x14ac:dyDescent="0.35">
      <c r="A1330" s="46">
        <v>326118</v>
      </c>
      <c r="B1330" s="46" t="s">
        <v>9769</v>
      </c>
      <c r="C1330" s="46" t="s">
        <v>9769</v>
      </c>
    </row>
    <row r="1331" spans="1:3" x14ac:dyDescent="0.35">
      <c r="A1331" s="46">
        <v>326119</v>
      </c>
      <c r="B1331" s="46" t="s">
        <v>9772</v>
      </c>
      <c r="C1331" s="46" t="s">
        <v>9772</v>
      </c>
    </row>
    <row r="1332" spans="1:3" x14ac:dyDescent="0.35">
      <c r="A1332" s="46">
        <v>326125</v>
      </c>
      <c r="B1332" s="46" t="s">
        <v>9798</v>
      </c>
      <c r="C1332" s="46" t="s">
        <v>9798</v>
      </c>
    </row>
    <row r="1333" spans="1:3" x14ac:dyDescent="0.35">
      <c r="A1333" s="46">
        <v>326126</v>
      </c>
      <c r="B1333" s="46" t="s">
        <v>9799</v>
      </c>
      <c r="C1333" s="46" t="s">
        <v>9799</v>
      </c>
    </row>
    <row r="1334" spans="1:3" x14ac:dyDescent="0.35">
      <c r="A1334" s="46">
        <v>326127</v>
      </c>
      <c r="B1334" s="46" t="s">
        <v>9800</v>
      </c>
      <c r="C1334" s="46" t="s">
        <v>9800</v>
      </c>
    </row>
    <row r="1335" spans="1:3" x14ac:dyDescent="0.35">
      <c r="A1335" s="46">
        <v>326128</v>
      </c>
      <c r="B1335" s="46" t="s">
        <v>9022</v>
      </c>
      <c r="C1335" s="46" t="s">
        <v>9022</v>
      </c>
    </row>
    <row r="1336" spans="1:3" x14ac:dyDescent="0.35">
      <c r="A1336" s="46">
        <v>326129</v>
      </c>
      <c r="B1336" s="46" t="s">
        <v>9691</v>
      </c>
      <c r="C1336" s="46" t="s">
        <v>9691</v>
      </c>
    </row>
    <row r="1337" spans="1:3" x14ac:dyDescent="0.35">
      <c r="A1337" s="46">
        <v>326131</v>
      </c>
      <c r="B1337" s="46" t="s">
        <v>9131</v>
      </c>
      <c r="C1337" s="46" t="s">
        <v>9131</v>
      </c>
    </row>
    <row r="1338" spans="1:3" x14ac:dyDescent="0.35">
      <c r="A1338" s="46">
        <v>326133</v>
      </c>
      <c r="B1338" s="46" t="s">
        <v>9683</v>
      </c>
      <c r="C1338" s="46" t="s">
        <v>9683</v>
      </c>
    </row>
    <row r="1339" spans="1:3" x14ac:dyDescent="0.35">
      <c r="A1339" s="46">
        <v>326148</v>
      </c>
      <c r="B1339" s="46" t="s">
        <v>9785</v>
      </c>
      <c r="C1339" s="46" t="s">
        <v>9785</v>
      </c>
    </row>
    <row r="1340" spans="1:3" x14ac:dyDescent="0.35">
      <c r="A1340" s="46">
        <v>326162</v>
      </c>
      <c r="B1340" s="46" t="s">
        <v>9803</v>
      </c>
      <c r="C1340" s="46" t="s">
        <v>9803</v>
      </c>
    </row>
    <row r="1341" spans="1:3" x14ac:dyDescent="0.35">
      <c r="A1341" s="46">
        <v>326166</v>
      </c>
      <c r="B1341" s="46" t="s">
        <v>9773</v>
      </c>
      <c r="C1341" s="46" t="s">
        <v>9738</v>
      </c>
    </row>
    <row r="1342" spans="1:3" x14ac:dyDescent="0.35">
      <c r="A1342" s="46">
        <v>326178</v>
      </c>
      <c r="B1342" s="46" t="s">
        <v>9744</v>
      </c>
      <c r="C1342" s="46" t="s">
        <v>9744</v>
      </c>
    </row>
    <row r="1343" spans="1:3" x14ac:dyDescent="0.35">
      <c r="A1343" s="46">
        <v>326179</v>
      </c>
      <c r="B1343" s="46" t="s">
        <v>9746</v>
      </c>
      <c r="C1343" s="46" t="s">
        <v>9746</v>
      </c>
    </row>
    <row r="1344" spans="1:3" x14ac:dyDescent="0.35">
      <c r="A1344" s="46">
        <v>326180</v>
      </c>
      <c r="B1344" s="46" t="s">
        <v>9745</v>
      </c>
      <c r="C1344" s="46" t="s">
        <v>9745</v>
      </c>
    </row>
    <row r="1345" spans="1:3" x14ac:dyDescent="0.35">
      <c r="A1345" s="46">
        <v>326184</v>
      </c>
      <c r="B1345" s="46" t="s">
        <v>9796</v>
      </c>
      <c r="C1345" s="46" t="s">
        <v>9796</v>
      </c>
    </row>
    <row r="1346" spans="1:3" x14ac:dyDescent="0.35">
      <c r="A1346" s="46">
        <v>326185</v>
      </c>
      <c r="B1346" s="46" t="s">
        <v>9342</v>
      </c>
      <c r="C1346" s="46" t="s">
        <v>9342</v>
      </c>
    </row>
    <row r="1347" spans="1:3" x14ac:dyDescent="0.35">
      <c r="A1347" s="46">
        <v>326186</v>
      </c>
      <c r="B1347" s="46" t="s">
        <v>9344</v>
      </c>
      <c r="C1347" s="46" t="s">
        <v>9344</v>
      </c>
    </row>
    <row r="1348" spans="1:3" x14ac:dyDescent="0.35">
      <c r="A1348" s="46">
        <v>326187</v>
      </c>
      <c r="B1348" s="46" t="s">
        <v>9345</v>
      </c>
      <c r="C1348" s="46" t="s">
        <v>9345</v>
      </c>
    </row>
    <row r="1349" spans="1:3" x14ac:dyDescent="0.35">
      <c r="A1349" s="46">
        <v>326188</v>
      </c>
      <c r="B1349" s="46" t="s">
        <v>9346</v>
      </c>
      <c r="C1349" s="46" t="s">
        <v>9346</v>
      </c>
    </row>
    <row r="1350" spans="1:3" x14ac:dyDescent="0.35">
      <c r="A1350" s="46">
        <v>326189</v>
      </c>
      <c r="B1350" s="46" t="s">
        <v>9347</v>
      </c>
      <c r="C1350" s="46" t="s">
        <v>9347</v>
      </c>
    </row>
    <row r="1351" spans="1:3" x14ac:dyDescent="0.35">
      <c r="A1351" s="46">
        <v>326201</v>
      </c>
      <c r="B1351" s="46" t="s">
        <v>9617</v>
      </c>
      <c r="C1351" s="46" t="s">
        <v>9617</v>
      </c>
    </row>
    <row r="1352" spans="1:3" x14ac:dyDescent="0.35">
      <c r="A1352" s="46">
        <v>326209</v>
      </c>
      <c r="B1352" s="46" t="s">
        <v>9759</v>
      </c>
      <c r="C1352" s="46" t="s">
        <v>9759</v>
      </c>
    </row>
    <row r="1353" spans="1:3" x14ac:dyDescent="0.35">
      <c r="A1353" s="46">
        <v>326219</v>
      </c>
      <c r="B1353" s="46" t="s">
        <v>9760</v>
      </c>
      <c r="C1353" s="46" t="s">
        <v>9760</v>
      </c>
    </row>
    <row r="1354" spans="1:3" x14ac:dyDescent="0.35">
      <c r="A1354" s="46">
        <v>330000</v>
      </c>
      <c r="B1354" s="46" t="s">
        <v>9804</v>
      </c>
      <c r="C1354" s="46" t="s">
        <v>9804</v>
      </c>
    </row>
    <row r="1355" spans="1:3" x14ac:dyDescent="0.35">
      <c r="A1355" s="46">
        <v>331000</v>
      </c>
      <c r="B1355" s="46" t="s">
        <v>9078</v>
      </c>
      <c r="C1355" s="46" t="s">
        <v>9078</v>
      </c>
    </row>
    <row r="1356" spans="1:3" x14ac:dyDescent="0.35">
      <c r="A1356" s="46">
        <v>331100</v>
      </c>
      <c r="B1356" s="46" t="s">
        <v>9210</v>
      </c>
      <c r="C1356" s="46" t="s">
        <v>9210</v>
      </c>
    </row>
    <row r="1357" spans="1:3" x14ac:dyDescent="0.35">
      <c r="A1357" s="46">
        <v>331106</v>
      </c>
      <c r="B1357" s="46" t="s">
        <v>9805</v>
      </c>
      <c r="C1357" s="46" t="s">
        <v>9805</v>
      </c>
    </row>
    <row r="1358" spans="1:3" x14ac:dyDescent="0.35">
      <c r="A1358" s="46">
        <v>331109</v>
      </c>
      <c r="B1358" s="46" t="s">
        <v>9806</v>
      </c>
      <c r="C1358" s="46" t="s">
        <v>9806</v>
      </c>
    </row>
    <row r="1359" spans="1:3" x14ac:dyDescent="0.35">
      <c r="A1359" s="46">
        <v>331112</v>
      </c>
      <c r="B1359" s="46" t="s">
        <v>9807</v>
      </c>
      <c r="C1359" s="46" t="s">
        <v>9807</v>
      </c>
    </row>
    <row r="1360" spans="1:3" x14ac:dyDescent="0.35">
      <c r="A1360" s="46">
        <v>331115</v>
      </c>
      <c r="B1360" s="46" t="s">
        <v>9808</v>
      </c>
      <c r="C1360" s="46" t="s">
        <v>9808</v>
      </c>
    </row>
    <row r="1361" spans="1:3" x14ac:dyDescent="0.35">
      <c r="A1361" s="46">
        <v>331116</v>
      </c>
      <c r="B1361" s="46" t="s">
        <v>9809</v>
      </c>
      <c r="C1361" s="46" t="s">
        <v>9809</v>
      </c>
    </row>
    <row r="1362" spans="1:3" x14ac:dyDescent="0.35">
      <c r="A1362" s="46">
        <v>331117</v>
      </c>
      <c r="B1362" s="46" t="s">
        <v>9810</v>
      </c>
      <c r="C1362" s="46" t="s">
        <v>9810</v>
      </c>
    </row>
    <row r="1363" spans="1:3" x14ac:dyDescent="0.35">
      <c r="A1363" s="46">
        <v>331118</v>
      </c>
      <c r="B1363" s="46" t="s">
        <v>9811</v>
      </c>
      <c r="C1363" s="46" t="s">
        <v>9811</v>
      </c>
    </row>
    <row r="1364" spans="1:3" x14ac:dyDescent="0.35">
      <c r="A1364" s="46">
        <v>331121</v>
      </c>
      <c r="B1364" s="46" t="s">
        <v>9812</v>
      </c>
      <c r="C1364" s="46" t="s">
        <v>9812</v>
      </c>
    </row>
    <row r="1365" spans="1:3" x14ac:dyDescent="0.35">
      <c r="A1365" s="46">
        <v>331127</v>
      </c>
      <c r="B1365" s="46" t="s">
        <v>9814</v>
      </c>
      <c r="C1365" s="46" t="s">
        <v>9814</v>
      </c>
    </row>
    <row r="1366" spans="1:3" x14ac:dyDescent="0.35">
      <c r="A1366" s="46">
        <v>331128</v>
      </c>
      <c r="B1366" s="46" t="s">
        <v>9813</v>
      </c>
      <c r="C1366" s="46" t="s">
        <v>9813</v>
      </c>
    </row>
    <row r="1367" spans="1:3" x14ac:dyDescent="0.35">
      <c r="A1367" s="46">
        <v>331131</v>
      </c>
      <c r="B1367" s="46" t="s">
        <v>9815</v>
      </c>
      <c r="C1367" s="46" t="s">
        <v>9815</v>
      </c>
    </row>
    <row r="1368" spans="1:3" x14ac:dyDescent="0.35">
      <c r="A1368" s="46">
        <v>331133</v>
      </c>
      <c r="B1368" s="46" t="s">
        <v>9816</v>
      </c>
      <c r="C1368" s="46" t="s">
        <v>9816</v>
      </c>
    </row>
    <row r="1369" spans="1:3" x14ac:dyDescent="0.35">
      <c r="A1369" s="46">
        <v>331136</v>
      </c>
      <c r="B1369" s="46" t="s">
        <v>9817</v>
      </c>
      <c r="C1369" s="46" t="s">
        <v>9817</v>
      </c>
    </row>
    <row r="1370" spans="1:3" x14ac:dyDescent="0.35">
      <c r="A1370" s="46">
        <v>331137</v>
      </c>
      <c r="B1370" s="46" t="s">
        <v>9818</v>
      </c>
      <c r="C1370" s="46" t="s">
        <v>9818</v>
      </c>
    </row>
    <row r="1371" spans="1:3" x14ac:dyDescent="0.35">
      <c r="A1371" s="46">
        <v>331138</v>
      </c>
      <c r="B1371" s="46" t="s">
        <v>9819</v>
      </c>
      <c r="C1371" s="46" t="s">
        <v>9819</v>
      </c>
    </row>
    <row r="1372" spans="1:3" x14ac:dyDescent="0.35">
      <c r="A1372" s="46">
        <v>331201</v>
      </c>
      <c r="B1372" s="46" t="s">
        <v>9821</v>
      </c>
      <c r="C1372" s="46" t="s">
        <v>9821</v>
      </c>
    </row>
    <row r="1373" spans="1:3" x14ac:dyDescent="0.35">
      <c r="A1373" s="46">
        <v>331202</v>
      </c>
      <c r="B1373" s="46" t="s">
        <v>9820</v>
      </c>
      <c r="C1373" s="46" t="s">
        <v>9820</v>
      </c>
    </row>
    <row r="1374" spans="1:3" x14ac:dyDescent="0.35">
      <c r="A1374" s="46">
        <v>331237</v>
      </c>
      <c r="B1374" s="46" t="s">
        <v>9822</v>
      </c>
      <c r="C1374" s="46" t="s">
        <v>9822</v>
      </c>
    </row>
    <row r="1375" spans="1:3" x14ac:dyDescent="0.35">
      <c r="A1375" s="46">
        <v>331250</v>
      </c>
      <c r="B1375" s="46" t="s">
        <v>9823</v>
      </c>
      <c r="C1375" s="46" t="s">
        <v>9823</v>
      </c>
    </row>
    <row r="1376" spans="1:3" x14ac:dyDescent="0.35">
      <c r="A1376" s="46">
        <v>332000</v>
      </c>
      <c r="B1376" s="46" t="s">
        <v>9209</v>
      </c>
      <c r="C1376" s="46" t="s">
        <v>9209</v>
      </c>
    </row>
    <row r="1377" spans="1:3" x14ac:dyDescent="0.35">
      <c r="A1377" s="46">
        <v>332100</v>
      </c>
      <c r="B1377" s="46" t="s">
        <v>9210</v>
      </c>
      <c r="C1377" s="46" t="s">
        <v>9210</v>
      </c>
    </row>
    <row r="1378" spans="1:3" x14ac:dyDescent="0.35">
      <c r="A1378" s="46">
        <v>332106</v>
      </c>
      <c r="B1378" s="46" t="s">
        <v>9805</v>
      </c>
      <c r="C1378" s="46" t="s">
        <v>9805</v>
      </c>
    </row>
    <row r="1379" spans="1:3" x14ac:dyDescent="0.35">
      <c r="A1379" s="46">
        <v>332109</v>
      </c>
      <c r="B1379" s="46" t="s">
        <v>9806</v>
      </c>
      <c r="C1379" s="46" t="s">
        <v>9806</v>
      </c>
    </row>
    <row r="1380" spans="1:3" x14ac:dyDescent="0.35">
      <c r="A1380" s="46">
        <v>332136</v>
      </c>
      <c r="B1380" s="46" t="s">
        <v>9817</v>
      </c>
      <c r="C1380" s="46" t="s">
        <v>9817</v>
      </c>
    </row>
    <row r="1381" spans="1:3" x14ac:dyDescent="0.35">
      <c r="A1381" s="46">
        <v>332137</v>
      </c>
      <c r="B1381" s="46" t="s">
        <v>9818</v>
      </c>
      <c r="C1381" s="46" t="s">
        <v>9818</v>
      </c>
    </row>
    <row r="1382" spans="1:3" x14ac:dyDescent="0.35">
      <c r="A1382" s="46">
        <v>332138</v>
      </c>
      <c r="B1382" s="46" t="s">
        <v>9819</v>
      </c>
      <c r="C1382" s="46" t="s">
        <v>9819</v>
      </c>
    </row>
    <row r="1383" spans="1:3" x14ac:dyDescent="0.35">
      <c r="A1383" s="46">
        <v>332201</v>
      </c>
      <c r="B1383" s="46" t="s">
        <v>9824</v>
      </c>
      <c r="C1383" s="46" t="s">
        <v>9824</v>
      </c>
    </row>
    <row r="1384" spans="1:3" x14ac:dyDescent="0.35">
      <c r="A1384" s="46">
        <v>332237</v>
      </c>
      <c r="B1384" s="46" t="s">
        <v>9822</v>
      </c>
      <c r="C1384" s="46" t="s">
        <v>9822</v>
      </c>
    </row>
    <row r="1385" spans="1:3" x14ac:dyDescent="0.35">
      <c r="A1385" s="46">
        <v>332250</v>
      </c>
      <c r="B1385" s="46" t="s">
        <v>9823</v>
      </c>
      <c r="C1385" s="46" t="s">
        <v>9823</v>
      </c>
    </row>
    <row r="1386" spans="1:3" x14ac:dyDescent="0.35">
      <c r="A1386" s="46">
        <v>335000</v>
      </c>
      <c r="B1386" s="46" t="s">
        <v>9244</v>
      </c>
      <c r="C1386" s="46" t="s">
        <v>9244</v>
      </c>
    </row>
    <row r="1387" spans="1:3" x14ac:dyDescent="0.35">
      <c r="A1387" s="46">
        <v>335100</v>
      </c>
      <c r="B1387" s="46" t="s">
        <v>9210</v>
      </c>
      <c r="C1387" s="46" t="s">
        <v>9210</v>
      </c>
    </row>
    <row r="1388" spans="1:3" x14ac:dyDescent="0.35">
      <c r="A1388" s="46">
        <v>335127</v>
      </c>
      <c r="B1388" s="46" t="s">
        <v>9814</v>
      </c>
      <c r="C1388" s="46" t="s">
        <v>9814</v>
      </c>
    </row>
    <row r="1389" spans="1:3" x14ac:dyDescent="0.35">
      <c r="A1389" s="46">
        <v>335128</v>
      </c>
      <c r="B1389" s="46" t="s">
        <v>9825</v>
      </c>
      <c r="C1389" s="46" t="s">
        <v>9825</v>
      </c>
    </row>
    <row r="1390" spans="1:3" x14ac:dyDescent="0.35">
      <c r="A1390" s="46">
        <v>335131</v>
      </c>
      <c r="B1390" s="46" t="s">
        <v>9815</v>
      </c>
      <c r="C1390" s="46" t="s">
        <v>9815</v>
      </c>
    </row>
    <row r="1391" spans="1:3" x14ac:dyDescent="0.35">
      <c r="A1391" s="46">
        <v>335136</v>
      </c>
      <c r="B1391" s="46" t="s">
        <v>9817</v>
      </c>
      <c r="C1391" s="46" t="s">
        <v>9817</v>
      </c>
    </row>
    <row r="1392" spans="1:3" x14ac:dyDescent="0.35">
      <c r="A1392" s="46">
        <v>335137</v>
      </c>
      <c r="B1392" s="46" t="s">
        <v>9818</v>
      </c>
      <c r="C1392" s="46" t="s">
        <v>9818</v>
      </c>
    </row>
    <row r="1393" spans="1:3" x14ac:dyDescent="0.35">
      <c r="A1393" s="46">
        <v>335138</v>
      </c>
      <c r="B1393" s="46" t="s">
        <v>9819</v>
      </c>
      <c r="C1393" s="46" t="s">
        <v>9819</v>
      </c>
    </row>
    <row r="1394" spans="1:3" x14ac:dyDescent="0.35">
      <c r="A1394" s="46">
        <v>335201</v>
      </c>
      <c r="B1394" s="46" t="s">
        <v>9617</v>
      </c>
      <c r="C1394" s="46" t="s">
        <v>9617</v>
      </c>
    </row>
    <row r="1395" spans="1:3" x14ac:dyDescent="0.35">
      <c r="A1395" s="46">
        <v>335202</v>
      </c>
      <c r="B1395" s="46" t="s">
        <v>9826</v>
      </c>
      <c r="C1395" s="46" t="s">
        <v>9826</v>
      </c>
    </row>
    <row r="1396" spans="1:3" x14ac:dyDescent="0.35">
      <c r="A1396" s="46">
        <v>335237</v>
      </c>
      <c r="B1396" s="46" t="s">
        <v>9822</v>
      </c>
      <c r="C1396" s="46" t="s">
        <v>9822</v>
      </c>
    </row>
    <row r="1397" spans="1:3" x14ac:dyDescent="0.35">
      <c r="A1397" s="46">
        <v>336000</v>
      </c>
      <c r="B1397" s="46" t="s">
        <v>9258</v>
      </c>
      <c r="C1397" s="46" t="s">
        <v>9258</v>
      </c>
    </row>
    <row r="1398" spans="1:3" x14ac:dyDescent="0.35">
      <c r="A1398" s="46">
        <v>336100</v>
      </c>
      <c r="B1398" s="46" t="s">
        <v>9210</v>
      </c>
      <c r="C1398" s="46" t="s">
        <v>9210</v>
      </c>
    </row>
    <row r="1399" spans="1:3" x14ac:dyDescent="0.35">
      <c r="A1399" s="46">
        <v>336127</v>
      </c>
      <c r="B1399" s="46" t="s">
        <v>9814</v>
      </c>
      <c r="C1399" s="46" t="s">
        <v>9814</v>
      </c>
    </row>
    <row r="1400" spans="1:3" x14ac:dyDescent="0.35">
      <c r="A1400" s="46">
        <v>336128</v>
      </c>
      <c r="B1400" s="46" t="s">
        <v>9825</v>
      </c>
      <c r="C1400" s="46" t="s">
        <v>9825</v>
      </c>
    </row>
    <row r="1401" spans="1:3" x14ac:dyDescent="0.35">
      <c r="A1401" s="46">
        <v>336131</v>
      </c>
      <c r="B1401" s="46" t="s">
        <v>9815</v>
      </c>
      <c r="C1401" s="46" t="s">
        <v>9815</v>
      </c>
    </row>
    <row r="1402" spans="1:3" x14ac:dyDescent="0.35">
      <c r="A1402" s="46">
        <v>336136</v>
      </c>
      <c r="B1402" s="46" t="s">
        <v>9817</v>
      </c>
      <c r="C1402" s="46" t="s">
        <v>9817</v>
      </c>
    </row>
    <row r="1403" spans="1:3" x14ac:dyDescent="0.35">
      <c r="A1403" s="46">
        <v>336137</v>
      </c>
      <c r="B1403" s="46" t="s">
        <v>9818</v>
      </c>
      <c r="C1403" s="46" t="s">
        <v>9818</v>
      </c>
    </row>
    <row r="1404" spans="1:3" x14ac:dyDescent="0.35">
      <c r="A1404" s="46">
        <v>336138</v>
      </c>
      <c r="B1404" s="46" t="s">
        <v>9819</v>
      </c>
      <c r="C1404" s="46" t="s">
        <v>9819</v>
      </c>
    </row>
    <row r="1405" spans="1:3" x14ac:dyDescent="0.35">
      <c r="A1405" s="46">
        <v>336201</v>
      </c>
      <c r="B1405" s="46" t="s">
        <v>9617</v>
      </c>
      <c r="C1405" s="46" t="s">
        <v>9617</v>
      </c>
    </row>
    <row r="1406" spans="1:3" x14ac:dyDescent="0.35">
      <c r="A1406" s="46">
        <v>336202</v>
      </c>
      <c r="B1406" s="46" t="s">
        <v>9826</v>
      </c>
      <c r="C1406" s="46" t="s">
        <v>9826</v>
      </c>
    </row>
    <row r="1407" spans="1:3" x14ac:dyDescent="0.35">
      <c r="A1407" s="46">
        <v>336237</v>
      </c>
      <c r="B1407" s="46" t="s">
        <v>9822</v>
      </c>
      <c r="C1407" s="46" t="s">
        <v>9822</v>
      </c>
    </row>
    <row r="1408" spans="1:3" x14ac:dyDescent="0.35">
      <c r="A1408" s="46">
        <v>340000</v>
      </c>
      <c r="B1408" s="46" t="s">
        <v>9827</v>
      </c>
      <c r="C1408" s="46" t="s">
        <v>9827</v>
      </c>
    </row>
    <row r="1409" spans="1:3" x14ac:dyDescent="0.35">
      <c r="A1409" s="46">
        <v>340003</v>
      </c>
      <c r="B1409" s="46" t="s">
        <v>9828</v>
      </c>
      <c r="C1409" s="46" t="s">
        <v>9828</v>
      </c>
    </row>
    <row r="1410" spans="1:3" x14ac:dyDescent="0.35">
      <c r="A1410" s="46">
        <v>340006</v>
      </c>
      <c r="B1410" s="46" t="s">
        <v>9829</v>
      </c>
      <c r="C1410" s="46" t="s">
        <v>9829</v>
      </c>
    </row>
    <row r="1411" spans="1:3" x14ac:dyDescent="0.35">
      <c r="A1411" s="46">
        <v>340009</v>
      </c>
      <c r="B1411" s="46" t="s">
        <v>9830</v>
      </c>
      <c r="C1411" s="46" t="s">
        <v>9830</v>
      </c>
    </row>
    <row r="1412" spans="1:3" x14ac:dyDescent="0.35">
      <c r="A1412" s="46">
        <v>340012</v>
      </c>
      <c r="B1412" s="46" t="s">
        <v>9831</v>
      </c>
      <c r="C1412" s="46" t="s">
        <v>9831</v>
      </c>
    </row>
    <row r="1413" spans="1:3" x14ac:dyDescent="0.35">
      <c r="A1413" s="46">
        <v>340015</v>
      </c>
      <c r="B1413" s="46" t="s">
        <v>9832</v>
      </c>
      <c r="C1413" s="46" t="s">
        <v>9832</v>
      </c>
    </row>
    <row r="1414" spans="1:3" x14ac:dyDescent="0.35">
      <c r="A1414" s="46">
        <v>340018</v>
      </c>
      <c r="B1414" s="46" t="s">
        <v>9833</v>
      </c>
      <c r="C1414" s="46" t="s">
        <v>9833</v>
      </c>
    </row>
    <row r="1415" spans="1:3" x14ac:dyDescent="0.35">
      <c r="A1415" s="46">
        <v>340019</v>
      </c>
      <c r="B1415" s="46" t="s">
        <v>9834</v>
      </c>
      <c r="C1415" s="46" t="s">
        <v>9834</v>
      </c>
    </row>
    <row r="1416" spans="1:3" x14ac:dyDescent="0.35">
      <c r="A1416" s="46">
        <v>340021</v>
      </c>
      <c r="B1416" s="46" t="s">
        <v>9835</v>
      </c>
      <c r="C1416" s="46" t="s">
        <v>9835</v>
      </c>
    </row>
    <row r="1417" spans="1:3" x14ac:dyDescent="0.35">
      <c r="A1417" s="46">
        <v>340022</v>
      </c>
      <c r="B1417" s="46" t="s">
        <v>9836</v>
      </c>
      <c r="C1417" s="46" t="s">
        <v>9836</v>
      </c>
    </row>
    <row r="1418" spans="1:3" x14ac:dyDescent="0.35">
      <c r="A1418" s="46">
        <v>340023</v>
      </c>
      <c r="B1418" s="46" t="s">
        <v>9837</v>
      </c>
      <c r="C1418" s="46" t="s">
        <v>9837</v>
      </c>
    </row>
    <row r="1419" spans="1:3" x14ac:dyDescent="0.35">
      <c r="A1419" s="46">
        <v>350000</v>
      </c>
      <c r="B1419" s="46" t="s">
        <v>9838</v>
      </c>
      <c r="C1419" s="46" t="s">
        <v>9838</v>
      </c>
    </row>
    <row r="1420" spans="1:3" x14ac:dyDescent="0.35">
      <c r="A1420" s="46">
        <v>351000</v>
      </c>
      <c r="B1420" s="46" t="s">
        <v>9036</v>
      </c>
      <c r="C1420" s="46" t="s">
        <v>9036</v>
      </c>
    </row>
    <row r="1421" spans="1:3" x14ac:dyDescent="0.35">
      <c r="A1421" s="46">
        <v>351003</v>
      </c>
      <c r="B1421" s="46" t="s">
        <v>9520</v>
      </c>
      <c r="C1421" s="46" t="s">
        <v>9520</v>
      </c>
    </row>
    <row r="1422" spans="1:3" x14ac:dyDescent="0.35">
      <c r="A1422" s="46">
        <v>351006</v>
      </c>
      <c r="B1422" s="46" t="s">
        <v>9521</v>
      </c>
      <c r="C1422" s="46" t="s">
        <v>9521</v>
      </c>
    </row>
    <row r="1423" spans="1:3" x14ac:dyDescent="0.35">
      <c r="A1423" s="46">
        <v>351009</v>
      </c>
      <c r="B1423" s="46" t="s">
        <v>9522</v>
      </c>
      <c r="C1423" s="46" t="s">
        <v>9522</v>
      </c>
    </row>
    <row r="1424" spans="1:3" x14ac:dyDescent="0.35">
      <c r="A1424" s="46">
        <v>355000</v>
      </c>
      <c r="B1424" s="46" t="s">
        <v>9408</v>
      </c>
      <c r="C1424" s="46" t="s">
        <v>9408</v>
      </c>
    </row>
    <row r="1425" spans="1:3" x14ac:dyDescent="0.35">
      <c r="A1425" s="46">
        <v>355003</v>
      </c>
      <c r="B1425" s="46" t="s">
        <v>9520</v>
      </c>
      <c r="C1425" s="46" t="s">
        <v>9520</v>
      </c>
    </row>
    <row r="1426" spans="1:3" x14ac:dyDescent="0.35">
      <c r="A1426" s="46">
        <v>355006</v>
      </c>
      <c r="B1426" s="46" t="s">
        <v>9521</v>
      </c>
      <c r="C1426" s="46" t="s">
        <v>9521</v>
      </c>
    </row>
    <row r="1427" spans="1:3" x14ac:dyDescent="0.35">
      <c r="A1427" s="46">
        <v>355009</v>
      </c>
      <c r="B1427" s="46" t="s">
        <v>9522</v>
      </c>
      <c r="C1427" s="46" t="s">
        <v>9522</v>
      </c>
    </row>
    <row r="1428" spans="1:3" x14ac:dyDescent="0.35">
      <c r="A1428" s="46">
        <v>360000</v>
      </c>
      <c r="B1428" s="46" t="s">
        <v>9839</v>
      </c>
      <c r="C1428" s="46" t="s">
        <v>9839</v>
      </c>
    </row>
    <row r="1429" spans="1:3" x14ac:dyDescent="0.35">
      <c r="A1429" s="46">
        <v>361000</v>
      </c>
      <c r="B1429" s="46" t="s">
        <v>9078</v>
      </c>
      <c r="C1429" s="46" t="s">
        <v>9078</v>
      </c>
    </row>
    <row r="1430" spans="1:3" x14ac:dyDescent="0.35">
      <c r="A1430" s="46">
        <v>361100</v>
      </c>
      <c r="B1430" s="46" t="s">
        <v>9210</v>
      </c>
      <c r="C1430" s="46" t="s">
        <v>9210</v>
      </c>
    </row>
    <row r="1431" spans="1:3" x14ac:dyDescent="0.35">
      <c r="A1431" s="46">
        <v>361103</v>
      </c>
      <c r="B1431" s="46" t="s">
        <v>9843</v>
      </c>
      <c r="C1431" s="46" t="s">
        <v>9843</v>
      </c>
    </row>
    <row r="1432" spans="1:3" x14ac:dyDescent="0.35">
      <c r="A1432" s="46">
        <v>361106</v>
      </c>
      <c r="B1432" s="46" t="s">
        <v>9849</v>
      </c>
      <c r="C1432" s="46" t="s">
        <v>9849</v>
      </c>
    </row>
    <row r="1433" spans="1:3" x14ac:dyDescent="0.35">
      <c r="A1433" s="46">
        <v>361107</v>
      </c>
      <c r="B1433" s="46" t="s">
        <v>9840</v>
      </c>
      <c r="C1433" s="46" t="s">
        <v>9840</v>
      </c>
    </row>
    <row r="1434" spans="1:3" x14ac:dyDescent="0.35">
      <c r="A1434" s="46">
        <v>361108</v>
      </c>
      <c r="B1434" s="46" t="s">
        <v>9845</v>
      </c>
      <c r="C1434" s="46" t="s">
        <v>9845</v>
      </c>
    </row>
    <row r="1435" spans="1:3" x14ac:dyDescent="0.35">
      <c r="A1435" s="46">
        <v>361117</v>
      </c>
      <c r="B1435" s="46" t="s">
        <v>9844</v>
      </c>
      <c r="C1435" s="46" t="s">
        <v>9844</v>
      </c>
    </row>
    <row r="1436" spans="1:3" x14ac:dyDescent="0.35">
      <c r="A1436" s="46">
        <v>361118</v>
      </c>
      <c r="B1436" s="46" t="s">
        <v>9841</v>
      </c>
      <c r="C1436" s="46" t="s">
        <v>9842</v>
      </c>
    </row>
    <row r="1437" spans="1:3" x14ac:dyDescent="0.35">
      <c r="A1437" s="46">
        <v>361119</v>
      </c>
      <c r="B1437" s="46" t="s">
        <v>9846</v>
      </c>
      <c r="C1437" s="46" t="s">
        <v>9847</v>
      </c>
    </row>
    <row r="1438" spans="1:3" x14ac:dyDescent="0.35">
      <c r="A1438" s="46">
        <v>361129</v>
      </c>
      <c r="B1438" s="46" t="s">
        <v>9850</v>
      </c>
      <c r="C1438" s="46" t="s">
        <v>9850</v>
      </c>
    </row>
    <row r="1439" spans="1:3" x14ac:dyDescent="0.35">
      <c r="A1439" s="46">
        <v>361130</v>
      </c>
      <c r="B1439" s="46" t="s">
        <v>9848</v>
      </c>
      <c r="C1439" s="46" t="s">
        <v>9848</v>
      </c>
    </row>
    <row r="1440" spans="1:3" x14ac:dyDescent="0.35">
      <c r="A1440" s="46">
        <v>361140</v>
      </c>
      <c r="B1440" s="46" t="s">
        <v>9851</v>
      </c>
      <c r="C1440" s="46" t="s">
        <v>9851</v>
      </c>
    </row>
    <row r="1441" spans="1:3" x14ac:dyDescent="0.35">
      <c r="A1441" s="46">
        <v>361150</v>
      </c>
      <c r="B1441" s="46" t="s">
        <v>9852</v>
      </c>
      <c r="C1441" s="46" t="s">
        <v>9852</v>
      </c>
    </row>
    <row r="1442" spans="1:3" x14ac:dyDescent="0.35">
      <c r="A1442" s="46">
        <v>361209</v>
      </c>
      <c r="B1442" s="46" t="s">
        <v>9853</v>
      </c>
      <c r="C1442" s="46" t="s">
        <v>9853</v>
      </c>
    </row>
    <row r="1443" spans="1:3" x14ac:dyDescent="0.35">
      <c r="A1443" s="46">
        <v>361219</v>
      </c>
      <c r="B1443" s="46" t="s">
        <v>9854</v>
      </c>
      <c r="C1443" s="46" t="s">
        <v>9854</v>
      </c>
    </row>
    <row r="1444" spans="1:3" x14ac:dyDescent="0.35">
      <c r="A1444" s="46">
        <v>361229</v>
      </c>
      <c r="B1444" s="46" t="s">
        <v>9855</v>
      </c>
      <c r="C1444" s="46" t="s">
        <v>9855</v>
      </c>
    </row>
    <row r="1445" spans="1:3" x14ac:dyDescent="0.35">
      <c r="A1445" s="46">
        <v>361250</v>
      </c>
      <c r="B1445" s="46" t="s">
        <v>9856</v>
      </c>
      <c r="C1445" s="46" t="s">
        <v>9856</v>
      </c>
    </row>
    <row r="1446" spans="1:3" x14ac:dyDescent="0.35">
      <c r="A1446" s="46">
        <v>362000</v>
      </c>
      <c r="B1446" s="46" t="s">
        <v>9209</v>
      </c>
      <c r="C1446" s="46" t="s">
        <v>9209</v>
      </c>
    </row>
    <row r="1447" spans="1:3" x14ac:dyDescent="0.35">
      <c r="A1447" s="46">
        <v>362100</v>
      </c>
      <c r="B1447" s="46" t="s">
        <v>9210</v>
      </c>
      <c r="C1447" s="46" t="s">
        <v>9210</v>
      </c>
    </row>
    <row r="1448" spans="1:3" x14ac:dyDescent="0.35">
      <c r="A1448" s="46">
        <v>362103</v>
      </c>
      <c r="B1448" s="46" t="s">
        <v>9843</v>
      </c>
      <c r="C1448" s="46" t="s">
        <v>9843</v>
      </c>
    </row>
    <row r="1449" spans="1:3" x14ac:dyDescent="0.35">
      <c r="A1449" s="46">
        <v>362106</v>
      </c>
      <c r="B1449" s="46" t="s">
        <v>9849</v>
      </c>
      <c r="C1449" s="46" t="s">
        <v>9849</v>
      </c>
    </row>
    <row r="1450" spans="1:3" x14ac:dyDescent="0.35">
      <c r="A1450" s="46">
        <v>362107</v>
      </c>
      <c r="B1450" s="46" t="s">
        <v>9840</v>
      </c>
      <c r="C1450" s="46" t="s">
        <v>9840</v>
      </c>
    </row>
    <row r="1451" spans="1:3" x14ac:dyDescent="0.35">
      <c r="A1451" s="46">
        <v>362108</v>
      </c>
      <c r="B1451" s="46" t="s">
        <v>9845</v>
      </c>
      <c r="C1451" s="46" t="s">
        <v>9845</v>
      </c>
    </row>
    <row r="1452" spans="1:3" x14ac:dyDescent="0.35">
      <c r="A1452" s="46">
        <v>362117</v>
      </c>
      <c r="B1452" s="46" t="s">
        <v>9844</v>
      </c>
      <c r="C1452" s="46" t="s">
        <v>9844</v>
      </c>
    </row>
    <row r="1453" spans="1:3" x14ac:dyDescent="0.35">
      <c r="A1453" s="46">
        <v>362118</v>
      </c>
      <c r="B1453" s="46" t="s">
        <v>9841</v>
      </c>
      <c r="C1453" s="46" t="s">
        <v>9842</v>
      </c>
    </row>
    <row r="1454" spans="1:3" x14ac:dyDescent="0.35">
      <c r="A1454" s="46">
        <v>362119</v>
      </c>
      <c r="B1454" s="46" t="s">
        <v>9846</v>
      </c>
      <c r="C1454" s="46" t="s">
        <v>9847</v>
      </c>
    </row>
    <row r="1455" spans="1:3" x14ac:dyDescent="0.35">
      <c r="A1455" s="46">
        <v>362129</v>
      </c>
      <c r="B1455" s="46" t="s">
        <v>9850</v>
      </c>
      <c r="C1455" s="46" t="s">
        <v>9850</v>
      </c>
    </row>
    <row r="1456" spans="1:3" x14ac:dyDescent="0.35">
      <c r="A1456" s="46">
        <v>362130</v>
      </c>
      <c r="B1456" s="46" t="s">
        <v>9848</v>
      </c>
      <c r="C1456" s="46" t="s">
        <v>9848</v>
      </c>
    </row>
    <row r="1457" spans="1:3" x14ac:dyDescent="0.35">
      <c r="A1457" s="46">
        <v>362140</v>
      </c>
      <c r="B1457" s="46" t="s">
        <v>9851</v>
      </c>
      <c r="C1457" s="46" t="s">
        <v>9851</v>
      </c>
    </row>
    <row r="1458" spans="1:3" x14ac:dyDescent="0.35">
      <c r="A1458" s="46">
        <v>362150</v>
      </c>
      <c r="B1458" s="46" t="s">
        <v>9852</v>
      </c>
      <c r="C1458" s="46" t="s">
        <v>9852</v>
      </c>
    </row>
    <row r="1459" spans="1:3" x14ac:dyDescent="0.35">
      <c r="A1459" s="46">
        <v>362209</v>
      </c>
      <c r="B1459" s="46" t="s">
        <v>9853</v>
      </c>
      <c r="C1459" s="46" t="s">
        <v>9853</v>
      </c>
    </row>
    <row r="1460" spans="1:3" x14ac:dyDescent="0.35">
      <c r="A1460" s="46">
        <v>362219</v>
      </c>
      <c r="B1460" s="46" t="s">
        <v>9854</v>
      </c>
      <c r="C1460" s="46" t="s">
        <v>9854</v>
      </c>
    </row>
    <row r="1461" spans="1:3" x14ac:dyDescent="0.35">
      <c r="A1461" s="46">
        <v>362229</v>
      </c>
      <c r="B1461" s="46" t="s">
        <v>9855</v>
      </c>
      <c r="C1461" s="46" t="s">
        <v>9855</v>
      </c>
    </row>
    <row r="1462" spans="1:3" x14ac:dyDescent="0.35">
      <c r="A1462" s="46">
        <v>362250</v>
      </c>
      <c r="B1462" s="46" t="s">
        <v>9856</v>
      </c>
      <c r="C1462" s="46" t="s">
        <v>9856</v>
      </c>
    </row>
    <row r="1463" spans="1:3" x14ac:dyDescent="0.35">
      <c r="A1463" s="46">
        <v>365000</v>
      </c>
      <c r="B1463" s="46" t="s">
        <v>9244</v>
      </c>
      <c r="C1463" s="46" t="s">
        <v>9244</v>
      </c>
    </row>
    <row r="1464" spans="1:3" x14ac:dyDescent="0.35">
      <c r="A1464" s="46">
        <v>365100</v>
      </c>
      <c r="B1464" s="46" t="s">
        <v>9210</v>
      </c>
      <c r="C1464" s="46" t="s">
        <v>9210</v>
      </c>
    </row>
    <row r="1465" spans="1:3" x14ac:dyDescent="0.35">
      <c r="A1465" s="46">
        <v>365103</v>
      </c>
      <c r="B1465" s="46" t="s">
        <v>9843</v>
      </c>
      <c r="C1465" s="46" t="s">
        <v>9843</v>
      </c>
    </row>
    <row r="1466" spans="1:3" x14ac:dyDescent="0.35">
      <c r="A1466" s="46">
        <v>365106</v>
      </c>
      <c r="B1466" s="46" t="s">
        <v>9849</v>
      </c>
      <c r="C1466" s="46" t="s">
        <v>9849</v>
      </c>
    </row>
    <row r="1467" spans="1:3" x14ac:dyDescent="0.35">
      <c r="A1467" s="46">
        <v>365107</v>
      </c>
      <c r="B1467" s="46" t="s">
        <v>9840</v>
      </c>
      <c r="C1467" s="46" t="s">
        <v>9840</v>
      </c>
    </row>
    <row r="1468" spans="1:3" x14ac:dyDescent="0.35">
      <c r="A1468" s="46">
        <v>365108</v>
      </c>
      <c r="B1468" s="46" t="s">
        <v>9845</v>
      </c>
      <c r="C1468" s="46" t="s">
        <v>9845</v>
      </c>
    </row>
    <row r="1469" spans="1:3" x14ac:dyDescent="0.35">
      <c r="A1469" s="46">
        <v>365117</v>
      </c>
      <c r="B1469" s="46" t="s">
        <v>9844</v>
      </c>
      <c r="C1469" s="46" t="s">
        <v>9844</v>
      </c>
    </row>
    <row r="1470" spans="1:3" x14ac:dyDescent="0.35">
      <c r="A1470" s="46">
        <v>365118</v>
      </c>
      <c r="B1470" s="46" t="s">
        <v>9841</v>
      </c>
      <c r="C1470" s="46" t="s">
        <v>9842</v>
      </c>
    </row>
    <row r="1471" spans="1:3" x14ac:dyDescent="0.35">
      <c r="A1471" s="46">
        <v>365119</v>
      </c>
      <c r="B1471" s="46" t="s">
        <v>9846</v>
      </c>
      <c r="C1471" s="46" t="s">
        <v>9847</v>
      </c>
    </row>
    <row r="1472" spans="1:3" x14ac:dyDescent="0.35">
      <c r="A1472" s="46">
        <v>365129</v>
      </c>
      <c r="B1472" s="46" t="s">
        <v>9850</v>
      </c>
      <c r="C1472" s="46" t="s">
        <v>9850</v>
      </c>
    </row>
    <row r="1473" spans="1:3" x14ac:dyDescent="0.35">
      <c r="A1473" s="46">
        <v>365140</v>
      </c>
      <c r="B1473" s="46" t="s">
        <v>9851</v>
      </c>
      <c r="C1473" s="46" t="s">
        <v>9851</v>
      </c>
    </row>
    <row r="1474" spans="1:3" x14ac:dyDescent="0.35">
      <c r="A1474" s="46">
        <v>365150</v>
      </c>
      <c r="B1474" s="46" t="s">
        <v>9852</v>
      </c>
      <c r="C1474" s="46" t="s">
        <v>9852</v>
      </c>
    </row>
    <row r="1475" spans="1:3" x14ac:dyDescent="0.35">
      <c r="A1475" s="46">
        <v>365209</v>
      </c>
      <c r="B1475" s="46" t="s">
        <v>9853</v>
      </c>
      <c r="C1475" s="46" t="s">
        <v>9853</v>
      </c>
    </row>
    <row r="1476" spans="1:3" x14ac:dyDescent="0.35">
      <c r="A1476" s="46">
        <v>365219</v>
      </c>
      <c r="B1476" s="46" t="s">
        <v>9854</v>
      </c>
      <c r="C1476" s="46" t="s">
        <v>9854</v>
      </c>
    </row>
    <row r="1477" spans="1:3" x14ac:dyDescent="0.35">
      <c r="A1477" s="46">
        <v>365229</v>
      </c>
      <c r="B1477" s="46" t="s">
        <v>9855</v>
      </c>
      <c r="C1477" s="46" t="s">
        <v>9855</v>
      </c>
    </row>
    <row r="1478" spans="1:3" x14ac:dyDescent="0.35">
      <c r="A1478" s="46">
        <v>366000</v>
      </c>
      <c r="B1478" s="46" t="s">
        <v>9258</v>
      </c>
      <c r="C1478" s="46" t="s">
        <v>9258</v>
      </c>
    </row>
    <row r="1479" spans="1:3" x14ac:dyDescent="0.35">
      <c r="A1479" s="46">
        <v>366100</v>
      </c>
      <c r="B1479" s="46" t="s">
        <v>9210</v>
      </c>
      <c r="C1479" s="46" t="s">
        <v>9210</v>
      </c>
    </row>
    <row r="1480" spans="1:3" x14ac:dyDescent="0.35">
      <c r="A1480" s="46">
        <v>366103</v>
      </c>
      <c r="B1480" s="46" t="s">
        <v>9843</v>
      </c>
      <c r="C1480" s="46" t="s">
        <v>9843</v>
      </c>
    </row>
    <row r="1481" spans="1:3" x14ac:dyDescent="0.35">
      <c r="A1481" s="46">
        <v>366106</v>
      </c>
      <c r="B1481" s="46" t="s">
        <v>9849</v>
      </c>
      <c r="C1481" s="46" t="s">
        <v>9849</v>
      </c>
    </row>
    <row r="1482" spans="1:3" x14ac:dyDescent="0.35">
      <c r="A1482" s="46">
        <v>366107</v>
      </c>
      <c r="B1482" s="46" t="s">
        <v>9840</v>
      </c>
      <c r="C1482" s="46" t="s">
        <v>9840</v>
      </c>
    </row>
    <row r="1483" spans="1:3" x14ac:dyDescent="0.35">
      <c r="A1483" s="46">
        <v>366108</v>
      </c>
      <c r="B1483" s="46" t="s">
        <v>9845</v>
      </c>
      <c r="C1483" s="46" t="s">
        <v>9845</v>
      </c>
    </row>
    <row r="1484" spans="1:3" x14ac:dyDescent="0.35">
      <c r="A1484" s="46">
        <v>366117</v>
      </c>
      <c r="B1484" s="46" t="s">
        <v>9844</v>
      </c>
      <c r="C1484" s="46" t="s">
        <v>9844</v>
      </c>
    </row>
    <row r="1485" spans="1:3" x14ac:dyDescent="0.35">
      <c r="A1485" s="46">
        <v>366118</v>
      </c>
      <c r="B1485" s="46" t="s">
        <v>9841</v>
      </c>
      <c r="C1485" s="46" t="s">
        <v>9842</v>
      </c>
    </row>
    <row r="1486" spans="1:3" x14ac:dyDescent="0.35">
      <c r="A1486" s="46">
        <v>366119</v>
      </c>
      <c r="B1486" s="46" t="s">
        <v>9846</v>
      </c>
      <c r="C1486" s="46" t="s">
        <v>9847</v>
      </c>
    </row>
    <row r="1487" spans="1:3" x14ac:dyDescent="0.35">
      <c r="A1487" s="46">
        <v>366129</v>
      </c>
      <c r="B1487" s="46" t="s">
        <v>9850</v>
      </c>
      <c r="C1487" s="46" t="s">
        <v>9850</v>
      </c>
    </row>
    <row r="1488" spans="1:3" x14ac:dyDescent="0.35">
      <c r="A1488" s="46">
        <v>366140</v>
      </c>
      <c r="B1488" s="46" t="s">
        <v>9851</v>
      </c>
      <c r="C1488" s="46" t="s">
        <v>9851</v>
      </c>
    </row>
    <row r="1489" spans="1:3" x14ac:dyDescent="0.35">
      <c r="A1489" s="46">
        <v>366150</v>
      </c>
      <c r="B1489" s="46" t="s">
        <v>9852</v>
      </c>
      <c r="C1489" s="46" t="s">
        <v>9852</v>
      </c>
    </row>
    <row r="1490" spans="1:3" x14ac:dyDescent="0.35">
      <c r="A1490" s="46">
        <v>366209</v>
      </c>
      <c r="B1490" s="46" t="s">
        <v>9853</v>
      </c>
      <c r="C1490" s="46" t="s">
        <v>9853</v>
      </c>
    </row>
    <row r="1491" spans="1:3" x14ac:dyDescent="0.35">
      <c r="A1491" s="46">
        <v>366219</v>
      </c>
      <c r="B1491" s="46" t="s">
        <v>9854</v>
      </c>
      <c r="C1491" s="46" t="s">
        <v>9854</v>
      </c>
    </row>
    <row r="1492" spans="1:3" x14ac:dyDescent="0.35">
      <c r="A1492" s="46">
        <v>366229</v>
      </c>
      <c r="B1492" s="46" t="s">
        <v>9855</v>
      </c>
      <c r="C1492" s="46" t="s">
        <v>9855</v>
      </c>
    </row>
    <row r="1493" spans="1:3" x14ac:dyDescent="0.35">
      <c r="A1493" s="46">
        <v>400000</v>
      </c>
      <c r="B1493" s="46" t="s">
        <v>9857</v>
      </c>
      <c r="C1493" s="46" t="s">
        <v>9857</v>
      </c>
    </row>
    <row r="1494" spans="1:3" x14ac:dyDescent="0.35">
      <c r="A1494" s="46">
        <v>410000</v>
      </c>
      <c r="B1494" s="46" t="s">
        <v>9858</v>
      </c>
      <c r="C1494" s="46" t="s">
        <v>9858</v>
      </c>
    </row>
    <row r="1495" spans="1:3" x14ac:dyDescent="0.35">
      <c r="A1495" s="46">
        <v>410003</v>
      </c>
      <c r="B1495" s="46" t="s">
        <v>9859</v>
      </c>
      <c r="C1495" s="46" t="s">
        <v>9859</v>
      </c>
    </row>
    <row r="1496" spans="1:3" x14ac:dyDescent="0.35">
      <c r="A1496" s="46">
        <v>410006</v>
      </c>
      <c r="B1496" s="46" t="s">
        <v>9860</v>
      </c>
      <c r="C1496" s="46" t="s">
        <v>9860</v>
      </c>
    </row>
    <row r="1497" spans="1:3" x14ac:dyDescent="0.35">
      <c r="A1497" s="46">
        <v>410009</v>
      </c>
      <c r="B1497" s="46" t="s">
        <v>9861</v>
      </c>
      <c r="C1497" s="46" t="s">
        <v>9861</v>
      </c>
    </row>
    <row r="1498" spans="1:3" x14ac:dyDescent="0.35">
      <c r="A1498" s="46">
        <v>410012</v>
      </c>
      <c r="B1498" s="46" t="s">
        <v>9862</v>
      </c>
      <c r="C1498" s="46" t="s">
        <v>9862</v>
      </c>
    </row>
    <row r="1499" spans="1:3" x14ac:dyDescent="0.35">
      <c r="A1499" s="46">
        <v>420000</v>
      </c>
      <c r="B1499" s="46" t="s">
        <v>9863</v>
      </c>
      <c r="C1499" s="46" t="s">
        <v>9863</v>
      </c>
    </row>
    <row r="1500" spans="1:3" x14ac:dyDescent="0.35">
      <c r="A1500" s="46">
        <v>420003</v>
      </c>
      <c r="B1500" s="46" t="s">
        <v>9864</v>
      </c>
      <c r="C1500" s="46" t="s">
        <v>9864</v>
      </c>
    </row>
    <row r="1501" spans="1:3" x14ac:dyDescent="0.35">
      <c r="A1501" s="46">
        <v>420006</v>
      </c>
      <c r="B1501" s="46" t="s">
        <v>9865</v>
      </c>
      <c r="C1501" s="46" t="s">
        <v>9865</v>
      </c>
    </row>
    <row r="1502" spans="1:3" x14ac:dyDescent="0.35">
      <c r="A1502" s="46">
        <v>420009</v>
      </c>
      <c r="B1502" s="46" t="s">
        <v>9866</v>
      </c>
      <c r="C1502" s="46" t="s">
        <v>9866</v>
      </c>
    </row>
    <row r="1503" spans="1:3" x14ac:dyDescent="0.35">
      <c r="A1503" s="46">
        <v>430000</v>
      </c>
      <c r="B1503" s="46" t="s">
        <v>9867</v>
      </c>
      <c r="C1503" s="46" t="s">
        <v>9867</v>
      </c>
    </row>
    <row r="1504" spans="1:3" x14ac:dyDescent="0.35">
      <c r="A1504" s="46">
        <v>430015</v>
      </c>
      <c r="B1504" s="46" t="s">
        <v>9868</v>
      </c>
      <c r="C1504" s="46" t="s">
        <v>9868</v>
      </c>
    </row>
    <row r="1505" spans="1:3" x14ac:dyDescent="0.35">
      <c r="A1505" s="46">
        <v>430018</v>
      </c>
      <c r="B1505" s="46" t="s">
        <v>9869</v>
      </c>
      <c r="C1505" s="46" t="s">
        <v>9870</v>
      </c>
    </row>
    <row r="1506" spans="1:3" x14ac:dyDescent="0.35">
      <c r="A1506" s="46">
        <v>430024</v>
      </c>
      <c r="B1506" s="46" t="s">
        <v>9871</v>
      </c>
      <c r="C1506" s="46" t="s">
        <v>9871</v>
      </c>
    </row>
    <row r="1507" spans="1:3" x14ac:dyDescent="0.35">
      <c r="A1507" s="46">
        <v>430025</v>
      </c>
      <c r="B1507" s="46" t="s">
        <v>9872</v>
      </c>
      <c r="C1507" s="46" t="s">
        <v>9872</v>
      </c>
    </row>
    <row r="1508" spans="1:3" x14ac:dyDescent="0.35">
      <c r="A1508" s="46">
        <v>430026</v>
      </c>
      <c r="B1508" s="46" t="s">
        <v>9873</v>
      </c>
      <c r="C1508" s="46" t="s">
        <v>9874</v>
      </c>
    </row>
    <row r="1509" spans="1:3" x14ac:dyDescent="0.35">
      <c r="A1509" s="46">
        <v>440000</v>
      </c>
      <c r="B1509" s="46" t="s">
        <v>9875</v>
      </c>
      <c r="C1509" s="46" t="s">
        <v>9875</v>
      </c>
    </row>
    <row r="1510" spans="1:3" x14ac:dyDescent="0.35">
      <c r="A1510" s="46">
        <v>440003</v>
      </c>
      <c r="B1510" s="46" t="s">
        <v>9876</v>
      </c>
      <c r="C1510" s="46" t="s">
        <v>9876</v>
      </c>
    </row>
    <row r="1511" spans="1:3" x14ac:dyDescent="0.35">
      <c r="A1511" s="46">
        <v>440004</v>
      </c>
      <c r="B1511" s="46" t="s">
        <v>9877</v>
      </c>
      <c r="C1511" s="46" t="s">
        <v>9877</v>
      </c>
    </row>
    <row r="1512" spans="1:3" x14ac:dyDescent="0.35">
      <c r="A1512" s="46">
        <v>440006</v>
      </c>
      <c r="B1512" s="46" t="s">
        <v>9878</v>
      </c>
      <c r="C1512" s="46" t="s">
        <v>9878</v>
      </c>
    </row>
    <row r="1513" spans="1:3" x14ac:dyDescent="0.35">
      <c r="A1513" s="46">
        <v>440007</v>
      </c>
      <c r="B1513" s="46" t="s">
        <v>9879</v>
      </c>
      <c r="C1513" s="46" t="s">
        <v>9879</v>
      </c>
    </row>
    <row r="1514" spans="1:3" x14ac:dyDescent="0.35">
      <c r="A1514" s="46">
        <v>440009</v>
      </c>
      <c r="B1514" s="46" t="s">
        <v>9880</v>
      </c>
      <c r="C1514" s="46" t="s">
        <v>9880</v>
      </c>
    </row>
    <row r="1515" spans="1:3" x14ac:dyDescent="0.35">
      <c r="A1515" s="46">
        <v>440012</v>
      </c>
      <c r="B1515" s="46" t="s">
        <v>9881</v>
      </c>
      <c r="C1515" s="46" t="s">
        <v>9881</v>
      </c>
    </row>
    <row r="1516" spans="1:3" x14ac:dyDescent="0.35">
      <c r="A1516" s="46">
        <v>450000</v>
      </c>
      <c r="B1516" s="46" t="s">
        <v>9882</v>
      </c>
      <c r="C1516" s="46" t="s">
        <v>9882</v>
      </c>
    </row>
    <row r="1517" spans="1:3" x14ac:dyDescent="0.35">
      <c r="A1517" s="46">
        <v>450003</v>
      </c>
      <c r="B1517" s="46" t="s">
        <v>9883</v>
      </c>
      <c r="C1517" s="46" t="s">
        <v>9883</v>
      </c>
    </row>
    <row r="1518" spans="1:3" x14ac:dyDescent="0.35">
      <c r="A1518" s="46">
        <v>450006</v>
      </c>
      <c r="B1518" s="46" t="s">
        <v>9884</v>
      </c>
      <c r="C1518" s="46" t="s">
        <v>9884</v>
      </c>
    </row>
    <row r="1519" spans="1:3" x14ac:dyDescent="0.35">
      <c r="A1519" s="46">
        <v>450009</v>
      </c>
      <c r="B1519" s="46" t="s">
        <v>9885</v>
      </c>
      <c r="C1519" s="46" t="s">
        <v>9885</v>
      </c>
    </row>
    <row r="1520" spans="1:3" x14ac:dyDescent="0.35">
      <c r="A1520" s="46">
        <v>470000</v>
      </c>
      <c r="B1520" s="46" t="s">
        <v>9886</v>
      </c>
      <c r="C1520" s="46" t="s">
        <v>9886</v>
      </c>
    </row>
    <row r="1521" spans="1:3" x14ac:dyDescent="0.35">
      <c r="A1521" s="46">
        <v>470002</v>
      </c>
      <c r="B1521" s="46" t="s">
        <v>9887</v>
      </c>
      <c r="C1521" s="46" t="s">
        <v>9888</v>
      </c>
    </row>
    <row r="1522" spans="1:3" x14ac:dyDescent="0.35">
      <c r="A1522" s="46">
        <v>500000</v>
      </c>
      <c r="B1522" s="46" t="s">
        <v>9889</v>
      </c>
      <c r="C1522" s="46" t="s">
        <v>9889</v>
      </c>
    </row>
    <row r="1523" spans="1:3" x14ac:dyDescent="0.35">
      <c r="A1523" s="46">
        <v>510000</v>
      </c>
      <c r="B1523" s="46" t="s">
        <v>9890</v>
      </c>
      <c r="C1523" s="46" t="s">
        <v>9890</v>
      </c>
    </row>
    <row r="1524" spans="1:3" x14ac:dyDescent="0.35">
      <c r="A1524" s="46">
        <v>511000</v>
      </c>
      <c r="B1524" s="46" t="s">
        <v>9891</v>
      </c>
      <c r="C1524" s="46" t="s">
        <v>9891</v>
      </c>
    </row>
    <row r="1525" spans="1:3" x14ac:dyDescent="0.35">
      <c r="A1525" s="46">
        <v>511002</v>
      </c>
      <c r="B1525" s="46" t="s">
        <v>9892</v>
      </c>
      <c r="C1525" s="46" t="s">
        <v>9892</v>
      </c>
    </row>
    <row r="1526" spans="1:3" x14ac:dyDescent="0.35">
      <c r="A1526" s="46">
        <v>511003</v>
      </c>
      <c r="B1526" s="46" t="s">
        <v>9905</v>
      </c>
      <c r="C1526" s="46" t="s">
        <v>9905</v>
      </c>
    </row>
    <row r="1527" spans="1:3" x14ac:dyDescent="0.35">
      <c r="A1527" s="46">
        <v>511004</v>
      </c>
      <c r="B1527" s="46" t="s">
        <v>9893</v>
      </c>
      <c r="C1527" s="46" t="s">
        <v>9893</v>
      </c>
    </row>
    <row r="1528" spans="1:3" x14ac:dyDescent="0.35">
      <c r="A1528" s="46">
        <v>511007</v>
      </c>
      <c r="B1528" s="46" t="s">
        <v>9909</v>
      </c>
      <c r="C1528" s="46" t="s">
        <v>9909</v>
      </c>
    </row>
    <row r="1529" spans="1:3" x14ac:dyDescent="0.35">
      <c r="A1529" s="46">
        <v>511009</v>
      </c>
      <c r="B1529" s="46" t="s">
        <v>9910</v>
      </c>
      <c r="C1529" s="46" t="s">
        <v>9910</v>
      </c>
    </row>
    <row r="1530" spans="1:3" x14ac:dyDescent="0.35">
      <c r="A1530" s="46">
        <v>511013</v>
      </c>
      <c r="B1530" s="46" t="s">
        <v>9895</v>
      </c>
      <c r="C1530" s="46" t="s">
        <v>9895</v>
      </c>
    </row>
    <row r="1531" spans="1:3" x14ac:dyDescent="0.35">
      <c r="A1531" s="46">
        <v>511014</v>
      </c>
      <c r="B1531" s="46" t="s">
        <v>9894</v>
      </c>
      <c r="C1531" s="46" t="s">
        <v>9894</v>
      </c>
    </row>
    <row r="1532" spans="1:3" x14ac:dyDescent="0.35">
      <c r="A1532" s="46">
        <v>511020</v>
      </c>
      <c r="B1532" s="46" t="s">
        <v>9918</v>
      </c>
      <c r="C1532" s="46" t="s">
        <v>9918</v>
      </c>
    </row>
    <row r="1533" spans="1:3" x14ac:dyDescent="0.35">
      <c r="A1533" s="46">
        <v>511021</v>
      </c>
      <c r="B1533" s="46" t="s">
        <v>9919</v>
      </c>
      <c r="C1533" s="46" t="s">
        <v>9919</v>
      </c>
    </row>
    <row r="1534" spans="1:3" x14ac:dyDescent="0.35">
      <c r="A1534" s="46">
        <v>511027</v>
      </c>
      <c r="B1534" s="46" t="s">
        <v>9907</v>
      </c>
      <c r="C1534" s="46" t="s">
        <v>9907</v>
      </c>
    </row>
    <row r="1535" spans="1:3" x14ac:dyDescent="0.35">
      <c r="A1535" s="46">
        <v>511041</v>
      </c>
      <c r="B1535" s="46" t="s">
        <v>9924</v>
      </c>
      <c r="C1535" s="46" t="s">
        <v>9924</v>
      </c>
    </row>
    <row r="1536" spans="1:3" x14ac:dyDescent="0.35">
      <c r="A1536" s="46">
        <v>511042</v>
      </c>
      <c r="B1536" s="46" t="s">
        <v>9925</v>
      </c>
      <c r="C1536" s="46" t="s">
        <v>9925</v>
      </c>
    </row>
    <row r="1537" spans="1:3" x14ac:dyDescent="0.35">
      <c r="A1537" s="46">
        <v>511043</v>
      </c>
      <c r="B1537" s="46" t="s">
        <v>9927</v>
      </c>
      <c r="C1537" s="46" t="s">
        <v>9927</v>
      </c>
    </row>
    <row r="1538" spans="1:3" x14ac:dyDescent="0.35">
      <c r="A1538" s="46">
        <v>511044</v>
      </c>
      <c r="B1538" s="46" t="s">
        <v>9928</v>
      </c>
      <c r="C1538" s="46" t="s">
        <v>9928</v>
      </c>
    </row>
    <row r="1539" spans="1:3" x14ac:dyDescent="0.35">
      <c r="A1539" s="46">
        <v>511045</v>
      </c>
      <c r="B1539" s="46" t="s">
        <v>9929</v>
      </c>
      <c r="C1539" s="46" t="s">
        <v>9929</v>
      </c>
    </row>
    <row r="1540" spans="1:3" x14ac:dyDescent="0.35">
      <c r="A1540" s="46">
        <v>511046</v>
      </c>
      <c r="B1540" s="46" t="s">
        <v>9930</v>
      </c>
      <c r="C1540" s="46" t="s">
        <v>9930</v>
      </c>
    </row>
    <row r="1541" spans="1:3" x14ac:dyDescent="0.35">
      <c r="A1541" s="46">
        <v>511047</v>
      </c>
      <c r="B1541" s="46" t="s">
        <v>9896</v>
      </c>
      <c r="C1541" s="46" t="s">
        <v>9896</v>
      </c>
    </row>
    <row r="1542" spans="1:3" x14ac:dyDescent="0.35">
      <c r="A1542" s="46">
        <v>511048</v>
      </c>
      <c r="B1542" s="46" t="s">
        <v>9897</v>
      </c>
      <c r="C1542" s="46" t="s">
        <v>9897</v>
      </c>
    </row>
    <row r="1543" spans="1:3" x14ac:dyDescent="0.35">
      <c r="A1543" s="46">
        <v>511049</v>
      </c>
      <c r="B1543" s="46" t="s">
        <v>9898</v>
      </c>
      <c r="C1543" s="46" t="s">
        <v>9898</v>
      </c>
    </row>
    <row r="1544" spans="1:3" x14ac:dyDescent="0.35">
      <c r="A1544" s="46">
        <v>511050</v>
      </c>
      <c r="B1544" s="46" t="s">
        <v>9899</v>
      </c>
      <c r="C1544" s="46" t="s">
        <v>9899</v>
      </c>
    </row>
    <row r="1545" spans="1:3" x14ac:dyDescent="0.35">
      <c r="A1545" s="46">
        <v>511051</v>
      </c>
      <c r="B1545" s="46" t="s">
        <v>9900</v>
      </c>
      <c r="C1545" s="46" t="s">
        <v>9900</v>
      </c>
    </row>
    <row r="1546" spans="1:3" x14ac:dyDescent="0.35">
      <c r="A1546" s="46">
        <v>511052</v>
      </c>
      <c r="B1546" s="46" t="s">
        <v>9901</v>
      </c>
      <c r="C1546" s="46" t="s">
        <v>9901</v>
      </c>
    </row>
    <row r="1547" spans="1:3" x14ac:dyDescent="0.35">
      <c r="A1547" s="46">
        <v>511053</v>
      </c>
      <c r="B1547" s="46" t="s">
        <v>9904</v>
      </c>
      <c r="C1547" s="46" t="s">
        <v>9904</v>
      </c>
    </row>
    <row r="1548" spans="1:3" x14ac:dyDescent="0.35">
      <c r="A1548" s="46">
        <v>511054</v>
      </c>
      <c r="B1548" s="46" t="s">
        <v>9902</v>
      </c>
      <c r="C1548" s="46" t="s">
        <v>9902</v>
      </c>
    </row>
    <row r="1549" spans="1:3" x14ac:dyDescent="0.35">
      <c r="A1549" s="46">
        <v>511055</v>
      </c>
      <c r="B1549" s="46" t="s">
        <v>9903</v>
      </c>
      <c r="C1549" s="46" t="s">
        <v>9903</v>
      </c>
    </row>
    <row r="1550" spans="1:3" x14ac:dyDescent="0.35">
      <c r="A1550" s="46">
        <v>511056</v>
      </c>
      <c r="B1550" s="46" t="s">
        <v>9922</v>
      </c>
      <c r="C1550" s="46" t="s">
        <v>9922</v>
      </c>
    </row>
    <row r="1551" spans="1:3" x14ac:dyDescent="0.35">
      <c r="A1551" s="46">
        <v>511057</v>
      </c>
      <c r="B1551" s="46" t="s">
        <v>9926</v>
      </c>
      <c r="C1551" s="46" t="s">
        <v>9926</v>
      </c>
    </row>
    <row r="1552" spans="1:3" x14ac:dyDescent="0.35">
      <c r="A1552" s="46">
        <v>511058</v>
      </c>
      <c r="B1552" s="46" t="s">
        <v>9931</v>
      </c>
      <c r="C1552" s="46" t="s">
        <v>9931</v>
      </c>
    </row>
    <row r="1553" spans="1:3" x14ac:dyDescent="0.35">
      <c r="A1553" s="46">
        <v>511059</v>
      </c>
      <c r="B1553" s="46" t="s">
        <v>9920</v>
      </c>
      <c r="C1553" s="46" t="s">
        <v>9920</v>
      </c>
    </row>
    <row r="1554" spans="1:3" x14ac:dyDescent="0.35">
      <c r="A1554" s="46">
        <v>511061</v>
      </c>
      <c r="B1554" s="46" t="s">
        <v>9921</v>
      </c>
      <c r="C1554" s="46" t="s">
        <v>9921</v>
      </c>
    </row>
    <row r="1555" spans="1:3" x14ac:dyDescent="0.35">
      <c r="A1555" s="46">
        <v>511064</v>
      </c>
      <c r="B1555" s="46" t="s">
        <v>9906</v>
      </c>
      <c r="C1555" s="46" t="s">
        <v>9906</v>
      </c>
    </row>
    <row r="1556" spans="1:3" x14ac:dyDescent="0.35">
      <c r="A1556" s="46">
        <v>511065</v>
      </c>
      <c r="B1556" s="46" t="s">
        <v>9933</v>
      </c>
      <c r="C1556" s="46" t="s">
        <v>9933</v>
      </c>
    </row>
    <row r="1557" spans="1:3" x14ac:dyDescent="0.35">
      <c r="A1557" s="46">
        <v>511071</v>
      </c>
      <c r="B1557" s="46" t="s">
        <v>9911</v>
      </c>
      <c r="C1557" s="46" t="s">
        <v>9911</v>
      </c>
    </row>
    <row r="1558" spans="1:3" x14ac:dyDescent="0.35">
      <c r="A1558" s="46">
        <v>511072</v>
      </c>
      <c r="B1558" s="46" t="s">
        <v>9912</v>
      </c>
      <c r="C1558" s="46" t="s">
        <v>9912</v>
      </c>
    </row>
    <row r="1559" spans="1:3" x14ac:dyDescent="0.35">
      <c r="A1559" s="46">
        <v>511073</v>
      </c>
      <c r="B1559" s="46" t="s">
        <v>9913</v>
      </c>
      <c r="C1559" s="46" t="s">
        <v>9913</v>
      </c>
    </row>
    <row r="1560" spans="1:3" x14ac:dyDescent="0.35">
      <c r="A1560" s="46">
        <v>511075</v>
      </c>
      <c r="B1560" s="46" t="s">
        <v>9914</v>
      </c>
      <c r="C1560" s="46" t="s">
        <v>9914</v>
      </c>
    </row>
    <row r="1561" spans="1:3" x14ac:dyDescent="0.35">
      <c r="A1561" s="46">
        <v>511076</v>
      </c>
      <c r="B1561" s="46" t="s">
        <v>9915</v>
      </c>
      <c r="C1561" s="46" t="s">
        <v>9915</v>
      </c>
    </row>
    <row r="1562" spans="1:3" x14ac:dyDescent="0.35">
      <c r="A1562" s="46">
        <v>511084</v>
      </c>
      <c r="B1562" s="46" t="s">
        <v>9908</v>
      </c>
      <c r="C1562" s="46" t="s">
        <v>9908</v>
      </c>
    </row>
    <row r="1563" spans="1:3" x14ac:dyDescent="0.35">
      <c r="A1563" s="46">
        <v>511085</v>
      </c>
      <c r="B1563" s="46" t="s">
        <v>9917</v>
      </c>
      <c r="C1563" s="46" t="s">
        <v>9917</v>
      </c>
    </row>
    <row r="1564" spans="1:3" x14ac:dyDescent="0.35">
      <c r="A1564" s="46">
        <v>511086</v>
      </c>
      <c r="B1564" s="46" t="s">
        <v>9932</v>
      </c>
      <c r="C1564" s="46" t="s">
        <v>9932</v>
      </c>
    </row>
    <row r="1565" spans="1:3" x14ac:dyDescent="0.35">
      <c r="A1565" s="46">
        <v>511087</v>
      </c>
      <c r="B1565" s="46" t="s">
        <v>9923</v>
      </c>
      <c r="C1565" s="46" t="s">
        <v>9923</v>
      </c>
    </row>
    <row r="1566" spans="1:3" x14ac:dyDescent="0.35">
      <c r="A1566" s="46">
        <v>511088</v>
      </c>
      <c r="B1566" s="46" t="s">
        <v>9916</v>
      </c>
      <c r="C1566" s="46" t="s">
        <v>9916</v>
      </c>
    </row>
    <row r="1567" spans="1:3" x14ac:dyDescent="0.35">
      <c r="A1567" s="46">
        <v>515000</v>
      </c>
      <c r="B1567" s="46" t="s">
        <v>9934</v>
      </c>
      <c r="C1567" s="46" t="s">
        <v>9934</v>
      </c>
    </row>
    <row r="1568" spans="1:3" x14ac:dyDescent="0.35">
      <c r="A1568" s="46">
        <v>515002</v>
      </c>
      <c r="B1568" s="46" t="s">
        <v>9892</v>
      </c>
      <c r="C1568" s="46" t="s">
        <v>9892</v>
      </c>
    </row>
    <row r="1569" spans="1:3" x14ac:dyDescent="0.35">
      <c r="A1569" s="46">
        <v>515004</v>
      </c>
      <c r="B1569" s="46" t="s">
        <v>9894</v>
      </c>
      <c r="C1569" s="46" t="s">
        <v>9894</v>
      </c>
    </row>
    <row r="1570" spans="1:3" x14ac:dyDescent="0.35">
      <c r="A1570" s="46">
        <v>515006</v>
      </c>
      <c r="B1570" s="46" t="s">
        <v>9895</v>
      </c>
      <c r="C1570" s="46" t="s">
        <v>9895</v>
      </c>
    </row>
    <row r="1571" spans="1:3" x14ac:dyDescent="0.35">
      <c r="A1571" s="46">
        <v>515007</v>
      </c>
      <c r="B1571" s="46" t="s">
        <v>9935</v>
      </c>
      <c r="C1571" s="46" t="s">
        <v>9935</v>
      </c>
    </row>
    <row r="1572" spans="1:3" x14ac:dyDescent="0.35">
      <c r="A1572" s="46">
        <v>515009</v>
      </c>
      <c r="B1572" s="46" t="s">
        <v>9910</v>
      </c>
      <c r="C1572" s="46" t="s">
        <v>9910</v>
      </c>
    </row>
    <row r="1573" spans="1:3" x14ac:dyDescent="0.35">
      <c r="A1573" s="46">
        <v>515021</v>
      </c>
      <c r="B1573" s="46" t="s">
        <v>9919</v>
      </c>
      <c r="C1573" s="46" t="s">
        <v>9919</v>
      </c>
    </row>
    <row r="1574" spans="1:3" x14ac:dyDescent="0.35">
      <c r="A1574" s="46">
        <v>515027</v>
      </c>
      <c r="B1574" s="46" t="s">
        <v>9938</v>
      </c>
      <c r="C1574" s="46" t="s">
        <v>9938</v>
      </c>
    </row>
    <row r="1575" spans="1:3" x14ac:dyDescent="0.35">
      <c r="A1575" s="46">
        <v>515031</v>
      </c>
      <c r="B1575" s="46" t="s">
        <v>9937</v>
      </c>
      <c r="C1575" s="46" t="s">
        <v>9937</v>
      </c>
    </row>
    <row r="1576" spans="1:3" x14ac:dyDescent="0.35">
      <c r="A1576" s="46">
        <v>515034</v>
      </c>
      <c r="B1576" s="46" t="s">
        <v>9907</v>
      </c>
      <c r="C1576" s="46" t="s">
        <v>9907</v>
      </c>
    </row>
    <row r="1577" spans="1:3" x14ac:dyDescent="0.35">
      <c r="A1577" s="46">
        <v>515035</v>
      </c>
      <c r="B1577" s="46" t="s">
        <v>9909</v>
      </c>
      <c r="C1577" s="46" t="s">
        <v>9909</v>
      </c>
    </row>
    <row r="1578" spans="1:3" x14ac:dyDescent="0.35">
      <c r="A1578" s="46">
        <v>515041</v>
      </c>
      <c r="B1578" s="46" t="s">
        <v>9924</v>
      </c>
      <c r="C1578" s="46" t="s">
        <v>9924</v>
      </c>
    </row>
    <row r="1579" spans="1:3" x14ac:dyDescent="0.35">
      <c r="A1579" s="46">
        <v>515042</v>
      </c>
      <c r="B1579" s="46" t="s">
        <v>9925</v>
      </c>
      <c r="C1579" s="46" t="s">
        <v>9925</v>
      </c>
    </row>
    <row r="1580" spans="1:3" x14ac:dyDescent="0.35">
      <c r="A1580" s="46">
        <v>515043</v>
      </c>
      <c r="B1580" s="46" t="s">
        <v>9927</v>
      </c>
      <c r="C1580" s="46" t="s">
        <v>9927</v>
      </c>
    </row>
    <row r="1581" spans="1:3" x14ac:dyDescent="0.35">
      <c r="A1581" s="46">
        <v>515044</v>
      </c>
      <c r="B1581" s="46" t="s">
        <v>9928</v>
      </c>
      <c r="C1581" s="46" t="s">
        <v>9928</v>
      </c>
    </row>
    <row r="1582" spans="1:3" x14ac:dyDescent="0.35">
      <c r="A1582" s="46">
        <v>515045</v>
      </c>
      <c r="B1582" s="46" t="s">
        <v>9929</v>
      </c>
      <c r="C1582" s="46" t="s">
        <v>9929</v>
      </c>
    </row>
    <row r="1583" spans="1:3" x14ac:dyDescent="0.35">
      <c r="A1583" s="46">
        <v>515046</v>
      </c>
      <c r="B1583" s="46" t="s">
        <v>9930</v>
      </c>
      <c r="C1583" s="46" t="s">
        <v>9930</v>
      </c>
    </row>
    <row r="1584" spans="1:3" x14ac:dyDescent="0.35">
      <c r="A1584" s="46">
        <v>515047</v>
      </c>
      <c r="B1584" s="46" t="s">
        <v>9896</v>
      </c>
      <c r="C1584" s="46" t="s">
        <v>9896</v>
      </c>
    </row>
    <row r="1585" spans="1:3" x14ac:dyDescent="0.35">
      <c r="A1585" s="46">
        <v>515048</v>
      </c>
      <c r="B1585" s="46" t="s">
        <v>9897</v>
      </c>
      <c r="C1585" s="46" t="s">
        <v>9897</v>
      </c>
    </row>
    <row r="1586" spans="1:3" x14ac:dyDescent="0.35">
      <c r="A1586" s="46">
        <v>515049</v>
      </c>
      <c r="B1586" s="46" t="s">
        <v>9898</v>
      </c>
      <c r="C1586" s="46" t="s">
        <v>9898</v>
      </c>
    </row>
    <row r="1587" spans="1:3" x14ac:dyDescent="0.35">
      <c r="A1587" s="46">
        <v>515050</v>
      </c>
      <c r="B1587" s="46" t="s">
        <v>9899</v>
      </c>
      <c r="C1587" s="46" t="s">
        <v>9899</v>
      </c>
    </row>
    <row r="1588" spans="1:3" x14ac:dyDescent="0.35">
      <c r="A1588" s="46">
        <v>515051</v>
      </c>
      <c r="B1588" s="46" t="s">
        <v>9900</v>
      </c>
      <c r="C1588" s="46" t="s">
        <v>9900</v>
      </c>
    </row>
    <row r="1589" spans="1:3" x14ac:dyDescent="0.35">
      <c r="A1589" s="46">
        <v>515052</v>
      </c>
      <c r="B1589" s="46" t="s">
        <v>9901</v>
      </c>
      <c r="C1589" s="46" t="s">
        <v>9901</v>
      </c>
    </row>
    <row r="1590" spans="1:3" x14ac:dyDescent="0.35">
      <c r="A1590" s="46">
        <v>515053</v>
      </c>
      <c r="B1590" s="46" t="s">
        <v>9904</v>
      </c>
      <c r="C1590" s="46" t="s">
        <v>9904</v>
      </c>
    </row>
    <row r="1591" spans="1:3" x14ac:dyDescent="0.35">
      <c r="A1591" s="46">
        <v>515054</v>
      </c>
      <c r="B1591" s="46" t="s">
        <v>9902</v>
      </c>
      <c r="C1591" s="46" t="s">
        <v>9902</v>
      </c>
    </row>
    <row r="1592" spans="1:3" x14ac:dyDescent="0.35">
      <c r="A1592" s="46">
        <v>515055</v>
      </c>
      <c r="B1592" s="46" t="s">
        <v>9903</v>
      </c>
      <c r="C1592" s="46" t="s">
        <v>9903</v>
      </c>
    </row>
    <row r="1593" spans="1:3" x14ac:dyDescent="0.35">
      <c r="A1593" s="46">
        <v>515056</v>
      </c>
      <c r="B1593" s="46" t="s">
        <v>9922</v>
      </c>
      <c r="C1593" s="46" t="s">
        <v>9922</v>
      </c>
    </row>
    <row r="1594" spans="1:3" x14ac:dyDescent="0.35">
      <c r="A1594" s="46">
        <v>515057</v>
      </c>
      <c r="B1594" s="46" t="s">
        <v>9926</v>
      </c>
      <c r="C1594" s="46" t="s">
        <v>9926</v>
      </c>
    </row>
    <row r="1595" spans="1:3" x14ac:dyDescent="0.35">
      <c r="A1595" s="46">
        <v>515058</v>
      </c>
      <c r="B1595" s="46" t="s">
        <v>9931</v>
      </c>
      <c r="C1595" s="46" t="s">
        <v>9931</v>
      </c>
    </row>
    <row r="1596" spans="1:3" x14ac:dyDescent="0.35">
      <c r="A1596" s="46">
        <v>515060</v>
      </c>
      <c r="B1596" s="46" t="s">
        <v>9921</v>
      </c>
      <c r="C1596" s="46" t="s">
        <v>9921</v>
      </c>
    </row>
    <row r="1597" spans="1:3" x14ac:dyDescent="0.35">
      <c r="A1597" s="46">
        <v>515064</v>
      </c>
      <c r="B1597" s="46" t="s">
        <v>9906</v>
      </c>
      <c r="C1597" s="46" t="s">
        <v>9906</v>
      </c>
    </row>
    <row r="1598" spans="1:3" x14ac:dyDescent="0.35">
      <c r="A1598" s="46">
        <v>515065</v>
      </c>
      <c r="B1598" s="46" t="s">
        <v>9933</v>
      </c>
      <c r="C1598" s="46" t="s">
        <v>9933</v>
      </c>
    </row>
    <row r="1599" spans="1:3" x14ac:dyDescent="0.35">
      <c r="A1599" s="46">
        <v>515070</v>
      </c>
      <c r="B1599" s="46" t="s">
        <v>9936</v>
      </c>
      <c r="C1599" s="46" t="s">
        <v>9936</v>
      </c>
    </row>
    <row r="1600" spans="1:3" x14ac:dyDescent="0.35">
      <c r="A1600" s="46">
        <v>515086</v>
      </c>
      <c r="B1600" s="46" t="s">
        <v>9932</v>
      </c>
      <c r="C1600" s="46" t="s">
        <v>9932</v>
      </c>
    </row>
    <row r="1601" spans="1:3" x14ac:dyDescent="0.35">
      <c r="A1601" s="46">
        <v>515087</v>
      </c>
      <c r="B1601" s="46" t="s">
        <v>9923</v>
      </c>
      <c r="C1601" s="46" t="s">
        <v>9923</v>
      </c>
    </row>
    <row r="1602" spans="1:3" x14ac:dyDescent="0.35">
      <c r="A1602" s="46">
        <v>520000</v>
      </c>
      <c r="B1602" s="46" t="s">
        <v>9939</v>
      </c>
      <c r="C1602" s="46" t="s">
        <v>9939</v>
      </c>
    </row>
    <row r="1603" spans="1:3" x14ac:dyDescent="0.35">
      <c r="A1603" s="46">
        <v>521000</v>
      </c>
      <c r="B1603" s="46" t="s">
        <v>9891</v>
      </c>
      <c r="C1603" s="46" t="s">
        <v>9891</v>
      </c>
    </row>
    <row r="1604" spans="1:3" x14ac:dyDescent="0.35">
      <c r="A1604" s="46">
        <v>521001</v>
      </c>
      <c r="B1604" s="46" t="s">
        <v>9955</v>
      </c>
      <c r="C1604" s="46" t="s">
        <v>9955</v>
      </c>
    </row>
    <row r="1605" spans="1:3" x14ac:dyDescent="0.35">
      <c r="A1605" s="46">
        <v>521003</v>
      </c>
      <c r="B1605" s="46" t="s">
        <v>9945</v>
      </c>
      <c r="C1605" s="46" t="s">
        <v>9945</v>
      </c>
    </row>
    <row r="1606" spans="1:3" x14ac:dyDescent="0.35">
      <c r="A1606" s="46">
        <v>521007</v>
      </c>
      <c r="B1606" s="46" t="s">
        <v>9947</v>
      </c>
      <c r="C1606" s="46" t="s">
        <v>9947</v>
      </c>
    </row>
    <row r="1607" spans="1:3" x14ac:dyDescent="0.35">
      <c r="A1607" s="46">
        <v>521009</v>
      </c>
      <c r="B1607" s="46" t="s">
        <v>9954</v>
      </c>
      <c r="C1607" s="46" t="s">
        <v>9954</v>
      </c>
    </row>
    <row r="1608" spans="1:3" x14ac:dyDescent="0.35">
      <c r="A1608" s="46">
        <v>521013</v>
      </c>
      <c r="B1608" s="46" t="s">
        <v>9944</v>
      </c>
      <c r="C1608" s="46" t="s">
        <v>9944</v>
      </c>
    </row>
    <row r="1609" spans="1:3" x14ac:dyDescent="0.35">
      <c r="A1609" s="46">
        <v>521021</v>
      </c>
      <c r="B1609" s="46" t="s">
        <v>9960</v>
      </c>
      <c r="C1609" s="46" t="s">
        <v>9960</v>
      </c>
    </row>
    <row r="1610" spans="1:3" x14ac:dyDescent="0.35">
      <c r="A1610" s="46">
        <v>521022</v>
      </c>
      <c r="B1610" s="46" t="s">
        <v>9946</v>
      </c>
      <c r="C1610" s="46" t="s">
        <v>9946</v>
      </c>
    </row>
    <row r="1611" spans="1:3" x14ac:dyDescent="0.35">
      <c r="A1611" s="46">
        <v>521023</v>
      </c>
      <c r="B1611" s="46" t="s">
        <v>9949</v>
      </c>
      <c r="C1611" s="46" t="s">
        <v>9949</v>
      </c>
    </row>
    <row r="1612" spans="1:3" x14ac:dyDescent="0.35">
      <c r="A1612" s="46">
        <v>521024</v>
      </c>
      <c r="B1612" s="46" t="s">
        <v>9919</v>
      </c>
      <c r="C1612" s="46" t="s">
        <v>9919</v>
      </c>
    </row>
    <row r="1613" spans="1:3" x14ac:dyDescent="0.35">
      <c r="A1613" s="46">
        <v>521031</v>
      </c>
      <c r="B1613" s="46" t="s">
        <v>9963</v>
      </c>
      <c r="C1613" s="46" t="s">
        <v>9963</v>
      </c>
    </row>
    <row r="1614" spans="1:3" x14ac:dyDescent="0.35">
      <c r="A1614" s="46">
        <v>521032</v>
      </c>
      <c r="B1614" s="46" t="s">
        <v>9964</v>
      </c>
      <c r="C1614" s="46" t="s">
        <v>9964</v>
      </c>
    </row>
    <row r="1615" spans="1:3" x14ac:dyDescent="0.35">
      <c r="A1615" s="46">
        <v>521033</v>
      </c>
      <c r="B1615" s="46" t="s">
        <v>9965</v>
      </c>
      <c r="C1615" s="46" t="s">
        <v>9965</v>
      </c>
    </row>
    <row r="1616" spans="1:3" x14ac:dyDescent="0.35">
      <c r="A1616" s="46">
        <v>521036</v>
      </c>
      <c r="B1616" s="46" t="s">
        <v>9950</v>
      </c>
      <c r="C1616" s="46" t="s">
        <v>9950</v>
      </c>
    </row>
    <row r="1617" spans="1:3" x14ac:dyDescent="0.35">
      <c r="A1617" s="46">
        <v>521037</v>
      </c>
      <c r="B1617" s="46" t="s">
        <v>9951</v>
      </c>
      <c r="C1617" s="46" t="s">
        <v>9951</v>
      </c>
    </row>
    <row r="1618" spans="1:3" x14ac:dyDescent="0.35">
      <c r="A1618" s="46">
        <v>521038</v>
      </c>
      <c r="B1618" s="46" t="s">
        <v>9952</v>
      </c>
      <c r="C1618" s="46" t="s">
        <v>9952</v>
      </c>
    </row>
    <row r="1619" spans="1:3" x14ac:dyDescent="0.35">
      <c r="A1619" s="46">
        <v>521050</v>
      </c>
      <c r="B1619" s="46" t="s">
        <v>9966</v>
      </c>
      <c r="C1619" s="46" t="s">
        <v>9966</v>
      </c>
    </row>
    <row r="1620" spans="1:3" x14ac:dyDescent="0.35">
      <c r="A1620" s="46">
        <v>521053</v>
      </c>
      <c r="B1620" s="46" t="s">
        <v>9962</v>
      </c>
      <c r="C1620" s="46" t="s">
        <v>9962</v>
      </c>
    </row>
    <row r="1621" spans="1:3" x14ac:dyDescent="0.35">
      <c r="A1621" s="46">
        <v>521056</v>
      </c>
      <c r="B1621" s="46" t="s">
        <v>9924</v>
      </c>
      <c r="C1621" s="46" t="s">
        <v>9924</v>
      </c>
    </row>
    <row r="1622" spans="1:3" x14ac:dyDescent="0.35">
      <c r="A1622" s="46">
        <v>521057</v>
      </c>
      <c r="B1622" s="46" t="s">
        <v>9925</v>
      </c>
      <c r="C1622" s="46" t="s">
        <v>9925</v>
      </c>
    </row>
    <row r="1623" spans="1:3" x14ac:dyDescent="0.35">
      <c r="A1623" s="46">
        <v>521058</v>
      </c>
      <c r="B1623" s="46" t="s">
        <v>9927</v>
      </c>
      <c r="C1623" s="46" t="s">
        <v>9927</v>
      </c>
    </row>
    <row r="1624" spans="1:3" x14ac:dyDescent="0.35">
      <c r="A1624" s="46">
        <v>521059</v>
      </c>
      <c r="B1624" s="46" t="s">
        <v>9928</v>
      </c>
      <c r="C1624" s="46" t="s">
        <v>9928</v>
      </c>
    </row>
    <row r="1625" spans="1:3" x14ac:dyDescent="0.35">
      <c r="A1625" s="46">
        <v>521060</v>
      </c>
      <c r="B1625" s="46" t="s">
        <v>9929</v>
      </c>
      <c r="C1625" s="46" t="s">
        <v>9929</v>
      </c>
    </row>
    <row r="1626" spans="1:3" x14ac:dyDescent="0.35">
      <c r="A1626" s="46">
        <v>521061</v>
      </c>
      <c r="B1626" s="46" t="s">
        <v>9930</v>
      </c>
      <c r="C1626" s="46" t="s">
        <v>9930</v>
      </c>
    </row>
    <row r="1627" spans="1:3" x14ac:dyDescent="0.35">
      <c r="A1627" s="46">
        <v>521062</v>
      </c>
      <c r="B1627" s="46" t="s">
        <v>9940</v>
      </c>
      <c r="C1627" s="46" t="s">
        <v>9940</v>
      </c>
    </row>
    <row r="1628" spans="1:3" x14ac:dyDescent="0.35">
      <c r="A1628" s="46">
        <v>521063</v>
      </c>
      <c r="B1628" s="46" t="s">
        <v>9941</v>
      </c>
      <c r="C1628" s="46" t="s">
        <v>9941</v>
      </c>
    </row>
    <row r="1629" spans="1:3" x14ac:dyDescent="0.35">
      <c r="A1629" s="46">
        <v>521064</v>
      </c>
      <c r="B1629" s="46" t="s">
        <v>9942</v>
      </c>
      <c r="C1629" s="46" t="s">
        <v>9942</v>
      </c>
    </row>
    <row r="1630" spans="1:3" x14ac:dyDescent="0.35">
      <c r="A1630" s="46">
        <v>521065</v>
      </c>
      <c r="B1630" s="46" t="s">
        <v>9943</v>
      </c>
      <c r="C1630" s="46" t="s">
        <v>9943</v>
      </c>
    </row>
    <row r="1631" spans="1:3" x14ac:dyDescent="0.35">
      <c r="A1631" s="46">
        <v>521067</v>
      </c>
      <c r="B1631" s="46" t="s">
        <v>9953</v>
      </c>
      <c r="C1631" s="46" t="s">
        <v>9953</v>
      </c>
    </row>
    <row r="1632" spans="1:3" x14ac:dyDescent="0.35">
      <c r="A1632" s="46">
        <v>521068</v>
      </c>
      <c r="B1632" s="46" t="s">
        <v>9922</v>
      </c>
      <c r="C1632" s="46" t="s">
        <v>9922</v>
      </c>
    </row>
    <row r="1633" spans="1:3" x14ac:dyDescent="0.35">
      <c r="A1633" s="46">
        <v>521069</v>
      </c>
      <c r="B1633" s="46" t="s">
        <v>9926</v>
      </c>
      <c r="C1633" s="46" t="s">
        <v>9926</v>
      </c>
    </row>
    <row r="1634" spans="1:3" x14ac:dyDescent="0.35">
      <c r="A1634" s="46">
        <v>521070</v>
      </c>
      <c r="B1634" s="46" t="s">
        <v>9931</v>
      </c>
      <c r="C1634" s="46" t="s">
        <v>9931</v>
      </c>
    </row>
    <row r="1635" spans="1:3" x14ac:dyDescent="0.35">
      <c r="A1635" s="46">
        <v>521072</v>
      </c>
      <c r="B1635" s="46" t="s">
        <v>9968</v>
      </c>
      <c r="C1635" s="46" t="s">
        <v>9968</v>
      </c>
    </row>
    <row r="1636" spans="1:3" x14ac:dyDescent="0.35">
      <c r="A1636" s="46">
        <v>521073</v>
      </c>
      <c r="B1636" s="46" t="s">
        <v>9969</v>
      </c>
      <c r="C1636" s="46" t="s">
        <v>9969</v>
      </c>
    </row>
    <row r="1637" spans="1:3" x14ac:dyDescent="0.35">
      <c r="A1637" s="46">
        <v>521074</v>
      </c>
      <c r="B1637" s="46" t="s">
        <v>9958</v>
      </c>
      <c r="C1637" s="46" t="s">
        <v>9958</v>
      </c>
    </row>
    <row r="1638" spans="1:3" x14ac:dyDescent="0.35">
      <c r="A1638" s="46">
        <v>521077</v>
      </c>
      <c r="B1638" s="46" t="s">
        <v>9961</v>
      </c>
      <c r="C1638" s="46" t="s">
        <v>9961</v>
      </c>
    </row>
    <row r="1639" spans="1:3" x14ac:dyDescent="0.35">
      <c r="A1639" s="46">
        <v>521080</v>
      </c>
      <c r="B1639" s="46" t="s">
        <v>9970</v>
      </c>
      <c r="C1639" s="46" t="s">
        <v>9970</v>
      </c>
    </row>
    <row r="1640" spans="1:3" x14ac:dyDescent="0.35">
      <c r="A1640" s="46">
        <v>521082</v>
      </c>
      <c r="B1640" s="46" t="s">
        <v>9959</v>
      </c>
      <c r="C1640" s="46" t="s">
        <v>9959</v>
      </c>
    </row>
    <row r="1641" spans="1:3" x14ac:dyDescent="0.35">
      <c r="A1641" s="46">
        <v>521083</v>
      </c>
      <c r="B1641" s="46" t="s">
        <v>9967</v>
      </c>
      <c r="C1641" s="46" t="s">
        <v>9967</v>
      </c>
    </row>
    <row r="1642" spans="1:3" x14ac:dyDescent="0.35">
      <c r="A1642" s="46">
        <v>521084</v>
      </c>
      <c r="B1642" s="46" t="s">
        <v>9948</v>
      </c>
      <c r="C1642" s="46" t="s">
        <v>9948</v>
      </c>
    </row>
    <row r="1643" spans="1:3" x14ac:dyDescent="0.35">
      <c r="A1643" s="46">
        <v>521085</v>
      </c>
      <c r="B1643" s="46" t="s">
        <v>9917</v>
      </c>
      <c r="C1643" s="46" t="s">
        <v>9917</v>
      </c>
    </row>
    <row r="1644" spans="1:3" x14ac:dyDescent="0.35">
      <c r="A1644" s="46">
        <v>521086</v>
      </c>
      <c r="B1644" s="46" t="s">
        <v>9932</v>
      </c>
      <c r="C1644" s="46" t="s">
        <v>9932</v>
      </c>
    </row>
    <row r="1645" spans="1:3" x14ac:dyDescent="0.35">
      <c r="A1645" s="46">
        <v>521087</v>
      </c>
      <c r="B1645" s="46" t="s">
        <v>9923</v>
      </c>
      <c r="C1645" s="46" t="s">
        <v>9923</v>
      </c>
    </row>
    <row r="1646" spans="1:3" x14ac:dyDescent="0.35">
      <c r="A1646" s="46">
        <v>521088</v>
      </c>
      <c r="B1646" s="46" t="s">
        <v>9916</v>
      </c>
      <c r="C1646" s="46" t="s">
        <v>9916</v>
      </c>
    </row>
    <row r="1647" spans="1:3" x14ac:dyDescent="0.35">
      <c r="A1647" s="46">
        <v>521089</v>
      </c>
      <c r="B1647" s="46" t="s">
        <v>9956</v>
      </c>
      <c r="C1647" s="46" t="s">
        <v>9956</v>
      </c>
    </row>
    <row r="1648" spans="1:3" x14ac:dyDescent="0.35">
      <c r="A1648" s="46">
        <v>521090</v>
      </c>
      <c r="B1648" s="46" t="s">
        <v>9957</v>
      </c>
      <c r="C1648" s="46" t="s">
        <v>9957</v>
      </c>
    </row>
    <row r="1649" spans="1:3" x14ac:dyDescent="0.35">
      <c r="A1649" s="46">
        <v>525000</v>
      </c>
      <c r="B1649" s="46" t="s">
        <v>9934</v>
      </c>
      <c r="C1649" s="46" t="s">
        <v>9934</v>
      </c>
    </row>
    <row r="1650" spans="1:3" x14ac:dyDescent="0.35">
      <c r="A1650" s="46">
        <v>525001</v>
      </c>
      <c r="B1650" s="46" t="s">
        <v>9955</v>
      </c>
      <c r="C1650" s="46" t="s">
        <v>9955</v>
      </c>
    </row>
    <row r="1651" spans="1:3" x14ac:dyDescent="0.35">
      <c r="A1651" s="46">
        <v>525002</v>
      </c>
      <c r="B1651" s="46" t="s">
        <v>9944</v>
      </c>
      <c r="C1651" s="46" t="s">
        <v>9944</v>
      </c>
    </row>
    <row r="1652" spans="1:3" x14ac:dyDescent="0.35">
      <c r="A1652" s="46">
        <v>525003</v>
      </c>
      <c r="B1652" s="46" t="s">
        <v>9945</v>
      </c>
      <c r="C1652" s="46" t="s">
        <v>9945</v>
      </c>
    </row>
    <row r="1653" spans="1:3" x14ac:dyDescent="0.35">
      <c r="A1653" s="46">
        <v>525004</v>
      </c>
      <c r="B1653" s="46" t="s">
        <v>9950</v>
      </c>
      <c r="C1653" s="46" t="s">
        <v>9950</v>
      </c>
    </row>
    <row r="1654" spans="1:3" x14ac:dyDescent="0.35">
      <c r="A1654" s="46">
        <v>525009</v>
      </c>
      <c r="B1654" s="46" t="s">
        <v>9954</v>
      </c>
      <c r="C1654" s="46" t="s">
        <v>9954</v>
      </c>
    </row>
    <row r="1655" spans="1:3" x14ac:dyDescent="0.35">
      <c r="A1655" s="46">
        <v>525010</v>
      </c>
      <c r="B1655" s="46" t="s">
        <v>9971</v>
      </c>
      <c r="C1655" s="46" t="s">
        <v>9971</v>
      </c>
    </row>
    <row r="1656" spans="1:3" x14ac:dyDescent="0.35">
      <c r="A1656" s="46">
        <v>525021</v>
      </c>
      <c r="B1656" s="46" t="s">
        <v>9960</v>
      </c>
      <c r="C1656" s="46" t="s">
        <v>9960</v>
      </c>
    </row>
    <row r="1657" spans="1:3" x14ac:dyDescent="0.35">
      <c r="A1657" s="46">
        <v>525024</v>
      </c>
      <c r="B1657" s="46" t="s">
        <v>9919</v>
      </c>
      <c r="C1657" s="46" t="s">
        <v>9919</v>
      </c>
    </row>
    <row r="1658" spans="1:3" x14ac:dyDescent="0.35">
      <c r="A1658" s="46">
        <v>525031</v>
      </c>
      <c r="B1658" s="46" t="s">
        <v>9963</v>
      </c>
      <c r="C1658" s="46" t="s">
        <v>9963</v>
      </c>
    </row>
    <row r="1659" spans="1:3" x14ac:dyDescent="0.35">
      <c r="A1659" s="46">
        <v>525032</v>
      </c>
      <c r="B1659" s="46" t="s">
        <v>9964</v>
      </c>
      <c r="C1659" s="46" t="s">
        <v>9964</v>
      </c>
    </row>
    <row r="1660" spans="1:3" x14ac:dyDescent="0.35">
      <c r="A1660" s="46">
        <v>525033</v>
      </c>
      <c r="B1660" s="46" t="s">
        <v>9965</v>
      </c>
      <c r="C1660" s="46" t="s">
        <v>9965</v>
      </c>
    </row>
    <row r="1661" spans="1:3" x14ac:dyDescent="0.35">
      <c r="A1661" s="46">
        <v>525036</v>
      </c>
      <c r="B1661" s="46" t="s">
        <v>9938</v>
      </c>
      <c r="C1661" s="46" t="s">
        <v>9938</v>
      </c>
    </row>
    <row r="1662" spans="1:3" x14ac:dyDescent="0.35">
      <c r="A1662" s="46">
        <v>525039</v>
      </c>
      <c r="B1662" s="46" t="s">
        <v>9972</v>
      </c>
      <c r="C1662" s="46" t="s">
        <v>9972</v>
      </c>
    </row>
    <row r="1663" spans="1:3" x14ac:dyDescent="0.35">
      <c r="A1663" s="46">
        <v>525042</v>
      </c>
      <c r="B1663" s="46" t="s">
        <v>9946</v>
      </c>
      <c r="C1663" s="46" t="s">
        <v>9946</v>
      </c>
    </row>
    <row r="1664" spans="1:3" x14ac:dyDescent="0.35">
      <c r="A1664" s="46">
        <v>525043</v>
      </c>
      <c r="B1664" s="46" t="s">
        <v>9947</v>
      </c>
      <c r="C1664" s="46" t="s">
        <v>9947</v>
      </c>
    </row>
    <row r="1665" spans="1:3" x14ac:dyDescent="0.35">
      <c r="A1665" s="46">
        <v>525050</v>
      </c>
      <c r="B1665" s="46" t="s">
        <v>9966</v>
      </c>
      <c r="C1665" s="46" t="s">
        <v>9966</v>
      </c>
    </row>
    <row r="1666" spans="1:3" x14ac:dyDescent="0.35">
      <c r="A1666" s="46">
        <v>525053</v>
      </c>
      <c r="B1666" s="46" t="s">
        <v>9962</v>
      </c>
      <c r="C1666" s="46" t="s">
        <v>9962</v>
      </c>
    </row>
    <row r="1667" spans="1:3" x14ac:dyDescent="0.35">
      <c r="A1667" s="46">
        <v>525056</v>
      </c>
      <c r="B1667" s="46" t="s">
        <v>9924</v>
      </c>
      <c r="C1667" s="46" t="s">
        <v>9924</v>
      </c>
    </row>
    <row r="1668" spans="1:3" x14ac:dyDescent="0.35">
      <c r="A1668" s="46">
        <v>525057</v>
      </c>
      <c r="B1668" s="46" t="s">
        <v>9925</v>
      </c>
      <c r="C1668" s="46" t="s">
        <v>9925</v>
      </c>
    </row>
    <row r="1669" spans="1:3" x14ac:dyDescent="0.35">
      <c r="A1669" s="46">
        <v>525058</v>
      </c>
      <c r="B1669" s="46" t="s">
        <v>9927</v>
      </c>
      <c r="C1669" s="46" t="s">
        <v>9927</v>
      </c>
    </row>
    <row r="1670" spans="1:3" x14ac:dyDescent="0.35">
      <c r="A1670" s="46">
        <v>525059</v>
      </c>
      <c r="B1670" s="46" t="s">
        <v>9928</v>
      </c>
      <c r="C1670" s="46" t="s">
        <v>9928</v>
      </c>
    </row>
    <row r="1671" spans="1:3" x14ac:dyDescent="0.35">
      <c r="A1671" s="46">
        <v>525060</v>
      </c>
      <c r="B1671" s="46" t="s">
        <v>9929</v>
      </c>
      <c r="C1671" s="46" t="s">
        <v>9929</v>
      </c>
    </row>
    <row r="1672" spans="1:3" x14ac:dyDescent="0.35">
      <c r="A1672" s="46">
        <v>525061</v>
      </c>
      <c r="B1672" s="46" t="s">
        <v>9930</v>
      </c>
      <c r="C1672" s="46" t="s">
        <v>9930</v>
      </c>
    </row>
    <row r="1673" spans="1:3" x14ac:dyDescent="0.35">
      <c r="A1673" s="46">
        <v>525062</v>
      </c>
      <c r="B1673" s="46" t="s">
        <v>9940</v>
      </c>
      <c r="C1673" s="46" t="s">
        <v>9940</v>
      </c>
    </row>
    <row r="1674" spans="1:3" x14ac:dyDescent="0.35">
      <c r="A1674" s="46">
        <v>525063</v>
      </c>
      <c r="B1674" s="46" t="s">
        <v>9941</v>
      </c>
      <c r="C1674" s="46" t="s">
        <v>9941</v>
      </c>
    </row>
    <row r="1675" spans="1:3" x14ac:dyDescent="0.35">
      <c r="A1675" s="46">
        <v>525064</v>
      </c>
      <c r="B1675" s="46" t="s">
        <v>9942</v>
      </c>
      <c r="C1675" s="46" t="s">
        <v>9942</v>
      </c>
    </row>
    <row r="1676" spans="1:3" x14ac:dyDescent="0.35">
      <c r="A1676" s="46">
        <v>525065</v>
      </c>
      <c r="B1676" s="46" t="s">
        <v>9943</v>
      </c>
      <c r="C1676" s="46" t="s">
        <v>9943</v>
      </c>
    </row>
    <row r="1677" spans="1:3" x14ac:dyDescent="0.35">
      <c r="A1677" s="46">
        <v>525067</v>
      </c>
      <c r="B1677" s="46" t="s">
        <v>9953</v>
      </c>
      <c r="C1677" s="46" t="s">
        <v>9953</v>
      </c>
    </row>
    <row r="1678" spans="1:3" x14ac:dyDescent="0.35">
      <c r="A1678" s="46">
        <v>525068</v>
      </c>
      <c r="B1678" s="46" t="s">
        <v>9922</v>
      </c>
      <c r="C1678" s="46" t="s">
        <v>9922</v>
      </c>
    </row>
    <row r="1679" spans="1:3" x14ac:dyDescent="0.35">
      <c r="A1679" s="46">
        <v>525069</v>
      </c>
      <c r="B1679" s="46" t="s">
        <v>9926</v>
      </c>
      <c r="C1679" s="46" t="s">
        <v>9926</v>
      </c>
    </row>
    <row r="1680" spans="1:3" x14ac:dyDescent="0.35">
      <c r="A1680" s="46">
        <v>525070</v>
      </c>
      <c r="B1680" s="46" t="s">
        <v>9931</v>
      </c>
      <c r="C1680" s="46" t="s">
        <v>9931</v>
      </c>
    </row>
    <row r="1681" spans="1:3" x14ac:dyDescent="0.35">
      <c r="A1681" s="46">
        <v>525077</v>
      </c>
      <c r="B1681" s="46" t="s">
        <v>9961</v>
      </c>
      <c r="C1681" s="46" t="s">
        <v>9961</v>
      </c>
    </row>
    <row r="1682" spans="1:3" x14ac:dyDescent="0.35">
      <c r="A1682" s="46">
        <v>525086</v>
      </c>
      <c r="B1682" s="46" t="s">
        <v>9932</v>
      </c>
      <c r="C1682" s="46" t="s">
        <v>9932</v>
      </c>
    </row>
    <row r="1683" spans="1:3" x14ac:dyDescent="0.35">
      <c r="A1683" s="46">
        <v>525087</v>
      </c>
      <c r="B1683" s="46" t="s">
        <v>9923</v>
      </c>
      <c r="C1683" s="46" t="s">
        <v>9923</v>
      </c>
    </row>
    <row r="1684" spans="1:3" x14ac:dyDescent="0.35">
      <c r="A1684" s="46">
        <v>525089</v>
      </c>
      <c r="B1684" s="46" t="s">
        <v>9956</v>
      </c>
      <c r="C1684" s="46" t="s">
        <v>9956</v>
      </c>
    </row>
    <row r="1685" spans="1:3" x14ac:dyDescent="0.35">
      <c r="A1685" s="46">
        <v>525090</v>
      </c>
      <c r="B1685" s="46" t="s">
        <v>9957</v>
      </c>
      <c r="C1685" s="46" t="s">
        <v>9957</v>
      </c>
    </row>
    <row r="1686" spans="1:3" x14ac:dyDescent="0.35">
      <c r="A1686" s="46">
        <v>530000</v>
      </c>
      <c r="B1686" s="46" t="s">
        <v>9973</v>
      </c>
      <c r="C1686" s="46" t="s">
        <v>9973</v>
      </c>
    </row>
    <row r="1687" spans="1:3" x14ac:dyDescent="0.35">
      <c r="A1687" s="46">
        <v>531003</v>
      </c>
      <c r="B1687" s="46" t="s">
        <v>9891</v>
      </c>
      <c r="C1687" s="46" t="s">
        <v>9891</v>
      </c>
    </row>
    <row r="1688" spans="1:3" x14ac:dyDescent="0.35">
      <c r="A1688" s="46">
        <v>535003</v>
      </c>
      <c r="B1688" s="46" t="s">
        <v>9974</v>
      </c>
      <c r="C1688" s="46" t="s">
        <v>9974</v>
      </c>
    </row>
    <row r="1689" spans="1:3" x14ac:dyDescent="0.35">
      <c r="A1689" s="46">
        <v>540000</v>
      </c>
      <c r="B1689" s="46" t="s">
        <v>9975</v>
      </c>
      <c r="C1689" s="46" t="s">
        <v>9975</v>
      </c>
    </row>
    <row r="1690" spans="1:3" x14ac:dyDescent="0.35">
      <c r="A1690" s="46">
        <v>541000</v>
      </c>
      <c r="B1690" s="46" t="s">
        <v>9891</v>
      </c>
      <c r="C1690" s="46" t="s">
        <v>9891</v>
      </c>
    </row>
    <row r="1691" spans="1:3" x14ac:dyDescent="0.35">
      <c r="A1691" s="46">
        <v>541003</v>
      </c>
      <c r="B1691" s="46" t="s">
        <v>9976</v>
      </c>
      <c r="C1691" s="46" t="s">
        <v>9976</v>
      </c>
    </row>
    <row r="1692" spans="1:3" x14ac:dyDescent="0.35">
      <c r="A1692" s="46">
        <v>541006</v>
      </c>
      <c r="B1692" s="46" t="s">
        <v>9977</v>
      </c>
      <c r="C1692" s="46" t="s">
        <v>9977</v>
      </c>
    </row>
    <row r="1693" spans="1:3" x14ac:dyDescent="0.35">
      <c r="A1693" s="46">
        <v>541009</v>
      </c>
      <c r="B1693" s="46" t="s">
        <v>9978</v>
      </c>
      <c r="C1693" s="46" t="s">
        <v>9978</v>
      </c>
    </row>
    <row r="1694" spans="1:3" x14ac:dyDescent="0.35">
      <c r="A1694" s="46">
        <v>541012</v>
      </c>
      <c r="B1694" s="46" t="s">
        <v>9979</v>
      </c>
      <c r="C1694" s="46" t="s">
        <v>9979</v>
      </c>
    </row>
    <row r="1695" spans="1:3" x14ac:dyDescent="0.35">
      <c r="A1695" s="46">
        <v>541015</v>
      </c>
      <c r="B1695" s="46" t="s">
        <v>9980</v>
      </c>
      <c r="C1695" s="46" t="s">
        <v>9980</v>
      </c>
    </row>
    <row r="1696" spans="1:3" x14ac:dyDescent="0.35">
      <c r="A1696" s="46">
        <v>541018</v>
      </c>
      <c r="B1696" s="46" t="s">
        <v>9981</v>
      </c>
      <c r="C1696" s="46" t="s">
        <v>9981</v>
      </c>
    </row>
    <row r="1697" spans="1:3" x14ac:dyDescent="0.35">
      <c r="A1697" s="46">
        <v>545000</v>
      </c>
      <c r="B1697" s="46" t="s">
        <v>9934</v>
      </c>
      <c r="C1697" s="46" t="s">
        <v>9934</v>
      </c>
    </row>
    <row r="1698" spans="1:3" x14ac:dyDescent="0.35">
      <c r="A1698" s="46">
        <v>545004</v>
      </c>
      <c r="B1698" s="46" t="s">
        <v>9982</v>
      </c>
      <c r="C1698" s="46" t="s">
        <v>9982</v>
      </c>
    </row>
    <row r="1699" spans="1:3" x14ac:dyDescent="0.35">
      <c r="A1699" s="46">
        <v>545018</v>
      </c>
      <c r="B1699" s="46" t="s">
        <v>9981</v>
      </c>
      <c r="C1699" s="46" t="s">
        <v>9981</v>
      </c>
    </row>
    <row r="1700" spans="1:3" x14ac:dyDescent="0.35">
      <c r="A1700" s="46">
        <v>550000</v>
      </c>
      <c r="B1700" s="46" t="s">
        <v>9983</v>
      </c>
      <c r="C1700" s="46" t="s">
        <v>9983</v>
      </c>
    </row>
    <row r="1701" spans="1:3" x14ac:dyDescent="0.35">
      <c r="A1701" s="46">
        <v>551000</v>
      </c>
      <c r="B1701" s="46" t="s">
        <v>9891</v>
      </c>
      <c r="C1701" s="46" t="s">
        <v>9891</v>
      </c>
    </row>
    <row r="1702" spans="1:3" x14ac:dyDescent="0.35">
      <c r="A1702" s="46">
        <v>551003</v>
      </c>
      <c r="B1702" s="46" t="s">
        <v>9984</v>
      </c>
      <c r="C1702" s="46" t="s">
        <v>9984</v>
      </c>
    </row>
    <row r="1703" spans="1:3" x14ac:dyDescent="0.35">
      <c r="A1703" s="46">
        <v>551006</v>
      </c>
      <c r="B1703" s="46" t="s">
        <v>9963</v>
      </c>
      <c r="C1703" s="46" t="s">
        <v>9963</v>
      </c>
    </row>
    <row r="1704" spans="1:3" x14ac:dyDescent="0.35">
      <c r="A1704" s="46">
        <v>551007</v>
      </c>
      <c r="B1704" s="46" t="s">
        <v>9985</v>
      </c>
      <c r="C1704" s="46" t="s">
        <v>9985</v>
      </c>
    </row>
    <row r="1705" spans="1:3" x14ac:dyDescent="0.35">
      <c r="A1705" s="46">
        <v>551009</v>
      </c>
      <c r="B1705" s="46" t="s">
        <v>9965</v>
      </c>
      <c r="C1705" s="46" t="s">
        <v>9965</v>
      </c>
    </row>
    <row r="1706" spans="1:3" x14ac:dyDescent="0.35">
      <c r="A1706" s="46">
        <v>551018</v>
      </c>
      <c r="B1706" s="46" t="s">
        <v>9981</v>
      </c>
      <c r="C1706" s="46" t="s">
        <v>9981</v>
      </c>
    </row>
    <row r="1707" spans="1:3" x14ac:dyDescent="0.35">
      <c r="A1707" s="46">
        <v>555000</v>
      </c>
      <c r="B1707" s="46" t="s">
        <v>9934</v>
      </c>
      <c r="C1707" s="46" t="s">
        <v>9934</v>
      </c>
    </row>
    <row r="1708" spans="1:3" x14ac:dyDescent="0.35">
      <c r="A1708" s="46">
        <v>555003</v>
      </c>
      <c r="B1708" s="46" t="s">
        <v>9982</v>
      </c>
      <c r="C1708" s="46" t="s">
        <v>9982</v>
      </c>
    </row>
    <row r="1709" spans="1:3" x14ac:dyDescent="0.35">
      <c r="A1709" s="46">
        <v>555006</v>
      </c>
      <c r="B1709" s="46" t="s">
        <v>9963</v>
      </c>
      <c r="C1709" s="46" t="s">
        <v>9963</v>
      </c>
    </row>
    <row r="1710" spans="1:3" x14ac:dyDescent="0.35">
      <c r="A1710" s="46">
        <v>555007</v>
      </c>
      <c r="B1710" s="46" t="s">
        <v>9985</v>
      </c>
      <c r="C1710" s="46" t="s">
        <v>9985</v>
      </c>
    </row>
    <row r="1711" spans="1:3" x14ac:dyDescent="0.35">
      <c r="A1711" s="46">
        <v>555009</v>
      </c>
      <c r="B1711" s="46" t="s">
        <v>9965</v>
      </c>
      <c r="C1711" s="46" t="s">
        <v>9965</v>
      </c>
    </row>
    <row r="1712" spans="1:3" x14ac:dyDescent="0.35">
      <c r="A1712" s="46">
        <v>555018</v>
      </c>
      <c r="B1712" s="46" t="s">
        <v>9981</v>
      </c>
      <c r="C1712" s="46" t="s">
        <v>9981</v>
      </c>
    </row>
    <row r="1713" spans="1:3" x14ac:dyDescent="0.35">
      <c r="A1713" s="46">
        <v>560000</v>
      </c>
      <c r="B1713" s="46" t="s">
        <v>9986</v>
      </c>
      <c r="C1713" s="46" t="s">
        <v>9986</v>
      </c>
    </row>
    <row r="1714" spans="1:3" x14ac:dyDescent="0.35">
      <c r="A1714" s="46">
        <v>560003</v>
      </c>
      <c r="B1714" s="46" t="s">
        <v>9987</v>
      </c>
      <c r="C1714" s="46" t="s">
        <v>9987</v>
      </c>
    </row>
    <row r="1715" spans="1:3" x14ac:dyDescent="0.35">
      <c r="A1715" s="46">
        <v>560006</v>
      </c>
      <c r="B1715" s="46" t="s">
        <v>9988</v>
      </c>
      <c r="C1715" s="46" t="s">
        <v>9988</v>
      </c>
    </row>
    <row r="1716" spans="1:3" x14ac:dyDescent="0.35">
      <c r="A1716" s="46">
        <v>560009</v>
      </c>
      <c r="B1716" s="46" t="s">
        <v>9989</v>
      </c>
      <c r="C1716" s="46" t="s">
        <v>9989</v>
      </c>
    </row>
    <row r="1717" spans="1:3" x14ac:dyDescent="0.35">
      <c r="A1717" s="46">
        <v>560012</v>
      </c>
      <c r="B1717" s="46" t="s">
        <v>9990</v>
      </c>
      <c r="C1717" s="46" t="s">
        <v>9990</v>
      </c>
    </row>
    <row r="1718" spans="1:3" x14ac:dyDescent="0.35">
      <c r="A1718" s="46">
        <v>560015</v>
      </c>
      <c r="B1718" s="46" t="s">
        <v>9991</v>
      </c>
      <c r="C1718" s="46" t="s">
        <v>9991</v>
      </c>
    </row>
    <row r="1719" spans="1:3" x14ac:dyDescent="0.35">
      <c r="A1719" s="46">
        <v>560018</v>
      </c>
      <c r="B1719" s="46" t="s">
        <v>9992</v>
      </c>
      <c r="C1719" s="46" t="s">
        <v>9992</v>
      </c>
    </row>
    <row r="1720" spans="1:3" x14ac:dyDescent="0.35">
      <c r="A1720" s="46">
        <v>560021</v>
      </c>
      <c r="B1720" s="46" t="s">
        <v>9993</v>
      </c>
      <c r="C1720" s="46" t="s">
        <v>9993</v>
      </c>
    </row>
    <row r="1721" spans="1:3" x14ac:dyDescent="0.35">
      <c r="A1721" s="46">
        <v>560024</v>
      </c>
      <c r="B1721" s="46" t="s">
        <v>9994</v>
      </c>
      <c r="C1721" s="46" t="s">
        <v>9994</v>
      </c>
    </row>
    <row r="1722" spans="1:3" x14ac:dyDescent="0.35">
      <c r="A1722" s="46">
        <v>560027</v>
      </c>
      <c r="B1722" s="46" t="s">
        <v>9995</v>
      </c>
      <c r="C1722" s="46" t="s">
        <v>9995</v>
      </c>
    </row>
    <row r="1723" spans="1:3" x14ac:dyDescent="0.35">
      <c r="A1723" s="46">
        <v>560031</v>
      </c>
      <c r="B1723" s="46" t="s">
        <v>9996</v>
      </c>
      <c r="C1723" s="46" t="s">
        <v>9996</v>
      </c>
    </row>
    <row r="1724" spans="1:3" x14ac:dyDescent="0.35">
      <c r="A1724" s="46">
        <v>560033</v>
      </c>
      <c r="B1724" s="46" t="s">
        <v>9997</v>
      </c>
      <c r="C1724" s="46" t="s">
        <v>9997</v>
      </c>
    </row>
    <row r="1725" spans="1:3" x14ac:dyDescent="0.35">
      <c r="A1725" s="46">
        <v>560036</v>
      </c>
      <c r="B1725" s="46" t="s">
        <v>9497</v>
      </c>
      <c r="C1725" s="46" t="s">
        <v>9497</v>
      </c>
    </row>
    <row r="1726" spans="1:3" x14ac:dyDescent="0.35">
      <c r="A1726" s="46">
        <v>560039</v>
      </c>
      <c r="B1726" s="46" t="s">
        <v>9998</v>
      </c>
      <c r="C1726" s="46" t="s">
        <v>9998</v>
      </c>
    </row>
    <row r="1727" spans="1:3" x14ac:dyDescent="0.35">
      <c r="A1727" s="46">
        <v>560042</v>
      </c>
      <c r="B1727" s="46" t="s">
        <v>9999</v>
      </c>
      <c r="C1727" s="46" t="s">
        <v>9999</v>
      </c>
    </row>
    <row r="1728" spans="1:3" x14ac:dyDescent="0.35">
      <c r="A1728" s="46">
        <v>560045</v>
      </c>
      <c r="B1728" s="46" t="s">
        <v>10000</v>
      </c>
      <c r="C1728" s="46" t="s">
        <v>10000</v>
      </c>
    </row>
    <row r="1729" spans="1:3" x14ac:dyDescent="0.35">
      <c r="A1729" s="46">
        <v>560048</v>
      </c>
      <c r="B1729" s="46" t="s">
        <v>10001</v>
      </c>
      <c r="C1729" s="46" t="s">
        <v>10001</v>
      </c>
    </row>
    <row r="1730" spans="1:3" x14ac:dyDescent="0.35">
      <c r="A1730" s="46">
        <v>560051</v>
      </c>
      <c r="B1730" s="46" t="s">
        <v>10002</v>
      </c>
      <c r="C1730" s="46" t="s">
        <v>10002</v>
      </c>
    </row>
    <row r="1731" spans="1:3" x14ac:dyDescent="0.35">
      <c r="A1731" s="46">
        <v>560053</v>
      </c>
      <c r="B1731" s="46" t="s">
        <v>10003</v>
      </c>
      <c r="C1731" s="46" t="s">
        <v>10003</v>
      </c>
    </row>
    <row r="1732" spans="1:3" x14ac:dyDescent="0.35">
      <c r="A1732" s="46">
        <v>560054</v>
      </c>
      <c r="B1732" s="46" t="s">
        <v>10004</v>
      </c>
      <c r="C1732" s="46" t="s">
        <v>10004</v>
      </c>
    </row>
    <row r="1733" spans="1:3" x14ac:dyDescent="0.35">
      <c r="A1733" s="46">
        <v>560057</v>
      </c>
      <c r="B1733" s="46" t="s">
        <v>9981</v>
      </c>
      <c r="C1733" s="46" t="s">
        <v>9981</v>
      </c>
    </row>
    <row r="1734" spans="1:3" x14ac:dyDescent="0.35">
      <c r="A1734" s="46">
        <v>560058</v>
      </c>
      <c r="B1734" s="46" t="s">
        <v>10005</v>
      </c>
      <c r="C1734" s="46" t="s">
        <v>10006</v>
      </c>
    </row>
    <row r="1735" spans="1:3" x14ac:dyDescent="0.35">
      <c r="A1735" s="46">
        <v>570000</v>
      </c>
      <c r="B1735" s="46" t="s">
        <v>10007</v>
      </c>
      <c r="C1735" s="46" t="s">
        <v>10007</v>
      </c>
    </row>
    <row r="1736" spans="1:3" x14ac:dyDescent="0.35">
      <c r="A1736" s="46">
        <v>570003</v>
      </c>
      <c r="B1736" s="46" t="s">
        <v>10009</v>
      </c>
      <c r="C1736" s="46" t="s">
        <v>10009</v>
      </c>
    </row>
    <row r="1737" spans="1:3" x14ac:dyDescent="0.35">
      <c r="A1737" s="46">
        <v>570006</v>
      </c>
      <c r="B1737" s="46" t="s">
        <v>10010</v>
      </c>
      <c r="C1737" s="46" t="s">
        <v>10010</v>
      </c>
    </row>
    <row r="1738" spans="1:3" x14ac:dyDescent="0.35">
      <c r="A1738" s="46">
        <v>570009</v>
      </c>
      <c r="B1738" s="46" t="s">
        <v>10011</v>
      </c>
      <c r="C1738" s="46" t="s">
        <v>10011</v>
      </c>
    </row>
    <row r="1739" spans="1:3" x14ac:dyDescent="0.35">
      <c r="A1739" s="46">
        <v>570012</v>
      </c>
      <c r="B1739" s="46" t="s">
        <v>9997</v>
      </c>
      <c r="C1739" s="46" t="s">
        <v>9997</v>
      </c>
    </row>
    <row r="1740" spans="1:3" x14ac:dyDescent="0.35">
      <c r="A1740" s="46">
        <v>570015</v>
      </c>
      <c r="B1740" s="46" t="s">
        <v>10014</v>
      </c>
      <c r="C1740" s="46" t="s">
        <v>10014</v>
      </c>
    </row>
    <row r="1741" spans="1:3" x14ac:dyDescent="0.35">
      <c r="A1741" s="46">
        <v>570016</v>
      </c>
      <c r="B1741" s="46" t="s">
        <v>10012</v>
      </c>
      <c r="C1741" s="46" t="s">
        <v>10012</v>
      </c>
    </row>
    <row r="1742" spans="1:3" x14ac:dyDescent="0.35">
      <c r="A1742" s="46">
        <v>570017</v>
      </c>
      <c r="B1742" s="46" t="s">
        <v>10013</v>
      </c>
      <c r="C1742" s="46" t="s">
        <v>10013</v>
      </c>
    </row>
    <row r="1743" spans="1:3" x14ac:dyDescent="0.35">
      <c r="A1743" s="46">
        <v>570018</v>
      </c>
      <c r="B1743" s="46" t="s">
        <v>10015</v>
      </c>
      <c r="C1743" s="46" t="s">
        <v>10015</v>
      </c>
    </row>
    <row r="1744" spans="1:3" x14ac:dyDescent="0.35">
      <c r="A1744" s="46">
        <v>570021</v>
      </c>
      <c r="B1744" s="46" t="s">
        <v>10016</v>
      </c>
      <c r="C1744" s="46" t="s">
        <v>10016</v>
      </c>
    </row>
    <row r="1745" spans="1:3" x14ac:dyDescent="0.35">
      <c r="A1745" s="46">
        <v>570024</v>
      </c>
      <c r="B1745" s="46" t="s">
        <v>10017</v>
      </c>
      <c r="C1745" s="46" t="s">
        <v>10017</v>
      </c>
    </row>
    <row r="1746" spans="1:3" x14ac:dyDescent="0.35">
      <c r="A1746" s="46">
        <v>570025</v>
      </c>
      <c r="B1746" s="46" t="s">
        <v>10008</v>
      </c>
      <c r="C1746" s="46" t="s">
        <v>10008</v>
      </c>
    </row>
    <row r="1747" spans="1:3" x14ac:dyDescent="0.35">
      <c r="A1747" s="46">
        <v>570045</v>
      </c>
      <c r="B1747" s="46" t="s">
        <v>9522</v>
      </c>
      <c r="C1747" s="46" t="s">
        <v>9522</v>
      </c>
    </row>
    <row r="1748" spans="1:3" x14ac:dyDescent="0.35">
      <c r="A1748" s="46">
        <v>580000</v>
      </c>
      <c r="B1748" s="46" t="s">
        <v>10018</v>
      </c>
      <c r="C1748" s="46" t="s">
        <v>10018</v>
      </c>
    </row>
    <row r="1749" spans="1:3" x14ac:dyDescent="0.35">
      <c r="A1749" s="46">
        <v>580003</v>
      </c>
      <c r="B1749" s="46" t="s">
        <v>10009</v>
      </c>
      <c r="C1749" s="46" t="s">
        <v>10009</v>
      </c>
    </row>
    <row r="1750" spans="1:3" x14ac:dyDescent="0.35">
      <c r="A1750" s="46">
        <v>580005</v>
      </c>
      <c r="B1750" s="46" t="s">
        <v>10019</v>
      </c>
      <c r="C1750" s="46" t="s">
        <v>10019</v>
      </c>
    </row>
    <row r="1751" spans="1:3" x14ac:dyDescent="0.35">
      <c r="A1751" s="46">
        <v>580006</v>
      </c>
      <c r="B1751" s="46" t="s">
        <v>10020</v>
      </c>
      <c r="C1751" s="46" t="s">
        <v>10020</v>
      </c>
    </row>
    <row r="1752" spans="1:3" x14ac:dyDescent="0.35">
      <c r="A1752" s="46">
        <v>580009</v>
      </c>
      <c r="B1752" s="46" t="s">
        <v>10021</v>
      </c>
      <c r="C1752" s="46" t="s">
        <v>10021</v>
      </c>
    </row>
    <row r="1753" spans="1:3" x14ac:dyDescent="0.35">
      <c r="A1753" s="46">
        <v>580012</v>
      </c>
      <c r="B1753" s="46" t="s">
        <v>10022</v>
      </c>
      <c r="C1753" s="46" t="s">
        <v>10022</v>
      </c>
    </row>
    <row r="1754" spans="1:3" x14ac:dyDescent="0.35">
      <c r="A1754" s="46">
        <v>580015</v>
      </c>
      <c r="B1754" s="46" t="s">
        <v>10023</v>
      </c>
      <c r="C1754" s="46" t="s">
        <v>10023</v>
      </c>
    </row>
    <row r="1755" spans="1:3" x14ac:dyDescent="0.35">
      <c r="A1755" s="46">
        <v>580018</v>
      </c>
      <c r="B1755" s="46" t="s">
        <v>10024</v>
      </c>
      <c r="C1755" s="46" t="s">
        <v>10024</v>
      </c>
    </row>
    <row r="1756" spans="1:3" x14ac:dyDescent="0.35">
      <c r="A1756" s="46">
        <v>580021</v>
      </c>
      <c r="B1756" s="46" t="s">
        <v>10025</v>
      </c>
      <c r="C1756" s="46" t="s">
        <v>10025</v>
      </c>
    </row>
    <row r="1757" spans="1:3" x14ac:dyDescent="0.35">
      <c r="A1757" s="46">
        <v>580024</v>
      </c>
      <c r="B1757" s="46" t="s">
        <v>10027</v>
      </c>
      <c r="C1757" s="46" t="s">
        <v>10027</v>
      </c>
    </row>
    <row r="1758" spans="1:3" x14ac:dyDescent="0.35">
      <c r="A1758" s="46">
        <v>580025</v>
      </c>
      <c r="B1758" s="46" t="s">
        <v>10026</v>
      </c>
      <c r="C1758" s="46" t="s">
        <v>10026</v>
      </c>
    </row>
    <row r="1759" spans="1:3" x14ac:dyDescent="0.35">
      <c r="A1759" s="46">
        <v>580027</v>
      </c>
      <c r="B1759" s="46" t="s">
        <v>10028</v>
      </c>
      <c r="C1759" s="46" t="s">
        <v>10028</v>
      </c>
    </row>
    <row r="1760" spans="1:3" x14ac:dyDescent="0.35">
      <c r="A1760" s="46">
        <v>580031</v>
      </c>
      <c r="B1760" s="46" t="s">
        <v>10029</v>
      </c>
      <c r="C1760" s="46" t="s">
        <v>10029</v>
      </c>
    </row>
    <row r="1761" spans="1:3" x14ac:dyDescent="0.35">
      <c r="A1761" s="46">
        <v>580033</v>
      </c>
      <c r="B1761" s="46" t="s">
        <v>10030</v>
      </c>
      <c r="C1761" s="46" t="s">
        <v>10030</v>
      </c>
    </row>
    <row r="1762" spans="1:3" x14ac:dyDescent="0.35">
      <c r="A1762" s="46">
        <v>580035</v>
      </c>
      <c r="B1762" s="46" t="s">
        <v>10008</v>
      </c>
      <c r="C1762" s="46" t="s">
        <v>10008</v>
      </c>
    </row>
    <row r="1763" spans="1:3" x14ac:dyDescent="0.35">
      <c r="A1763" s="46">
        <v>580036</v>
      </c>
      <c r="B1763" s="46" t="s">
        <v>9963</v>
      </c>
      <c r="C1763" s="46" t="s">
        <v>9963</v>
      </c>
    </row>
    <row r="1764" spans="1:3" x14ac:dyDescent="0.35">
      <c r="A1764" s="46">
        <v>580037</v>
      </c>
      <c r="B1764" s="46" t="s">
        <v>10031</v>
      </c>
      <c r="C1764" s="46" t="s">
        <v>10031</v>
      </c>
    </row>
    <row r="1765" spans="1:3" x14ac:dyDescent="0.35">
      <c r="A1765" s="46">
        <v>580039</v>
      </c>
      <c r="B1765" s="46" t="s">
        <v>9965</v>
      </c>
      <c r="C1765" s="46" t="s">
        <v>9965</v>
      </c>
    </row>
    <row r="1766" spans="1:3" x14ac:dyDescent="0.35">
      <c r="A1766" s="46">
        <v>580040</v>
      </c>
      <c r="B1766" s="46" t="s">
        <v>10032</v>
      </c>
      <c r="C1766" s="46" t="s">
        <v>10032</v>
      </c>
    </row>
    <row r="1767" spans="1:3" x14ac:dyDescent="0.35">
      <c r="A1767" s="46">
        <v>580041</v>
      </c>
      <c r="B1767" s="46" t="s">
        <v>10033</v>
      </c>
      <c r="C1767" s="46" t="s">
        <v>10033</v>
      </c>
    </row>
    <row r="1768" spans="1:3" x14ac:dyDescent="0.35">
      <c r="A1768" s="46">
        <v>580045</v>
      </c>
      <c r="B1768" s="46" t="s">
        <v>9522</v>
      </c>
      <c r="C1768" s="46" t="s">
        <v>9522</v>
      </c>
    </row>
    <row r="1769" spans="1:3" x14ac:dyDescent="0.35">
      <c r="A1769" s="46">
        <v>590000</v>
      </c>
      <c r="B1769" s="46" t="s">
        <v>10034</v>
      </c>
      <c r="C1769" s="46" t="s">
        <v>10034</v>
      </c>
    </row>
    <row r="1770" spans="1:3" x14ac:dyDescent="0.35">
      <c r="A1770" s="46">
        <v>590001</v>
      </c>
      <c r="B1770" s="46" t="s">
        <v>10035</v>
      </c>
      <c r="C1770" s="46" t="s">
        <v>10035</v>
      </c>
    </row>
    <row r="1771" spans="1:3" x14ac:dyDescent="0.35">
      <c r="A1771" s="46">
        <v>590002</v>
      </c>
      <c r="B1771" s="46" t="s">
        <v>10035</v>
      </c>
      <c r="C1771" s="46" t="s">
        <v>10035</v>
      </c>
    </row>
    <row r="1772" spans="1:3" x14ac:dyDescent="0.35">
      <c r="A1772" s="46">
        <v>610000</v>
      </c>
      <c r="B1772" s="46" t="s">
        <v>10036</v>
      </c>
      <c r="C1772" s="46" t="s">
        <v>10036</v>
      </c>
    </row>
    <row r="1773" spans="1:3" x14ac:dyDescent="0.35">
      <c r="A1773" s="46">
        <v>610003</v>
      </c>
      <c r="B1773" s="46" t="s">
        <v>10036</v>
      </c>
      <c r="C1773" s="46" t="s">
        <v>10036</v>
      </c>
    </row>
    <row r="1774" spans="1:3" x14ac:dyDescent="0.35">
      <c r="A1774" s="46">
        <v>620000</v>
      </c>
      <c r="B1774" s="46" t="s">
        <v>10037</v>
      </c>
      <c r="C1774" s="46" t="s">
        <v>10037</v>
      </c>
    </row>
    <row r="1775" spans="1:3" x14ac:dyDescent="0.35">
      <c r="A1775" s="46">
        <v>620003</v>
      </c>
      <c r="B1775" s="46" t="s">
        <v>9891</v>
      </c>
      <c r="C1775" s="46" t="s">
        <v>9891</v>
      </c>
    </row>
    <row r="1776" spans="1:3" x14ac:dyDescent="0.35">
      <c r="A1776" s="46">
        <v>620006</v>
      </c>
      <c r="B1776" s="46" t="s">
        <v>9934</v>
      </c>
      <c r="C1776" s="46" t="s">
        <v>9934</v>
      </c>
    </row>
    <row r="1777" spans="1:3" x14ac:dyDescent="0.35">
      <c r="A1777" s="46">
        <v>630000</v>
      </c>
      <c r="B1777" s="46" t="s">
        <v>10038</v>
      </c>
      <c r="C1777" s="46" t="s">
        <v>10038</v>
      </c>
    </row>
    <row r="1778" spans="1:3" x14ac:dyDescent="0.35">
      <c r="A1778" s="46">
        <v>630003</v>
      </c>
      <c r="B1778" s="46" t="s">
        <v>10038</v>
      </c>
      <c r="C1778" s="46" t="s">
        <v>10038</v>
      </c>
    </row>
    <row r="1779" spans="1:3" x14ac:dyDescent="0.35">
      <c r="A1779" s="46">
        <v>640000</v>
      </c>
      <c r="B1779" s="46" t="s">
        <v>10039</v>
      </c>
      <c r="C1779" s="46" t="s">
        <v>10039</v>
      </c>
    </row>
    <row r="1780" spans="1:3" x14ac:dyDescent="0.35">
      <c r="A1780" s="46">
        <v>640003</v>
      </c>
      <c r="B1780" s="46" t="s">
        <v>10039</v>
      </c>
      <c r="C1780" s="46" t="s">
        <v>10039</v>
      </c>
    </row>
    <row r="1781" spans="1:3" x14ac:dyDescent="0.35">
      <c r="A1781" s="46">
        <v>700000</v>
      </c>
      <c r="B1781" s="46" t="s">
        <v>10040</v>
      </c>
      <c r="C1781" s="46" t="s">
        <v>10040</v>
      </c>
    </row>
    <row r="1782" spans="1:3" x14ac:dyDescent="0.35">
      <c r="A1782" s="46">
        <v>710000</v>
      </c>
      <c r="B1782" s="46" t="s">
        <v>10041</v>
      </c>
      <c r="C1782" s="46" t="s">
        <v>10041</v>
      </c>
    </row>
    <row r="1783" spans="1:3" x14ac:dyDescent="0.35">
      <c r="A1783" s="46">
        <v>711000</v>
      </c>
      <c r="B1783" s="46" t="s">
        <v>9036</v>
      </c>
      <c r="C1783" s="46" t="s">
        <v>9036</v>
      </c>
    </row>
    <row r="1784" spans="1:3" x14ac:dyDescent="0.35">
      <c r="A1784" s="46">
        <v>711013</v>
      </c>
      <c r="B1784" s="46" t="s">
        <v>10042</v>
      </c>
      <c r="C1784" s="46" t="s">
        <v>10042</v>
      </c>
    </row>
    <row r="1785" spans="1:3" x14ac:dyDescent="0.35">
      <c r="A1785" s="46">
        <v>711022</v>
      </c>
      <c r="B1785" s="46" t="s">
        <v>10043</v>
      </c>
      <c r="C1785" s="46" t="s">
        <v>10043</v>
      </c>
    </row>
    <row r="1786" spans="1:3" x14ac:dyDescent="0.35">
      <c r="A1786" s="46">
        <v>711023</v>
      </c>
      <c r="B1786" s="46" t="s">
        <v>10045</v>
      </c>
      <c r="C1786" s="46" t="s">
        <v>10045</v>
      </c>
    </row>
    <row r="1787" spans="1:3" x14ac:dyDescent="0.35">
      <c r="A1787" s="46">
        <v>711024</v>
      </c>
      <c r="B1787" s="46" t="s">
        <v>10046</v>
      </c>
      <c r="C1787" s="46" t="s">
        <v>10046</v>
      </c>
    </row>
    <row r="1788" spans="1:3" x14ac:dyDescent="0.35">
      <c r="A1788" s="46">
        <v>711025</v>
      </c>
      <c r="B1788" s="46" t="s">
        <v>10047</v>
      </c>
      <c r="C1788" s="46" t="s">
        <v>10047</v>
      </c>
    </row>
    <row r="1789" spans="1:3" x14ac:dyDescent="0.35">
      <c r="A1789" s="46">
        <v>711034</v>
      </c>
      <c r="B1789" s="46" t="s">
        <v>10065</v>
      </c>
      <c r="C1789" s="46" t="s">
        <v>10065</v>
      </c>
    </row>
    <row r="1790" spans="1:3" x14ac:dyDescent="0.35">
      <c r="A1790" s="46">
        <v>711035</v>
      </c>
      <c r="B1790" s="46" t="s">
        <v>10066</v>
      </c>
      <c r="C1790" s="46" t="s">
        <v>10066</v>
      </c>
    </row>
    <row r="1791" spans="1:3" x14ac:dyDescent="0.35">
      <c r="A1791" s="46">
        <v>711043</v>
      </c>
      <c r="B1791" s="46" t="s">
        <v>10048</v>
      </c>
      <c r="C1791" s="46" t="s">
        <v>10048</v>
      </c>
    </row>
    <row r="1792" spans="1:3" x14ac:dyDescent="0.35">
      <c r="A1792" s="46">
        <v>711045</v>
      </c>
      <c r="B1792" s="46" t="s">
        <v>10049</v>
      </c>
      <c r="C1792" s="46" t="s">
        <v>10049</v>
      </c>
    </row>
    <row r="1793" spans="1:3" x14ac:dyDescent="0.35">
      <c r="A1793" s="46">
        <v>711046</v>
      </c>
      <c r="B1793" s="46" t="s">
        <v>10052</v>
      </c>
      <c r="C1793" s="46" t="s">
        <v>10052</v>
      </c>
    </row>
    <row r="1794" spans="1:3" x14ac:dyDescent="0.35">
      <c r="A1794" s="46">
        <v>711053</v>
      </c>
      <c r="B1794" s="46" t="s">
        <v>10053</v>
      </c>
      <c r="C1794" s="46" t="s">
        <v>10053</v>
      </c>
    </row>
    <row r="1795" spans="1:3" x14ac:dyDescent="0.35">
      <c r="A1795" s="46">
        <v>711055</v>
      </c>
      <c r="B1795" s="46" t="s">
        <v>10054</v>
      </c>
      <c r="C1795" s="46" t="s">
        <v>10054</v>
      </c>
    </row>
    <row r="1796" spans="1:3" x14ac:dyDescent="0.35">
      <c r="A1796" s="46">
        <v>711057</v>
      </c>
      <c r="B1796" s="46" t="s">
        <v>10059</v>
      </c>
      <c r="C1796" s="46" t="s">
        <v>10059</v>
      </c>
    </row>
    <row r="1797" spans="1:3" x14ac:dyDescent="0.35">
      <c r="A1797" s="46">
        <v>711058</v>
      </c>
      <c r="B1797" s="46" t="s">
        <v>10058</v>
      </c>
      <c r="C1797" s="46" t="s">
        <v>10058</v>
      </c>
    </row>
    <row r="1798" spans="1:3" x14ac:dyDescent="0.35">
      <c r="A1798" s="46">
        <v>711059</v>
      </c>
      <c r="B1798" s="46" t="s">
        <v>10056</v>
      </c>
      <c r="C1798" s="46" t="s">
        <v>10057</v>
      </c>
    </row>
    <row r="1799" spans="1:3" x14ac:dyDescent="0.35">
      <c r="A1799" s="46">
        <v>711063</v>
      </c>
      <c r="B1799" s="46" t="s">
        <v>10060</v>
      </c>
      <c r="C1799" s="46" t="s">
        <v>10060</v>
      </c>
    </row>
    <row r="1800" spans="1:3" x14ac:dyDescent="0.35">
      <c r="A1800" s="46">
        <v>711073</v>
      </c>
      <c r="B1800" s="46" t="s">
        <v>10061</v>
      </c>
      <c r="C1800" s="46" t="s">
        <v>10061</v>
      </c>
    </row>
    <row r="1801" spans="1:3" x14ac:dyDescent="0.35">
      <c r="A1801" s="46">
        <v>711075</v>
      </c>
      <c r="B1801" s="46" t="s">
        <v>10062</v>
      </c>
      <c r="C1801" s="46" t="s">
        <v>10062</v>
      </c>
    </row>
    <row r="1802" spans="1:3" x14ac:dyDescent="0.35">
      <c r="A1802" s="46">
        <v>711083</v>
      </c>
      <c r="B1802" s="46" t="s">
        <v>10050</v>
      </c>
      <c r="C1802" s="46" t="s">
        <v>10050</v>
      </c>
    </row>
    <row r="1803" spans="1:3" x14ac:dyDescent="0.35">
      <c r="A1803" s="46">
        <v>711084</v>
      </c>
      <c r="B1803" s="46" t="s">
        <v>10051</v>
      </c>
      <c r="C1803" s="46" t="s">
        <v>10051</v>
      </c>
    </row>
    <row r="1804" spans="1:3" x14ac:dyDescent="0.35">
      <c r="A1804" s="46">
        <v>711085</v>
      </c>
      <c r="B1804" s="46" t="s">
        <v>10063</v>
      </c>
      <c r="C1804" s="46" t="s">
        <v>10063</v>
      </c>
    </row>
    <row r="1805" spans="1:3" x14ac:dyDescent="0.35">
      <c r="A1805" s="46">
        <v>711086</v>
      </c>
      <c r="B1805" s="46" t="s">
        <v>10064</v>
      </c>
      <c r="C1805" s="46" t="s">
        <v>10064</v>
      </c>
    </row>
    <row r="1806" spans="1:3" x14ac:dyDescent="0.35">
      <c r="A1806" s="46">
        <v>711087</v>
      </c>
      <c r="B1806" s="46" t="s">
        <v>10074</v>
      </c>
      <c r="C1806" s="46" t="s">
        <v>10074</v>
      </c>
    </row>
    <row r="1807" spans="1:3" x14ac:dyDescent="0.35">
      <c r="A1807" s="46">
        <v>711088</v>
      </c>
      <c r="B1807" s="46" t="s">
        <v>10075</v>
      </c>
      <c r="C1807" s="46" t="s">
        <v>10075</v>
      </c>
    </row>
    <row r="1808" spans="1:3" x14ac:dyDescent="0.35">
      <c r="A1808" s="46">
        <v>711089</v>
      </c>
      <c r="B1808" s="46" t="s">
        <v>10076</v>
      </c>
      <c r="C1808" s="46" t="s">
        <v>10076</v>
      </c>
    </row>
    <row r="1809" spans="1:3" x14ac:dyDescent="0.35">
      <c r="A1809" s="46">
        <v>711091</v>
      </c>
      <c r="B1809" s="46" t="s">
        <v>10067</v>
      </c>
      <c r="C1809" s="46" t="s">
        <v>10067</v>
      </c>
    </row>
    <row r="1810" spans="1:3" x14ac:dyDescent="0.35">
      <c r="A1810" s="46">
        <v>711092</v>
      </c>
      <c r="B1810" s="46" t="s">
        <v>10068</v>
      </c>
      <c r="C1810" s="46" t="s">
        <v>10068</v>
      </c>
    </row>
    <row r="1811" spans="1:3" x14ac:dyDescent="0.35">
      <c r="A1811" s="46">
        <v>711099</v>
      </c>
      <c r="B1811" s="46" t="s">
        <v>10069</v>
      </c>
      <c r="C1811" s="46" t="s">
        <v>10069</v>
      </c>
    </row>
    <row r="1812" spans="1:3" x14ac:dyDescent="0.35">
      <c r="A1812" s="46">
        <v>711101</v>
      </c>
      <c r="B1812" s="46" t="s">
        <v>10070</v>
      </c>
      <c r="C1812" s="46" t="s">
        <v>10070</v>
      </c>
    </row>
    <row r="1813" spans="1:3" x14ac:dyDescent="0.35">
      <c r="A1813" s="46">
        <v>711102</v>
      </c>
      <c r="B1813" s="46" t="s">
        <v>10071</v>
      </c>
      <c r="C1813" s="46" t="s">
        <v>10071</v>
      </c>
    </row>
    <row r="1814" spans="1:3" x14ac:dyDescent="0.35">
      <c r="A1814" s="46">
        <v>711103</v>
      </c>
      <c r="B1814" s="46" t="s">
        <v>10072</v>
      </c>
      <c r="C1814" s="46" t="s">
        <v>10072</v>
      </c>
    </row>
    <row r="1815" spans="1:3" x14ac:dyDescent="0.35">
      <c r="A1815" s="46">
        <v>711104</v>
      </c>
      <c r="B1815" s="46" t="s">
        <v>10073</v>
      </c>
      <c r="C1815" s="46" t="s">
        <v>10073</v>
      </c>
    </row>
    <row r="1816" spans="1:3" x14ac:dyDescent="0.35">
      <c r="A1816" s="46">
        <v>711105</v>
      </c>
      <c r="B1816" s="46" t="s">
        <v>10044</v>
      </c>
      <c r="C1816" s="46" t="s">
        <v>10044</v>
      </c>
    </row>
    <row r="1817" spans="1:3" x14ac:dyDescent="0.35">
      <c r="A1817" s="46">
        <v>711106</v>
      </c>
      <c r="B1817" s="46" t="s">
        <v>10055</v>
      </c>
      <c r="C1817" s="46" t="s">
        <v>10055</v>
      </c>
    </row>
    <row r="1818" spans="1:3" x14ac:dyDescent="0.35">
      <c r="A1818" s="46">
        <v>715000</v>
      </c>
      <c r="B1818" s="46" t="s">
        <v>9408</v>
      </c>
      <c r="C1818" s="46" t="s">
        <v>9408</v>
      </c>
    </row>
    <row r="1819" spans="1:3" x14ac:dyDescent="0.35">
      <c r="A1819" s="46">
        <v>715013</v>
      </c>
      <c r="B1819" s="46" t="s">
        <v>10042</v>
      </c>
      <c r="C1819" s="46" t="s">
        <v>10042</v>
      </c>
    </row>
    <row r="1820" spans="1:3" x14ac:dyDescent="0.35">
      <c r="A1820" s="46">
        <v>715022</v>
      </c>
      <c r="B1820" s="46" t="s">
        <v>10043</v>
      </c>
      <c r="C1820" s="46" t="s">
        <v>10043</v>
      </c>
    </row>
    <row r="1821" spans="1:3" x14ac:dyDescent="0.35">
      <c r="A1821" s="46">
        <v>715023</v>
      </c>
      <c r="B1821" s="46" t="s">
        <v>10045</v>
      </c>
      <c r="C1821" s="46" t="s">
        <v>10045</v>
      </c>
    </row>
    <row r="1822" spans="1:3" x14ac:dyDescent="0.35">
      <c r="A1822" s="46">
        <v>715024</v>
      </c>
      <c r="B1822" s="46" t="s">
        <v>10046</v>
      </c>
      <c r="C1822" s="46" t="s">
        <v>10046</v>
      </c>
    </row>
    <row r="1823" spans="1:3" x14ac:dyDescent="0.35">
      <c r="A1823" s="46">
        <v>715025</v>
      </c>
      <c r="B1823" s="46" t="s">
        <v>10047</v>
      </c>
      <c r="C1823" s="46" t="s">
        <v>10047</v>
      </c>
    </row>
    <row r="1824" spans="1:3" x14ac:dyDescent="0.35">
      <c r="A1824" s="46">
        <v>715034</v>
      </c>
      <c r="B1824" s="46" t="s">
        <v>10065</v>
      </c>
      <c r="C1824" s="46" t="s">
        <v>10065</v>
      </c>
    </row>
    <row r="1825" spans="1:3" x14ac:dyDescent="0.35">
      <c r="A1825" s="46">
        <v>715035</v>
      </c>
      <c r="B1825" s="46" t="s">
        <v>10066</v>
      </c>
      <c r="C1825" s="46" t="s">
        <v>10066</v>
      </c>
    </row>
    <row r="1826" spans="1:3" x14ac:dyDescent="0.35">
      <c r="A1826" s="46">
        <v>715043</v>
      </c>
      <c r="B1826" s="46" t="s">
        <v>10048</v>
      </c>
      <c r="C1826" s="46" t="s">
        <v>10048</v>
      </c>
    </row>
    <row r="1827" spans="1:3" x14ac:dyDescent="0.35">
      <c r="A1827" s="46">
        <v>715045</v>
      </c>
      <c r="B1827" s="46" t="s">
        <v>10049</v>
      </c>
      <c r="C1827" s="46" t="s">
        <v>10049</v>
      </c>
    </row>
    <row r="1828" spans="1:3" x14ac:dyDescent="0.35">
      <c r="A1828" s="46">
        <v>715046</v>
      </c>
      <c r="B1828" s="46" t="s">
        <v>10052</v>
      </c>
      <c r="C1828" s="46" t="s">
        <v>10052</v>
      </c>
    </row>
    <row r="1829" spans="1:3" x14ac:dyDescent="0.35">
      <c r="A1829" s="46">
        <v>715053</v>
      </c>
      <c r="B1829" s="46" t="s">
        <v>10059</v>
      </c>
      <c r="C1829" s="46" t="s">
        <v>10059</v>
      </c>
    </row>
    <row r="1830" spans="1:3" x14ac:dyDescent="0.35">
      <c r="A1830" s="46">
        <v>715063</v>
      </c>
      <c r="B1830" s="46" t="s">
        <v>10060</v>
      </c>
      <c r="C1830" s="46" t="s">
        <v>10060</v>
      </c>
    </row>
    <row r="1831" spans="1:3" x14ac:dyDescent="0.35">
      <c r="A1831" s="46">
        <v>715073</v>
      </c>
      <c r="B1831" s="46" t="s">
        <v>10061</v>
      </c>
      <c r="C1831" s="46" t="s">
        <v>10061</v>
      </c>
    </row>
    <row r="1832" spans="1:3" x14ac:dyDescent="0.35">
      <c r="A1832" s="46">
        <v>715075</v>
      </c>
      <c r="B1832" s="46" t="s">
        <v>10062</v>
      </c>
      <c r="C1832" s="46" t="s">
        <v>10062</v>
      </c>
    </row>
    <row r="1833" spans="1:3" x14ac:dyDescent="0.35">
      <c r="A1833" s="46">
        <v>715083</v>
      </c>
      <c r="B1833" s="46" t="s">
        <v>10050</v>
      </c>
      <c r="C1833" s="46" t="s">
        <v>10050</v>
      </c>
    </row>
    <row r="1834" spans="1:3" x14ac:dyDescent="0.35">
      <c r="A1834" s="46">
        <v>715084</v>
      </c>
      <c r="B1834" s="46" t="s">
        <v>10051</v>
      </c>
      <c r="C1834" s="46" t="s">
        <v>10051</v>
      </c>
    </row>
    <row r="1835" spans="1:3" x14ac:dyDescent="0.35">
      <c r="A1835" s="46">
        <v>715085</v>
      </c>
      <c r="B1835" s="46" t="s">
        <v>10063</v>
      </c>
      <c r="C1835" s="46" t="s">
        <v>10063</v>
      </c>
    </row>
    <row r="1836" spans="1:3" x14ac:dyDescent="0.35">
      <c r="A1836" s="46">
        <v>715086</v>
      </c>
      <c r="B1836" s="46" t="s">
        <v>10064</v>
      </c>
      <c r="C1836" s="46" t="s">
        <v>10064</v>
      </c>
    </row>
    <row r="1837" spans="1:3" x14ac:dyDescent="0.35">
      <c r="A1837" s="46">
        <v>715087</v>
      </c>
      <c r="B1837" s="46" t="s">
        <v>10074</v>
      </c>
      <c r="C1837" s="46" t="s">
        <v>10074</v>
      </c>
    </row>
    <row r="1838" spans="1:3" x14ac:dyDescent="0.35">
      <c r="A1838" s="46">
        <v>715088</v>
      </c>
      <c r="B1838" s="46" t="s">
        <v>10078</v>
      </c>
      <c r="C1838" s="46" t="s">
        <v>10078</v>
      </c>
    </row>
    <row r="1839" spans="1:3" x14ac:dyDescent="0.35">
      <c r="A1839" s="46">
        <v>715089</v>
      </c>
      <c r="B1839" s="46" t="s">
        <v>10079</v>
      </c>
      <c r="C1839" s="46" t="s">
        <v>10079</v>
      </c>
    </row>
    <row r="1840" spans="1:3" x14ac:dyDescent="0.35">
      <c r="A1840" s="46">
        <v>715091</v>
      </c>
      <c r="B1840" s="46" t="s">
        <v>10067</v>
      </c>
      <c r="C1840" s="46" t="s">
        <v>10067</v>
      </c>
    </row>
    <row r="1841" spans="1:3" x14ac:dyDescent="0.35">
      <c r="A1841" s="46">
        <v>715092</v>
      </c>
      <c r="B1841" s="46" t="s">
        <v>10068</v>
      </c>
      <c r="C1841" s="46" t="s">
        <v>10068</v>
      </c>
    </row>
    <row r="1842" spans="1:3" x14ac:dyDescent="0.35">
      <c r="A1842" s="46">
        <v>715094</v>
      </c>
      <c r="B1842" s="46" t="s">
        <v>10054</v>
      </c>
      <c r="C1842" s="46" t="s">
        <v>10054</v>
      </c>
    </row>
    <row r="1843" spans="1:3" x14ac:dyDescent="0.35">
      <c r="A1843" s="46">
        <v>715095</v>
      </c>
      <c r="B1843" s="46" t="s">
        <v>10053</v>
      </c>
      <c r="C1843" s="46" t="s">
        <v>10053</v>
      </c>
    </row>
    <row r="1844" spans="1:3" x14ac:dyDescent="0.35">
      <c r="A1844" s="46">
        <v>715099</v>
      </c>
      <c r="B1844" s="46" t="s">
        <v>10077</v>
      </c>
      <c r="C1844" s="46" t="s">
        <v>10077</v>
      </c>
    </row>
    <row r="1845" spans="1:3" x14ac:dyDescent="0.35">
      <c r="A1845" s="46">
        <v>715101</v>
      </c>
      <c r="B1845" s="46" t="s">
        <v>10070</v>
      </c>
      <c r="C1845" s="46" t="s">
        <v>10070</v>
      </c>
    </row>
    <row r="1846" spans="1:3" x14ac:dyDescent="0.35">
      <c r="A1846" s="46">
        <v>715102</v>
      </c>
      <c r="B1846" s="46" t="s">
        <v>10071</v>
      </c>
      <c r="C1846" s="46" t="s">
        <v>10071</v>
      </c>
    </row>
    <row r="1847" spans="1:3" x14ac:dyDescent="0.35">
      <c r="A1847" s="46">
        <v>715103</v>
      </c>
      <c r="B1847" s="46" t="s">
        <v>10072</v>
      </c>
      <c r="C1847" s="46" t="s">
        <v>10072</v>
      </c>
    </row>
    <row r="1848" spans="1:3" x14ac:dyDescent="0.35">
      <c r="A1848" s="46">
        <v>715104</v>
      </c>
      <c r="B1848" s="46" t="s">
        <v>10073</v>
      </c>
      <c r="C1848" s="46" t="s">
        <v>10073</v>
      </c>
    </row>
    <row r="1849" spans="1:3" x14ac:dyDescent="0.35">
      <c r="A1849" s="46">
        <v>715106</v>
      </c>
      <c r="B1849" s="46" t="s">
        <v>10055</v>
      </c>
      <c r="C1849" s="46" t="s">
        <v>10055</v>
      </c>
    </row>
    <row r="1850" spans="1:3" x14ac:dyDescent="0.35">
      <c r="A1850" s="46">
        <v>720000</v>
      </c>
      <c r="B1850" s="46" t="s">
        <v>10080</v>
      </c>
      <c r="C1850" s="46" t="s">
        <v>10080</v>
      </c>
    </row>
    <row r="1851" spans="1:3" x14ac:dyDescent="0.35">
      <c r="A1851" s="46">
        <v>721000</v>
      </c>
      <c r="B1851" s="46" t="s">
        <v>9036</v>
      </c>
      <c r="C1851" s="46" t="s">
        <v>9036</v>
      </c>
    </row>
    <row r="1852" spans="1:3" x14ac:dyDescent="0.35">
      <c r="A1852" s="46">
        <v>721003</v>
      </c>
      <c r="B1852" s="46" t="s">
        <v>10081</v>
      </c>
      <c r="C1852" s="46" t="s">
        <v>10081</v>
      </c>
    </row>
    <row r="1853" spans="1:3" x14ac:dyDescent="0.35">
      <c r="A1853" s="46">
        <v>721005</v>
      </c>
      <c r="B1853" s="46" t="s">
        <v>10085</v>
      </c>
      <c r="C1853" s="46" t="s">
        <v>10085</v>
      </c>
    </row>
    <row r="1854" spans="1:3" x14ac:dyDescent="0.35">
      <c r="A1854" s="46">
        <v>721006</v>
      </c>
      <c r="B1854" s="46" t="s">
        <v>10082</v>
      </c>
      <c r="C1854" s="46" t="s">
        <v>10082</v>
      </c>
    </row>
    <row r="1855" spans="1:3" x14ac:dyDescent="0.35">
      <c r="A1855" s="46">
        <v>721008</v>
      </c>
      <c r="B1855" s="46" t="s">
        <v>10084</v>
      </c>
      <c r="C1855" s="46" t="s">
        <v>10084</v>
      </c>
    </row>
    <row r="1856" spans="1:3" x14ac:dyDescent="0.35">
      <c r="A1856" s="46">
        <v>721014</v>
      </c>
      <c r="B1856" s="46" t="s">
        <v>10087</v>
      </c>
      <c r="C1856" s="46" t="s">
        <v>10087</v>
      </c>
    </row>
    <row r="1857" spans="1:3" x14ac:dyDescent="0.35">
      <c r="A1857" s="46">
        <v>721031</v>
      </c>
      <c r="B1857" s="46" t="s">
        <v>10086</v>
      </c>
      <c r="C1857" s="46" t="s">
        <v>10086</v>
      </c>
    </row>
    <row r="1858" spans="1:3" x14ac:dyDescent="0.35">
      <c r="A1858" s="46">
        <v>721033</v>
      </c>
      <c r="B1858" s="46" t="s">
        <v>10088</v>
      </c>
      <c r="C1858" s="46" t="s">
        <v>10088</v>
      </c>
    </row>
    <row r="1859" spans="1:3" x14ac:dyDescent="0.35">
      <c r="A1859" s="46">
        <v>721034</v>
      </c>
      <c r="B1859" s="46" t="s">
        <v>10103</v>
      </c>
      <c r="C1859" s="46" t="s">
        <v>10103</v>
      </c>
    </row>
    <row r="1860" spans="1:3" x14ac:dyDescent="0.35">
      <c r="A1860" s="46">
        <v>721035</v>
      </c>
      <c r="B1860" s="46" t="s">
        <v>10104</v>
      </c>
      <c r="C1860" s="46" t="s">
        <v>10104</v>
      </c>
    </row>
    <row r="1861" spans="1:3" x14ac:dyDescent="0.35">
      <c r="A1861" s="46">
        <v>721038</v>
      </c>
      <c r="B1861" s="46" t="s">
        <v>10083</v>
      </c>
      <c r="C1861" s="46" t="s">
        <v>10083</v>
      </c>
    </row>
    <row r="1862" spans="1:3" x14ac:dyDescent="0.35">
      <c r="A1862" s="46">
        <v>721039</v>
      </c>
      <c r="B1862" s="46" t="s">
        <v>10111</v>
      </c>
      <c r="C1862" s="46" t="s">
        <v>10111</v>
      </c>
    </row>
    <row r="1863" spans="1:3" x14ac:dyDescent="0.35">
      <c r="A1863" s="46">
        <v>721040</v>
      </c>
      <c r="B1863" s="46" t="s">
        <v>10112</v>
      </c>
      <c r="C1863" s="46" t="s">
        <v>10112</v>
      </c>
    </row>
    <row r="1864" spans="1:3" x14ac:dyDescent="0.35">
      <c r="A1864" s="46">
        <v>721074</v>
      </c>
      <c r="B1864" s="46" t="s">
        <v>10093</v>
      </c>
      <c r="C1864" s="46" t="s">
        <v>10093</v>
      </c>
    </row>
    <row r="1865" spans="1:3" x14ac:dyDescent="0.35">
      <c r="A1865" s="46">
        <v>721081</v>
      </c>
      <c r="B1865" s="46" t="s">
        <v>10091</v>
      </c>
      <c r="C1865" s="46" t="s">
        <v>10091</v>
      </c>
    </row>
    <row r="1866" spans="1:3" x14ac:dyDescent="0.35">
      <c r="A1866" s="46">
        <v>721082</v>
      </c>
      <c r="B1866" s="46" t="s">
        <v>10092</v>
      </c>
      <c r="C1866" s="46" t="s">
        <v>10092</v>
      </c>
    </row>
    <row r="1867" spans="1:3" x14ac:dyDescent="0.35">
      <c r="A1867" s="46">
        <v>721083</v>
      </c>
      <c r="B1867" s="46" t="s">
        <v>10089</v>
      </c>
      <c r="C1867" s="46" t="s">
        <v>10089</v>
      </c>
    </row>
    <row r="1868" spans="1:3" x14ac:dyDescent="0.35">
      <c r="A1868" s="46">
        <v>721084</v>
      </c>
      <c r="B1868" s="46" t="s">
        <v>10090</v>
      </c>
      <c r="C1868" s="46" t="s">
        <v>10090</v>
      </c>
    </row>
    <row r="1869" spans="1:3" x14ac:dyDescent="0.35">
      <c r="A1869" s="46">
        <v>721085</v>
      </c>
      <c r="B1869" s="46" t="s">
        <v>10101</v>
      </c>
      <c r="C1869" s="46" t="s">
        <v>10101</v>
      </c>
    </row>
    <row r="1870" spans="1:3" x14ac:dyDescent="0.35">
      <c r="A1870" s="46">
        <v>721086</v>
      </c>
      <c r="B1870" s="46" t="s">
        <v>10102</v>
      </c>
      <c r="C1870" s="46" t="s">
        <v>10102</v>
      </c>
    </row>
    <row r="1871" spans="1:3" x14ac:dyDescent="0.35">
      <c r="A1871" s="46">
        <v>721087</v>
      </c>
      <c r="B1871" s="46" t="s">
        <v>10116</v>
      </c>
      <c r="C1871" s="46" t="s">
        <v>10116</v>
      </c>
    </row>
    <row r="1872" spans="1:3" x14ac:dyDescent="0.35">
      <c r="A1872" s="46">
        <v>721088</v>
      </c>
      <c r="B1872" s="46" t="s">
        <v>10117</v>
      </c>
      <c r="C1872" s="46" t="s">
        <v>10117</v>
      </c>
    </row>
    <row r="1873" spans="1:3" x14ac:dyDescent="0.35">
      <c r="A1873" s="46">
        <v>721090</v>
      </c>
      <c r="B1873" s="46" t="s">
        <v>10118</v>
      </c>
      <c r="C1873" s="46" t="s">
        <v>10118</v>
      </c>
    </row>
    <row r="1874" spans="1:3" x14ac:dyDescent="0.35">
      <c r="A1874" s="46">
        <v>721091</v>
      </c>
      <c r="B1874" s="46" t="s">
        <v>10094</v>
      </c>
      <c r="C1874" s="46" t="s">
        <v>10095</v>
      </c>
    </row>
    <row r="1875" spans="1:3" x14ac:dyDescent="0.35">
      <c r="A1875" s="46">
        <v>721092</v>
      </c>
      <c r="B1875" s="46" t="s">
        <v>10096</v>
      </c>
      <c r="C1875" s="46" t="s">
        <v>10096</v>
      </c>
    </row>
    <row r="1876" spans="1:3" x14ac:dyDescent="0.35">
      <c r="A1876" s="46">
        <v>721093</v>
      </c>
      <c r="B1876" s="46" t="s">
        <v>10097</v>
      </c>
      <c r="C1876" s="46" t="s">
        <v>10098</v>
      </c>
    </row>
    <row r="1877" spans="1:3" x14ac:dyDescent="0.35">
      <c r="A1877" s="46">
        <v>721094</v>
      </c>
      <c r="B1877" s="46" t="s">
        <v>10099</v>
      </c>
      <c r="C1877" s="46" t="s">
        <v>10100</v>
      </c>
    </row>
    <row r="1878" spans="1:3" x14ac:dyDescent="0.35">
      <c r="A1878" s="46">
        <v>721095</v>
      </c>
      <c r="B1878" s="46" t="s">
        <v>10105</v>
      </c>
      <c r="C1878" s="46" t="s">
        <v>10106</v>
      </c>
    </row>
    <row r="1879" spans="1:3" x14ac:dyDescent="0.35">
      <c r="A1879" s="46">
        <v>721096</v>
      </c>
      <c r="B1879" s="46" t="s">
        <v>10105</v>
      </c>
      <c r="C1879" s="46" t="s">
        <v>10107</v>
      </c>
    </row>
    <row r="1880" spans="1:3" x14ac:dyDescent="0.35">
      <c r="A1880" s="46">
        <v>721097</v>
      </c>
      <c r="B1880" s="46" t="s">
        <v>10105</v>
      </c>
      <c r="C1880" s="46" t="s">
        <v>10108</v>
      </c>
    </row>
    <row r="1881" spans="1:3" x14ac:dyDescent="0.35">
      <c r="A1881" s="46">
        <v>721098</v>
      </c>
      <c r="B1881" s="46" t="s">
        <v>10109</v>
      </c>
      <c r="C1881" s="46" t="s">
        <v>10110</v>
      </c>
    </row>
    <row r="1882" spans="1:3" x14ac:dyDescent="0.35">
      <c r="A1882" s="46">
        <v>721099</v>
      </c>
      <c r="B1882" s="46" t="s">
        <v>10113</v>
      </c>
      <c r="C1882" s="46" t="s">
        <v>10113</v>
      </c>
    </row>
    <row r="1883" spans="1:3" x14ac:dyDescent="0.35">
      <c r="A1883" s="46">
        <v>721101</v>
      </c>
      <c r="B1883" s="46" t="s">
        <v>10114</v>
      </c>
      <c r="C1883" s="46" t="s">
        <v>10114</v>
      </c>
    </row>
    <row r="1884" spans="1:3" x14ac:dyDescent="0.35">
      <c r="A1884" s="46">
        <v>721102</v>
      </c>
      <c r="B1884" s="46" t="s">
        <v>10115</v>
      </c>
      <c r="C1884" s="46" t="s">
        <v>10115</v>
      </c>
    </row>
    <row r="1885" spans="1:3" x14ac:dyDescent="0.35">
      <c r="A1885" s="46">
        <v>725000</v>
      </c>
      <c r="B1885" s="46" t="s">
        <v>9408</v>
      </c>
      <c r="C1885" s="46" t="s">
        <v>9408</v>
      </c>
    </row>
    <row r="1886" spans="1:3" x14ac:dyDescent="0.35">
      <c r="A1886" s="46">
        <v>725001</v>
      </c>
      <c r="B1886" s="46" t="s">
        <v>10081</v>
      </c>
      <c r="C1886" s="46" t="s">
        <v>10081</v>
      </c>
    </row>
    <row r="1887" spans="1:3" x14ac:dyDescent="0.35">
      <c r="A1887" s="46">
        <v>725003</v>
      </c>
      <c r="B1887" s="46" t="s">
        <v>10119</v>
      </c>
      <c r="C1887" s="46" t="s">
        <v>10119</v>
      </c>
    </row>
    <row r="1888" spans="1:3" x14ac:dyDescent="0.35">
      <c r="A1888" s="46">
        <v>725004</v>
      </c>
      <c r="B1888" s="46" t="s">
        <v>9090</v>
      </c>
      <c r="C1888" s="46" t="s">
        <v>9090</v>
      </c>
    </row>
    <row r="1889" spans="1:3" x14ac:dyDescent="0.35">
      <c r="A1889" s="46">
        <v>725005</v>
      </c>
      <c r="B1889" s="46" t="s">
        <v>10085</v>
      </c>
      <c r="C1889" s="46" t="s">
        <v>10085</v>
      </c>
    </row>
    <row r="1890" spans="1:3" x14ac:dyDescent="0.35">
      <c r="A1890" s="46">
        <v>725006</v>
      </c>
      <c r="B1890" s="46" t="s">
        <v>10082</v>
      </c>
      <c r="C1890" s="46" t="s">
        <v>10082</v>
      </c>
    </row>
    <row r="1891" spans="1:3" x14ac:dyDescent="0.35">
      <c r="A1891" s="46">
        <v>725007</v>
      </c>
      <c r="B1891" s="46" t="s">
        <v>10120</v>
      </c>
      <c r="C1891" s="46" t="s">
        <v>10120</v>
      </c>
    </row>
    <row r="1892" spans="1:3" x14ac:dyDescent="0.35">
      <c r="A1892" s="46">
        <v>725008</v>
      </c>
      <c r="B1892" s="46" t="s">
        <v>10084</v>
      </c>
      <c r="C1892" s="46" t="s">
        <v>10084</v>
      </c>
    </row>
    <row r="1893" spans="1:3" x14ac:dyDescent="0.35">
      <c r="A1893" s="46">
        <v>725014</v>
      </c>
      <c r="B1893" s="46" t="s">
        <v>10087</v>
      </c>
      <c r="C1893" s="46" t="s">
        <v>10087</v>
      </c>
    </row>
    <row r="1894" spans="1:3" x14ac:dyDescent="0.35">
      <c r="A1894" s="46">
        <v>725031</v>
      </c>
      <c r="B1894" s="46" t="s">
        <v>10086</v>
      </c>
      <c r="C1894" s="46" t="s">
        <v>10086</v>
      </c>
    </row>
    <row r="1895" spans="1:3" x14ac:dyDescent="0.35">
      <c r="A1895" s="46">
        <v>725033</v>
      </c>
      <c r="B1895" s="46" t="s">
        <v>10088</v>
      </c>
      <c r="C1895" s="46" t="s">
        <v>10088</v>
      </c>
    </row>
    <row r="1896" spans="1:3" x14ac:dyDescent="0.35">
      <c r="A1896" s="46">
        <v>725034</v>
      </c>
      <c r="B1896" s="46" t="s">
        <v>10103</v>
      </c>
      <c r="C1896" s="46" t="s">
        <v>10103</v>
      </c>
    </row>
    <row r="1897" spans="1:3" x14ac:dyDescent="0.35">
      <c r="A1897" s="46">
        <v>725035</v>
      </c>
      <c r="B1897" s="46" t="s">
        <v>10104</v>
      </c>
      <c r="C1897" s="46" t="s">
        <v>10104</v>
      </c>
    </row>
    <row r="1898" spans="1:3" x14ac:dyDescent="0.35">
      <c r="A1898" s="46">
        <v>725038</v>
      </c>
      <c r="B1898" s="46" t="s">
        <v>10083</v>
      </c>
      <c r="C1898" s="46" t="s">
        <v>10083</v>
      </c>
    </row>
    <row r="1899" spans="1:3" x14ac:dyDescent="0.35">
      <c r="A1899" s="46">
        <v>725039</v>
      </c>
      <c r="B1899" s="46" t="s">
        <v>10111</v>
      </c>
      <c r="C1899" s="46" t="s">
        <v>10111</v>
      </c>
    </row>
    <row r="1900" spans="1:3" x14ac:dyDescent="0.35">
      <c r="A1900" s="46">
        <v>725040</v>
      </c>
      <c r="B1900" s="46" t="s">
        <v>10112</v>
      </c>
      <c r="C1900" s="46" t="s">
        <v>10112</v>
      </c>
    </row>
    <row r="1901" spans="1:3" x14ac:dyDescent="0.35">
      <c r="A1901" s="46">
        <v>725074</v>
      </c>
      <c r="B1901" s="46" t="s">
        <v>10093</v>
      </c>
      <c r="C1901" s="46" t="s">
        <v>10093</v>
      </c>
    </row>
    <row r="1902" spans="1:3" x14ac:dyDescent="0.35">
      <c r="A1902" s="46">
        <v>725081</v>
      </c>
      <c r="B1902" s="46" t="s">
        <v>10122</v>
      </c>
      <c r="C1902" s="46" t="s">
        <v>10122</v>
      </c>
    </row>
    <row r="1903" spans="1:3" x14ac:dyDescent="0.35">
      <c r="A1903" s="46">
        <v>725082</v>
      </c>
      <c r="B1903" s="46" t="s">
        <v>10123</v>
      </c>
      <c r="C1903" s="46" t="s">
        <v>10123</v>
      </c>
    </row>
    <row r="1904" spans="1:3" x14ac:dyDescent="0.35">
      <c r="A1904" s="46">
        <v>725083</v>
      </c>
      <c r="B1904" s="46" t="s">
        <v>10089</v>
      </c>
      <c r="C1904" s="46" t="s">
        <v>10089</v>
      </c>
    </row>
    <row r="1905" spans="1:3" x14ac:dyDescent="0.35">
      <c r="A1905" s="46">
        <v>725084</v>
      </c>
      <c r="B1905" s="46" t="s">
        <v>10090</v>
      </c>
      <c r="C1905" s="46" t="s">
        <v>10121</v>
      </c>
    </row>
    <row r="1906" spans="1:3" x14ac:dyDescent="0.35">
      <c r="A1906" s="46">
        <v>725085</v>
      </c>
      <c r="B1906" s="46" t="s">
        <v>10101</v>
      </c>
      <c r="C1906" s="46" t="s">
        <v>10101</v>
      </c>
    </row>
    <row r="1907" spans="1:3" x14ac:dyDescent="0.35">
      <c r="A1907" s="46">
        <v>725086</v>
      </c>
      <c r="B1907" s="46" t="s">
        <v>10102</v>
      </c>
      <c r="C1907" s="46" t="s">
        <v>10124</v>
      </c>
    </row>
    <row r="1908" spans="1:3" x14ac:dyDescent="0.35">
      <c r="A1908" s="46">
        <v>725087</v>
      </c>
      <c r="B1908" s="46" t="s">
        <v>10116</v>
      </c>
      <c r="C1908" s="46" t="s">
        <v>10116</v>
      </c>
    </row>
    <row r="1909" spans="1:3" x14ac:dyDescent="0.35">
      <c r="A1909" s="46">
        <v>725088</v>
      </c>
      <c r="B1909" s="46" t="s">
        <v>10117</v>
      </c>
      <c r="C1909" s="46" t="s">
        <v>10126</v>
      </c>
    </row>
    <row r="1910" spans="1:3" x14ac:dyDescent="0.35">
      <c r="A1910" s="46">
        <v>725090</v>
      </c>
      <c r="B1910" s="46" t="s">
        <v>10127</v>
      </c>
      <c r="C1910" s="46" t="s">
        <v>10128</v>
      </c>
    </row>
    <row r="1911" spans="1:3" x14ac:dyDescent="0.35">
      <c r="A1911" s="46">
        <v>725093</v>
      </c>
      <c r="B1911" s="46" t="s">
        <v>10097</v>
      </c>
      <c r="C1911" s="46" t="s">
        <v>10098</v>
      </c>
    </row>
    <row r="1912" spans="1:3" x14ac:dyDescent="0.35">
      <c r="A1912" s="46">
        <v>725094</v>
      </c>
      <c r="B1912" s="46" t="s">
        <v>10099</v>
      </c>
      <c r="C1912" s="46" t="s">
        <v>10100</v>
      </c>
    </row>
    <row r="1913" spans="1:3" x14ac:dyDescent="0.35">
      <c r="A1913" s="46">
        <v>725099</v>
      </c>
      <c r="B1913" s="46" t="s">
        <v>10125</v>
      </c>
      <c r="C1913" s="46" t="s">
        <v>10125</v>
      </c>
    </row>
    <row r="1914" spans="1:3" x14ac:dyDescent="0.35">
      <c r="A1914" s="46">
        <v>725101</v>
      </c>
      <c r="B1914" s="46" t="s">
        <v>10114</v>
      </c>
      <c r="C1914" s="46" t="s">
        <v>10114</v>
      </c>
    </row>
    <row r="1915" spans="1:3" x14ac:dyDescent="0.35">
      <c r="A1915" s="46">
        <v>725102</v>
      </c>
      <c r="B1915" s="46" t="s">
        <v>10115</v>
      </c>
      <c r="C1915" s="46" t="s">
        <v>10115</v>
      </c>
    </row>
  </sheetData>
  <autoFilter ref="A1:C1915" xr:uid="{1F70596B-C14D-48FF-B467-3E3FEB853373}">
    <sortState xmlns:xlrd2="http://schemas.microsoft.com/office/spreadsheetml/2017/richdata2" ref="A2:C1915">
      <sortCondition ref="A1:A191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
  <sheetViews>
    <sheetView topLeftCell="D118" workbookViewId="0">
      <selection activeCell="H126" sqref="H126"/>
    </sheetView>
  </sheetViews>
  <sheetFormatPr defaultColWidth="11.54296875" defaultRowHeight="14.5" x14ac:dyDescent="0.35"/>
  <cols>
    <col min="1" max="1" width="16.08984375" customWidth="1"/>
    <col min="2" max="2" width="37.453125" customWidth="1"/>
    <col min="3" max="3" width="13.6328125" customWidth="1"/>
    <col min="4" max="4" width="18.08984375" customWidth="1"/>
    <col min="5" max="6" width="28.453125" customWidth="1"/>
  </cols>
  <sheetData>
    <row r="1" spans="1:9" ht="23.5" x14ac:dyDescent="0.55000000000000004">
      <c r="A1" s="3" t="s">
        <v>5436</v>
      </c>
    </row>
    <row r="2" spans="1:9" s="5" customFormat="1" ht="44.4" customHeight="1" x14ac:dyDescent="0.35">
      <c r="A2" s="5" t="s">
        <v>5424</v>
      </c>
      <c r="B2" s="5" t="s">
        <v>5425</v>
      </c>
      <c r="C2" s="5" t="s">
        <v>5504</v>
      </c>
      <c r="D2" s="5" t="s">
        <v>5505</v>
      </c>
      <c r="E2" s="5" t="s">
        <v>5426</v>
      </c>
      <c r="F2" s="5" t="s">
        <v>5502</v>
      </c>
      <c r="G2" s="5" t="s">
        <v>5548</v>
      </c>
      <c r="H2" s="5" t="s">
        <v>5503</v>
      </c>
      <c r="I2" s="5" t="s">
        <v>5519</v>
      </c>
    </row>
    <row r="3" spans="1:9" x14ac:dyDescent="0.35">
      <c r="A3" t="s">
        <v>2312</v>
      </c>
      <c r="B3" t="s">
        <v>0</v>
      </c>
      <c r="E3">
        <v>1</v>
      </c>
    </row>
    <row r="4" spans="1:9" x14ac:dyDescent="0.35">
      <c r="A4" t="s">
        <v>2313</v>
      </c>
      <c r="B4" t="s">
        <v>1</v>
      </c>
      <c r="E4">
        <v>5</v>
      </c>
    </row>
    <row r="5" spans="1:9" x14ac:dyDescent="0.35">
      <c r="A5" t="s">
        <v>2314</v>
      </c>
      <c r="B5" t="s">
        <v>2</v>
      </c>
      <c r="E5" t="s">
        <v>3</v>
      </c>
    </row>
    <row r="6" spans="1:9" x14ac:dyDescent="0.35">
      <c r="A6" t="s">
        <v>2315</v>
      </c>
      <c r="B6" t="s">
        <v>4</v>
      </c>
      <c r="E6" s="1">
        <v>21916.000004884259</v>
      </c>
      <c r="F6" s="1"/>
    </row>
    <row r="7" spans="1:9" x14ac:dyDescent="0.35">
      <c r="A7" t="s">
        <v>2316</v>
      </c>
      <c r="B7" t="s">
        <v>5</v>
      </c>
      <c r="E7" t="s">
        <v>6</v>
      </c>
    </row>
    <row r="8" spans="1:9" x14ac:dyDescent="0.35">
      <c r="A8" t="s">
        <v>2317</v>
      </c>
      <c r="B8" t="s">
        <v>7</v>
      </c>
      <c r="E8">
        <v>1995</v>
      </c>
    </row>
    <row r="9" spans="1:9" x14ac:dyDescent="0.35">
      <c r="A9" t="s">
        <v>2318</v>
      </c>
      <c r="B9" t="s">
        <v>8</v>
      </c>
      <c r="E9">
        <v>3</v>
      </c>
    </row>
    <row r="10" spans="1:9" x14ac:dyDescent="0.35">
      <c r="A10" t="s">
        <v>2319</v>
      </c>
      <c r="B10" t="s">
        <v>9</v>
      </c>
      <c r="E10" s="1">
        <v>21916.00000162037</v>
      </c>
      <c r="F10" s="1"/>
    </row>
    <row r="11" spans="1:9" x14ac:dyDescent="0.35">
      <c r="A11" t="s">
        <v>2320</v>
      </c>
      <c r="B11" t="s">
        <v>10</v>
      </c>
      <c r="E11" t="s">
        <v>11</v>
      </c>
    </row>
    <row r="12" spans="1:9" x14ac:dyDescent="0.35">
      <c r="A12" t="s">
        <v>2321</v>
      </c>
      <c r="B12" t="s">
        <v>12</v>
      </c>
      <c r="E12" t="s">
        <v>13</v>
      </c>
    </row>
    <row r="13" spans="1:9" x14ac:dyDescent="0.35">
      <c r="A13" t="s">
        <v>2322</v>
      </c>
      <c r="B13" t="s">
        <v>14</v>
      </c>
      <c r="E13" t="s">
        <v>15</v>
      </c>
    </row>
    <row r="14" spans="1:9" x14ac:dyDescent="0.35">
      <c r="A14" t="s">
        <v>2323</v>
      </c>
      <c r="B14" t="s">
        <v>16</v>
      </c>
      <c r="E14" t="s">
        <v>17</v>
      </c>
    </row>
    <row r="15" spans="1:9" x14ac:dyDescent="0.35">
      <c r="A15" t="s">
        <v>5500</v>
      </c>
      <c r="B15" t="s">
        <v>5501</v>
      </c>
      <c r="C15" s="2" t="s">
        <v>5506</v>
      </c>
      <c r="D15">
        <v>7</v>
      </c>
      <c r="E15">
        <v>15.2439</v>
      </c>
      <c r="F15" t="s">
        <v>5549</v>
      </c>
      <c r="G15" s="2" t="s">
        <v>5507</v>
      </c>
      <c r="H15" s="2" t="s">
        <v>5508</v>
      </c>
    </row>
    <row r="16" spans="1:9" x14ac:dyDescent="0.35">
      <c r="A16" s="2" t="s">
        <v>5509</v>
      </c>
      <c r="C16" s="2"/>
      <c r="G16" s="2"/>
      <c r="H16" s="2"/>
    </row>
    <row r="17" spans="1:5" x14ac:dyDescent="0.35">
      <c r="A17" t="s">
        <v>2324</v>
      </c>
      <c r="B17" t="s">
        <v>18</v>
      </c>
      <c r="E17">
        <v>488884</v>
      </c>
    </row>
    <row r="18" spans="1:5" x14ac:dyDescent="0.35">
      <c r="A18" t="s">
        <v>2325</v>
      </c>
      <c r="B18" t="s">
        <v>19</v>
      </c>
      <c r="E18">
        <v>508086</v>
      </c>
    </row>
    <row r="19" spans="1:5" x14ac:dyDescent="0.35">
      <c r="A19" t="s">
        <v>20</v>
      </c>
      <c r="B19" t="s">
        <v>20</v>
      </c>
      <c r="E19">
        <v>13.13840600357104</v>
      </c>
    </row>
    <row r="20" spans="1:5" x14ac:dyDescent="0.35">
      <c r="A20" t="s">
        <v>2326</v>
      </c>
      <c r="B20" t="s">
        <v>21</v>
      </c>
    </row>
    <row r="21" spans="1:5" x14ac:dyDescent="0.35">
      <c r="A21" t="s">
        <v>2327</v>
      </c>
      <c r="B21" t="s">
        <v>22</v>
      </c>
      <c r="E21">
        <v>0</v>
      </c>
    </row>
    <row r="22" spans="1:5" x14ac:dyDescent="0.35">
      <c r="A22" t="s">
        <v>2328</v>
      </c>
      <c r="B22" t="s">
        <v>23</v>
      </c>
      <c r="E22">
        <v>0</v>
      </c>
    </row>
    <row r="23" spans="1:5" x14ac:dyDescent="0.35">
      <c r="A23" t="s">
        <v>2329</v>
      </c>
      <c r="B23" t="s">
        <v>24</v>
      </c>
      <c r="E23">
        <v>0</v>
      </c>
    </row>
    <row r="24" spans="1:5" x14ac:dyDescent="0.35">
      <c r="A24" t="s">
        <v>2330</v>
      </c>
      <c r="B24" t="s">
        <v>25</v>
      </c>
      <c r="E24">
        <v>13.09988052150227</v>
      </c>
    </row>
    <row r="25" spans="1:5" x14ac:dyDescent="0.35">
      <c r="A25" t="s">
        <v>2331</v>
      </c>
      <c r="B25" t="s">
        <v>26</v>
      </c>
      <c r="E25">
        <v>17</v>
      </c>
    </row>
    <row r="26" spans="1:5" x14ac:dyDescent="0.35">
      <c r="A26" t="s">
        <v>27</v>
      </c>
      <c r="B26" t="s">
        <v>27</v>
      </c>
      <c r="E26">
        <v>43162</v>
      </c>
    </row>
    <row r="27" spans="1:5" x14ac:dyDescent="0.35">
      <c r="A27" t="s">
        <v>2332</v>
      </c>
      <c r="B27" t="s">
        <v>28</v>
      </c>
      <c r="E27">
        <v>10309</v>
      </c>
    </row>
    <row r="28" spans="1:5" x14ac:dyDescent="0.35">
      <c r="A28" t="s">
        <v>2333</v>
      </c>
      <c r="B28" t="s">
        <v>29</v>
      </c>
      <c r="E28">
        <v>372925</v>
      </c>
    </row>
    <row r="29" spans="1:5" x14ac:dyDescent="0.35">
      <c r="A29" t="s">
        <v>2334</v>
      </c>
      <c r="B29" t="s">
        <v>30</v>
      </c>
      <c r="E29">
        <v>392127</v>
      </c>
    </row>
    <row r="30" spans="1:5" x14ac:dyDescent="0.35">
      <c r="A30" t="s">
        <v>2335</v>
      </c>
      <c r="B30" t="s">
        <v>31</v>
      </c>
      <c r="E30">
        <v>30218</v>
      </c>
    </row>
    <row r="31" spans="1:5" x14ac:dyDescent="0.35">
      <c r="A31" t="s">
        <v>2336</v>
      </c>
      <c r="B31" t="s">
        <v>32</v>
      </c>
      <c r="E31">
        <v>806</v>
      </c>
    </row>
    <row r="32" spans="1:5" x14ac:dyDescent="0.35">
      <c r="A32" t="s">
        <v>2337</v>
      </c>
      <c r="B32" t="s">
        <v>33</v>
      </c>
      <c r="E32">
        <v>4360</v>
      </c>
    </row>
    <row r="33" spans="1:5" x14ac:dyDescent="0.35">
      <c r="A33" t="s">
        <v>2338</v>
      </c>
      <c r="B33" t="s">
        <v>34</v>
      </c>
      <c r="E33">
        <v>1249</v>
      </c>
    </row>
    <row r="34" spans="1:5" x14ac:dyDescent="0.35">
      <c r="A34" t="s">
        <v>2339</v>
      </c>
      <c r="B34" t="s">
        <v>35</v>
      </c>
      <c r="E34">
        <v>3759</v>
      </c>
    </row>
    <row r="35" spans="1:5" x14ac:dyDescent="0.35">
      <c r="A35" t="s">
        <v>2340</v>
      </c>
      <c r="B35" t="s">
        <v>36</v>
      </c>
      <c r="E35">
        <v>-14760</v>
      </c>
    </row>
    <row r="36" spans="1:5" x14ac:dyDescent="0.35">
      <c r="A36" t="s">
        <v>2341</v>
      </c>
      <c r="B36" t="s">
        <v>37</v>
      </c>
      <c r="E36">
        <v>-14760</v>
      </c>
    </row>
    <row r="37" spans="1:5" x14ac:dyDescent="0.35">
      <c r="A37" t="s">
        <v>2342</v>
      </c>
      <c r="B37" t="s">
        <v>38</v>
      </c>
      <c r="E37">
        <v>408309</v>
      </c>
    </row>
    <row r="38" spans="1:5" x14ac:dyDescent="0.35">
      <c r="A38" t="s">
        <v>39</v>
      </c>
      <c r="B38" t="s">
        <v>39</v>
      </c>
      <c r="E38">
        <v>419867</v>
      </c>
    </row>
    <row r="39" spans="1:5" x14ac:dyDescent="0.35">
      <c r="A39" t="s">
        <v>2343</v>
      </c>
      <c r="B39" t="s">
        <v>40</v>
      </c>
      <c r="E39">
        <v>3.750485897064209</v>
      </c>
    </row>
    <row r="40" spans="1:5" x14ac:dyDescent="0.35">
      <c r="A40" t="s">
        <v>41</v>
      </c>
      <c r="B40" t="s">
        <v>41</v>
      </c>
      <c r="E40">
        <v>3.6434817314147949</v>
      </c>
    </row>
    <row r="41" spans="1:5" x14ac:dyDescent="0.35">
      <c r="A41" t="s">
        <v>2344</v>
      </c>
      <c r="B41" t="s">
        <v>42</v>
      </c>
      <c r="E41">
        <v>-434970</v>
      </c>
    </row>
    <row r="42" spans="1:5" x14ac:dyDescent="0.35">
      <c r="A42" t="s">
        <v>2345</v>
      </c>
      <c r="B42" t="s">
        <v>43</v>
      </c>
      <c r="E42">
        <v>-271192</v>
      </c>
    </row>
    <row r="43" spans="1:5" x14ac:dyDescent="0.35">
      <c r="A43" t="s">
        <v>2346</v>
      </c>
      <c r="B43" t="s">
        <v>44</v>
      </c>
      <c r="E43">
        <v>0</v>
      </c>
    </row>
    <row r="44" spans="1:5" x14ac:dyDescent="0.35">
      <c r="A44" t="s">
        <v>2347</v>
      </c>
      <c r="B44" t="s">
        <v>45</v>
      </c>
      <c r="E44">
        <v>-1</v>
      </c>
    </row>
    <row r="45" spans="1:5" x14ac:dyDescent="0.35">
      <c r="A45" t="s">
        <v>2348</v>
      </c>
      <c r="B45" t="s">
        <v>46</v>
      </c>
      <c r="E45">
        <v>-271191</v>
      </c>
    </row>
    <row r="46" spans="1:5" x14ac:dyDescent="0.35">
      <c r="A46" t="s">
        <v>2349</v>
      </c>
      <c r="B46" t="s">
        <v>47</v>
      </c>
      <c r="E46">
        <v>0</v>
      </c>
    </row>
    <row r="47" spans="1:5" x14ac:dyDescent="0.35">
      <c r="A47" t="s">
        <v>2350</v>
      </c>
      <c r="B47" t="s">
        <v>48</v>
      </c>
      <c r="E47">
        <v>0</v>
      </c>
    </row>
    <row r="48" spans="1:5" x14ac:dyDescent="0.35">
      <c r="A48" t="s">
        <v>2351</v>
      </c>
      <c r="B48" t="s">
        <v>49</v>
      </c>
      <c r="E48">
        <v>116689</v>
      </c>
    </row>
    <row r="49" spans="1:5" x14ac:dyDescent="0.35">
      <c r="A49" t="s">
        <v>2352</v>
      </c>
      <c r="B49" t="s">
        <v>50</v>
      </c>
      <c r="E49">
        <v>116689</v>
      </c>
    </row>
    <row r="50" spans="1:5" x14ac:dyDescent="0.35">
      <c r="A50" t="s">
        <v>2353</v>
      </c>
      <c r="B50" t="s">
        <v>51</v>
      </c>
      <c r="E50">
        <v>116689</v>
      </c>
    </row>
    <row r="51" spans="1:5" x14ac:dyDescent="0.35">
      <c r="A51" t="s">
        <v>2380</v>
      </c>
      <c r="B51" t="s">
        <v>78</v>
      </c>
      <c r="E51">
        <v>10309</v>
      </c>
    </row>
    <row r="52" spans="1:5" x14ac:dyDescent="0.35">
      <c r="A52" t="s">
        <v>2381</v>
      </c>
      <c r="B52" t="s">
        <v>79</v>
      </c>
      <c r="E52">
        <v>53471</v>
      </c>
    </row>
    <row r="53" spans="1:5" x14ac:dyDescent="0.35">
      <c r="A53" t="s">
        <v>2382</v>
      </c>
      <c r="B53" t="s">
        <v>80</v>
      </c>
      <c r="E53">
        <v>0</v>
      </c>
    </row>
    <row r="54" spans="1:5" x14ac:dyDescent="0.35">
      <c r="A54" t="s">
        <v>2383</v>
      </c>
      <c r="B54" t="s">
        <v>81</v>
      </c>
      <c r="E54">
        <v>53471</v>
      </c>
    </row>
    <row r="55" spans="1:5" x14ac:dyDescent="0.35">
      <c r="A55" t="s">
        <v>2384</v>
      </c>
      <c r="B55" t="s">
        <v>82</v>
      </c>
      <c r="E55">
        <v>6557</v>
      </c>
    </row>
    <row r="56" spans="1:5" x14ac:dyDescent="0.35">
      <c r="A56" t="s">
        <v>2385</v>
      </c>
      <c r="B56" t="s">
        <v>83</v>
      </c>
      <c r="E56">
        <v>0</v>
      </c>
    </row>
    <row r="57" spans="1:5" x14ac:dyDescent="0.35">
      <c r="A57" t="s">
        <v>2386</v>
      </c>
      <c r="B57" t="s">
        <v>84</v>
      </c>
      <c r="E57">
        <v>28121</v>
      </c>
    </row>
    <row r="58" spans="1:5" x14ac:dyDescent="0.35">
      <c r="A58" t="s">
        <v>2387</v>
      </c>
      <c r="B58" t="s">
        <v>85</v>
      </c>
      <c r="E58">
        <v>18793</v>
      </c>
    </row>
    <row r="59" spans="1:5" x14ac:dyDescent="0.35">
      <c r="A59" t="s">
        <v>2388</v>
      </c>
      <c r="B59" t="s">
        <v>86</v>
      </c>
      <c r="E59">
        <v>10309</v>
      </c>
    </row>
    <row r="60" spans="1:5" x14ac:dyDescent="0.35">
      <c r="A60" t="s">
        <v>2389</v>
      </c>
      <c r="B60" t="s">
        <v>87</v>
      </c>
      <c r="E60">
        <v>8.8286791958828673E-2</v>
      </c>
    </row>
    <row r="61" spans="1:5" x14ac:dyDescent="0.35">
      <c r="A61" t="s">
        <v>2390</v>
      </c>
      <c r="B61" t="s">
        <v>88</v>
      </c>
      <c r="E61">
        <v>-2.4271647640008611</v>
      </c>
    </row>
    <row r="62" spans="1:5" x14ac:dyDescent="0.35">
      <c r="A62" t="s">
        <v>2391</v>
      </c>
      <c r="B62" t="s">
        <v>89</v>
      </c>
      <c r="E62">
        <v>8.4950185598501038E-2</v>
      </c>
    </row>
    <row r="63" spans="1:5" x14ac:dyDescent="0.35">
      <c r="A63" t="s">
        <v>2392</v>
      </c>
      <c r="B63" t="s">
        <v>90</v>
      </c>
      <c r="E63">
        <v>-2.4656902460696313</v>
      </c>
    </row>
    <row r="64" spans="1:5" x14ac:dyDescent="0.35">
      <c r="A64" t="s">
        <v>2393</v>
      </c>
      <c r="B64" t="s">
        <v>91</v>
      </c>
      <c r="E64">
        <v>0</v>
      </c>
    </row>
    <row r="65" spans="1:5" x14ac:dyDescent="0.35">
      <c r="A65" t="s">
        <v>2394</v>
      </c>
      <c r="B65" t="s">
        <v>92</v>
      </c>
      <c r="E65">
        <v>0</v>
      </c>
    </row>
    <row r="66" spans="1:5" x14ac:dyDescent="0.35">
      <c r="A66" t="s">
        <v>2395</v>
      </c>
      <c r="B66" t="s">
        <v>93</v>
      </c>
      <c r="E66">
        <v>0</v>
      </c>
    </row>
    <row r="67" spans="1:5" x14ac:dyDescent="0.35">
      <c r="A67" t="s">
        <v>2396</v>
      </c>
      <c r="B67" t="s">
        <v>94</v>
      </c>
    </row>
    <row r="68" spans="1:5" x14ac:dyDescent="0.35">
      <c r="A68" t="s">
        <v>2397</v>
      </c>
      <c r="B68" t="s">
        <v>95</v>
      </c>
    </row>
    <row r="69" spans="1:5" x14ac:dyDescent="0.35">
      <c r="A69" t="s">
        <v>2398</v>
      </c>
      <c r="B69" t="s">
        <v>96</v>
      </c>
    </row>
    <row r="70" spans="1:5" x14ac:dyDescent="0.35">
      <c r="A70" t="s">
        <v>2405</v>
      </c>
      <c r="B70" t="s">
        <v>103</v>
      </c>
      <c r="E70">
        <v>2.1086801777108682E-2</v>
      </c>
    </row>
    <row r="71" spans="1:5" x14ac:dyDescent="0.35">
      <c r="A71" t="s">
        <v>2406</v>
      </c>
      <c r="B71" t="s">
        <v>104</v>
      </c>
      <c r="E71">
        <v>0.10937359373593736</v>
      </c>
    </row>
    <row r="72" spans="1:5" x14ac:dyDescent="0.35">
      <c r="A72" t="s">
        <v>2407</v>
      </c>
      <c r="B72" t="s">
        <v>105</v>
      </c>
      <c r="E72">
        <v>-2.2129857916584439</v>
      </c>
    </row>
    <row r="73" spans="1:5" x14ac:dyDescent="0.35">
      <c r="A73" t="s">
        <v>2408</v>
      </c>
      <c r="B73" t="s">
        <v>106</v>
      </c>
      <c r="E73">
        <v>0.105240057785493</v>
      </c>
    </row>
    <row r="74" spans="1:5" x14ac:dyDescent="0.35">
      <c r="A74" t="s">
        <v>2409</v>
      </c>
      <c r="B74" t="s">
        <v>107</v>
      </c>
      <c r="E74">
        <v>-2.251511273727214</v>
      </c>
    </row>
    <row r="75" spans="1:5" x14ac:dyDescent="0.35">
      <c r="A75" t="s">
        <v>2410</v>
      </c>
      <c r="B75" t="s">
        <v>108</v>
      </c>
      <c r="E75">
        <v>1.2905295560200439E-2</v>
      </c>
    </row>
    <row r="76" spans="1:5" x14ac:dyDescent="0.35">
      <c r="A76" t="s">
        <v>2411</v>
      </c>
      <c r="B76" t="s">
        <v>109</v>
      </c>
      <c r="E76">
        <v>-4.3501175433074204</v>
      </c>
    </row>
    <row r="77" spans="1:5" x14ac:dyDescent="0.35">
      <c r="A77" t="s">
        <v>2412</v>
      </c>
      <c r="B77" t="s">
        <v>110</v>
      </c>
      <c r="E77">
        <v>9.2334762225292563E-2</v>
      </c>
    </row>
    <row r="78" spans="1:5" x14ac:dyDescent="0.35">
      <c r="A78" t="s">
        <v>2413</v>
      </c>
      <c r="B78" t="s">
        <v>111</v>
      </c>
      <c r="E78">
        <v>-2.3823345862184713</v>
      </c>
    </row>
    <row r="79" spans="1:5" x14ac:dyDescent="0.35">
      <c r="A79" t="s">
        <v>2428</v>
      </c>
      <c r="B79" t="s">
        <v>126</v>
      </c>
      <c r="E79">
        <v>2.1086801777108682E-2</v>
      </c>
    </row>
    <row r="80" spans="1:5" x14ac:dyDescent="0.35">
      <c r="A80" t="s">
        <v>2429</v>
      </c>
      <c r="B80" t="s">
        <v>127</v>
      </c>
      <c r="E80">
        <v>-3.8591079424058852</v>
      </c>
    </row>
    <row r="81" spans="1:5" x14ac:dyDescent="0.35">
      <c r="A81" t="s">
        <v>2430</v>
      </c>
      <c r="B81" t="s">
        <v>128</v>
      </c>
      <c r="E81">
        <v>0.76280876445128087</v>
      </c>
    </row>
    <row r="82" spans="1:5" x14ac:dyDescent="0.35">
      <c r="A82" t="s">
        <v>2431</v>
      </c>
      <c r="B82" t="s">
        <v>129</v>
      </c>
      <c r="E82">
        <v>-0.27074791548013866</v>
      </c>
    </row>
    <row r="83" spans="1:5" x14ac:dyDescent="0.35">
      <c r="A83" t="s">
        <v>2432</v>
      </c>
      <c r="B83" t="s">
        <v>130</v>
      </c>
      <c r="E83">
        <v>0</v>
      </c>
    </row>
    <row r="84" spans="1:5" x14ac:dyDescent="0.35">
      <c r="A84" t="s">
        <v>2433</v>
      </c>
      <c r="B84" t="s">
        <v>131</v>
      </c>
      <c r="E84">
        <v>0</v>
      </c>
    </row>
    <row r="85" spans="1:5" x14ac:dyDescent="0.35">
      <c r="A85" t="s">
        <v>2434</v>
      </c>
      <c r="B85" t="s">
        <v>132</v>
      </c>
      <c r="E85">
        <v>0</v>
      </c>
    </row>
    <row r="86" spans="1:5" x14ac:dyDescent="0.35">
      <c r="A86" t="s">
        <v>2435</v>
      </c>
      <c r="B86" t="s">
        <v>133</v>
      </c>
      <c r="E86">
        <v>-76308</v>
      </c>
    </row>
    <row r="87" spans="1:5" x14ac:dyDescent="0.35">
      <c r="A87" t="s">
        <v>2436</v>
      </c>
      <c r="B87" t="s">
        <v>134</v>
      </c>
      <c r="E87">
        <v>-76308</v>
      </c>
    </row>
    <row r="88" spans="1:5" x14ac:dyDescent="0.35">
      <c r="A88" t="s">
        <v>2437</v>
      </c>
      <c r="B88" t="s">
        <v>135</v>
      </c>
      <c r="E88">
        <v>-41637</v>
      </c>
    </row>
    <row r="89" spans="1:5" x14ac:dyDescent="0.35">
      <c r="A89" t="s">
        <v>2438</v>
      </c>
      <c r="B89" t="s">
        <v>136</v>
      </c>
      <c r="E89">
        <v>-34671</v>
      </c>
    </row>
    <row r="90" spans="1:5" x14ac:dyDescent="0.35">
      <c r="A90" t="s">
        <v>2439</v>
      </c>
      <c r="B90" t="s">
        <v>137</v>
      </c>
      <c r="E90">
        <v>0</v>
      </c>
    </row>
    <row r="91" spans="1:5" x14ac:dyDescent="0.35">
      <c r="A91" t="s">
        <v>2440</v>
      </c>
      <c r="B91" t="s">
        <v>138</v>
      </c>
      <c r="E91">
        <v>-1</v>
      </c>
    </row>
    <row r="92" spans="1:5" x14ac:dyDescent="0.35">
      <c r="A92" t="s">
        <v>2441</v>
      </c>
      <c r="B92" t="s">
        <v>139</v>
      </c>
      <c r="E92">
        <v>-34668</v>
      </c>
    </row>
    <row r="93" spans="1:5" x14ac:dyDescent="0.35">
      <c r="A93" t="s">
        <v>2442</v>
      </c>
      <c r="B93" t="s">
        <v>140</v>
      </c>
      <c r="E93">
        <v>-41637</v>
      </c>
    </row>
    <row r="94" spans="1:5" x14ac:dyDescent="0.35">
      <c r="A94" t="s">
        <v>2443</v>
      </c>
      <c r="B94" t="s">
        <v>141</v>
      </c>
      <c r="E94">
        <v>0</v>
      </c>
    </row>
    <row r="95" spans="1:5" x14ac:dyDescent="0.35">
      <c r="A95" t="s">
        <v>2444</v>
      </c>
      <c r="B95" t="s">
        <v>142</v>
      </c>
      <c r="E95">
        <v>0.55471645625547161</v>
      </c>
    </row>
    <row r="96" spans="1:5" x14ac:dyDescent="0.35">
      <c r="A96" t="s">
        <v>2445</v>
      </c>
      <c r="B96" t="s">
        <v>143</v>
      </c>
      <c r="E96">
        <v>0.28137998171037493</v>
      </c>
    </row>
    <row r="97" spans="1:5" x14ac:dyDescent="0.35">
      <c r="A97" t="s">
        <v>2446</v>
      </c>
      <c r="B97" t="s">
        <v>144</v>
      </c>
      <c r="E97">
        <v>-0.1560861063156086</v>
      </c>
    </row>
    <row r="98" spans="1:5" x14ac:dyDescent="0.35">
      <c r="A98" t="s">
        <v>2447</v>
      </c>
      <c r="B98" t="s">
        <v>145</v>
      </c>
      <c r="E98">
        <v>-0.15018717303763537</v>
      </c>
    </row>
    <row r="99" spans="1:5" x14ac:dyDescent="0.35">
      <c r="A99" t="s">
        <v>2460</v>
      </c>
      <c r="B99" t="s">
        <v>158</v>
      </c>
      <c r="E99">
        <v>0.28137998171037493</v>
      </c>
    </row>
    <row r="100" spans="1:5" x14ac:dyDescent="0.35">
      <c r="A100" t="s">
        <v>2461</v>
      </c>
      <c r="B100" t="s">
        <v>159</v>
      </c>
      <c r="E100">
        <v>-1.2680492750328056</v>
      </c>
    </row>
    <row r="101" spans="1:5" x14ac:dyDescent="0.35">
      <c r="A101" t="s">
        <v>2462</v>
      </c>
      <c r="B101" t="s">
        <v>160</v>
      </c>
      <c r="E101">
        <v>43162</v>
      </c>
    </row>
    <row r="102" spans="1:5" x14ac:dyDescent="0.35">
      <c r="A102" t="s">
        <v>2463</v>
      </c>
      <c r="B102" t="s">
        <v>160</v>
      </c>
      <c r="E102">
        <v>372925</v>
      </c>
    </row>
    <row r="103" spans="1:5" x14ac:dyDescent="0.35">
      <c r="A103" t="s">
        <v>2464</v>
      </c>
      <c r="B103" t="s">
        <v>160</v>
      </c>
      <c r="E103">
        <v>18450</v>
      </c>
    </row>
    <row r="104" spans="1:5" x14ac:dyDescent="0.35">
      <c r="A104" t="s">
        <v>2465</v>
      </c>
      <c r="B104" t="s">
        <v>160</v>
      </c>
      <c r="E104">
        <v>354475</v>
      </c>
    </row>
    <row r="105" spans="1:5" x14ac:dyDescent="0.35">
      <c r="A105" t="s">
        <v>2466</v>
      </c>
      <c r="B105" t="s">
        <v>160</v>
      </c>
      <c r="E105">
        <v>0</v>
      </c>
    </row>
    <row r="106" spans="1:5" x14ac:dyDescent="0.35">
      <c r="A106" t="s">
        <v>2467</v>
      </c>
      <c r="B106" t="s">
        <v>161</v>
      </c>
      <c r="E106">
        <v>52986</v>
      </c>
    </row>
    <row r="107" spans="1:5" x14ac:dyDescent="0.35">
      <c r="A107" t="s">
        <v>2468</v>
      </c>
      <c r="B107" t="s">
        <v>162</v>
      </c>
      <c r="E107">
        <v>52986</v>
      </c>
    </row>
    <row r="108" spans="1:5" x14ac:dyDescent="0.35">
      <c r="A108" t="s">
        <v>2469</v>
      </c>
      <c r="B108" t="s">
        <v>163</v>
      </c>
      <c r="E108">
        <v>10.838153836083816</v>
      </c>
    </row>
    <row r="109" spans="1:5" x14ac:dyDescent="0.35">
      <c r="A109" t="s">
        <v>2470</v>
      </c>
      <c r="B109" t="s">
        <v>164</v>
      </c>
      <c r="E109">
        <v>1283</v>
      </c>
    </row>
    <row r="110" spans="1:5" x14ac:dyDescent="0.35">
      <c r="A110" t="s">
        <v>2471</v>
      </c>
      <c r="B110" t="s">
        <v>165</v>
      </c>
      <c r="E110">
        <v>928</v>
      </c>
    </row>
    <row r="111" spans="1:5" x14ac:dyDescent="0.35">
      <c r="A111" t="s">
        <v>166</v>
      </c>
      <c r="B111" t="s">
        <v>166</v>
      </c>
      <c r="E111">
        <v>54796732</v>
      </c>
    </row>
    <row r="112" spans="1:5" x14ac:dyDescent="0.35">
      <c r="A112" t="s">
        <v>167</v>
      </c>
      <c r="B112" t="s">
        <v>167</v>
      </c>
      <c r="E112">
        <v>-27534056</v>
      </c>
    </row>
    <row r="113" spans="1:9" x14ac:dyDescent="0.35">
      <c r="A113" t="s">
        <v>168</v>
      </c>
      <c r="B113" t="s">
        <v>168</v>
      </c>
      <c r="E113">
        <v>-24087544</v>
      </c>
    </row>
    <row r="114" spans="1:9" x14ac:dyDescent="0.35">
      <c r="A114" t="s">
        <v>2472</v>
      </c>
      <c r="B114" t="s">
        <v>169</v>
      </c>
      <c r="E114">
        <v>15707</v>
      </c>
    </row>
    <row r="115" spans="1:9" x14ac:dyDescent="0.35">
      <c r="A115" t="s">
        <v>2473</v>
      </c>
      <c r="B115" t="s">
        <v>170</v>
      </c>
      <c r="E115">
        <v>10343</v>
      </c>
    </row>
    <row r="116" spans="1:9" x14ac:dyDescent="0.35">
      <c r="A116" t="s">
        <v>171</v>
      </c>
      <c r="B116" t="s">
        <v>171</v>
      </c>
    </row>
    <row r="117" spans="1:9" x14ac:dyDescent="0.35">
      <c r="A117" t="s">
        <v>2474</v>
      </c>
      <c r="B117" t="s">
        <v>172</v>
      </c>
      <c r="E117">
        <v>2.7674984931945801</v>
      </c>
    </row>
    <row r="118" spans="1:9" x14ac:dyDescent="0.35">
      <c r="A118" t="s">
        <v>2475</v>
      </c>
      <c r="B118" t="s">
        <v>173</v>
      </c>
      <c r="E118">
        <v>3.3922281265258789</v>
      </c>
    </row>
    <row r="119" spans="1:9" x14ac:dyDescent="0.35">
      <c r="A119" t="s">
        <v>2476</v>
      </c>
      <c r="B119" t="s">
        <v>174</v>
      </c>
      <c r="E119">
        <v>-4178</v>
      </c>
    </row>
    <row r="120" spans="1:9" x14ac:dyDescent="0.35">
      <c r="A120" t="s">
        <v>2477</v>
      </c>
      <c r="B120" t="s">
        <v>175</v>
      </c>
      <c r="E120">
        <v>1.540605902671814</v>
      </c>
    </row>
    <row r="121" spans="1:9" x14ac:dyDescent="0.35">
      <c r="A121" t="s">
        <v>176</v>
      </c>
      <c r="B121" t="s">
        <v>176</v>
      </c>
      <c r="E121">
        <v>3.2874343395233154</v>
      </c>
    </row>
    <row r="122" spans="1:9" x14ac:dyDescent="0.35">
      <c r="A122" t="s">
        <v>2478</v>
      </c>
      <c r="B122" t="s">
        <v>177</v>
      </c>
      <c r="E122">
        <v>0.98493295907974243</v>
      </c>
    </row>
    <row r="123" spans="1:9" x14ac:dyDescent="0.35">
      <c r="A123" t="s">
        <v>178</v>
      </c>
      <c r="B123" t="s">
        <v>178</v>
      </c>
      <c r="E123">
        <v>1.1258558034896851</v>
      </c>
    </row>
    <row r="124" spans="1:9" x14ac:dyDescent="0.35">
      <c r="A124" t="s">
        <v>2479</v>
      </c>
      <c r="B124" t="s">
        <v>179</v>
      </c>
      <c r="E124">
        <v>0.8921772837638855</v>
      </c>
    </row>
    <row r="125" spans="1:9" x14ac:dyDescent="0.35">
      <c r="A125" t="s">
        <v>5511</v>
      </c>
      <c r="B125" t="s">
        <v>5510</v>
      </c>
    </row>
    <row r="126" spans="1:9" x14ac:dyDescent="0.35">
      <c r="A126" t="s">
        <v>5512</v>
      </c>
      <c r="B126" t="s">
        <v>5513</v>
      </c>
      <c r="F126" t="s">
        <v>5549</v>
      </c>
      <c r="G126" t="s">
        <v>5547</v>
      </c>
      <c r="H126" t="s">
        <v>5514</v>
      </c>
    </row>
    <row r="127" spans="1:9" x14ac:dyDescent="0.35">
      <c r="A127" t="s">
        <v>5515</v>
      </c>
      <c r="B127" t="s">
        <v>5517</v>
      </c>
      <c r="C127" t="s">
        <v>5520</v>
      </c>
      <c r="D127">
        <v>7</v>
      </c>
      <c r="E127">
        <v>31.24</v>
      </c>
      <c r="G127" t="s">
        <v>5521</v>
      </c>
      <c r="H127" t="s">
        <v>5516</v>
      </c>
      <c r="I127" s="6" t="s">
        <v>5518</v>
      </c>
    </row>
    <row r="128" spans="1:9" x14ac:dyDescent="0.35">
      <c r="A128" t="s">
        <v>5523</v>
      </c>
      <c r="B128" t="s">
        <v>5522</v>
      </c>
      <c r="C128" t="s">
        <v>5524</v>
      </c>
      <c r="D128">
        <v>7</v>
      </c>
      <c r="E128">
        <v>13.22</v>
      </c>
      <c r="F128" t="s">
        <v>5549</v>
      </c>
      <c r="G128" t="s">
        <v>5550</v>
      </c>
      <c r="H128" t="s">
        <v>5526</v>
      </c>
      <c r="I128" s="7" t="s">
        <v>5525</v>
      </c>
    </row>
    <row r="129" spans="1:9" x14ac:dyDescent="0.35">
      <c r="A129" t="s">
        <v>5527</v>
      </c>
      <c r="B129" t="s">
        <v>5528</v>
      </c>
      <c r="F129" t="s">
        <v>5549</v>
      </c>
      <c r="G129" t="s">
        <v>5551</v>
      </c>
      <c r="H129" t="s">
        <v>5529</v>
      </c>
      <c r="I129" s="7"/>
    </row>
    <row r="130" spans="1:9" x14ac:dyDescent="0.35">
      <c r="A130" t="s">
        <v>5531</v>
      </c>
      <c r="B130" t="s">
        <v>5530</v>
      </c>
      <c r="F130" t="s">
        <v>5549</v>
      </c>
      <c r="G130" t="s">
        <v>5556</v>
      </c>
      <c r="H130" t="s">
        <v>5532</v>
      </c>
      <c r="I130" s="7" t="s">
        <v>5533</v>
      </c>
    </row>
    <row r="131" spans="1:9" x14ac:dyDescent="0.35">
      <c r="A131" t="s">
        <v>5535</v>
      </c>
      <c r="B131" t="s">
        <v>5534</v>
      </c>
      <c r="F131" t="s">
        <v>5549</v>
      </c>
      <c r="G131" t="s">
        <v>5552</v>
      </c>
      <c r="H131" t="s">
        <v>5536</v>
      </c>
      <c r="I131" s="7" t="s">
        <v>5537</v>
      </c>
    </row>
    <row r="132" spans="1:9" x14ac:dyDescent="0.35">
      <c r="A132" t="s">
        <v>5540</v>
      </c>
      <c r="B132" t="s">
        <v>5541</v>
      </c>
      <c r="F132" t="s">
        <v>5549</v>
      </c>
      <c r="G132" t="s">
        <v>5558</v>
      </c>
      <c r="H132" t="s">
        <v>5557</v>
      </c>
      <c r="I132" s="7" t="s">
        <v>5542</v>
      </c>
    </row>
    <row r="133" spans="1:9" x14ac:dyDescent="0.35">
      <c r="A133" t="s">
        <v>5543</v>
      </c>
      <c r="B133" t="s">
        <v>5538</v>
      </c>
      <c r="G133" t="s">
        <v>5521</v>
      </c>
      <c r="H133" t="s">
        <v>5559</v>
      </c>
      <c r="I133" s="7" t="s">
        <v>5539</v>
      </c>
    </row>
    <row r="134" spans="1:9" x14ac:dyDescent="0.35">
      <c r="A134" t="s">
        <v>5545</v>
      </c>
      <c r="B134" t="s">
        <v>5546</v>
      </c>
      <c r="F134" t="s">
        <v>5554</v>
      </c>
      <c r="G134" t="s">
        <v>5555</v>
      </c>
      <c r="H134" t="s">
        <v>5553</v>
      </c>
      <c r="I134" s="7" t="s">
        <v>5544</v>
      </c>
    </row>
    <row r="135" spans="1:9" x14ac:dyDescent="0.35">
      <c r="A135" t="s">
        <v>9001</v>
      </c>
      <c r="B135" t="s">
        <v>9002</v>
      </c>
      <c r="H135" t="s">
        <v>9003</v>
      </c>
      <c r="I135" s="7"/>
    </row>
    <row r="136" spans="1:9" x14ac:dyDescent="0.35">
      <c r="A136" t="s">
        <v>9005</v>
      </c>
      <c r="H136" t="s">
        <v>9006</v>
      </c>
    </row>
  </sheetData>
  <phoneticPr fontId="7"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26"/>
  <sheetViews>
    <sheetView topLeftCell="A109" workbookViewId="0"/>
  </sheetViews>
  <sheetFormatPr defaultColWidth="11.54296875" defaultRowHeight="14.5" x14ac:dyDescent="0.35"/>
  <cols>
    <col min="1" max="1" width="16.08984375" customWidth="1"/>
    <col min="2" max="2" width="75.90625" customWidth="1"/>
    <col min="3" max="3" width="10.453125" customWidth="1"/>
  </cols>
  <sheetData>
    <row r="1" spans="1:6" ht="23.5" x14ac:dyDescent="0.55000000000000004">
      <c r="A1" s="3" t="s">
        <v>5437</v>
      </c>
      <c r="F1" t="s">
        <v>5561</v>
      </c>
    </row>
    <row r="2" spans="1:6" x14ac:dyDescent="0.35">
      <c r="A2" t="s">
        <v>5424</v>
      </c>
      <c r="B2" t="s">
        <v>5425</v>
      </c>
      <c r="C2" t="s">
        <v>5426</v>
      </c>
    </row>
    <row r="3" spans="1:6" x14ac:dyDescent="0.35">
      <c r="A3" t="s">
        <v>2312</v>
      </c>
      <c r="B3" t="s">
        <v>0</v>
      </c>
      <c r="C3">
        <v>1</v>
      </c>
    </row>
    <row r="4" spans="1:6" x14ac:dyDescent="0.35">
      <c r="A4" t="s">
        <v>2313</v>
      </c>
      <c r="B4" t="s">
        <v>1</v>
      </c>
      <c r="C4">
        <v>5</v>
      </c>
    </row>
    <row r="5" spans="1:6" x14ac:dyDescent="0.35">
      <c r="A5" t="s">
        <v>2314</v>
      </c>
      <c r="B5" t="s">
        <v>2</v>
      </c>
      <c r="C5" t="s">
        <v>3</v>
      </c>
    </row>
    <row r="6" spans="1:6" x14ac:dyDescent="0.35">
      <c r="A6" t="s">
        <v>2315</v>
      </c>
      <c r="B6" t="s">
        <v>4</v>
      </c>
      <c r="C6" s="1">
        <v>21916.000004884259</v>
      </c>
    </row>
    <row r="7" spans="1:6" x14ac:dyDescent="0.35">
      <c r="A7" t="s">
        <v>2316</v>
      </c>
      <c r="B7" t="s">
        <v>5</v>
      </c>
      <c r="C7" t="s">
        <v>6</v>
      </c>
    </row>
    <row r="8" spans="1:6" x14ac:dyDescent="0.35">
      <c r="A8" t="s">
        <v>2317</v>
      </c>
      <c r="B8" t="s">
        <v>7</v>
      </c>
      <c r="C8">
        <v>1995</v>
      </c>
    </row>
    <row r="9" spans="1:6" x14ac:dyDescent="0.35">
      <c r="A9" t="s">
        <v>2318</v>
      </c>
      <c r="B9" t="s">
        <v>8</v>
      </c>
      <c r="C9">
        <v>3</v>
      </c>
    </row>
    <row r="10" spans="1:6" x14ac:dyDescent="0.35">
      <c r="A10" t="s">
        <v>2319</v>
      </c>
      <c r="B10" t="s">
        <v>9</v>
      </c>
      <c r="C10" s="1">
        <v>21916.00000162037</v>
      </c>
    </row>
    <row r="11" spans="1:6" x14ac:dyDescent="0.35">
      <c r="A11" t="s">
        <v>2320</v>
      </c>
      <c r="B11" t="s">
        <v>10</v>
      </c>
      <c r="C11" t="s">
        <v>11</v>
      </c>
    </row>
    <row r="12" spans="1:6" x14ac:dyDescent="0.35">
      <c r="A12" t="s">
        <v>2321</v>
      </c>
      <c r="B12" t="s">
        <v>12</v>
      </c>
      <c r="C12" t="s">
        <v>13</v>
      </c>
    </row>
    <row r="13" spans="1:6" x14ac:dyDescent="0.35">
      <c r="A13" t="s">
        <v>2322</v>
      </c>
      <c r="B13" t="s">
        <v>14</v>
      </c>
      <c r="C13" t="s">
        <v>15</v>
      </c>
    </row>
    <row r="14" spans="1:6" x14ac:dyDescent="0.35">
      <c r="A14" t="s">
        <v>2323</v>
      </c>
      <c r="B14" t="s">
        <v>16</v>
      </c>
      <c r="C14" t="s">
        <v>17</v>
      </c>
    </row>
    <row r="15" spans="1:6" x14ac:dyDescent="0.35">
      <c r="A15" t="s">
        <v>2324</v>
      </c>
      <c r="B15" t="s">
        <v>18</v>
      </c>
      <c r="C15">
        <v>488884</v>
      </c>
    </row>
    <row r="16" spans="1:6" x14ac:dyDescent="0.35">
      <c r="A16" t="s">
        <v>2325</v>
      </c>
      <c r="B16" t="s">
        <v>19</v>
      </c>
      <c r="C16">
        <v>508086</v>
      </c>
    </row>
    <row r="17" spans="1:3" x14ac:dyDescent="0.35">
      <c r="A17" t="s">
        <v>20</v>
      </c>
      <c r="B17" t="s">
        <v>20</v>
      </c>
      <c r="C17">
        <v>13.13840600357104</v>
      </c>
    </row>
    <row r="18" spans="1:3" x14ac:dyDescent="0.35">
      <c r="A18" t="s">
        <v>2326</v>
      </c>
      <c r="B18" t="s">
        <v>21</v>
      </c>
    </row>
    <row r="19" spans="1:3" x14ac:dyDescent="0.35">
      <c r="A19" t="s">
        <v>2327</v>
      </c>
      <c r="B19" t="s">
        <v>22</v>
      </c>
      <c r="C19">
        <v>0</v>
      </c>
    </row>
    <row r="20" spans="1:3" x14ac:dyDescent="0.35">
      <c r="A20" t="s">
        <v>2328</v>
      </c>
      <c r="B20" t="s">
        <v>23</v>
      </c>
      <c r="C20">
        <v>0</v>
      </c>
    </row>
    <row r="21" spans="1:3" x14ac:dyDescent="0.35">
      <c r="A21" t="s">
        <v>2329</v>
      </c>
      <c r="B21" t="s">
        <v>24</v>
      </c>
      <c r="C21">
        <v>0</v>
      </c>
    </row>
    <row r="22" spans="1:3" x14ac:dyDescent="0.35">
      <c r="A22" t="s">
        <v>2330</v>
      </c>
      <c r="B22" t="s">
        <v>25</v>
      </c>
      <c r="C22">
        <v>13.09988052150227</v>
      </c>
    </row>
    <row r="23" spans="1:3" x14ac:dyDescent="0.35">
      <c r="A23" t="s">
        <v>2331</v>
      </c>
      <c r="B23" t="s">
        <v>26</v>
      </c>
      <c r="C23">
        <v>17</v>
      </c>
    </row>
    <row r="24" spans="1:3" x14ac:dyDescent="0.35">
      <c r="A24" t="s">
        <v>27</v>
      </c>
      <c r="B24" t="s">
        <v>27</v>
      </c>
      <c r="C24">
        <v>43162</v>
      </c>
    </row>
    <row r="25" spans="1:3" x14ac:dyDescent="0.35">
      <c r="A25" t="s">
        <v>2332</v>
      </c>
      <c r="B25" t="s">
        <v>28</v>
      </c>
      <c r="C25">
        <v>10309</v>
      </c>
    </row>
    <row r="26" spans="1:3" x14ac:dyDescent="0.35">
      <c r="A26" t="s">
        <v>2333</v>
      </c>
      <c r="B26" t="s">
        <v>29</v>
      </c>
      <c r="C26">
        <v>372925</v>
      </c>
    </row>
    <row r="27" spans="1:3" x14ac:dyDescent="0.35">
      <c r="A27" t="s">
        <v>2334</v>
      </c>
      <c r="B27" t="s">
        <v>30</v>
      </c>
      <c r="C27">
        <v>392127</v>
      </c>
    </row>
    <row r="28" spans="1:3" x14ac:dyDescent="0.35">
      <c r="A28" t="s">
        <v>2335</v>
      </c>
      <c r="B28" t="s">
        <v>31</v>
      </c>
      <c r="C28">
        <v>30218</v>
      </c>
    </row>
    <row r="29" spans="1:3" x14ac:dyDescent="0.35">
      <c r="A29" t="s">
        <v>2336</v>
      </c>
      <c r="B29" t="s">
        <v>32</v>
      </c>
      <c r="C29">
        <v>806</v>
      </c>
    </row>
    <row r="30" spans="1:3" x14ac:dyDescent="0.35">
      <c r="A30" t="s">
        <v>2337</v>
      </c>
      <c r="B30" t="s">
        <v>33</v>
      </c>
      <c r="C30">
        <v>4360</v>
      </c>
    </row>
    <row r="31" spans="1:3" x14ac:dyDescent="0.35">
      <c r="A31" t="s">
        <v>2338</v>
      </c>
      <c r="B31" t="s">
        <v>34</v>
      </c>
      <c r="C31">
        <v>1249</v>
      </c>
    </row>
    <row r="32" spans="1:3" x14ac:dyDescent="0.35">
      <c r="A32" t="s">
        <v>2339</v>
      </c>
      <c r="B32" t="s">
        <v>35</v>
      </c>
      <c r="C32">
        <v>3759</v>
      </c>
    </row>
    <row r="33" spans="1:3" x14ac:dyDescent="0.35">
      <c r="A33" t="s">
        <v>2340</v>
      </c>
      <c r="B33" t="s">
        <v>36</v>
      </c>
      <c r="C33">
        <v>-14760</v>
      </c>
    </row>
    <row r="34" spans="1:3" x14ac:dyDescent="0.35">
      <c r="A34" t="s">
        <v>2341</v>
      </c>
      <c r="B34" t="s">
        <v>37</v>
      </c>
      <c r="C34">
        <v>-14760</v>
      </c>
    </row>
    <row r="35" spans="1:3" x14ac:dyDescent="0.35">
      <c r="A35" t="s">
        <v>2342</v>
      </c>
      <c r="B35" t="s">
        <v>38</v>
      </c>
      <c r="C35">
        <v>408309</v>
      </c>
    </row>
    <row r="36" spans="1:3" x14ac:dyDescent="0.35">
      <c r="A36" t="s">
        <v>39</v>
      </c>
      <c r="B36" t="s">
        <v>39</v>
      </c>
      <c r="C36">
        <v>419867</v>
      </c>
    </row>
    <row r="37" spans="1:3" x14ac:dyDescent="0.35">
      <c r="A37" t="s">
        <v>2343</v>
      </c>
      <c r="B37" t="s">
        <v>40</v>
      </c>
      <c r="C37">
        <v>3.750485897064209</v>
      </c>
    </row>
    <row r="38" spans="1:3" x14ac:dyDescent="0.35">
      <c r="A38" t="s">
        <v>41</v>
      </c>
      <c r="B38" t="s">
        <v>41</v>
      </c>
      <c r="C38">
        <v>3.6434817314147949</v>
      </c>
    </row>
    <row r="39" spans="1:3" x14ac:dyDescent="0.35">
      <c r="A39" t="s">
        <v>2344</v>
      </c>
      <c r="B39" t="s">
        <v>42</v>
      </c>
      <c r="C39">
        <v>-434970</v>
      </c>
    </row>
    <row r="40" spans="1:3" x14ac:dyDescent="0.35">
      <c r="A40" t="s">
        <v>2345</v>
      </c>
      <c r="B40" t="s">
        <v>43</v>
      </c>
      <c r="C40">
        <v>-271192</v>
      </c>
    </row>
    <row r="41" spans="1:3" x14ac:dyDescent="0.35">
      <c r="A41" t="s">
        <v>2346</v>
      </c>
      <c r="B41" t="s">
        <v>44</v>
      </c>
      <c r="C41">
        <v>0</v>
      </c>
    </row>
    <row r="42" spans="1:3" x14ac:dyDescent="0.35">
      <c r="A42" t="s">
        <v>2347</v>
      </c>
      <c r="B42" t="s">
        <v>45</v>
      </c>
      <c r="C42">
        <v>-1</v>
      </c>
    </row>
    <row r="43" spans="1:3" x14ac:dyDescent="0.35">
      <c r="A43" t="s">
        <v>2348</v>
      </c>
      <c r="B43" t="s">
        <v>46</v>
      </c>
      <c r="C43">
        <v>-271191</v>
      </c>
    </row>
    <row r="44" spans="1:3" x14ac:dyDescent="0.35">
      <c r="A44" t="s">
        <v>2349</v>
      </c>
      <c r="B44" t="s">
        <v>47</v>
      </c>
      <c r="C44">
        <v>0</v>
      </c>
    </row>
    <row r="45" spans="1:3" x14ac:dyDescent="0.35">
      <c r="A45" t="s">
        <v>2350</v>
      </c>
      <c r="B45" t="s">
        <v>48</v>
      </c>
      <c r="C45">
        <v>0</v>
      </c>
    </row>
    <row r="46" spans="1:3" x14ac:dyDescent="0.35">
      <c r="A46" t="s">
        <v>2351</v>
      </c>
      <c r="B46" t="s">
        <v>49</v>
      </c>
      <c r="C46">
        <v>116689</v>
      </c>
    </row>
    <row r="47" spans="1:3" x14ac:dyDescent="0.35">
      <c r="A47" t="s">
        <v>2352</v>
      </c>
      <c r="B47" t="s">
        <v>50</v>
      </c>
      <c r="C47">
        <v>116689</v>
      </c>
    </row>
    <row r="48" spans="1:3" x14ac:dyDescent="0.35">
      <c r="A48" t="s">
        <v>2353</v>
      </c>
      <c r="B48" t="s">
        <v>51</v>
      </c>
      <c r="C48">
        <v>116689</v>
      </c>
    </row>
    <row r="49" spans="1:3" x14ac:dyDescent="0.35">
      <c r="A49" t="s">
        <v>2354</v>
      </c>
      <c r="B49" t="s">
        <v>52</v>
      </c>
      <c r="C49">
        <v>132549</v>
      </c>
    </row>
    <row r="50" spans="1:3" x14ac:dyDescent="0.35">
      <c r="A50" t="s">
        <v>2355</v>
      </c>
      <c r="B50" t="s">
        <v>53</v>
      </c>
      <c r="C50">
        <v>0</v>
      </c>
    </row>
    <row r="51" spans="1:3" x14ac:dyDescent="0.35">
      <c r="A51" t="s">
        <v>2356</v>
      </c>
      <c r="B51" t="s">
        <v>54</v>
      </c>
      <c r="C51">
        <v>0</v>
      </c>
    </row>
    <row r="52" spans="1:3" x14ac:dyDescent="0.35">
      <c r="A52" t="s">
        <v>2357</v>
      </c>
      <c r="B52" t="s">
        <v>55</v>
      </c>
      <c r="C52">
        <v>19202</v>
      </c>
    </row>
    <row r="53" spans="1:3" x14ac:dyDescent="0.35">
      <c r="A53" t="s">
        <v>2358</v>
      </c>
      <c r="B53" t="s">
        <v>56</v>
      </c>
      <c r="C53">
        <v>9.8627697192575692</v>
      </c>
    </row>
    <row r="54" spans="1:3" x14ac:dyDescent="0.35">
      <c r="A54" t="s">
        <v>2359</v>
      </c>
      <c r="B54" t="s">
        <v>57</v>
      </c>
      <c r="C54">
        <v>135891</v>
      </c>
    </row>
    <row r="55" spans="1:3" x14ac:dyDescent="0.35">
      <c r="A55" t="s">
        <v>2360</v>
      </c>
      <c r="B55" t="s">
        <v>58</v>
      </c>
      <c r="C55">
        <v>11.819608372780689</v>
      </c>
    </row>
    <row r="56" spans="1:3" x14ac:dyDescent="0.35">
      <c r="A56" t="s">
        <v>2361</v>
      </c>
      <c r="B56" t="s">
        <v>59</v>
      </c>
      <c r="C56">
        <v>135891</v>
      </c>
    </row>
    <row r="57" spans="1:3" x14ac:dyDescent="0.35">
      <c r="A57" t="s">
        <v>2362</v>
      </c>
      <c r="B57" t="s">
        <v>60</v>
      </c>
      <c r="C57">
        <v>104460</v>
      </c>
    </row>
    <row r="58" spans="1:3" x14ac:dyDescent="0.35">
      <c r="A58" t="s">
        <v>2363</v>
      </c>
      <c r="B58" t="s">
        <v>61</v>
      </c>
      <c r="C58">
        <v>135891</v>
      </c>
    </row>
    <row r="59" spans="1:3" x14ac:dyDescent="0.35">
      <c r="A59" t="s">
        <v>2364</v>
      </c>
      <c r="B59" t="s">
        <v>62</v>
      </c>
      <c r="C59">
        <v>0.31290205805456861</v>
      </c>
    </row>
    <row r="60" spans="1:3" x14ac:dyDescent="0.35">
      <c r="A60" t="s">
        <v>2365</v>
      </c>
      <c r="B60" t="s">
        <v>63</v>
      </c>
      <c r="C60">
        <v>0.35543071663203057</v>
      </c>
    </row>
    <row r="61" spans="1:3" x14ac:dyDescent="0.35">
      <c r="A61" t="s">
        <v>2366</v>
      </c>
      <c r="B61" t="s">
        <v>64</v>
      </c>
      <c r="C61">
        <v>0.34654843966368037</v>
      </c>
    </row>
    <row r="62" spans="1:3" x14ac:dyDescent="0.35">
      <c r="A62" t="s">
        <v>2367</v>
      </c>
      <c r="B62" t="s">
        <v>65</v>
      </c>
      <c r="C62">
        <v>-1.0597326731136918</v>
      </c>
    </row>
    <row r="63" spans="1:3" x14ac:dyDescent="0.35">
      <c r="A63" t="s">
        <v>2368</v>
      </c>
      <c r="B63" t="s">
        <v>66</v>
      </c>
      <c r="C63">
        <v>0.34654843966368037</v>
      </c>
    </row>
    <row r="64" spans="1:3" x14ac:dyDescent="0.35">
      <c r="A64" t="s">
        <v>2369</v>
      </c>
      <c r="B64" t="s">
        <v>67</v>
      </c>
      <c r="C64">
        <v>-1.0597326731136918</v>
      </c>
    </row>
    <row r="65" spans="1:3" x14ac:dyDescent="0.35">
      <c r="A65" t="s">
        <v>2370</v>
      </c>
      <c r="B65" t="s">
        <v>68</v>
      </c>
      <c r="C65">
        <v>0.26639328584871735</v>
      </c>
    </row>
    <row r="66" spans="1:3" x14ac:dyDescent="0.35">
      <c r="A66" t="s">
        <v>2371</v>
      </c>
      <c r="B66" t="s">
        <v>69</v>
      </c>
      <c r="C66">
        <v>-1.3227815439040913</v>
      </c>
    </row>
    <row r="67" spans="1:3" x14ac:dyDescent="0.35">
      <c r="A67" t="s">
        <v>2372</v>
      </c>
      <c r="B67" t="s">
        <v>70</v>
      </c>
      <c r="C67">
        <v>0.85869557218653181</v>
      </c>
    </row>
    <row r="68" spans="1:3" x14ac:dyDescent="0.35">
      <c r="A68" t="s">
        <v>2373</v>
      </c>
      <c r="B68" t="s">
        <v>71</v>
      </c>
      <c r="C68">
        <v>4.8968828976326546E-2</v>
      </c>
    </row>
    <row r="69" spans="1:3" x14ac:dyDescent="0.35">
      <c r="A69" t="s">
        <v>2374</v>
      </c>
      <c r="B69" t="s">
        <v>72</v>
      </c>
      <c r="C69">
        <v>-3.0165713266368117</v>
      </c>
    </row>
    <row r="70" spans="1:3" x14ac:dyDescent="0.35">
      <c r="A70" t="s">
        <v>2375</v>
      </c>
      <c r="B70" t="s">
        <v>73</v>
      </c>
      <c r="C70">
        <v>0</v>
      </c>
    </row>
    <row r="71" spans="1:3" x14ac:dyDescent="0.35">
      <c r="A71" t="s">
        <v>2376</v>
      </c>
      <c r="B71" t="s">
        <v>74</v>
      </c>
      <c r="C71">
        <v>0</v>
      </c>
    </row>
    <row r="72" spans="1:3" x14ac:dyDescent="0.35">
      <c r="A72" t="s">
        <v>2377</v>
      </c>
      <c r="B72" t="s">
        <v>75</v>
      </c>
    </row>
    <row r="73" spans="1:3" x14ac:dyDescent="0.35">
      <c r="A73" t="s">
        <v>2378</v>
      </c>
      <c r="B73" t="s">
        <v>76</v>
      </c>
      <c r="C73">
        <v>43162</v>
      </c>
    </row>
    <row r="74" spans="1:3" x14ac:dyDescent="0.35">
      <c r="A74" t="s">
        <v>2379</v>
      </c>
      <c r="B74" t="s">
        <v>77</v>
      </c>
      <c r="C74">
        <v>10.672715757501409</v>
      </c>
    </row>
    <row r="75" spans="1:3" x14ac:dyDescent="0.35">
      <c r="A75" t="s">
        <v>2380</v>
      </c>
      <c r="B75" t="s">
        <v>78</v>
      </c>
      <c r="C75">
        <v>10309</v>
      </c>
    </row>
    <row r="76" spans="1:3" x14ac:dyDescent="0.35">
      <c r="A76" t="s">
        <v>2381</v>
      </c>
      <c r="B76" t="s">
        <v>79</v>
      </c>
      <c r="C76">
        <v>53471</v>
      </c>
    </row>
    <row r="77" spans="1:3" x14ac:dyDescent="0.35">
      <c r="A77" t="s">
        <v>2382</v>
      </c>
      <c r="B77" t="s">
        <v>80</v>
      </c>
      <c r="C77">
        <v>0</v>
      </c>
    </row>
    <row r="78" spans="1:3" x14ac:dyDescent="0.35">
      <c r="A78" t="s">
        <v>2383</v>
      </c>
      <c r="B78" t="s">
        <v>81</v>
      </c>
      <c r="C78">
        <v>53471</v>
      </c>
    </row>
    <row r="79" spans="1:3" x14ac:dyDescent="0.35">
      <c r="A79" t="s">
        <v>2384</v>
      </c>
      <c r="B79" t="s">
        <v>82</v>
      </c>
      <c r="C79">
        <v>6557</v>
      </c>
    </row>
    <row r="80" spans="1:3" x14ac:dyDescent="0.35">
      <c r="A80" t="s">
        <v>2385</v>
      </c>
      <c r="B80" t="s">
        <v>83</v>
      </c>
      <c r="C80">
        <v>0</v>
      </c>
    </row>
    <row r="81" spans="1:3" x14ac:dyDescent="0.35">
      <c r="A81" t="s">
        <v>2386</v>
      </c>
      <c r="B81" t="s">
        <v>84</v>
      </c>
      <c r="C81">
        <v>28121</v>
      </c>
    </row>
    <row r="82" spans="1:3" x14ac:dyDescent="0.35">
      <c r="A82" t="s">
        <v>2387</v>
      </c>
      <c r="B82" t="s">
        <v>85</v>
      </c>
      <c r="C82">
        <v>18793</v>
      </c>
    </row>
    <row r="83" spans="1:3" x14ac:dyDescent="0.35">
      <c r="A83" t="s">
        <v>2388</v>
      </c>
      <c r="B83" t="s">
        <v>86</v>
      </c>
      <c r="C83">
        <v>10309</v>
      </c>
    </row>
    <row r="84" spans="1:3" x14ac:dyDescent="0.35">
      <c r="A84" t="s">
        <v>2389</v>
      </c>
      <c r="B84" t="s">
        <v>87</v>
      </c>
      <c r="C84">
        <v>8.8286791958828673E-2</v>
      </c>
    </row>
    <row r="85" spans="1:3" x14ac:dyDescent="0.35">
      <c r="A85" t="s">
        <v>2390</v>
      </c>
      <c r="B85" t="s">
        <v>88</v>
      </c>
      <c r="C85">
        <v>-2.4271647640008611</v>
      </c>
    </row>
    <row r="86" spans="1:3" x14ac:dyDescent="0.35">
      <c r="A86" t="s">
        <v>2391</v>
      </c>
      <c r="B86" t="s">
        <v>89</v>
      </c>
      <c r="C86">
        <v>8.4950185598501038E-2</v>
      </c>
    </row>
    <row r="87" spans="1:3" x14ac:dyDescent="0.35">
      <c r="A87" t="s">
        <v>2392</v>
      </c>
      <c r="B87" t="s">
        <v>90</v>
      </c>
      <c r="C87">
        <v>-2.4656902460696313</v>
      </c>
    </row>
    <row r="88" spans="1:3" x14ac:dyDescent="0.35">
      <c r="A88" t="s">
        <v>2393</v>
      </c>
      <c r="B88" t="s">
        <v>91</v>
      </c>
      <c r="C88">
        <v>0</v>
      </c>
    </row>
    <row r="89" spans="1:3" x14ac:dyDescent="0.35">
      <c r="A89" t="s">
        <v>2394</v>
      </c>
      <c r="B89" t="s">
        <v>92</v>
      </c>
      <c r="C89">
        <v>0</v>
      </c>
    </row>
    <row r="90" spans="1:3" x14ac:dyDescent="0.35">
      <c r="A90" t="s">
        <v>2395</v>
      </c>
      <c r="B90" t="s">
        <v>93</v>
      </c>
      <c r="C90">
        <v>0</v>
      </c>
    </row>
    <row r="91" spans="1:3" x14ac:dyDescent="0.35">
      <c r="A91" t="s">
        <v>2396</v>
      </c>
      <c r="B91" t="s">
        <v>94</v>
      </c>
    </row>
    <row r="92" spans="1:3" x14ac:dyDescent="0.35">
      <c r="A92" t="s">
        <v>2397</v>
      </c>
      <c r="B92" t="s">
        <v>95</v>
      </c>
    </row>
    <row r="93" spans="1:3" x14ac:dyDescent="0.35">
      <c r="A93" t="s">
        <v>2398</v>
      </c>
      <c r="B93" t="s">
        <v>96</v>
      </c>
    </row>
    <row r="94" spans="1:3" x14ac:dyDescent="0.35">
      <c r="A94" t="s">
        <v>2399</v>
      </c>
      <c r="B94" t="s">
        <v>97</v>
      </c>
      <c r="C94">
        <v>0</v>
      </c>
    </row>
    <row r="95" spans="1:3" x14ac:dyDescent="0.35">
      <c r="A95" t="s">
        <v>2400</v>
      </c>
      <c r="B95" t="s">
        <v>98</v>
      </c>
      <c r="C95">
        <v>0</v>
      </c>
    </row>
    <row r="96" spans="1:3" x14ac:dyDescent="0.35">
      <c r="A96" t="s">
        <v>2401</v>
      </c>
      <c r="B96" t="s">
        <v>99</v>
      </c>
      <c r="C96">
        <v>0</v>
      </c>
    </row>
    <row r="97" spans="1:3" x14ac:dyDescent="0.35">
      <c r="A97" t="s">
        <v>2402</v>
      </c>
      <c r="B97" t="s">
        <v>100</v>
      </c>
    </row>
    <row r="98" spans="1:3" x14ac:dyDescent="0.35">
      <c r="A98" t="s">
        <v>2403</v>
      </c>
      <c r="B98" t="s">
        <v>101</v>
      </c>
    </row>
    <row r="99" spans="1:3" x14ac:dyDescent="0.35">
      <c r="A99" t="s">
        <v>2404</v>
      </c>
      <c r="B99" t="s">
        <v>102</v>
      </c>
    </row>
    <row r="100" spans="1:3" x14ac:dyDescent="0.35">
      <c r="A100" t="s">
        <v>2405</v>
      </c>
      <c r="B100" t="s">
        <v>103</v>
      </c>
      <c r="C100">
        <v>2.1086801777108682E-2</v>
      </c>
    </row>
    <row r="101" spans="1:3" x14ac:dyDescent="0.35">
      <c r="A101" t="s">
        <v>2406</v>
      </c>
      <c r="B101" t="s">
        <v>104</v>
      </c>
      <c r="C101">
        <v>0.10937359373593736</v>
      </c>
    </row>
    <row r="102" spans="1:3" x14ac:dyDescent="0.35">
      <c r="A102" t="s">
        <v>2407</v>
      </c>
      <c r="B102" t="s">
        <v>105</v>
      </c>
      <c r="C102">
        <v>-2.2129857916584439</v>
      </c>
    </row>
    <row r="103" spans="1:3" x14ac:dyDescent="0.35">
      <c r="A103" t="s">
        <v>2408</v>
      </c>
      <c r="B103" t="s">
        <v>106</v>
      </c>
      <c r="C103">
        <v>0.105240057785493</v>
      </c>
    </row>
    <row r="104" spans="1:3" x14ac:dyDescent="0.35">
      <c r="A104" t="s">
        <v>2409</v>
      </c>
      <c r="B104" t="s">
        <v>107</v>
      </c>
      <c r="C104">
        <v>-2.251511273727214</v>
      </c>
    </row>
    <row r="105" spans="1:3" x14ac:dyDescent="0.35">
      <c r="A105" t="s">
        <v>2410</v>
      </c>
      <c r="B105" t="s">
        <v>108</v>
      </c>
      <c r="C105">
        <v>1.2905295560200439E-2</v>
      </c>
    </row>
    <row r="106" spans="1:3" x14ac:dyDescent="0.35">
      <c r="A106" t="s">
        <v>2411</v>
      </c>
      <c r="B106" t="s">
        <v>109</v>
      </c>
      <c r="C106">
        <v>-4.3501175433074204</v>
      </c>
    </row>
    <row r="107" spans="1:3" x14ac:dyDescent="0.35">
      <c r="A107" t="s">
        <v>2412</v>
      </c>
      <c r="B107" t="s">
        <v>110</v>
      </c>
      <c r="C107">
        <v>9.2334762225292563E-2</v>
      </c>
    </row>
    <row r="108" spans="1:3" x14ac:dyDescent="0.35">
      <c r="A108" t="s">
        <v>2413</v>
      </c>
      <c r="B108" t="s">
        <v>111</v>
      </c>
      <c r="C108">
        <v>-2.3823345862184713</v>
      </c>
    </row>
    <row r="109" spans="1:3" x14ac:dyDescent="0.35">
      <c r="A109" t="s">
        <v>2414</v>
      </c>
      <c r="B109" t="s">
        <v>112</v>
      </c>
      <c r="C109">
        <v>0</v>
      </c>
    </row>
    <row r="110" spans="1:3" x14ac:dyDescent="0.35">
      <c r="A110" t="s">
        <v>2415</v>
      </c>
      <c r="B110" t="s">
        <v>113</v>
      </c>
      <c r="C110">
        <v>0</v>
      </c>
    </row>
    <row r="111" spans="1:3" x14ac:dyDescent="0.35">
      <c r="A111" t="s">
        <v>2416</v>
      </c>
      <c r="B111" t="s">
        <v>114</v>
      </c>
      <c r="C111">
        <v>0</v>
      </c>
    </row>
    <row r="112" spans="1:3" x14ac:dyDescent="0.35">
      <c r="A112" t="s">
        <v>2417</v>
      </c>
      <c r="B112" t="s">
        <v>115</v>
      </c>
    </row>
    <row r="113" spans="1:3" x14ac:dyDescent="0.35">
      <c r="A113" t="s">
        <v>2418</v>
      </c>
      <c r="B113" t="s">
        <v>116</v>
      </c>
    </row>
    <row r="114" spans="1:3" x14ac:dyDescent="0.35">
      <c r="A114" t="s">
        <v>2419</v>
      </c>
      <c r="B114" t="s">
        <v>117</v>
      </c>
    </row>
    <row r="115" spans="1:3" x14ac:dyDescent="0.35">
      <c r="A115" t="s">
        <v>2420</v>
      </c>
      <c r="B115" t="s">
        <v>118</v>
      </c>
      <c r="C115">
        <v>0</v>
      </c>
    </row>
    <row r="116" spans="1:3" x14ac:dyDescent="0.35">
      <c r="A116" t="s">
        <v>2421</v>
      </c>
      <c r="B116" t="s">
        <v>119</v>
      </c>
      <c r="C116">
        <v>0</v>
      </c>
    </row>
    <row r="117" spans="1:3" x14ac:dyDescent="0.35">
      <c r="A117" t="s">
        <v>2422</v>
      </c>
      <c r="B117" t="s">
        <v>120</v>
      </c>
      <c r="C117">
        <v>0</v>
      </c>
    </row>
    <row r="118" spans="1:3" x14ac:dyDescent="0.35">
      <c r="A118" t="s">
        <v>2423</v>
      </c>
      <c r="B118" t="s">
        <v>121</v>
      </c>
    </row>
    <row r="119" spans="1:3" x14ac:dyDescent="0.35">
      <c r="A119" t="s">
        <v>2424</v>
      </c>
      <c r="B119" t="s">
        <v>122</v>
      </c>
    </row>
    <row r="120" spans="1:3" x14ac:dyDescent="0.35">
      <c r="A120" t="s">
        <v>2425</v>
      </c>
      <c r="B120" t="s">
        <v>123</v>
      </c>
    </row>
    <row r="121" spans="1:3" x14ac:dyDescent="0.35">
      <c r="A121" t="s">
        <v>2426</v>
      </c>
      <c r="B121" t="s">
        <v>124</v>
      </c>
      <c r="C121">
        <v>0.10937359373593736</v>
      </c>
    </row>
    <row r="122" spans="1:3" x14ac:dyDescent="0.35">
      <c r="A122" t="s">
        <v>2427</v>
      </c>
      <c r="B122" t="s">
        <v>125</v>
      </c>
      <c r="C122">
        <v>-2.2129857916584439</v>
      </c>
    </row>
    <row r="123" spans="1:3" x14ac:dyDescent="0.35">
      <c r="A123" t="s">
        <v>2428</v>
      </c>
      <c r="B123" t="s">
        <v>126</v>
      </c>
      <c r="C123">
        <v>2.1086801777108682E-2</v>
      </c>
    </row>
    <row r="124" spans="1:3" x14ac:dyDescent="0.35">
      <c r="A124" t="s">
        <v>2429</v>
      </c>
      <c r="B124" t="s">
        <v>127</v>
      </c>
      <c r="C124">
        <v>-3.8591079424058852</v>
      </c>
    </row>
    <row r="125" spans="1:3" x14ac:dyDescent="0.35">
      <c r="A125" t="s">
        <v>2430</v>
      </c>
      <c r="B125" t="s">
        <v>128</v>
      </c>
      <c r="C125">
        <v>0.76280876445128087</v>
      </c>
    </row>
    <row r="126" spans="1:3" x14ac:dyDescent="0.35">
      <c r="A126" t="s">
        <v>2431</v>
      </c>
      <c r="B126" t="s">
        <v>129</v>
      </c>
      <c r="C126">
        <v>-0.27074791548013866</v>
      </c>
    </row>
    <row r="127" spans="1:3" x14ac:dyDescent="0.35">
      <c r="A127" t="s">
        <v>2432</v>
      </c>
      <c r="B127" t="s">
        <v>130</v>
      </c>
      <c r="C127">
        <v>0</v>
      </c>
    </row>
    <row r="128" spans="1:3" x14ac:dyDescent="0.35">
      <c r="A128" t="s">
        <v>2433</v>
      </c>
      <c r="B128" t="s">
        <v>131</v>
      </c>
      <c r="C128">
        <v>0</v>
      </c>
    </row>
    <row r="129" spans="1:3" x14ac:dyDescent="0.35">
      <c r="A129" t="s">
        <v>2434</v>
      </c>
      <c r="B129" t="s">
        <v>132</v>
      </c>
      <c r="C129">
        <v>0</v>
      </c>
    </row>
    <row r="130" spans="1:3" x14ac:dyDescent="0.35">
      <c r="A130" t="s">
        <v>2435</v>
      </c>
      <c r="B130" t="s">
        <v>133</v>
      </c>
      <c r="C130">
        <v>-76308</v>
      </c>
    </row>
    <row r="131" spans="1:3" x14ac:dyDescent="0.35">
      <c r="A131" t="s">
        <v>2436</v>
      </c>
      <c r="B131" t="s">
        <v>134</v>
      </c>
      <c r="C131">
        <v>-76308</v>
      </c>
    </row>
    <row r="132" spans="1:3" x14ac:dyDescent="0.35">
      <c r="A132" t="s">
        <v>2437</v>
      </c>
      <c r="B132" t="s">
        <v>135</v>
      </c>
      <c r="C132">
        <v>-41637</v>
      </c>
    </row>
    <row r="133" spans="1:3" x14ac:dyDescent="0.35">
      <c r="A133" t="s">
        <v>2438</v>
      </c>
      <c r="B133" t="s">
        <v>136</v>
      </c>
      <c r="C133">
        <v>-34671</v>
      </c>
    </row>
    <row r="134" spans="1:3" x14ac:dyDescent="0.35">
      <c r="A134" t="s">
        <v>2439</v>
      </c>
      <c r="B134" t="s">
        <v>137</v>
      </c>
      <c r="C134">
        <v>0</v>
      </c>
    </row>
    <row r="135" spans="1:3" x14ac:dyDescent="0.35">
      <c r="A135" t="s">
        <v>2440</v>
      </c>
      <c r="B135" t="s">
        <v>138</v>
      </c>
      <c r="C135">
        <v>-1</v>
      </c>
    </row>
    <row r="136" spans="1:3" x14ac:dyDescent="0.35">
      <c r="A136" t="s">
        <v>2441</v>
      </c>
      <c r="B136" t="s">
        <v>139</v>
      </c>
      <c r="C136">
        <v>-34668</v>
      </c>
    </row>
    <row r="137" spans="1:3" x14ac:dyDescent="0.35">
      <c r="A137" t="s">
        <v>2442</v>
      </c>
      <c r="B137" t="s">
        <v>140</v>
      </c>
      <c r="C137">
        <v>-41637</v>
      </c>
    </row>
    <row r="138" spans="1:3" x14ac:dyDescent="0.35">
      <c r="A138" t="s">
        <v>2443</v>
      </c>
      <c r="B138" t="s">
        <v>141</v>
      </c>
      <c r="C138">
        <v>0</v>
      </c>
    </row>
    <row r="139" spans="1:3" x14ac:dyDescent="0.35">
      <c r="A139" t="s">
        <v>2444</v>
      </c>
      <c r="B139" t="s">
        <v>142</v>
      </c>
      <c r="C139">
        <v>0.55471645625547161</v>
      </c>
    </row>
    <row r="140" spans="1:3" x14ac:dyDescent="0.35">
      <c r="A140" t="s">
        <v>2445</v>
      </c>
      <c r="B140" t="s">
        <v>143</v>
      </c>
      <c r="C140">
        <v>0.28137998171037493</v>
      </c>
    </row>
    <row r="141" spans="1:3" x14ac:dyDescent="0.35">
      <c r="A141" t="s">
        <v>2446</v>
      </c>
      <c r="B141" t="s">
        <v>144</v>
      </c>
      <c r="C141">
        <v>-0.1560861063156086</v>
      </c>
    </row>
    <row r="142" spans="1:3" x14ac:dyDescent="0.35">
      <c r="A142" t="s">
        <v>2447</v>
      </c>
      <c r="B142" t="s">
        <v>145</v>
      </c>
      <c r="C142">
        <v>-0.15018717303763537</v>
      </c>
    </row>
    <row r="143" spans="1:3" x14ac:dyDescent="0.35">
      <c r="A143" t="s">
        <v>2448</v>
      </c>
      <c r="B143" t="s">
        <v>146</v>
      </c>
      <c r="C143">
        <v>0</v>
      </c>
    </row>
    <row r="144" spans="1:3" x14ac:dyDescent="0.35">
      <c r="A144" t="s">
        <v>2449</v>
      </c>
      <c r="B144" t="s">
        <v>147</v>
      </c>
      <c r="C144">
        <v>0</v>
      </c>
    </row>
    <row r="145" spans="1:3" x14ac:dyDescent="0.35">
      <c r="A145" t="s">
        <v>2450</v>
      </c>
      <c r="B145" t="s">
        <v>148</v>
      </c>
      <c r="C145">
        <v>0</v>
      </c>
    </row>
    <row r="146" spans="1:3" x14ac:dyDescent="0.35">
      <c r="A146" t="s">
        <v>2451</v>
      </c>
      <c r="B146" t="s">
        <v>149</v>
      </c>
    </row>
    <row r="147" spans="1:3" x14ac:dyDescent="0.35">
      <c r="A147" t="s">
        <v>2452</v>
      </c>
      <c r="B147" t="s">
        <v>150</v>
      </c>
    </row>
    <row r="148" spans="1:3" x14ac:dyDescent="0.35">
      <c r="A148" t="s">
        <v>2453</v>
      </c>
      <c r="B148" t="s">
        <v>151</v>
      </c>
    </row>
    <row r="149" spans="1:3" x14ac:dyDescent="0.35">
      <c r="A149" t="s">
        <v>2454</v>
      </c>
      <c r="B149" t="s">
        <v>152</v>
      </c>
      <c r="C149">
        <v>0</v>
      </c>
    </row>
    <row r="150" spans="1:3" x14ac:dyDescent="0.35">
      <c r="A150" t="s">
        <v>2455</v>
      </c>
      <c r="B150" t="s">
        <v>153</v>
      </c>
      <c r="C150">
        <v>0</v>
      </c>
    </row>
    <row r="151" spans="1:3" x14ac:dyDescent="0.35">
      <c r="A151" t="s">
        <v>2456</v>
      </c>
      <c r="B151" t="s">
        <v>154</v>
      </c>
      <c r="C151">
        <v>0</v>
      </c>
    </row>
    <row r="152" spans="1:3" x14ac:dyDescent="0.35">
      <c r="A152" t="s">
        <v>2457</v>
      </c>
      <c r="B152" t="s">
        <v>155</v>
      </c>
    </row>
    <row r="153" spans="1:3" x14ac:dyDescent="0.35">
      <c r="A153" t="s">
        <v>2458</v>
      </c>
      <c r="B153" t="s">
        <v>156</v>
      </c>
    </row>
    <row r="154" spans="1:3" x14ac:dyDescent="0.35">
      <c r="A154" t="s">
        <v>2459</v>
      </c>
      <c r="B154" t="s">
        <v>157</v>
      </c>
    </row>
    <row r="155" spans="1:3" x14ac:dyDescent="0.35">
      <c r="A155" t="s">
        <v>2460</v>
      </c>
      <c r="B155" t="s">
        <v>158</v>
      </c>
      <c r="C155">
        <v>0.28137998171037493</v>
      </c>
    </row>
    <row r="156" spans="1:3" x14ac:dyDescent="0.35">
      <c r="A156" t="s">
        <v>2461</v>
      </c>
      <c r="B156" t="s">
        <v>159</v>
      </c>
      <c r="C156">
        <v>-1.2680492750328056</v>
      </c>
    </row>
    <row r="157" spans="1:3" x14ac:dyDescent="0.35">
      <c r="A157" t="s">
        <v>2462</v>
      </c>
      <c r="B157" t="s">
        <v>160</v>
      </c>
      <c r="C157">
        <v>43162</v>
      </c>
    </row>
    <row r="158" spans="1:3" x14ac:dyDescent="0.35">
      <c r="A158" t="s">
        <v>2463</v>
      </c>
      <c r="B158" t="s">
        <v>160</v>
      </c>
      <c r="C158">
        <v>372925</v>
      </c>
    </row>
    <row r="159" spans="1:3" x14ac:dyDescent="0.35">
      <c r="A159" t="s">
        <v>2464</v>
      </c>
      <c r="B159" t="s">
        <v>160</v>
      </c>
      <c r="C159">
        <v>18450</v>
      </c>
    </row>
    <row r="160" spans="1:3" x14ac:dyDescent="0.35">
      <c r="A160" t="s">
        <v>2465</v>
      </c>
      <c r="B160" t="s">
        <v>160</v>
      </c>
      <c r="C160">
        <v>354475</v>
      </c>
    </row>
    <row r="161" spans="1:3" x14ac:dyDescent="0.35">
      <c r="A161" t="s">
        <v>2466</v>
      </c>
      <c r="B161" t="s">
        <v>160</v>
      </c>
      <c r="C161">
        <v>0</v>
      </c>
    </row>
    <row r="162" spans="1:3" x14ac:dyDescent="0.35">
      <c r="A162" t="s">
        <v>2467</v>
      </c>
      <c r="B162" t="s">
        <v>161</v>
      </c>
      <c r="C162">
        <v>52986</v>
      </c>
    </row>
    <row r="163" spans="1:3" x14ac:dyDescent="0.35">
      <c r="A163" t="s">
        <v>2468</v>
      </c>
      <c r="B163" t="s">
        <v>162</v>
      </c>
      <c r="C163">
        <v>52986</v>
      </c>
    </row>
    <row r="164" spans="1:3" x14ac:dyDescent="0.35">
      <c r="A164" t="s">
        <v>2469</v>
      </c>
      <c r="B164" t="s">
        <v>163</v>
      </c>
      <c r="C164">
        <v>10.838153836083816</v>
      </c>
    </row>
    <row r="165" spans="1:3" x14ac:dyDescent="0.35">
      <c r="A165" t="s">
        <v>2470</v>
      </c>
      <c r="B165" t="s">
        <v>164</v>
      </c>
      <c r="C165">
        <v>1283</v>
      </c>
    </row>
    <row r="166" spans="1:3" x14ac:dyDescent="0.35">
      <c r="A166" t="s">
        <v>2471</v>
      </c>
      <c r="B166" t="s">
        <v>165</v>
      </c>
      <c r="C166">
        <v>928</v>
      </c>
    </row>
    <row r="167" spans="1:3" x14ac:dyDescent="0.35">
      <c r="A167" t="s">
        <v>166</v>
      </c>
      <c r="B167" t="s">
        <v>166</v>
      </c>
      <c r="C167">
        <v>54796732</v>
      </c>
    </row>
    <row r="168" spans="1:3" x14ac:dyDescent="0.35">
      <c r="A168" t="s">
        <v>167</v>
      </c>
      <c r="B168" t="s">
        <v>167</v>
      </c>
      <c r="C168">
        <v>-27534056</v>
      </c>
    </row>
    <row r="169" spans="1:3" x14ac:dyDescent="0.35">
      <c r="A169" t="s">
        <v>168</v>
      </c>
      <c r="B169" t="s">
        <v>168</v>
      </c>
      <c r="C169">
        <v>-24087544</v>
      </c>
    </row>
    <row r="170" spans="1:3" x14ac:dyDescent="0.35">
      <c r="A170" t="s">
        <v>2472</v>
      </c>
      <c r="B170" t="s">
        <v>169</v>
      </c>
      <c r="C170">
        <v>15707</v>
      </c>
    </row>
    <row r="171" spans="1:3" x14ac:dyDescent="0.35">
      <c r="A171" t="s">
        <v>2473</v>
      </c>
      <c r="B171" t="s">
        <v>170</v>
      </c>
      <c r="C171">
        <v>10343</v>
      </c>
    </row>
    <row r="172" spans="1:3" x14ac:dyDescent="0.35">
      <c r="A172" t="s">
        <v>171</v>
      </c>
      <c r="B172" t="s">
        <v>171</v>
      </c>
    </row>
    <row r="173" spans="1:3" x14ac:dyDescent="0.35">
      <c r="A173" t="s">
        <v>2474</v>
      </c>
      <c r="B173" t="s">
        <v>172</v>
      </c>
      <c r="C173">
        <v>2.7674984931945801</v>
      </c>
    </row>
    <row r="174" spans="1:3" x14ac:dyDescent="0.35">
      <c r="A174" t="s">
        <v>2475</v>
      </c>
      <c r="B174" t="s">
        <v>173</v>
      </c>
      <c r="C174">
        <v>3.3922281265258789</v>
      </c>
    </row>
    <row r="175" spans="1:3" x14ac:dyDescent="0.35">
      <c r="A175" t="s">
        <v>2476</v>
      </c>
      <c r="B175" t="s">
        <v>174</v>
      </c>
      <c r="C175">
        <v>-4178</v>
      </c>
    </row>
    <row r="176" spans="1:3" x14ac:dyDescent="0.35">
      <c r="A176" t="s">
        <v>2477</v>
      </c>
      <c r="B176" t="s">
        <v>175</v>
      </c>
      <c r="C176">
        <v>1.540605902671814</v>
      </c>
    </row>
    <row r="177" spans="1:3" x14ac:dyDescent="0.35">
      <c r="A177" t="s">
        <v>176</v>
      </c>
      <c r="B177" t="s">
        <v>176</v>
      </c>
      <c r="C177">
        <v>3.2874343395233154</v>
      </c>
    </row>
    <row r="178" spans="1:3" x14ac:dyDescent="0.35">
      <c r="A178" t="s">
        <v>2478</v>
      </c>
      <c r="B178" t="s">
        <v>177</v>
      </c>
      <c r="C178">
        <v>0.98493295907974243</v>
      </c>
    </row>
    <row r="179" spans="1:3" x14ac:dyDescent="0.35">
      <c r="A179" t="s">
        <v>178</v>
      </c>
      <c r="B179" t="s">
        <v>178</v>
      </c>
      <c r="C179">
        <v>1.1258558034896851</v>
      </c>
    </row>
    <row r="180" spans="1:3" x14ac:dyDescent="0.35">
      <c r="A180" t="s">
        <v>2479</v>
      </c>
      <c r="B180" t="s">
        <v>179</v>
      </c>
      <c r="C180">
        <v>0.8921772837638855</v>
      </c>
    </row>
    <row r="181" spans="1:3" x14ac:dyDescent="0.35">
      <c r="A181" t="s">
        <v>2480</v>
      </c>
      <c r="B181" t="s">
        <v>180</v>
      </c>
      <c r="C181" t="s">
        <v>181</v>
      </c>
    </row>
    <row r="182" spans="1:3" x14ac:dyDescent="0.35">
      <c r="A182" t="s">
        <v>182</v>
      </c>
      <c r="B182" t="s">
        <v>182</v>
      </c>
      <c r="C182">
        <v>0</v>
      </c>
    </row>
    <row r="183" spans="1:3" x14ac:dyDescent="0.35">
      <c r="A183" t="s">
        <v>2481</v>
      </c>
      <c r="B183" t="s">
        <v>183</v>
      </c>
    </row>
    <row r="184" spans="1:3" x14ac:dyDescent="0.35">
      <c r="A184" t="s">
        <v>2482</v>
      </c>
      <c r="B184" t="s">
        <v>184</v>
      </c>
      <c r="C184">
        <v>1652817</v>
      </c>
    </row>
    <row r="185" spans="1:3" x14ac:dyDescent="0.35">
      <c r="A185" t="s">
        <v>2483</v>
      </c>
      <c r="B185" t="s">
        <v>185</v>
      </c>
      <c r="C185">
        <v>0</v>
      </c>
    </row>
    <row r="186" spans="1:3" x14ac:dyDescent="0.35">
      <c r="A186" t="s">
        <v>2484</v>
      </c>
      <c r="B186" t="s">
        <v>186</v>
      </c>
      <c r="C186">
        <v>5175</v>
      </c>
    </row>
    <row r="187" spans="1:3" x14ac:dyDescent="0.35">
      <c r="A187" t="s">
        <v>2485</v>
      </c>
      <c r="B187" t="s">
        <v>187</v>
      </c>
      <c r="C187">
        <v>0</v>
      </c>
    </row>
    <row r="188" spans="1:3" x14ac:dyDescent="0.35">
      <c r="A188" t="s">
        <v>2486</v>
      </c>
      <c r="B188" t="s">
        <v>188</v>
      </c>
      <c r="C188">
        <v>518</v>
      </c>
    </row>
    <row r="189" spans="1:3" x14ac:dyDescent="0.35">
      <c r="A189" t="s">
        <v>2487</v>
      </c>
      <c r="B189" t="s">
        <v>189</v>
      </c>
      <c r="C189">
        <v>0</v>
      </c>
    </row>
    <row r="190" spans="1:3" x14ac:dyDescent="0.35">
      <c r="A190" t="s">
        <v>2488</v>
      </c>
      <c r="B190" t="s">
        <v>190</v>
      </c>
      <c r="C190">
        <v>0</v>
      </c>
    </row>
    <row r="191" spans="1:3" x14ac:dyDescent="0.35">
      <c r="A191" t="s">
        <v>2489</v>
      </c>
      <c r="B191" t="s">
        <v>191</v>
      </c>
      <c r="C191">
        <v>0</v>
      </c>
    </row>
    <row r="192" spans="1:3" x14ac:dyDescent="0.35">
      <c r="A192" t="s">
        <v>2490</v>
      </c>
      <c r="B192" t="s">
        <v>192</v>
      </c>
      <c r="C192">
        <v>0</v>
      </c>
    </row>
    <row r="193" spans="1:3" x14ac:dyDescent="0.35">
      <c r="A193" t="s">
        <v>2491</v>
      </c>
      <c r="B193" t="s">
        <v>193</v>
      </c>
      <c r="C193">
        <v>0</v>
      </c>
    </row>
    <row r="194" spans="1:3" x14ac:dyDescent="0.35">
      <c r="A194" t="s">
        <v>2492</v>
      </c>
      <c r="B194" t="s">
        <v>194</v>
      </c>
      <c r="C194">
        <v>298</v>
      </c>
    </row>
    <row r="195" spans="1:3" x14ac:dyDescent="0.35">
      <c r="A195" t="s">
        <v>2493</v>
      </c>
      <c r="B195" t="s">
        <v>195</v>
      </c>
      <c r="C195">
        <v>0</v>
      </c>
    </row>
    <row r="196" spans="1:3" x14ac:dyDescent="0.35">
      <c r="A196" t="s">
        <v>2494</v>
      </c>
      <c r="B196" t="s">
        <v>196</v>
      </c>
      <c r="C196">
        <v>0</v>
      </c>
    </row>
    <row r="197" spans="1:3" x14ac:dyDescent="0.35">
      <c r="A197" t="s">
        <v>2495</v>
      </c>
      <c r="B197" t="s">
        <v>197</v>
      </c>
      <c r="C197">
        <v>0</v>
      </c>
    </row>
    <row r="198" spans="1:3" x14ac:dyDescent="0.35">
      <c r="A198" t="s">
        <v>2496</v>
      </c>
      <c r="B198" t="s">
        <v>198</v>
      </c>
      <c r="C198">
        <v>0</v>
      </c>
    </row>
    <row r="199" spans="1:3" x14ac:dyDescent="0.35">
      <c r="A199" t="s">
        <v>2497</v>
      </c>
      <c r="B199" t="s">
        <v>199</v>
      </c>
      <c r="C199">
        <v>0</v>
      </c>
    </row>
    <row r="200" spans="1:3" x14ac:dyDescent="0.35">
      <c r="A200" t="s">
        <v>2498</v>
      </c>
      <c r="B200" t="s">
        <v>200</v>
      </c>
      <c r="C200">
        <v>8141</v>
      </c>
    </row>
    <row r="201" spans="1:3" x14ac:dyDescent="0.35">
      <c r="A201" t="s">
        <v>2499</v>
      </c>
      <c r="B201" t="s">
        <v>201</v>
      </c>
      <c r="C201">
        <v>0</v>
      </c>
    </row>
    <row r="202" spans="1:3" x14ac:dyDescent="0.35">
      <c r="A202" t="s">
        <v>2500</v>
      </c>
      <c r="B202" t="s">
        <v>202</v>
      </c>
      <c r="C202">
        <v>190</v>
      </c>
    </row>
    <row r="203" spans="1:3" x14ac:dyDescent="0.35">
      <c r="A203" t="s">
        <v>2501</v>
      </c>
      <c r="B203" t="s">
        <v>189</v>
      </c>
      <c r="C203">
        <v>0</v>
      </c>
    </row>
    <row r="204" spans="1:3" x14ac:dyDescent="0.35">
      <c r="A204" t="s">
        <v>2502</v>
      </c>
      <c r="B204" t="s">
        <v>203</v>
      </c>
      <c r="C204">
        <v>0</v>
      </c>
    </row>
    <row r="205" spans="1:3" x14ac:dyDescent="0.35">
      <c r="A205" t="s">
        <v>2503</v>
      </c>
      <c r="B205" t="s">
        <v>204</v>
      </c>
      <c r="C205">
        <v>10038</v>
      </c>
    </row>
    <row r="206" spans="1:3" x14ac:dyDescent="0.35">
      <c r="A206" t="s">
        <v>2504</v>
      </c>
      <c r="B206" t="s">
        <v>205</v>
      </c>
      <c r="C206">
        <v>0</v>
      </c>
    </row>
    <row r="207" spans="1:3" x14ac:dyDescent="0.35">
      <c r="A207" t="s">
        <v>2505</v>
      </c>
      <c r="B207" t="s">
        <v>206</v>
      </c>
      <c r="C207">
        <v>0</v>
      </c>
    </row>
    <row r="208" spans="1:3" x14ac:dyDescent="0.35">
      <c r="A208" t="s">
        <v>2506</v>
      </c>
      <c r="B208" t="s">
        <v>199</v>
      </c>
      <c r="C208">
        <v>9</v>
      </c>
    </row>
    <row r="209" spans="1:3" x14ac:dyDescent="0.35">
      <c r="A209" t="s">
        <v>2507</v>
      </c>
      <c r="B209" t="s">
        <v>201</v>
      </c>
      <c r="C209">
        <v>0</v>
      </c>
    </row>
    <row r="210" spans="1:3" x14ac:dyDescent="0.35">
      <c r="A210" t="s">
        <v>2508</v>
      </c>
      <c r="B210" t="s">
        <v>207</v>
      </c>
      <c r="C210">
        <v>0</v>
      </c>
    </row>
    <row r="211" spans="1:3" x14ac:dyDescent="0.35">
      <c r="A211" t="s">
        <v>2509</v>
      </c>
      <c r="B211" t="s">
        <v>189</v>
      </c>
      <c r="C211">
        <v>0</v>
      </c>
    </row>
    <row r="212" spans="1:3" x14ac:dyDescent="0.35">
      <c r="A212" t="s">
        <v>2510</v>
      </c>
      <c r="B212" t="s">
        <v>203</v>
      </c>
      <c r="C212">
        <v>0</v>
      </c>
    </row>
    <row r="213" spans="1:3" x14ac:dyDescent="0.35">
      <c r="A213" t="s">
        <v>2511</v>
      </c>
      <c r="B213" t="s">
        <v>208</v>
      </c>
      <c r="C213">
        <v>400</v>
      </c>
    </row>
    <row r="214" spans="1:3" x14ac:dyDescent="0.35">
      <c r="A214" t="s">
        <v>2512</v>
      </c>
      <c r="B214" t="s">
        <v>209</v>
      </c>
      <c r="C214">
        <v>0</v>
      </c>
    </row>
    <row r="215" spans="1:3" x14ac:dyDescent="0.35">
      <c r="A215" t="s">
        <v>2513</v>
      </c>
      <c r="B215" t="s">
        <v>199</v>
      </c>
      <c r="C215">
        <v>18393</v>
      </c>
    </row>
    <row r="216" spans="1:3" x14ac:dyDescent="0.35">
      <c r="A216" t="s">
        <v>2514</v>
      </c>
      <c r="B216" t="s">
        <v>210</v>
      </c>
      <c r="C216">
        <v>0</v>
      </c>
    </row>
    <row r="217" spans="1:3" x14ac:dyDescent="0.35">
      <c r="A217" t="s">
        <v>2515</v>
      </c>
      <c r="B217" t="s">
        <v>211</v>
      </c>
      <c r="C217">
        <v>0</v>
      </c>
    </row>
    <row r="218" spans="1:3" x14ac:dyDescent="0.35">
      <c r="A218" t="s">
        <v>2516</v>
      </c>
      <c r="B218" t="s">
        <v>212</v>
      </c>
      <c r="C218">
        <v>0</v>
      </c>
    </row>
    <row r="219" spans="1:3" x14ac:dyDescent="0.35">
      <c r="A219" t="s">
        <v>2517</v>
      </c>
      <c r="B219" t="s">
        <v>213</v>
      </c>
      <c r="C219">
        <v>0</v>
      </c>
    </row>
    <row r="220" spans="1:3" x14ac:dyDescent="0.35">
      <c r="A220" t="s">
        <v>2518</v>
      </c>
      <c r="B220" t="s">
        <v>214</v>
      </c>
      <c r="C220">
        <v>566</v>
      </c>
    </row>
    <row r="221" spans="1:3" x14ac:dyDescent="0.35">
      <c r="A221" t="s">
        <v>2519</v>
      </c>
      <c r="B221" t="s">
        <v>215</v>
      </c>
      <c r="C221">
        <v>0</v>
      </c>
    </row>
    <row r="222" spans="1:3" x14ac:dyDescent="0.35">
      <c r="A222" t="s">
        <v>2520</v>
      </c>
      <c r="B222" t="s">
        <v>216</v>
      </c>
      <c r="C222">
        <v>0</v>
      </c>
    </row>
    <row r="223" spans="1:3" x14ac:dyDescent="0.35">
      <c r="A223" t="s">
        <v>2521</v>
      </c>
      <c r="B223" t="s">
        <v>217</v>
      </c>
      <c r="C223">
        <v>0</v>
      </c>
    </row>
    <row r="224" spans="1:3" x14ac:dyDescent="0.35">
      <c r="A224" t="s">
        <v>2522</v>
      </c>
      <c r="B224" t="s">
        <v>218</v>
      </c>
      <c r="C224">
        <v>0</v>
      </c>
    </row>
    <row r="225" spans="1:3" x14ac:dyDescent="0.35">
      <c r="A225" t="s">
        <v>2523</v>
      </c>
      <c r="B225" t="s">
        <v>219</v>
      </c>
      <c r="C225">
        <v>0</v>
      </c>
    </row>
    <row r="226" spans="1:3" x14ac:dyDescent="0.35">
      <c r="A226" t="s">
        <v>2524</v>
      </c>
      <c r="B226" t="s">
        <v>220</v>
      </c>
      <c r="C226">
        <v>0</v>
      </c>
    </row>
    <row r="227" spans="1:3" x14ac:dyDescent="0.35">
      <c r="A227" t="s">
        <v>2525</v>
      </c>
      <c r="B227" t="s">
        <v>221</v>
      </c>
      <c r="C227">
        <v>0</v>
      </c>
    </row>
    <row r="228" spans="1:3" x14ac:dyDescent="0.35">
      <c r="A228" t="s">
        <v>2526</v>
      </c>
      <c r="B228" t="s">
        <v>222</v>
      </c>
      <c r="C228">
        <v>0</v>
      </c>
    </row>
    <row r="229" spans="1:3" x14ac:dyDescent="0.35">
      <c r="A229" t="s">
        <v>2527</v>
      </c>
      <c r="B229" t="s">
        <v>223</v>
      </c>
      <c r="C229">
        <v>0</v>
      </c>
    </row>
    <row r="230" spans="1:3" x14ac:dyDescent="0.35">
      <c r="A230" t="s">
        <v>2528</v>
      </c>
      <c r="B230" t="s">
        <v>224</v>
      </c>
      <c r="C230">
        <v>0</v>
      </c>
    </row>
    <row r="231" spans="1:3" x14ac:dyDescent="0.35">
      <c r="A231" t="s">
        <v>2529</v>
      </c>
      <c r="B231" t="s">
        <v>225</v>
      </c>
      <c r="C231">
        <v>0</v>
      </c>
    </row>
    <row r="232" spans="1:3" x14ac:dyDescent="0.35">
      <c r="A232" t="s">
        <v>2530</v>
      </c>
      <c r="B232" t="s">
        <v>226</v>
      </c>
      <c r="C232">
        <v>0</v>
      </c>
    </row>
    <row r="233" spans="1:3" x14ac:dyDescent="0.35">
      <c r="A233" t="s">
        <v>2531</v>
      </c>
      <c r="B233" t="s">
        <v>227</v>
      </c>
      <c r="C233">
        <v>0</v>
      </c>
    </row>
    <row r="234" spans="1:3" x14ac:dyDescent="0.35">
      <c r="A234" t="s">
        <v>2532</v>
      </c>
      <c r="B234" t="s">
        <v>228</v>
      </c>
      <c r="C234">
        <v>0</v>
      </c>
    </row>
    <row r="235" spans="1:3" x14ac:dyDescent="0.35">
      <c r="A235" t="s">
        <v>2533</v>
      </c>
      <c r="B235" t="s">
        <v>229</v>
      </c>
      <c r="C235">
        <v>0</v>
      </c>
    </row>
    <row r="236" spans="1:3" x14ac:dyDescent="0.35">
      <c r="A236" t="s">
        <v>2534</v>
      </c>
      <c r="B236" t="s">
        <v>230</v>
      </c>
      <c r="C236">
        <v>0</v>
      </c>
    </row>
    <row r="237" spans="1:3" x14ac:dyDescent="0.35">
      <c r="A237" t="s">
        <v>2535</v>
      </c>
      <c r="B237" t="s">
        <v>231</v>
      </c>
      <c r="C237">
        <v>0</v>
      </c>
    </row>
    <row r="238" spans="1:3" x14ac:dyDescent="0.35">
      <c r="A238" t="s">
        <v>2536</v>
      </c>
      <c r="B238" t="s">
        <v>232</v>
      </c>
      <c r="C238">
        <v>0</v>
      </c>
    </row>
    <row r="239" spans="1:3" x14ac:dyDescent="0.35">
      <c r="A239" t="s">
        <v>2537</v>
      </c>
      <c r="B239" t="s">
        <v>233</v>
      </c>
      <c r="C239">
        <v>0</v>
      </c>
    </row>
    <row r="240" spans="1:3" x14ac:dyDescent="0.35">
      <c r="A240" t="s">
        <v>2538</v>
      </c>
      <c r="B240" t="s">
        <v>234</v>
      </c>
      <c r="C240">
        <v>0</v>
      </c>
    </row>
    <row r="241" spans="1:3" x14ac:dyDescent="0.35">
      <c r="A241" t="s">
        <v>2539</v>
      </c>
      <c r="B241" t="s">
        <v>235</v>
      </c>
      <c r="C241">
        <v>0</v>
      </c>
    </row>
    <row r="242" spans="1:3" x14ac:dyDescent="0.35">
      <c r="A242" t="s">
        <v>2540</v>
      </c>
      <c r="B242" t="s">
        <v>236</v>
      </c>
      <c r="C242">
        <v>0</v>
      </c>
    </row>
    <row r="243" spans="1:3" x14ac:dyDescent="0.35">
      <c r="A243" t="s">
        <v>2541</v>
      </c>
      <c r="B243" t="s">
        <v>237</v>
      </c>
      <c r="C243">
        <v>0</v>
      </c>
    </row>
    <row r="244" spans="1:3" x14ac:dyDescent="0.35">
      <c r="A244" t="s">
        <v>2542</v>
      </c>
      <c r="B244" t="s">
        <v>238</v>
      </c>
      <c r="C244">
        <v>0</v>
      </c>
    </row>
    <row r="245" spans="1:3" x14ac:dyDescent="0.35">
      <c r="A245" t="s">
        <v>2543</v>
      </c>
      <c r="B245" t="s">
        <v>239</v>
      </c>
      <c r="C245">
        <v>0</v>
      </c>
    </row>
    <row r="246" spans="1:3" x14ac:dyDescent="0.35">
      <c r="A246" t="s">
        <v>2544</v>
      </c>
      <c r="B246" t="s">
        <v>240</v>
      </c>
      <c r="C246">
        <v>0</v>
      </c>
    </row>
    <row r="247" spans="1:3" x14ac:dyDescent="0.35">
      <c r="A247" t="s">
        <v>2545</v>
      </c>
      <c r="B247" t="s">
        <v>241</v>
      </c>
      <c r="C247">
        <v>0</v>
      </c>
    </row>
    <row r="248" spans="1:3" x14ac:dyDescent="0.35">
      <c r="A248" t="s">
        <v>2546</v>
      </c>
      <c r="B248" t="s">
        <v>242</v>
      </c>
      <c r="C248">
        <v>0</v>
      </c>
    </row>
    <row r="249" spans="1:3" x14ac:dyDescent="0.35">
      <c r="A249" t="s">
        <v>2547</v>
      </c>
      <c r="B249" t="s">
        <v>243</v>
      </c>
      <c r="C249">
        <v>0</v>
      </c>
    </row>
    <row r="250" spans="1:3" x14ac:dyDescent="0.35">
      <c r="A250" t="s">
        <v>2548</v>
      </c>
      <c r="B250" t="s">
        <v>244</v>
      </c>
      <c r="C250">
        <v>0</v>
      </c>
    </row>
    <row r="251" spans="1:3" x14ac:dyDescent="0.35">
      <c r="A251" t="s">
        <v>2549</v>
      </c>
      <c r="B251" t="s">
        <v>245</v>
      </c>
      <c r="C251">
        <v>0</v>
      </c>
    </row>
    <row r="252" spans="1:3" x14ac:dyDescent="0.35">
      <c r="A252" t="s">
        <v>2550</v>
      </c>
      <c r="B252" t="s">
        <v>246</v>
      </c>
      <c r="C252">
        <v>0</v>
      </c>
    </row>
    <row r="253" spans="1:3" x14ac:dyDescent="0.35">
      <c r="A253" t="s">
        <v>2551</v>
      </c>
      <c r="B253" t="s">
        <v>247</v>
      </c>
      <c r="C253">
        <v>0</v>
      </c>
    </row>
    <row r="254" spans="1:3" x14ac:dyDescent="0.35">
      <c r="A254" t="s">
        <v>2552</v>
      </c>
      <c r="B254" t="s">
        <v>248</v>
      </c>
      <c r="C254">
        <v>0</v>
      </c>
    </row>
    <row r="255" spans="1:3" x14ac:dyDescent="0.35">
      <c r="A255" t="s">
        <v>2553</v>
      </c>
      <c r="B255" t="s">
        <v>249</v>
      </c>
      <c r="C255">
        <v>0</v>
      </c>
    </row>
    <row r="256" spans="1:3" x14ac:dyDescent="0.35">
      <c r="A256" t="s">
        <v>2554</v>
      </c>
      <c r="B256" t="s">
        <v>250</v>
      </c>
      <c r="C256">
        <v>0</v>
      </c>
    </row>
    <row r="257" spans="1:3" x14ac:dyDescent="0.35">
      <c r="A257" t="s">
        <v>2555</v>
      </c>
      <c r="B257" t="s">
        <v>251</v>
      </c>
      <c r="C257">
        <v>0</v>
      </c>
    </row>
    <row r="258" spans="1:3" x14ac:dyDescent="0.35">
      <c r="A258" t="s">
        <v>2556</v>
      </c>
      <c r="B258" t="s">
        <v>252</v>
      </c>
      <c r="C258">
        <v>0</v>
      </c>
    </row>
    <row r="259" spans="1:3" x14ac:dyDescent="0.35">
      <c r="A259" t="s">
        <v>2557</v>
      </c>
      <c r="B259" t="s">
        <v>253</v>
      </c>
      <c r="C259">
        <v>0</v>
      </c>
    </row>
    <row r="260" spans="1:3" x14ac:dyDescent="0.35">
      <c r="A260" t="s">
        <v>2558</v>
      </c>
      <c r="B260" t="s">
        <v>254</v>
      </c>
      <c r="C260">
        <v>0</v>
      </c>
    </row>
    <row r="261" spans="1:3" x14ac:dyDescent="0.35">
      <c r="A261" t="s">
        <v>2559</v>
      </c>
      <c r="B261" t="s">
        <v>255</v>
      </c>
      <c r="C261">
        <v>0</v>
      </c>
    </row>
    <row r="262" spans="1:3" x14ac:dyDescent="0.35">
      <c r="A262" t="s">
        <v>2560</v>
      </c>
      <c r="B262" t="s">
        <v>212</v>
      </c>
      <c r="C262">
        <v>0</v>
      </c>
    </row>
    <row r="263" spans="1:3" x14ac:dyDescent="0.35">
      <c r="A263" t="s">
        <v>2561</v>
      </c>
      <c r="B263" t="s">
        <v>213</v>
      </c>
      <c r="C263">
        <v>0</v>
      </c>
    </row>
    <row r="264" spans="1:3" x14ac:dyDescent="0.35">
      <c r="A264" t="s">
        <v>2562</v>
      </c>
      <c r="B264" t="s">
        <v>214</v>
      </c>
      <c r="C264">
        <v>9743</v>
      </c>
    </row>
    <row r="265" spans="1:3" x14ac:dyDescent="0.35">
      <c r="A265" t="s">
        <v>2563</v>
      </c>
      <c r="B265" t="s">
        <v>256</v>
      </c>
      <c r="C265">
        <v>0</v>
      </c>
    </row>
    <row r="266" spans="1:3" x14ac:dyDescent="0.35">
      <c r="A266" t="s">
        <v>2564</v>
      </c>
      <c r="B266" t="s">
        <v>257</v>
      </c>
      <c r="C266">
        <v>0</v>
      </c>
    </row>
    <row r="267" spans="1:3" x14ac:dyDescent="0.35">
      <c r="A267" t="s">
        <v>2565</v>
      </c>
      <c r="B267" t="s">
        <v>215</v>
      </c>
      <c r="C267">
        <v>0</v>
      </c>
    </row>
    <row r="268" spans="1:3" x14ac:dyDescent="0.35">
      <c r="A268" t="s">
        <v>2566</v>
      </c>
      <c r="B268" t="s">
        <v>258</v>
      </c>
      <c r="C268">
        <v>0</v>
      </c>
    </row>
    <row r="269" spans="1:3" x14ac:dyDescent="0.35">
      <c r="A269" t="s">
        <v>2567</v>
      </c>
      <c r="B269" t="s">
        <v>259</v>
      </c>
      <c r="C269">
        <v>0</v>
      </c>
    </row>
    <row r="270" spans="1:3" x14ac:dyDescent="0.35">
      <c r="A270" t="s">
        <v>2568</v>
      </c>
      <c r="B270" t="s">
        <v>260</v>
      </c>
      <c r="C270">
        <v>0</v>
      </c>
    </row>
    <row r="271" spans="1:3" x14ac:dyDescent="0.35">
      <c r="A271" t="s">
        <v>2569</v>
      </c>
      <c r="B271" t="s">
        <v>261</v>
      </c>
      <c r="C271">
        <v>0</v>
      </c>
    </row>
    <row r="272" spans="1:3" x14ac:dyDescent="0.35">
      <c r="A272" t="s">
        <v>2570</v>
      </c>
      <c r="B272" t="s">
        <v>218</v>
      </c>
      <c r="C272">
        <v>0</v>
      </c>
    </row>
    <row r="273" spans="1:3" x14ac:dyDescent="0.35">
      <c r="A273" t="s">
        <v>2571</v>
      </c>
      <c r="B273" t="s">
        <v>222</v>
      </c>
      <c r="C273">
        <v>0</v>
      </c>
    </row>
    <row r="274" spans="1:3" x14ac:dyDescent="0.35">
      <c r="A274" t="s">
        <v>2572</v>
      </c>
      <c r="B274" t="s">
        <v>224</v>
      </c>
      <c r="C274">
        <v>0</v>
      </c>
    </row>
    <row r="275" spans="1:3" x14ac:dyDescent="0.35">
      <c r="A275" t="s">
        <v>2573</v>
      </c>
      <c r="B275" t="s">
        <v>225</v>
      </c>
      <c r="C275">
        <v>0</v>
      </c>
    </row>
    <row r="276" spans="1:3" x14ac:dyDescent="0.35">
      <c r="A276" t="s">
        <v>2574</v>
      </c>
      <c r="B276" t="s">
        <v>262</v>
      </c>
      <c r="C276">
        <v>0</v>
      </c>
    </row>
    <row r="277" spans="1:3" x14ac:dyDescent="0.35">
      <c r="A277" t="s">
        <v>2575</v>
      </c>
      <c r="B277" t="s">
        <v>226</v>
      </c>
      <c r="C277">
        <v>0</v>
      </c>
    </row>
    <row r="278" spans="1:3" x14ac:dyDescent="0.35">
      <c r="A278" t="s">
        <v>2576</v>
      </c>
      <c r="B278" t="s">
        <v>263</v>
      </c>
      <c r="C278">
        <v>0</v>
      </c>
    </row>
    <row r="279" spans="1:3" x14ac:dyDescent="0.35">
      <c r="A279" t="s">
        <v>2577</v>
      </c>
      <c r="B279" t="s">
        <v>228</v>
      </c>
      <c r="C279">
        <v>0</v>
      </c>
    </row>
    <row r="280" spans="1:3" x14ac:dyDescent="0.35">
      <c r="A280" t="s">
        <v>2578</v>
      </c>
      <c r="B280" t="s">
        <v>264</v>
      </c>
      <c r="C280">
        <v>0</v>
      </c>
    </row>
    <row r="281" spans="1:3" x14ac:dyDescent="0.35">
      <c r="A281" t="s">
        <v>2579</v>
      </c>
      <c r="B281" t="s">
        <v>237</v>
      </c>
      <c r="C281">
        <v>0</v>
      </c>
    </row>
    <row r="282" spans="1:3" x14ac:dyDescent="0.35">
      <c r="A282" t="s">
        <v>2580</v>
      </c>
      <c r="B282" t="s">
        <v>265</v>
      </c>
      <c r="C282">
        <v>0</v>
      </c>
    </row>
    <row r="283" spans="1:3" x14ac:dyDescent="0.35">
      <c r="A283" t="s">
        <v>2581</v>
      </c>
      <c r="B283" t="s">
        <v>242</v>
      </c>
      <c r="C283">
        <v>0</v>
      </c>
    </row>
    <row r="284" spans="1:3" x14ac:dyDescent="0.35">
      <c r="A284" t="s">
        <v>2582</v>
      </c>
      <c r="B284" t="s">
        <v>244</v>
      </c>
      <c r="C284">
        <v>0</v>
      </c>
    </row>
    <row r="285" spans="1:3" x14ac:dyDescent="0.35">
      <c r="A285" t="s">
        <v>2583</v>
      </c>
      <c r="B285" t="s">
        <v>266</v>
      </c>
      <c r="C285">
        <v>0</v>
      </c>
    </row>
    <row r="286" spans="1:3" x14ac:dyDescent="0.35">
      <c r="A286" t="s">
        <v>2584</v>
      </c>
      <c r="B286" t="s">
        <v>267</v>
      </c>
      <c r="C286">
        <v>0</v>
      </c>
    </row>
    <row r="287" spans="1:3" x14ac:dyDescent="0.35">
      <c r="A287" t="s">
        <v>2585</v>
      </c>
      <c r="B287" t="s">
        <v>268</v>
      </c>
      <c r="C287">
        <v>0</v>
      </c>
    </row>
    <row r="288" spans="1:3" x14ac:dyDescent="0.35">
      <c r="A288" t="s">
        <v>2586</v>
      </c>
      <c r="B288" t="s">
        <v>249</v>
      </c>
      <c r="C288">
        <v>0</v>
      </c>
    </row>
    <row r="289" spans="1:3" x14ac:dyDescent="0.35">
      <c r="A289" t="s">
        <v>2587</v>
      </c>
      <c r="B289" t="s">
        <v>250</v>
      </c>
      <c r="C289">
        <v>0</v>
      </c>
    </row>
    <row r="290" spans="1:3" x14ac:dyDescent="0.35">
      <c r="A290" t="s">
        <v>2588</v>
      </c>
      <c r="B290" t="s">
        <v>269</v>
      </c>
      <c r="C290">
        <v>0</v>
      </c>
    </row>
    <row r="291" spans="1:3" x14ac:dyDescent="0.35">
      <c r="A291" t="s">
        <v>2589</v>
      </c>
      <c r="B291" t="s">
        <v>252</v>
      </c>
      <c r="C291">
        <v>0</v>
      </c>
    </row>
    <row r="292" spans="1:3" x14ac:dyDescent="0.35">
      <c r="A292" t="s">
        <v>2590</v>
      </c>
      <c r="B292" t="s">
        <v>253</v>
      </c>
      <c r="C292">
        <v>0</v>
      </c>
    </row>
    <row r="293" spans="1:3" x14ac:dyDescent="0.35">
      <c r="A293" t="s">
        <v>2591</v>
      </c>
      <c r="B293" t="s">
        <v>255</v>
      </c>
      <c r="C293">
        <v>0</v>
      </c>
    </row>
    <row r="294" spans="1:3" x14ac:dyDescent="0.35">
      <c r="A294" t="s">
        <v>2592</v>
      </c>
      <c r="B294" t="s">
        <v>214</v>
      </c>
      <c r="C294">
        <v>0</v>
      </c>
    </row>
    <row r="295" spans="1:3" x14ac:dyDescent="0.35">
      <c r="A295" t="s">
        <v>2593</v>
      </c>
      <c r="B295" t="s">
        <v>222</v>
      </c>
      <c r="C295">
        <v>0</v>
      </c>
    </row>
    <row r="296" spans="1:3" x14ac:dyDescent="0.35">
      <c r="A296" t="s">
        <v>2594</v>
      </c>
      <c r="B296" t="s">
        <v>270</v>
      </c>
      <c r="C296">
        <v>0</v>
      </c>
    </row>
    <row r="297" spans="1:3" x14ac:dyDescent="0.35">
      <c r="A297" t="s">
        <v>2595</v>
      </c>
      <c r="B297" t="s">
        <v>271</v>
      </c>
      <c r="C297">
        <v>0</v>
      </c>
    </row>
    <row r="298" spans="1:3" x14ac:dyDescent="0.35">
      <c r="A298" t="s">
        <v>2596</v>
      </c>
      <c r="B298" t="s">
        <v>272</v>
      </c>
      <c r="C298">
        <v>0</v>
      </c>
    </row>
    <row r="299" spans="1:3" x14ac:dyDescent="0.35">
      <c r="A299" t="s">
        <v>2597</v>
      </c>
      <c r="B299" t="s">
        <v>273</v>
      </c>
      <c r="C299">
        <v>0</v>
      </c>
    </row>
    <row r="300" spans="1:3" x14ac:dyDescent="0.35">
      <c r="A300" t="s">
        <v>2598</v>
      </c>
      <c r="B300" t="s">
        <v>274</v>
      </c>
      <c r="C300">
        <v>0</v>
      </c>
    </row>
    <row r="301" spans="1:3" x14ac:dyDescent="0.35">
      <c r="A301" t="s">
        <v>2599</v>
      </c>
      <c r="B301" t="s">
        <v>275</v>
      </c>
      <c r="C301">
        <v>0</v>
      </c>
    </row>
    <row r="302" spans="1:3" x14ac:dyDescent="0.35">
      <c r="A302" t="s">
        <v>2600</v>
      </c>
      <c r="B302" t="s">
        <v>276</v>
      </c>
      <c r="C302">
        <v>0</v>
      </c>
    </row>
    <row r="303" spans="1:3" x14ac:dyDescent="0.35">
      <c r="A303" t="s">
        <v>2601</v>
      </c>
      <c r="B303" t="s">
        <v>277</v>
      </c>
      <c r="C303">
        <v>0</v>
      </c>
    </row>
    <row r="304" spans="1:3" x14ac:dyDescent="0.35">
      <c r="A304" t="s">
        <v>2602</v>
      </c>
      <c r="B304" t="s">
        <v>278</v>
      </c>
      <c r="C304">
        <v>0</v>
      </c>
    </row>
    <row r="305" spans="1:3" x14ac:dyDescent="0.35">
      <c r="A305" t="s">
        <v>2603</v>
      </c>
      <c r="B305" t="s">
        <v>279</v>
      </c>
      <c r="C305">
        <v>0</v>
      </c>
    </row>
    <row r="306" spans="1:3" x14ac:dyDescent="0.35">
      <c r="A306" t="s">
        <v>2604</v>
      </c>
      <c r="B306" t="s">
        <v>280</v>
      </c>
      <c r="C306">
        <v>0</v>
      </c>
    </row>
    <row r="307" spans="1:3" x14ac:dyDescent="0.35">
      <c r="A307" t="s">
        <v>2605</v>
      </c>
      <c r="B307" t="s">
        <v>281</v>
      </c>
      <c r="C307">
        <v>0</v>
      </c>
    </row>
    <row r="308" spans="1:3" x14ac:dyDescent="0.35">
      <c r="A308" t="s">
        <v>2606</v>
      </c>
      <c r="B308" t="s">
        <v>282</v>
      </c>
      <c r="C308">
        <v>0</v>
      </c>
    </row>
    <row r="309" spans="1:3" x14ac:dyDescent="0.35">
      <c r="A309" t="s">
        <v>2607</v>
      </c>
      <c r="B309" t="s">
        <v>283</v>
      </c>
      <c r="C309">
        <v>0</v>
      </c>
    </row>
    <row r="310" spans="1:3" x14ac:dyDescent="0.35">
      <c r="A310" t="s">
        <v>2608</v>
      </c>
      <c r="B310" t="s">
        <v>284</v>
      </c>
      <c r="C310">
        <v>0</v>
      </c>
    </row>
    <row r="311" spans="1:3" x14ac:dyDescent="0.35">
      <c r="A311" t="s">
        <v>2609</v>
      </c>
      <c r="B311" t="s">
        <v>285</v>
      </c>
      <c r="C311">
        <v>0</v>
      </c>
    </row>
    <row r="312" spans="1:3" x14ac:dyDescent="0.35">
      <c r="A312" t="s">
        <v>2610</v>
      </c>
      <c r="B312" t="s">
        <v>286</v>
      </c>
      <c r="C312">
        <v>0</v>
      </c>
    </row>
    <row r="313" spans="1:3" x14ac:dyDescent="0.35">
      <c r="A313" t="s">
        <v>2611</v>
      </c>
      <c r="B313" t="s">
        <v>287</v>
      </c>
      <c r="C313">
        <v>0</v>
      </c>
    </row>
    <row r="314" spans="1:3" x14ac:dyDescent="0.35">
      <c r="A314" t="s">
        <v>2612</v>
      </c>
      <c r="B314" t="s">
        <v>288</v>
      </c>
      <c r="C314">
        <v>0</v>
      </c>
    </row>
    <row r="315" spans="1:3" x14ac:dyDescent="0.35">
      <c r="A315" t="s">
        <v>2613</v>
      </c>
      <c r="B315" t="s">
        <v>289</v>
      </c>
      <c r="C315">
        <v>0</v>
      </c>
    </row>
    <row r="316" spans="1:3" x14ac:dyDescent="0.35">
      <c r="A316" t="s">
        <v>2614</v>
      </c>
      <c r="B316" t="s">
        <v>290</v>
      </c>
      <c r="C316">
        <v>0</v>
      </c>
    </row>
    <row r="317" spans="1:3" x14ac:dyDescent="0.35">
      <c r="A317" t="s">
        <v>2615</v>
      </c>
      <c r="B317" t="s">
        <v>291</v>
      </c>
      <c r="C317">
        <v>0</v>
      </c>
    </row>
    <row r="318" spans="1:3" x14ac:dyDescent="0.35">
      <c r="A318" t="s">
        <v>2616</v>
      </c>
      <c r="B318" t="s">
        <v>292</v>
      </c>
      <c r="C318">
        <v>0</v>
      </c>
    </row>
    <row r="319" spans="1:3" x14ac:dyDescent="0.35">
      <c r="A319" t="s">
        <v>2617</v>
      </c>
      <c r="B319" t="s">
        <v>250</v>
      </c>
      <c r="C319">
        <v>0</v>
      </c>
    </row>
    <row r="320" spans="1:3" x14ac:dyDescent="0.35">
      <c r="A320" t="s">
        <v>2618</v>
      </c>
      <c r="B320" t="s">
        <v>251</v>
      </c>
      <c r="C320">
        <v>0</v>
      </c>
    </row>
    <row r="321" spans="1:3" x14ac:dyDescent="0.35">
      <c r="A321" t="s">
        <v>2619</v>
      </c>
      <c r="B321" t="s">
        <v>293</v>
      </c>
      <c r="C321">
        <v>0</v>
      </c>
    </row>
    <row r="322" spans="1:3" x14ac:dyDescent="0.35">
      <c r="A322" t="s">
        <v>2620</v>
      </c>
      <c r="B322" t="s">
        <v>294</v>
      </c>
      <c r="C322">
        <v>0</v>
      </c>
    </row>
    <row r="323" spans="1:3" x14ac:dyDescent="0.35">
      <c r="A323" t="s">
        <v>2621</v>
      </c>
      <c r="B323" t="s">
        <v>295</v>
      </c>
      <c r="C323">
        <v>0</v>
      </c>
    </row>
    <row r="324" spans="1:3" x14ac:dyDescent="0.35">
      <c r="A324" t="s">
        <v>2622</v>
      </c>
      <c r="B324" t="s">
        <v>296</v>
      </c>
      <c r="C324">
        <v>0</v>
      </c>
    </row>
    <row r="325" spans="1:3" x14ac:dyDescent="0.35">
      <c r="A325" t="s">
        <v>2623</v>
      </c>
      <c r="B325" t="s">
        <v>297</v>
      </c>
      <c r="C325">
        <v>0</v>
      </c>
    </row>
    <row r="326" spans="1:3" x14ac:dyDescent="0.35">
      <c r="A326" t="s">
        <v>2624</v>
      </c>
      <c r="B326" t="s">
        <v>298</v>
      </c>
      <c r="C326">
        <v>0</v>
      </c>
    </row>
    <row r="327" spans="1:3" x14ac:dyDescent="0.35">
      <c r="A327" t="s">
        <v>2625</v>
      </c>
      <c r="B327" t="s">
        <v>299</v>
      </c>
      <c r="C327">
        <v>0</v>
      </c>
    </row>
    <row r="328" spans="1:3" x14ac:dyDescent="0.35">
      <c r="A328" t="s">
        <v>2626</v>
      </c>
      <c r="B328" t="s">
        <v>300</v>
      </c>
      <c r="C328">
        <v>0</v>
      </c>
    </row>
    <row r="329" spans="1:3" x14ac:dyDescent="0.35">
      <c r="A329" t="s">
        <v>2627</v>
      </c>
      <c r="B329" t="s">
        <v>301</v>
      </c>
      <c r="C329">
        <v>0</v>
      </c>
    </row>
    <row r="330" spans="1:3" x14ac:dyDescent="0.35">
      <c r="A330" t="s">
        <v>2628</v>
      </c>
      <c r="B330" t="s">
        <v>302</v>
      </c>
      <c r="C330">
        <v>0</v>
      </c>
    </row>
    <row r="331" spans="1:3" x14ac:dyDescent="0.35">
      <c r="A331" t="s">
        <v>2629</v>
      </c>
      <c r="B331" t="s">
        <v>303</v>
      </c>
      <c r="C331">
        <v>0</v>
      </c>
    </row>
    <row r="332" spans="1:3" x14ac:dyDescent="0.35">
      <c r="A332" t="s">
        <v>2630</v>
      </c>
      <c r="B332" t="s">
        <v>304</v>
      </c>
      <c r="C332">
        <v>0</v>
      </c>
    </row>
    <row r="333" spans="1:3" x14ac:dyDescent="0.35">
      <c r="A333" t="s">
        <v>2631</v>
      </c>
      <c r="B333" t="s">
        <v>305</v>
      </c>
      <c r="C333">
        <v>0</v>
      </c>
    </row>
    <row r="334" spans="1:3" x14ac:dyDescent="0.35">
      <c r="A334" t="s">
        <v>2632</v>
      </c>
      <c r="B334" t="s">
        <v>306</v>
      </c>
      <c r="C334">
        <v>0</v>
      </c>
    </row>
    <row r="335" spans="1:3" x14ac:dyDescent="0.35">
      <c r="A335" t="s">
        <v>2633</v>
      </c>
      <c r="B335" t="s">
        <v>307</v>
      </c>
      <c r="C335">
        <v>0</v>
      </c>
    </row>
    <row r="336" spans="1:3" x14ac:dyDescent="0.35">
      <c r="A336" t="s">
        <v>2634</v>
      </c>
      <c r="B336" t="s">
        <v>308</v>
      </c>
      <c r="C336">
        <v>0</v>
      </c>
    </row>
    <row r="337" spans="1:3" x14ac:dyDescent="0.35">
      <c r="A337" t="s">
        <v>2635</v>
      </c>
      <c r="B337" t="s">
        <v>309</v>
      </c>
      <c r="C337">
        <v>0</v>
      </c>
    </row>
    <row r="338" spans="1:3" x14ac:dyDescent="0.35">
      <c r="A338" t="s">
        <v>2636</v>
      </c>
      <c r="B338" t="s">
        <v>310</v>
      </c>
      <c r="C338">
        <v>0</v>
      </c>
    </row>
    <row r="339" spans="1:3" x14ac:dyDescent="0.35">
      <c r="A339" t="s">
        <v>2637</v>
      </c>
      <c r="B339" t="s">
        <v>311</v>
      </c>
      <c r="C339">
        <v>0</v>
      </c>
    </row>
    <row r="340" spans="1:3" x14ac:dyDescent="0.35">
      <c r="A340" t="s">
        <v>2638</v>
      </c>
      <c r="B340" t="s">
        <v>312</v>
      </c>
      <c r="C340">
        <v>0</v>
      </c>
    </row>
    <row r="341" spans="1:3" x14ac:dyDescent="0.35">
      <c r="A341" t="s">
        <v>2639</v>
      </c>
      <c r="B341" t="s">
        <v>313</v>
      </c>
      <c r="C341">
        <v>0</v>
      </c>
    </row>
    <row r="342" spans="1:3" x14ac:dyDescent="0.35">
      <c r="A342" t="s">
        <v>2640</v>
      </c>
      <c r="B342" t="s">
        <v>274</v>
      </c>
      <c r="C342">
        <v>0</v>
      </c>
    </row>
    <row r="343" spans="1:3" x14ac:dyDescent="0.35">
      <c r="A343" t="s">
        <v>2641</v>
      </c>
      <c r="B343" t="s">
        <v>276</v>
      </c>
      <c r="C343">
        <v>0</v>
      </c>
    </row>
    <row r="344" spans="1:3" x14ac:dyDescent="0.35">
      <c r="A344" t="s">
        <v>2642</v>
      </c>
      <c r="B344" t="s">
        <v>279</v>
      </c>
      <c r="C344">
        <v>0</v>
      </c>
    </row>
    <row r="345" spans="1:3" x14ac:dyDescent="0.35">
      <c r="A345" t="s">
        <v>2643</v>
      </c>
      <c r="B345" t="s">
        <v>280</v>
      </c>
      <c r="C345">
        <v>0</v>
      </c>
    </row>
    <row r="346" spans="1:3" x14ac:dyDescent="0.35">
      <c r="A346" t="s">
        <v>2644</v>
      </c>
      <c r="B346" t="s">
        <v>314</v>
      </c>
      <c r="C346">
        <v>0</v>
      </c>
    </row>
    <row r="347" spans="1:3" x14ac:dyDescent="0.35">
      <c r="A347" t="s">
        <v>2645</v>
      </c>
      <c r="B347" t="s">
        <v>281</v>
      </c>
      <c r="C347">
        <v>3050</v>
      </c>
    </row>
    <row r="348" spans="1:3" x14ac:dyDescent="0.35">
      <c r="A348" t="s">
        <v>2646</v>
      </c>
      <c r="B348" t="s">
        <v>315</v>
      </c>
      <c r="C348">
        <v>0</v>
      </c>
    </row>
    <row r="349" spans="1:3" x14ac:dyDescent="0.35">
      <c r="A349" t="s">
        <v>2647</v>
      </c>
      <c r="B349" t="s">
        <v>316</v>
      </c>
      <c r="C349">
        <v>0</v>
      </c>
    </row>
    <row r="350" spans="1:3" x14ac:dyDescent="0.35">
      <c r="A350" t="s">
        <v>2648</v>
      </c>
      <c r="B350" t="s">
        <v>286</v>
      </c>
      <c r="C350">
        <v>5000</v>
      </c>
    </row>
    <row r="351" spans="1:3" x14ac:dyDescent="0.35">
      <c r="A351" t="s">
        <v>2649</v>
      </c>
      <c r="B351" t="s">
        <v>317</v>
      </c>
      <c r="C351">
        <v>0</v>
      </c>
    </row>
    <row r="352" spans="1:3" x14ac:dyDescent="0.35">
      <c r="A352" t="s">
        <v>2650</v>
      </c>
      <c r="B352" t="s">
        <v>318</v>
      </c>
      <c r="C352">
        <v>0</v>
      </c>
    </row>
    <row r="353" spans="1:3" x14ac:dyDescent="0.35">
      <c r="A353" t="s">
        <v>2651</v>
      </c>
      <c r="B353" t="s">
        <v>290</v>
      </c>
      <c r="C353">
        <v>-480</v>
      </c>
    </row>
    <row r="354" spans="1:3" x14ac:dyDescent="0.35">
      <c r="A354" t="s">
        <v>2652</v>
      </c>
      <c r="B354" t="s">
        <v>291</v>
      </c>
      <c r="C354">
        <v>0</v>
      </c>
    </row>
    <row r="355" spans="1:3" x14ac:dyDescent="0.35">
      <c r="A355" t="s">
        <v>2653</v>
      </c>
      <c r="B355" t="s">
        <v>319</v>
      </c>
      <c r="C355">
        <v>198</v>
      </c>
    </row>
    <row r="356" spans="1:3" x14ac:dyDescent="0.35">
      <c r="A356" t="s">
        <v>2654</v>
      </c>
      <c r="B356" t="s">
        <v>320</v>
      </c>
      <c r="C356">
        <v>0</v>
      </c>
    </row>
    <row r="357" spans="1:3" x14ac:dyDescent="0.35">
      <c r="A357" t="s">
        <v>2655</v>
      </c>
      <c r="B357" t="s">
        <v>321</v>
      </c>
      <c r="C357">
        <v>0</v>
      </c>
    </row>
    <row r="358" spans="1:3" x14ac:dyDescent="0.35">
      <c r="A358" t="s">
        <v>2656</v>
      </c>
      <c r="B358" t="s">
        <v>322</v>
      </c>
      <c r="C358">
        <v>0</v>
      </c>
    </row>
    <row r="359" spans="1:3" x14ac:dyDescent="0.35">
      <c r="A359" t="s">
        <v>2657</v>
      </c>
      <c r="B359" t="s">
        <v>323</v>
      </c>
      <c r="C359">
        <v>0</v>
      </c>
    </row>
    <row r="360" spans="1:3" x14ac:dyDescent="0.35">
      <c r="A360" t="s">
        <v>2658</v>
      </c>
      <c r="B360" t="s">
        <v>324</v>
      </c>
      <c r="C360">
        <v>0</v>
      </c>
    </row>
    <row r="361" spans="1:3" x14ac:dyDescent="0.35">
      <c r="A361" t="s">
        <v>2659</v>
      </c>
      <c r="B361" t="s">
        <v>325</v>
      </c>
      <c r="C361">
        <v>0</v>
      </c>
    </row>
    <row r="362" spans="1:3" x14ac:dyDescent="0.35">
      <c r="A362" t="s">
        <v>2660</v>
      </c>
      <c r="B362" t="s">
        <v>326</v>
      </c>
      <c r="C362">
        <v>0</v>
      </c>
    </row>
    <row r="363" spans="1:3" x14ac:dyDescent="0.35">
      <c r="A363" t="s">
        <v>2661</v>
      </c>
      <c r="B363" t="s">
        <v>327</v>
      </c>
      <c r="C363">
        <v>0</v>
      </c>
    </row>
    <row r="364" spans="1:3" x14ac:dyDescent="0.35">
      <c r="A364" t="s">
        <v>2662</v>
      </c>
      <c r="B364" t="s">
        <v>328</v>
      </c>
      <c r="C364">
        <v>0</v>
      </c>
    </row>
    <row r="365" spans="1:3" x14ac:dyDescent="0.35">
      <c r="A365" t="s">
        <v>2663</v>
      </c>
      <c r="B365" t="s">
        <v>329</v>
      </c>
      <c r="C365">
        <v>0</v>
      </c>
    </row>
    <row r="366" spans="1:3" x14ac:dyDescent="0.35">
      <c r="A366" t="s">
        <v>2664</v>
      </c>
      <c r="B366" t="s">
        <v>330</v>
      </c>
      <c r="C366">
        <v>0</v>
      </c>
    </row>
    <row r="367" spans="1:3" x14ac:dyDescent="0.35">
      <c r="A367" t="s">
        <v>2665</v>
      </c>
      <c r="B367" t="s">
        <v>331</v>
      </c>
      <c r="C367">
        <v>0</v>
      </c>
    </row>
    <row r="368" spans="1:3" x14ac:dyDescent="0.35">
      <c r="A368" t="s">
        <v>2666</v>
      </c>
      <c r="B368" t="s">
        <v>332</v>
      </c>
      <c r="C368">
        <v>0</v>
      </c>
    </row>
    <row r="369" spans="1:3" x14ac:dyDescent="0.35">
      <c r="A369" t="s">
        <v>2667</v>
      </c>
      <c r="B369" t="s">
        <v>274</v>
      </c>
      <c r="C369">
        <v>31431</v>
      </c>
    </row>
    <row r="370" spans="1:3" x14ac:dyDescent="0.35">
      <c r="A370" t="s">
        <v>2668</v>
      </c>
      <c r="B370" t="s">
        <v>333</v>
      </c>
      <c r="C370">
        <v>0</v>
      </c>
    </row>
    <row r="371" spans="1:3" x14ac:dyDescent="0.35">
      <c r="A371" t="s">
        <v>2669</v>
      </c>
      <c r="B371" t="s">
        <v>275</v>
      </c>
      <c r="C371">
        <v>0</v>
      </c>
    </row>
    <row r="372" spans="1:3" x14ac:dyDescent="0.35">
      <c r="A372" t="s">
        <v>2670</v>
      </c>
      <c r="B372" t="s">
        <v>276</v>
      </c>
      <c r="C372">
        <v>0</v>
      </c>
    </row>
    <row r="373" spans="1:3" x14ac:dyDescent="0.35">
      <c r="A373" t="s">
        <v>2671</v>
      </c>
      <c r="B373" t="s">
        <v>334</v>
      </c>
      <c r="C373">
        <v>0</v>
      </c>
    </row>
    <row r="374" spans="1:3" x14ac:dyDescent="0.35">
      <c r="A374" t="s">
        <v>2672</v>
      </c>
      <c r="B374" t="s">
        <v>278</v>
      </c>
      <c r="C374">
        <v>0</v>
      </c>
    </row>
    <row r="375" spans="1:3" x14ac:dyDescent="0.35">
      <c r="A375" t="s">
        <v>2673</v>
      </c>
      <c r="B375" t="s">
        <v>279</v>
      </c>
      <c r="C375">
        <v>0</v>
      </c>
    </row>
    <row r="376" spans="1:3" x14ac:dyDescent="0.35">
      <c r="A376" t="s">
        <v>2674</v>
      </c>
      <c r="B376" t="s">
        <v>280</v>
      </c>
      <c r="C376">
        <v>12</v>
      </c>
    </row>
    <row r="377" spans="1:3" x14ac:dyDescent="0.35">
      <c r="A377" t="s">
        <v>2675</v>
      </c>
      <c r="B377" t="s">
        <v>335</v>
      </c>
      <c r="C377">
        <v>0</v>
      </c>
    </row>
    <row r="378" spans="1:3" x14ac:dyDescent="0.35">
      <c r="A378" t="s">
        <v>2676</v>
      </c>
      <c r="B378" t="s">
        <v>281</v>
      </c>
      <c r="C378">
        <v>987</v>
      </c>
    </row>
    <row r="379" spans="1:3" x14ac:dyDescent="0.35">
      <c r="A379" t="s">
        <v>2677</v>
      </c>
      <c r="B379" t="s">
        <v>282</v>
      </c>
      <c r="C379">
        <v>0</v>
      </c>
    </row>
    <row r="380" spans="1:3" x14ac:dyDescent="0.35">
      <c r="A380" t="s">
        <v>2678</v>
      </c>
      <c r="B380" t="s">
        <v>283</v>
      </c>
      <c r="C380">
        <v>0</v>
      </c>
    </row>
    <row r="381" spans="1:3" x14ac:dyDescent="0.35">
      <c r="A381" t="s">
        <v>2679</v>
      </c>
      <c r="B381" t="s">
        <v>336</v>
      </c>
      <c r="C381">
        <v>3888</v>
      </c>
    </row>
    <row r="382" spans="1:3" x14ac:dyDescent="0.35">
      <c r="A382" t="s">
        <v>2680</v>
      </c>
      <c r="B382" t="s">
        <v>337</v>
      </c>
      <c r="C382">
        <v>0</v>
      </c>
    </row>
    <row r="383" spans="1:3" x14ac:dyDescent="0.35">
      <c r="A383" t="s">
        <v>2681</v>
      </c>
      <c r="B383" t="s">
        <v>338</v>
      </c>
      <c r="C383">
        <v>0</v>
      </c>
    </row>
    <row r="384" spans="1:3" x14ac:dyDescent="0.35">
      <c r="A384" t="s">
        <v>2682</v>
      </c>
      <c r="B384" t="s">
        <v>315</v>
      </c>
      <c r="C384">
        <v>0</v>
      </c>
    </row>
    <row r="385" spans="1:3" x14ac:dyDescent="0.35">
      <c r="A385" t="s">
        <v>2683</v>
      </c>
      <c r="B385" t="s">
        <v>339</v>
      </c>
      <c r="C385">
        <v>0</v>
      </c>
    </row>
    <row r="386" spans="1:3" x14ac:dyDescent="0.35">
      <c r="A386" t="s">
        <v>2684</v>
      </c>
      <c r="B386" t="s">
        <v>340</v>
      </c>
      <c r="C386">
        <v>0</v>
      </c>
    </row>
    <row r="387" spans="1:3" x14ac:dyDescent="0.35">
      <c r="A387" t="s">
        <v>2685</v>
      </c>
      <c r="B387" t="s">
        <v>341</v>
      </c>
      <c r="C387">
        <v>0</v>
      </c>
    </row>
    <row r="388" spans="1:3" x14ac:dyDescent="0.35">
      <c r="A388" t="s">
        <v>2686</v>
      </c>
      <c r="B388" t="s">
        <v>286</v>
      </c>
      <c r="C388">
        <v>56014</v>
      </c>
    </row>
    <row r="389" spans="1:3" x14ac:dyDescent="0.35">
      <c r="A389" t="s">
        <v>2687</v>
      </c>
      <c r="B389" t="s">
        <v>342</v>
      </c>
      <c r="C389">
        <v>0</v>
      </c>
    </row>
    <row r="390" spans="1:3" x14ac:dyDescent="0.35">
      <c r="A390" t="s">
        <v>2688</v>
      </c>
      <c r="B390" t="s">
        <v>343</v>
      </c>
      <c r="C390">
        <v>-11</v>
      </c>
    </row>
    <row r="391" spans="1:3" x14ac:dyDescent="0.35">
      <c r="A391" t="s">
        <v>2689</v>
      </c>
      <c r="B391" t="s">
        <v>291</v>
      </c>
      <c r="C391">
        <v>0</v>
      </c>
    </row>
    <row r="392" spans="1:3" x14ac:dyDescent="0.35">
      <c r="A392" t="s">
        <v>2690</v>
      </c>
      <c r="B392" t="s">
        <v>344</v>
      </c>
      <c r="C392">
        <v>0</v>
      </c>
    </row>
    <row r="393" spans="1:3" x14ac:dyDescent="0.35">
      <c r="A393" t="s">
        <v>2691</v>
      </c>
      <c r="B393" t="s">
        <v>345</v>
      </c>
      <c r="C393">
        <v>295</v>
      </c>
    </row>
    <row r="394" spans="1:3" x14ac:dyDescent="0.35">
      <c r="A394" t="s">
        <v>2692</v>
      </c>
      <c r="B394" t="s">
        <v>346</v>
      </c>
      <c r="C394">
        <v>0</v>
      </c>
    </row>
    <row r="395" spans="1:3" x14ac:dyDescent="0.35">
      <c r="A395" t="s">
        <v>2693</v>
      </c>
      <c r="B395" t="s">
        <v>347</v>
      </c>
      <c r="C395">
        <v>0</v>
      </c>
    </row>
    <row r="396" spans="1:3" x14ac:dyDescent="0.35">
      <c r="A396" t="s">
        <v>2694</v>
      </c>
      <c r="B396" t="s">
        <v>348</v>
      </c>
      <c r="C396">
        <v>0</v>
      </c>
    </row>
    <row r="397" spans="1:3" x14ac:dyDescent="0.35">
      <c r="A397" t="s">
        <v>2695</v>
      </c>
      <c r="B397" t="s">
        <v>349</v>
      </c>
      <c r="C397">
        <v>0</v>
      </c>
    </row>
    <row r="398" spans="1:3" x14ac:dyDescent="0.35">
      <c r="A398" t="s">
        <v>2696</v>
      </c>
      <c r="B398" t="s">
        <v>350</v>
      </c>
      <c r="C398">
        <v>0</v>
      </c>
    </row>
    <row r="399" spans="1:3" x14ac:dyDescent="0.35">
      <c r="A399" t="s">
        <v>2697</v>
      </c>
      <c r="B399" t="s">
        <v>351</v>
      </c>
      <c r="C399">
        <v>0</v>
      </c>
    </row>
    <row r="400" spans="1:3" x14ac:dyDescent="0.35">
      <c r="A400" t="s">
        <v>2698</v>
      </c>
      <c r="B400" t="s">
        <v>352</v>
      </c>
      <c r="C400">
        <v>0</v>
      </c>
    </row>
    <row r="401" spans="1:3" x14ac:dyDescent="0.35">
      <c r="A401" t="s">
        <v>2699</v>
      </c>
      <c r="B401" t="s">
        <v>353</v>
      </c>
      <c r="C401">
        <v>0</v>
      </c>
    </row>
    <row r="402" spans="1:3" x14ac:dyDescent="0.35">
      <c r="A402" t="s">
        <v>2700</v>
      </c>
      <c r="B402" t="s">
        <v>354</v>
      </c>
      <c r="C402">
        <v>0</v>
      </c>
    </row>
    <row r="403" spans="1:3" x14ac:dyDescent="0.35">
      <c r="A403" t="s">
        <v>2701</v>
      </c>
      <c r="B403" t="s">
        <v>355</v>
      </c>
      <c r="C403">
        <v>0</v>
      </c>
    </row>
    <row r="404" spans="1:3" x14ac:dyDescent="0.35">
      <c r="A404" t="s">
        <v>2702</v>
      </c>
      <c r="B404" t="s">
        <v>356</v>
      </c>
      <c r="C404">
        <v>0</v>
      </c>
    </row>
    <row r="405" spans="1:3" x14ac:dyDescent="0.35">
      <c r="A405" t="s">
        <v>2703</v>
      </c>
      <c r="B405" t="s">
        <v>357</v>
      </c>
      <c r="C405">
        <v>0</v>
      </c>
    </row>
    <row r="406" spans="1:3" x14ac:dyDescent="0.35">
      <c r="A406" t="s">
        <v>2704</v>
      </c>
      <c r="B406" t="s">
        <v>358</v>
      </c>
      <c r="C406">
        <v>0</v>
      </c>
    </row>
    <row r="407" spans="1:3" x14ac:dyDescent="0.35">
      <c r="A407" t="s">
        <v>2705</v>
      </c>
      <c r="B407" t="s">
        <v>359</v>
      </c>
      <c r="C407">
        <v>0</v>
      </c>
    </row>
    <row r="408" spans="1:3" x14ac:dyDescent="0.35">
      <c r="A408" t="s">
        <v>2706</v>
      </c>
      <c r="B408" t="s">
        <v>360</v>
      </c>
      <c r="C408">
        <v>0</v>
      </c>
    </row>
    <row r="409" spans="1:3" x14ac:dyDescent="0.35">
      <c r="A409" t="s">
        <v>2707</v>
      </c>
      <c r="B409" t="s">
        <v>361</v>
      </c>
      <c r="C409">
        <v>0</v>
      </c>
    </row>
    <row r="410" spans="1:3" x14ac:dyDescent="0.35">
      <c r="A410" t="s">
        <v>2708</v>
      </c>
      <c r="B410" t="s">
        <v>362</v>
      </c>
      <c r="C410">
        <v>0</v>
      </c>
    </row>
    <row r="411" spans="1:3" x14ac:dyDescent="0.35">
      <c r="A411" t="s">
        <v>2709</v>
      </c>
      <c r="B411" t="s">
        <v>363</v>
      </c>
      <c r="C411">
        <v>0</v>
      </c>
    </row>
    <row r="412" spans="1:3" x14ac:dyDescent="0.35">
      <c r="A412" t="s">
        <v>2710</v>
      </c>
      <c r="B412" t="s">
        <v>364</v>
      </c>
      <c r="C412">
        <v>0</v>
      </c>
    </row>
    <row r="413" spans="1:3" x14ac:dyDescent="0.35">
      <c r="A413" t="s">
        <v>2711</v>
      </c>
      <c r="B413" t="s">
        <v>365</v>
      </c>
      <c r="C413">
        <v>0</v>
      </c>
    </row>
    <row r="414" spans="1:3" x14ac:dyDescent="0.35">
      <c r="A414" t="s">
        <v>2712</v>
      </c>
      <c r="B414" t="s">
        <v>366</v>
      </c>
      <c r="C414">
        <v>0</v>
      </c>
    </row>
    <row r="415" spans="1:3" x14ac:dyDescent="0.35">
      <c r="A415" t="s">
        <v>2713</v>
      </c>
      <c r="B415" t="s">
        <v>367</v>
      </c>
      <c r="C415">
        <v>0</v>
      </c>
    </row>
    <row r="416" spans="1:3" x14ac:dyDescent="0.35">
      <c r="A416" t="s">
        <v>2714</v>
      </c>
      <c r="B416" t="s">
        <v>368</v>
      </c>
      <c r="C416">
        <v>0</v>
      </c>
    </row>
    <row r="417" spans="1:3" x14ac:dyDescent="0.35">
      <c r="A417" t="s">
        <v>2715</v>
      </c>
      <c r="B417" t="s">
        <v>369</v>
      </c>
      <c r="C417">
        <v>0</v>
      </c>
    </row>
    <row r="418" spans="1:3" x14ac:dyDescent="0.35">
      <c r="A418" t="s">
        <v>2716</v>
      </c>
      <c r="B418" t="s">
        <v>370</v>
      </c>
      <c r="C418">
        <v>0</v>
      </c>
    </row>
    <row r="419" spans="1:3" x14ac:dyDescent="0.35">
      <c r="A419" t="s">
        <v>2717</v>
      </c>
      <c r="B419" t="s">
        <v>371</v>
      </c>
      <c r="C419">
        <v>0</v>
      </c>
    </row>
    <row r="420" spans="1:3" x14ac:dyDescent="0.35">
      <c r="A420" t="s">
        <v>2718</v>
      </c>
      <c r="B420" t="s">
        <v>372</v>
      </c>
      <c r="C420">
        <v>0</v>
      </c>
    </row>
    <row r="421" spans="1:3" x14ac:dyDescent="0.35">
      <c r="A421" t="s">
        <v>2719</v>
      </c>
      <c r="B421" t="s">
        <v>373</v>
      </c>
      <c r="C421">
        <v>0</v>
      </c>
    </row>
    <row r="422" spans="1:3" x14ac:dyDescent="0.35">
      <c r="A422" t="s">
        <v>2720</v>
      </c>
      <c r="B422" t="s">
        <v>374</v>
      </c>
      <c r="C422">
        <v>0</v>
      </c>
    </row>
    <row r="423" spans="1:3" x14ac:dyDescent="0.35">
      <c r="A423" t="s">
        <v>2721</v>
      </c>
      <c r="B423" t="s">
        <v>375</v>
      </c>
      <c r="C423">
        <v>0</v>
      </c>
    </row>
    <row r="424" spans="1:3" x14ac:dyDescent="0.35">
      <c r="A424" t="s">
        <v>2722</v>
      </c>
      <c r="B424" t="s">
        <v>376</v>
      </c>
      <c r="C424">
        <v>-12226</v>
      </c>
    </row>
    <row r="425" spans="1:3" x14ac:dyDescent="0.35">
      <c r="A425" t="s">
        <v>2723</v>
      </c>
      <c r="B425" t="s">
        <v>377</v>
      </c>
      <c r="C425">
        <v>0</v>
      </c>
    </row>
    <row r="426" spans="1:3" x14ac:dyDescent="0.35">
      <c r="A426" t="s">
        <v>2724</v>
      </c>
      <c r="B426" t="s">
        <v>378</v>
      </c>
      <c r="C426">
        <v>-34</v>
      </c>
    </row>
    <row r="427" spans="1:3" x14ac:dyDescent="0.35">
      <c r="A427" t="s">
        <v>2725</v>
      </c>
      <c r="B427" t="s">
        <v>379</v>
      </c>
      <c r="C427">
        <v>0</v>
      </c>
    </row>
    <row r="428" spans="1:3" x14ac:dyDescent="0.35">
      <c r="A428" t="s">
        <v>2726</v>
      </c>
      <c r="B428" t="s">
        <v>380</v>
      </c>
      <c r="C428">
        <v>0</v>
      </c>
    </row>
    <row r="429" spans="1:3" x14ac:dyDescent="0.35">
      <c r="A429" t="s">
        <v>2727</v>
      </c>
      <c r="B429" t="s">
        <v>381</v>
      </c>
      <c r="C429">
        <v>0</v>
      </c>
    </row>
    <row r="430" spans="1:3" x14ac:dyDescent="0.35">
      <c r="A430" t="s">
        <v>2728</v>
      </c>
      <c r="B430" t="s">
        <v>274</v>
      </c>
      <c r="C430">
        <v>39</v>
      </c>
    </row>
    <row r="431" spans="1:3" x14ac:dyDescent="0.35">
      <c r="A431" t="s">
        <v>2729</v>
      </c>
      <c r="B431" t="s">
        <v>382</v>
      </c>
      <c r="C431">
        <v>0</v>
      </c>
    </row>
    <row r="432" spans="1:3" x14ac:dyDescent="0.35">
      <c r="A432" t="s">
        <v>2730</v>
      </c>
      <c r="B432" t="s">
        <v>276</v>
      </c>
      <c r="C432">
        <v>0</v>
      </c>
    </row>
    <row r="433" spans="1:3" x14ac:dyDescent="0.35">
      <c r="A433" t="s">
        <v>2731</v>
      </c>
      <c r="B433" t="s">
        <v>383</v>
      </c>
      <c r="C433">
        <v>0</v>
      </c>
    </row>
    <row r="434" spans="1:3" x14ac:dyDescent="0.35">
      <c r="A434" t="s">
        <v>2732</v>
      </c>
      <c r="B434" t="s">
        <v>384</v>
      </c>
      <c r="C434">
        <v>0</v>
      </c>
    </row>
    <row r="435" spans="1:3" x14ac:dyDescent="0.35">
      <c r="A435" t="s">
        <v>2733</v>
      </c>
      <c r="B435" t="s">
        <v>385</v>
      </c>
      <c r="C435">
        <v>0</v>
      </c>
    </row>
    <row r="436" spans="1:3" x14ac:dyDescent="0.35">
      <c r="A436" t="s">
        <v>2734</v>
      </c>
      <c r="B436" t="s">
        <v>286</v>
      </c>
      <c r="C436">
        <v>0</v>
      </c>
    </row>
    <row r="437" spans="1:3" x14ac:dyDescent="0.35">
      <c r="A437" t="s">
        <v>2735</v>
      </c>
      <c r="B437" t="s">
        <v>386</v>
      </c>
      <c r="C437">
        <v>0</v>
      </c>
    </row>
    <row r="438" spans="1:3" x14ac:dyDescent="0.35">
      <c r="A438" t="s">
        <v>2736</v>
      </c>
      <c r="B438" t="s">
        <v>387</v>
      </c>
      <c r="C438">
        <v>0</v>
      </c>
    </row>
    <row r="439" spans="1:3" x14ac:dyDescent="0.35">
      <c r="A439" t="s">
        <v>2737</v>
      </c>
      <c r="B439" t="s">
        <v>388</v>
      </c>
      <c r="C439">
        <v>0</v>
      </c>
    </row>
    <row r="440" spans="1:3" x14ac:dyDescent="0.35">
      <c r="A440" t="s">
        <v>2738</v>
      </c>
      <c r="B440" t="s">
        <v>389</v>
      </c>
      <c r="C440">
        <v>0</v>
      </c>
    </row>
    <row r="441" spans="1:3" x14ac:dyDescent="0.35">
      <c r="A441" t="s">
        <v>2739</v>
      </c>
      <c r="B441" t="s">
        <v>390</v>
      </c>
      <c r="C441">
        <v>0</v>
      </c>
    </row>
    <row r="442" spans="1:3" x14ac:dyDescent="0.35">
      <c r="A442" t="s">
        <v>2740</v>
      </c>
      <c r="B442" t="s">
        <v>391</v>
      </c>
      <c r="C442">
        <v>0</v>
      </c>
    </row>
    <row r="443" spans="1:3" x14ac:dyDescent="0.35">
      <c r="A443" t="s">
        <v>2741</v>
      </c>
      <c r="B443" t="s">
        <v>392</v>
      </c>
      <c r="C443">
        <v>0</v>
      </c>
    </row>
    <row r="444" spans="1:3" x14ac:dyDescent="0.35">
      <c r="A444" t="s">
        <v>2742</v>
      </c>
      <c r="B444" t="s">
        <v>393</v>
      </c>
      <c r="C444">
        <v>0</v>
      </c>
    </row>
    <row r="445" spans="1:3" x14ac:dyDescent="0.35">
      <c r="A445" t="s">
        <v>2743</v>
      </c>
      <c r="B445" t="s">
        <v>394</v>
      </c>
      <c r="C445">
        <v>0</v>
      </c>
    </row>
    <row r="446" spans="1:3" x14ac:dyDescent="0.35">
      <c r="A446" t="s">
        <v>2744</v>
      </c>
      <c r="B446" t="s">
        <v>395</v>
      </c>
      <c r="C446">
        <v>0</v>
      </c>
    </row>
    <row r="447" spans="1:3" x14ac:dyDescent="0.35">
      <c r="A447" t="s">
        <v>2745</v>
      </c>
      <c r="B447" t="s">
        <v>396</v>
      </c>
      <c r="C447">
        <v>0</v>
      </c>
    </row>
    <row r="448" spans="1:3" x14ac:dyDescent="0.35">
      <c r="A448" t="s">
        <v>2746</v>
      </c>
      <c r="B448" t="s">
        <v>273</v>
      </c>
      <c r="C448">
        <v>0</v>
      </c>
    </row>
    <row r="449" spans="1:3" x14ac:dyDescent="0.35">
      <c r="A449" t="s">
        <v>2747</v>
      </c>
      <c r="B449" t="s">
        <v>274</v>
      </c>
      <c r="C449">
        <v>0</v>
      </c>
    </row>
    <row r="450" spans="1:3" x14ac:dyDescent="0.35">
      <c r="A450" t="s">
        <v>2748</v>
      </c>
      <c r="B450" t="s">
        <v>275</v>
      </c>
      <c r="C450">
        <v>0</v>
      </c>
    </row>
    <row r="451" spans="1:3" x14ac:dyDescent="0.35">
      <c r="A451" t="s">
        <v>2749</v>
      </c>
      <c r="B451" t="s">
        <v>276</v>
      </c>
      <c r="C451">
        <v>0</v>
      </c>
    </row>
    <row r="452" spans="1:3" x14ac:dyDescent="0.35">
      <c r="A452" t="s">
        <v>2750</v>
      </c>
      <c r="B452" t="s">
        <v>277</v>
      </c>
      <c r="C452">
        <v>0</v>
      </c>
    </row>
    <row r="453" spans="1:3" x14ac:dyDescent="0.35">
      <c r="A453" t="s">
        <v>2751</v>
      </c>
      <c r="B453" t="s">
        <v>397</v>
      </c>
      <c r="C453">
        <v>0</v>
      </c>
    </row>
    <row r="454" spans="1:3" x14ac:dyDescent="0.35">
      <c r="A454" t="s">
        <v>2752</v>
      </c>
      <c r="B454" t="s">
        <v>279</v>
      </c>
      <c r="C454">
        <v>0</v>
      </c>
    </row>
    <row r="455" spans="1:3" x14ac:dyDescent="0.35">
      <c r="A455" t="s">
        <v>2753</v>
      </c>
      <c r="B455" t="s">
        <v>383</v>
      </c>
      <c r="C455">
        <v>0</v>
      </c>
    </row>
    <row r="456" spans="1:3" x14ac:dyDescent="0.35">
      <c r="A456" t="s">
        <v>2754</v>
      </c>
      <c r="B456" t="s">
        <v>281</v>
      </c>
      <c r="C456">
        <v>0</v>
      </c>
    </row>
    <row r="457" spans="1:3" x14ac:dyDescent="0.35">
      <c r="A457" t="s">
        <v>2755</v>
      </c>
      <c r="B457" t="s">
        <v>282</v>
      </c>
      <c r="C457">
        <v>0</v>
      </c>
    </row>
    <row r="458" spans="1:3" x14ac:dyDescent="0.35">
      <c r="A458" t="s">
        <v>2756</v>
      </c>
      <c r="B458" t="s">
        <v>283</v>
      </c>
      <c r="C458">
        <v>0</v>
      </c>
    </row>
    <row r="459" spans="1:3" x14ac:dyDescent="0.35">
      <c r="A459" t="s">
        <v>2757</v>
      </c>
      <c r="B459" t="s">
        <v>338</v>
      </c>
      <c r="C459">
        <v>0</v>
      </c>
    </row>
    <row r="460" spans="1:3" x14ac:dyDescent="0.35">
      <c r="A460" t="s">
        <v>2758</v>
      </c>
      <c r="B460" t="s">
        <v>385</v>
      </c>
      <c r="C460">
        <v>0</v>
      </c>
    </row>
    <row r="461" spans="1:3" x14ac:dyDescent="0.35">
      <c r="A461" t="s">
        <v>2759</v>
      </c>
      <c r="B461" t="s">
        <v>398</v>
      </c>
      <c r="C461">
        <v>0</v>
      </c>
    </row>
    <row r="462" spans="1:3" x14ac:dyDescent="0.35">
      <c r="A462" t="s">
        <v>2760</v>
      </c>
      <c r="B462" t="s">
        <v>286</v>
      </c>
      <c r="C462">
        <v>0</v>
      </c>
    </row>
    <row r="463" spans="1:3" x14ac:dyDescent="0.35">
      <c r="A463" t="s">
        <v>2761</v>
      </c>
      <c r="B463" t="s">
        <v>290</v>
      </c>
      <c r="C463">
        <v>0</v>
      </c>
    </row>
    <row r="464" spans="1:3" x14ac:dyDescent="0.35">
      <c r="A464" t="s">
        <v>2762</v>
      </c>
      <c r="B464" t="s">
        <v>291</v>
      </c>
      <c r="C464">
        <v>0</v>
      </c>
    </row>
    <row r="465" spans="1:3" x14ac:dyDescent="0.35">
      <c r="A465" t="s">
        <v>2763</v>
      </c>
      <c r="B465" t="s">
        <v>292</v>
      </c>
      <c r="C465">
        <v>0</v>
      </c>
    </row>
    <row r="466" spans="1:3" x14ac:dyDescent="0.35">
      <c r="A466" t="s">
        <v>2764</v>
      </c>
      <c r="B466" t="s">
        <v>399</v>
      </c>
      <c r="C466">
        <v>0</v>
      </c>
    </row>
    <row r="467" spans="1:3" x14ac:dyDescent="0.35">
      <c r="A467" t="s">
        <v>2765</v>
      </c>
      <c r="B467" t="s">
        <v>294</v>
      </c>
      <c r="C467">
        <v>0</v>
      </c>
    </row>
    <row r="468" spans="1:3" x14ac:dyDescent="0.35">
      <c r="A468" t="s">
        <v>2766</v>
      </c>
      <c r="B468" t="s">
        <v>400</v>
      </c>
      <c r="C468">
        <v>0</v>
      </c>
    </row>
    <row r="469" spans="1:3" x14ac:dyDescent="0.35">
      <c r="A469" t="s">
        <v>2767</v>
      </c>
      <c r="B469" t="s">
        <v>296</v>
      </c>
      <c r="C469">
        <v>0</v>
      </c>
    </row>
    <row r="470" spans="1:3" x14ac:dyDescent="0.35">
      <c r="A470" t="s">
        <v>2768</v>
      </c>
      <c r="B470" t="s">
        <v>297</v>
      </c>
      <c r="C470">
        <v>0</v>
      </c>
    </row>
    <row r="471" spans="1:3" x14ac:dyDescent="0.35">
      <c r="A471" t="s">
        <v>2769</v>
      </c>
      <c r="B471" t="s">
        <v>298</v>
      </c>
      <c r="C471">
        <v>0</v>
      </c>
    </row>
    <row r="472" spans="1:3" x14ac:dyDescent="0.35">
      <c r="A472" t="s">
        <v>2770</v>
      </c>
      <c r="B472" t="s">
        <v>401</v>
      </c>
      <c r="C472">
        <v>0</v>
      </c>
    </row>
    <row r="473" spans="1:3" x14ac:dyDescent="0.35">
      <c r="A473" t="s">
        <v>2771</v>
      </c>
      <c r="B473" t="s">
        <v>402</v>
      </c>
      <c r="C473">
        <v>0</v>
      </c>
    </row>
    <row r="474" spans="1:3" x14ac:dyDescent="0.35">
      <c r="A474" t="s">
        <v>2772</v>
      </c>
      <c r="B474" t="s">
        <v>403</v>
      </c>
      <c r="C474">
        <v>0</v>
      </c>
    </row>
    <row r="475" spans="1:3" x14ac:dyDescent="0.35">
      <c r="A475" t="s">
        <v>2773</v>
      </c>
      <c r="B475" t="s">
        <v>299</v>
      </c>
      <c r="C475">
        <v>0</v>
      </c>
    </row>
    <row r="476" spans="1:3" x14ac:dyDescent="0.35">
      <c r="A476" t="s">
        <v>2774</v>
      </c>
      <c r="B476" t="s">
        <v>404</v>
      </c>
      <c r="C476">
        <v>0</v>
      </c>
    </row>
    <row r="477" spans="1:3" x14ac:dyDescent="0.35">
      <c r="A477" t="s">
        <v>2775</v>
      </c>
      <c r="B477" t="s">
        <v>405</v>
      </c>
      <c r="C477">
        <v>0</v>
      </c>
    </row>
    <row r="478" spans="1:3" x14ac:dyDescent="0.35">
      <c r="A478" t="s">
        <v>2776</v>
      </c>
      <c r="B478" t="s">
        <v>406</v>
      </c>
      <c r="C478">
        <v>0</v>
      </c>
    </row>
    <row r="479" spans="1:3" x14ac:dyDescent="0.35">
      <c r="A479" t="s">
        <v>2777</v>
      </c>
      <c r="B479" t="s">
        <v>311</v>
      </c>
      <c r="C479">
        <v>0</v>
      </c>
    </row>
    <row r="480" spans="1:3" x14ac:dyDescent="0.35">
      <c r="A480" t="s">
        <v>2778</v>
      </c>
      <c r="B480" t="s">
        <v>312</v>
      </c>
      <c r="C480">
        <v>0</v>
      </c>
    </row>
    <row r="481" spans="1:3" x14ac:dyDescent="0.35">
      <c r="A481" t="s">
        <v>2779</v>
      </c>
      <c r="B481" t="s">
        <v>380</v>
      </c>
      <c r="C481">
        <v>0</v>
      </c>
    </row>
    <row r="482" spans="1:3" x14ac:dyDescent="0.35">
      <c r="A482" t="s">
        <v>2780</v>
      </c>
      <c r="B482" t="s">
        <v>274</v>
      </c>
      <c r="C482">
        <v>0</v>
      </c>
    </row>
    <row r="483" spans="1:3" x14ac:dyDescent="0.35">
      <c r="A483" t="s">
        <v>2781</v>
      </c>
      <c r="B483" t="s">
        <v>276</v>
      </c>
      <c r="C483">
        <v>0</v>
      </c>
    </row>
    <row r="484" spans="1:3" x14ac:dyDescent="0.35">
      <c r="A484" t="s">
        <v>2782</v>
      </c>
      <c r="B484" t="s">
        <v>279</v>
      </c>
      <c r="C484">
        <v>0</v>
      </c>
    </row>
    <row r="485" spans="1:3" x14ac:dyDescent="0.35">
      <c r="A485" t="s">
        <v>2783</v>
      </c>
      <c r="B485" t="s">
        <v>280</v>
      </c>
      <c r="C485">
        <v>2968</v>
      </c>
    </row>
    <row r="486" spans="1:3" x14ac:dyDescent="0.35">
      <c r="A486" t="s">
        <v>2784</v>
      </c>
      <c r="B486" t="s">
        <v>281</v>
      </c>
      <c r="C486">
        <v>1020</v>
      </c>
    </row>
    <row r="487" spans="1:3" x14ac:dyDescent="0.35">
      <c r="A487" t="s">
        <v>2785</v>
      </c>
      <c r="B487" t="s">
        <v>315</v>
      </c>
      <c r="C487">
        <v>0</v>
      </c>
    </row>
    <row r="488" spans="1:3" x14ac:dyDescent="0.35">
      <c r="A488" t="s">
        <v>2786</v>
      </c>
      <c r="B488" t="s">
        <v>286</v>
      </c>
      <c r="C488">
        <v>7015</v>
      </c>
    </row>
    <row r="489" spans="1:3" x14ac:dyDescent="0.35">
      <c r="A489" t="s">
        <v>2787</v>
      </c>
      <c r="B489" t="s">
        <v>317</v>
      </c>
      <c r="C489">
        <v>0</v>
      </c>
    </row>
    <row r="490" spans="1:3" x14ac:dyDescent="0.35">
      <c r="A490" t="s">
        <v>2788</v>
      </c>
      <c r="B490" t="s">
        <v>318</v>
      </c>
      <c r="C490">
        <v>0</v>
      </c>
    </row>
    <row r="491" spans="1:3" x14ac:dyDescent="0.35">
      <c r="A491" t="s">
        <v>2789</v>
      </c>
      <c r="B491" t="s">
        <v>290</v>
      </c>
      <c r="C491">
        <v>-469</v>
      </c>
    </row>
    <row r="492" spans="1:3" x14ac:dyDescent="0.35">
      <c r="A492" t="s">
        <v>2790</v>
      </c>
      <c r="B492" t="s">
        <v>387</v>
      </c>
      <c r="C492">
        <v>0</v>
      </c>
    </row>
    <row r="493" spans="1:3" x14ac:dyDescent="0.35">
      <c r="A493" t="s">
        <v>2791</v>
      </c>
      <c r="B493" t="s">
        <v>407</v>
      </c>
      <c r="C493">
        <v>0</v>
      </c>
    </row>
    <row r="494" spans="1:3" x14ac:dyDescent="0.35">
      <c r="A494" t="s">
        <v>2792</v>
      </c>
      <c r="B494" t="s">
        <v>319</v>
      </c>
      <c r="C494">
        <v>148</v>
      </c>
    </row>
    <row r="495" spans="1:3" x14ac:dyDescent="0.35">
      <c r="A495" t="s">
        <v>2793</v>
      </c>
      <c r="B495" t="s">
        <v>408</v>
      </c>
      <c r="C495">
        <v>0</v>
      </c>
    </row>
    <row r="496" spans="1:3" x14ac:dyDescent="0.35">
      <c r="A496" t="s">
        <v>2794</v>
      </c>
      <c r="B496" t="s">
        <v>409</v>
      </c>
      <c r="C496">
        <v>0</v>
      </c>
    </row>
    <row r="497" spans="1:3" x14ac:dyDescent="0.35">
      <c r="A497" t="s">
        <v>2795</v>
      </c>
      <c r="B497" t="s">
        <v>323</v>
      </c>
      <c r="C497">
        <v>0</v>
      </c>
    </row>
    <row r="498" spans="1:3" x14ac:dyDescent="0.35">
      <c r="A498" t="s">
        <v>2796</v>
      </c>
      <c r="B498" t="s">
        <v>324</v>
      </c>
      <c r="C498">
        <v>0</v>
      </c>
    </row>
    <row r="499" spans="1:3" x14ac:dyDescent="0.35">
      <c r="A499" t="s">
        <v>2797</v>
      </c>
      <c r="B499" t="s">
        <v>410</v>
      </c>
      <c r="C499">
        <v>0</v>
      </c>
    </row>
    <row r="500" spans="1:3" x14ac:dyDescent="0.35">
      <c r="A500" t="s">
        <v>2798</v>
      </c>
      <c r="B500" t="s">
        <v>411</v>
      </c>
      <c r="C500">
        <v>0</v>
      </c>
    </row>
    <row r="501" spans="1:3" x14ac:dyDescent="0.35">
      <c r="A501" t="s">
        <v>2799</v>
      </c>
      <c r="B501" t="s">
        <v>330</v>
      </c>
      <c r="C501">
        <v>0</v>
      </c>
    </row>
    <row r="502" spans="1:3" x14ac:dyDescent="0.35">
      <c r="A502" t="s">
        <v>2800</v>
      </c>
      <c r="B502" t="s">
        <v>331</v>
      </c>
      <c r="C502">
        <v>0</v>
      </c>
    </row>
    <row r="503" spans="1:3" x14ac:dyDescent="0.35">
      <c r="A503" t="s">
        <v>2801</v>
      </c>
      <c r="B503" t="s">
        <v>332</v>
      </c>
      <c r="C503">
        <v>0</v>
      </c>
    </row>
    <row r="504" spans="1:3" x14ac:dyDescent="0.35">
      <c r="A504" t="s">
        <v>2802</v>
      </c>
      <c r="B504" t="s">
        <v>274</v>
      </c>
      <c r="C504">
        <v>85219</v>
      </c>
    </row>
    <row r="505" spans="1:3" x14ac:dyDescent="0.35">
      <c r="A505" t="s">
        <v>2803</v>
      </c>
      <c r="B505" t="s">
        <v>333</v>
      </c>
      <c r="C505">
        <v>0</v>
      </c>
    </row>
    <row r="506" spans="1:3" x14ac:dyDescent="0.35">
      <c r="A506" t="s">
        <v>2804</v>
      </c>
      <c r="B506" t="s">
        <v>275</v>
      </c>
      <c r="C506">
        <v>0</v>
      </c>
    </row>
    <row r="507" spans="1:3" x14ac:dyDescent="0.35">
      <c r="A507" t="s">
        <v>2805</v>
      </c>
      <c r="B507" t="s">
        <v>276</v>
      </c>
      <c r="C507">
        <v>0</v>
      </c>
    </row>
    <row r="508" spans="1:3" x14ac:dyDescent="0.35">
      <c r="A508" t="s">
        <v>2806</v>
      </c>
      <c r="B508" t="s">
        <v>277</v>
      </c>
      <c r="C508">
        <v>0</v>
      </c>
    </row>
    <row r="509" spans="1:3" x14ac:dyDescent="0.35">
      <c r="A509" t="s">
        <v>2807</v>
      </c>
      <c r="B509" t="s">
        <v>278</v>
      </c>
      <c r="C509">
        <v>0</v>
      </c>
    </row>
    <row r="510" spans="1:3" x14ac:dyDescent="0.35">
      <c r="A510" t="s">
        <v>2808</v>
      </c>
      <c r="B510" t="s">
        <v>279</v>
      </c>
      <c r="C510">
        <v>0</v>
      </c>
    </row>
    <row r="511" spans="1:3" x14ac:dyDescent="0.35">
      <c r="A511" t="s">
        <v>2809</v>
      </c>
      <c r="B511" t="s">
        <v>280</v>
      </c>
      <c r="C511">
        <v>579</v>
      </c>
    </row>
    <row r="512" spans="1:3" x14ac:dyDescent="0.35">
      <c r="A512" t="s">
        <v>2810</v>
      </c>
      <c r="B512" t="s">
        <v>412</v>
      </c>
      <c r="C512">
        <v>0</v>
      </c>
    </row>
    <row r="513" spans="1:3" x14ac:dyDescent="0.35">
      <c r="A513" t="s">
        <v>2811</v>
      </c>
      <c r="B513" t="s">
        <v>281</v>
      </c>
      <c r="C513">
        <v>8649</v>
      </c>
    </row>
    <row r="514" spans="1:3" x14ac:dyDescent="0.35">
      <c r="A514" t="s">
        <v>2812</v>
      </c>
      <c r="B514" t="s">
        <v>282</v>
      </c>
      <c r="C514">
        <v>64719</v>
      </c>
    </row>
    <row r="515" spans="1:3" x14ac:dyDescent="0.35">
      <c r="A515" t="s">
        <v>2813</v>
      </c>
      <c r="B515" t="s">
        <v>283</v>
      </c>
      <c r="C515">
        <v>161</v>
      </c>
    </row>
    <row r="516" spans="1:3" x14ac:dyDescent="0.35">
      <c r="A516" t="s">
        <v>2814</v>
      </c>
      <c r="B516" t="s">
        <v>413</v>
      </c>
      <c r="C516">
        <v>0</v>
      </c>
    </row>
    <row r="517" spans="1:3" x14ac:dyDescent="0.35">
      <c r="A517" t="s">
        <v>2815</v>
      </c>
      <c r="B517" t="s">
        <v>336</v>
      </c>
      <c r="C517">
        <v>5371</v>
      </c>
    </row>
    <row r="518" spans="1:3" x14ac:dyDescent="0.35">
      <c r="A518" t="s">
        <v>2816</v>
      </c>
      <c r="B518" t="s">
        <v>414</v>
      </c>
      <c r="C518">
        <v>0</v>
      </c>
    </row>
    <row r="519" spans="1:3" x14ac:dyDescent="0.35">
      <c r="A519" t="s">
        <v>2817</v>
      </c>
      <c r="B519" t="s">
        <v>338</v>
      </c>
      <c r="C519">
        <v>0</v>
      </c>
    </row>
    <row r="520" spans="1:3" x14ac:dyDescent="0.35">
      <c r="A520" t="s">
        <v>2818</v>
      </c>
      <c r="B520" t="s">
        <v>315</v>
      </c>
      <c r="C520">
        <v>0</v>
      </c>
    </row>
    <row r="521" spans="1:3" x14ac:dyDescent="0.35">
      <c r="A521" t="s">
        <v>2819</v>
      </c>
      <c r="B521" t="s">
        <v>415</v>
      </c>
      <c r="C521">
        <v>0</v>
      </c>
    </row>
    <row r="522" spans="1:3" x14ac:dyDescent="0.35">
      <c r="A522" t="s">
        <v>2820</v>
      </c>
      <c r="B522" t="s">
        <v>286</v>
      </c>
      <c r="C522">
        <v>109612</v>
      </c>
    </row>
    <row r="523" spans="1:3" x14ac:dyDescent="0.35">
      <c r="A523" t="s">
        <v>2821</v>
      </c>
      <c r="B523" t="s">
        <v>342</v>
      </c>
      <c r="C523">
        <v>0</v>
      </c>
    </row>
    <row r="524" spans="1:3" x14ac:dyDescent="0.35">
      <c r="A524" t="s">
        <v>2822</v>
      </c>
      <c r="B524" t="s">
        <v>343</v>
      </c>
      <c r="C524">
        <v>-445</v>
      </c>
    </row>
    <row r="525" spans="1:3" x14ac:dyDescent="0.35">
      <c r="A525" t="s">
        <v>2823</v>
      </c>
      <c r="B525" t="s">
        <v>416</v>
      </c>
      <c r="C525">
        <v>0</v>
      </c>
    </row>
    <row r="526" spans="1:3" x14ac:dyDescent="0.35">
      <c r="A526" t="s">
        <v>2824</v>
      </c>
      <c r="B526" t="s">
        <v>344</v>
      </c>
      <c r="C526">
        <v>0</v>
      </c>
    </row>
    <row r="527" spans="1:3" x14ac:dyDescent="0.35">
      <c r="A527" t="s">
        <v>2825</v>
      </c>
      <c r="B527" t="s">
        <v>291</v>
      </c>
      <c r="C527">
        <v>0</v>
      </c>
    </row>
    <row r="528" spans="1:3" x14ac:dyDescent="0.35">
      <c r="A528" t="s">
        <v>2826</v>
      </c>
      <c r="B528" t="s">
        <v>417</v>
      </c>
      <c r="C528">
        <v>0</v>
      </c>
    </row>
    <row r="529" spans="1:3" x14ac:dyDescent="0.35">
      <c r="A529" t="s">
        <v>2827</v>
      </c>
      <c r="B529" t="s">
        <v>345</v>
      </c>
      <c r="C529">
        <v>2696</v>
      </c>
    </row>
    <row r="530" spans="1:3" x14ac:dyDescent="0.35">
      <c r="A530" t="s">
        <v>2828</v>
      </c>
      <c r="B530" t="s">
        <v>346</v>
      </c>
      <c r="C530">
        <v>0</v>
      </c>
    </row>
    <row r="531" spans="1:3" x14ac:dyDescent="0.35">
      <c r="A531" t="s">
        <v>2829</v>
      </c>
      <c r="B531" t="s">
        <v>347</v>
      </c>
      <c r="C531">
        <v>0</v>
      </c>
    </row>
    <row r="532" spans="1:3" x14ac:dyDescent="0.35">
      <c r="A532" t="s">
        <v>2830</v>
      </c>
      <c r="B532" t="s">
        <v>348</v>
      </c>
      <c r="C532">
        <v>0</v>
      </c>
    </row>
    <row r="533" spans="1:3" x14ac:dyDescent="0.35">
      <c r="A533" t="s">
        <v>2831</v>
      </c>
      <c r="B533" t="s">
        <v>349</v>
      </c>
      <c r="C533">
        <v>0</v>
      </c>
    </row>
    <row r="534" spans="1:3" x14ac:dyDescent="0.35">
      <c r="A534" t="s">
        <v>2832</v>
      </c>
      <c r="B534" t="s">
        <v>350</v>
      </c>
      <c r="C534">
        <v>0</v>
      </c>
    </row>
    <row r="535" spans="1:3" x14ac:dyDescent="0.35">
      <c r="A535" t="s">
        <v>2833</v>
      </c>
      <c r="B535" t="s">
        <v>351</v>
      </c>
      <c r="C535">
        <v>0</v>
      </c>
    </row>
    <row r="536" spans="1:3" x14ac:dyDescent="0.35">
      <c r="A536" t="s">
        <v>2834</v>
      </c>
      <c r="B536" t="s">
        <v>352</v>
      </c>
      <c r="C536">
        <v>0</v>
      </c>
    </row>
    <row r="537" spans="1:3" x14ac:dyDescent="0.35">
      <c r="A537" t="s">
        <v>2835</v>
      </c>
      <c r="B537" t="s">
        <v>353</v>
      </c>
      <c r="C537">
        <v>0</v>
      </c>
    </row>
    <row r="538" spans="1:3" x14ac:dyDescent="0.35">
      <c r="A538" t="s">
        <v>2836</v>
      </c>
      <c r="B538" t="s">
        <v>354</v>
      </c>
      <c r="C538">
        <v>0</v>
      </c>
    </row>
    <row r="539" spans="1:3" x14ac:dyDescent="0.35">
      <c r="A539" t="s">
        <v>2837</v>
      </c>
      <c r="B539" t="s">
        <v>418</v>
      </c>
      <c r="C539">
        <v>0</v>
      </c>
    </row>
    <row r="540" spans="1:3" x14ac:dyDescent="0.35">
      <c r="A540" t="s">
        <v>2838</v>
      </c>
      <c r="B540" t="s">
        <v>356</v>
      </c>
      <c r="C540">
        <v>0</v>
      </c>
    </row>
    <row r="541" spans="1:3" x14ac:dyDescent="0.35">
      <c r="A541" t="s">
        <v>2839</v>
      </c>
      <c r="B541" t="s">
        <v>419</v>
      </c>
      <c r="C541">
        <v>0</v>
      </c>
    </row>
    <row r="542" spans="1:3" x14ac:dyDescent="0.35">
      <c r="A542" t="s">
        <v>2840</v>
      </c>
      <c r="B542" t="s">
        <v>357</v>
      </c>
      <c r="C542">
        <v>0</v>
      </c>
    </row>
    <row r="543" spans="1:3" x14ac:dyDescent="0.35">
      <c r="A543" t="s">
        <v>2841</v>
      </c>
      <c r="B543" t="s">
        <v>420</v>
      </c>
      <c r="C543">
        <v>0</v>
      </c>
    </row>
    <row r="544" spans="1:3" x14ac:dyDescent="0.35">
      <c r="A544" t="s">
        <v>2842</v>
      </c>
      <c r="B544" t="s">
        <v>421</v>
      </c>
      <c r="C544">
        <v>-2398</v>
      </c>
    </row>
    <row r="545" spans="1:3" x14ac:dyDescent="0.35">
      <c r="A545" t="s">
        <v>2843</v>
      </c>
      <c r="B545" t="s">
        <v>377</v>
      </c>
      <c r="C545">
        <v>0</v>
      </c>
    </row>
    <row r="546" spans="1:3" x14ac:dyDescent="0.35">
      <c r="A546" t="s">
        <v>2844</v>
      </c>
      <c r="B546" t="s">
        <v>378</v>
      </c>
      <c r="C546">
        <v>-102</v>
      </c>
    </row>
    <row r="547" spans="1:3" x14ac:dyDescent="0.35">
      <c r="A547" t="s">
        <v>2845</v>
      </c>
      <c r="B547" t="s">
        <v>379</v>
      </c>
      <c r="C547">
        <v>0</v>
      </c>
    </row>
    <row r="548" spans="1:3" x14ac:dyDescent="0.35">
      <c r="A548" t="s">
        <v>2846</v>
      </c>
      <c r="B548" t="s">
        <v>422</v>
      </c>
      <c r="C548">
        <v>0</v>
      </c>
    </row>
    <row r="549" spans="1:3" x14ac:dyDescent="0.35">
      <c r="A549" t="s">
        <v>2847</v>
      </c>
      <c r="B549" t="s">
        <v>380</v>
      </c>
      <c r="C549">
        <v>0</v>
      </c>
    </row>
    <row r="550" spans="1:3" x14ac:dyDescent="0.35">
      <c r="A550" t="s">
        <v>2848</v>
      </c>
      <c r="B550" t="s">
        <v>423</v>
      </c>
      <c r="C550">
        <v>0</v>
      </c>
    </row>
    <row r="551" spans="1:3" x14ac:dyDescent="0.35">
      <c r="A551" t="s">
        <v>2849</v>
      </c>
      <c r="B551" t="s">
        <v>382</v>
      </c>
      <c r="C551">
        <v>0</v>
      </c>
    </row>
    <row r="552" spans="1:3" x14ac:dyDescent="0.35">
      <c r="A552" t="s">
        <v>2850</v>
      </c>
      <c r="B552" t="s">
        <v>276</v>
      </c>
      <c r="C552">
        <v>0</v>
      </c>
    </row>
    <row r="553" spans="1:3" x14ac:dyDescent="0.35">
      <c r="A553" t="s">
        <v>2851</v>
      </c>
      <c r="B553" t="s">
        <v>280</v>
      </c>
      <c r="C553">
        <v>0</v>
      </c>
    </row>
    <row r="554" spans="1:3" x14ac:dyDescent="0.35">
      <c r="A554" t="s">
        <v>2852</v>
      </c>
      <c r="B554" t="s">
        <v>281</v>
      </c>
      <c r="C554">
        <v>0</v>
      </c>
    </row>
    <row r="555" spans="1:3" x14ac:dyDescent="0.35">
      <c r="A555" t="s">
        <v>2853</v>
      </c>
      <c r="B555" t="s">
        <v>315</v>
      </c>
      <c r="C555">
        <v>0</v>
      </c>
    </row>
    <row r="556" spans="1:3" x14ac:dyDescent="0.35">
      <c r="A556" t="s">
        <v>2854</v>
      </c>
      <c r="B556" t="s">
        <v>286</v>
      </c>
      <c r="C556">
        <v>0</v>
      </c>
    </row>
    <row r="557" spans="1:3" x14ac:dyDescent="0.35">
      <c r="A557" t="s">
        <v>2855</v>
      </c>
      <c r="B557" t="s">
        <v>290</v>
      </c>
      <c r="C557">
        <v>0</v>
      </c>
    </row>
    <row r="558" spans="1:3" x14ac:dyDescent="0.35">
      <c r="A558" t="s">
        <v>2856</v>
      </c>
      <c r="B558" t="s">
        <v>387</v>
      </c>
      <c r="C558">
        <v>0</v>
      </c>
    </row>
    <row r="559" spans="1:3" x14ac:dyDescent="0.35">
      <c r="A559" t="s">
        <v>2857</v>
      </c>
      <c r="B559" t="s">
        <v>388</v>
      </c>
      <c r="C559">
        <v>19</v>
      </c>
    </row>
    <row r="560" spans="1:3" x14ac:dyDescent="0.35">
      <c r="A560" t="s">
        <v>2858</v>
      </c>
      <c r="B560" t="s">
        <v>424</v>
      </c>
      <c r="C560">
        <v>0</v>
      </c>
    </row>
    <row r="561" spans="1:3" x14ac:dyDescent="0.35">
      <c r="A561" t="s">
        <v>2859</v>
      </c>
      <c r="B561" t="s">
        <v>425</v>
      </c>
      <c r="C561">
        <v>0</v>
      </c>
    </row>
    <row r="562" spans="1:3" x14ac:dyDescent="0.35">
      <c r="A562" t="s">
        <v>2860</v>
      </c>
      <c r="B562" t="s">
        <v>426</v>
      </c>
      <c r="C562">
        <v>0</v>
      </c>
    </row>
    <row r="563" spans="1:3" x14ac:dyDescent="0.35">
      <c r="A563" t="s">
        <v>2861</v>
      </c>
      <c r="B563" t="s">
        <v>427</v>
      </c>
      <c r="C563">
        <v>0</v>
      </c>
    </row>
    <row r="564" spans="1:3" x14ac:dyDescent="0.35">
      <c r="A564" t="s">
        <v>2862</v>
      </c>
      <c r="B564" t="s">
        <v>428</v>
      </c>
      <c r="C564">
        <v>0</v>
      </c>
    </row>
    <row r="565" spans="1:3" x14ac:dyDescent="0.35">
      <c r="A565" t="s">
        <v>2863</v>
      </c>
      <c r="B565" t="s">
        <v>429</v>
      </c>
      <c r="C565">
        <v>0</v>
      </c>
    </row>
    <row r="566" spans="1:3" x14ac:dyDescent="0.35">
      <c r="A566" t="s">
        <v>2864</v>
      </c>
      <c r="B566" t="s">
        <v>430</v>
      </c>
      <c r="C566">
        <v>0</v>
      </c>
    </row>
    <row r="567" spans="1:3" x14ac:dyDescent="0.35">
      <c r="A567" t="s">
        <v>2865</v>
      </c>
      <c r="B567" t="s">
        <v>431</v>
      </c>
      <c r="C567">
        <v>0</v>
      </c>
    </row>
    <row r="568" spans="1:3" x14ac:dyDescent="0.35">
      <c r="A568" t="s">
        <v>2866</v>
      </c>
      <c r="B568" t="s">
        <v>432</v>
      </c>
      <c r="C568">
        <v>0</v>
      </c>
    </row>
    <row r="569" spans="1:3" x14ac:dyDescent="0.35">
      <c r="A569" t="s">
        <v>2867</v>
      </c>
      <c r="B569" t="s">
        <v>433</v>
      </c>
      <c r="C569">
        <v>0</v>
      </c>
    </row>
    <row r="570" spans="1:3" x14ac:dyDescent="0.35">
      <c r="A570" t="s">
        <v>2868</v>
      </c>
      <c r="B570" t="s">
        <v>434</v>
      </c>
      <c r="C570">
        <v>316</v>
      </c>
    </row>
    <row r="571" spans="1:3" x14ac:dyDescent="0.35">
      <c r="A571" t="s">
        <v>2869</v>
      </c>
      <c r="B571" t="s">
        <v>435</v>
      </c>
      <c r="C571">
        <v>0</v>
      </c>
    </row>
    <row r="572" spans="1:3" x14ac:dyDescent="0.35">
      <c r="A572" t="s">
        <v>2870</v>
      </c>
      <c r="B572" t="s">
        <v>436</v>
      </c>
      <c r="C572">
        <v>0</v>
      </c>
    </row>
    <row r="573" spans="1:3" x14ac:dyDescent="0.35">
      <c r="A573" t="s">
        <v>2871</v>
      </c>
      <c r="B573" t="s">
        <v>437</v>
      </c>
      <c r="C573">
        <v>0</v>
      </c>
    </row>
    <row r="574" spans="1:3" x14ac:dyDescent="0.35">
      <c r="A574" t="s">
        <v>2872</v>
      </c>
      <c r="B574" t="s">
        <v>438</v>
      </c>
      <c r="C574">
        <v>0</v>
      </c>
    </row>
    <row r="575" spans="1:3" x14ac:dyDescent="0.35">
      <c r="A575" t="s">
        <v>2873</v>
      </c>
      <c r="B575" t="s">
        <v>439</v>
      </c>
      <c r="C575">
        <v>0</v>
      </c>
    </row>
    <row r="576" spans="1:3" x14ac:dyDescent="0.35">
      <c r="A576" t="s">
        <v>2874</v>
      </c>
      <c r="B576" t="s">
        <v>440</v>
      </c>
      <c r="C576">
        <v>0</v>
      </c>
    </row>
    <row r="577" spans="1:3" x14ac:dyDescent="0.35">
      <c r="A577" t="s">
        <v>2875</v>
      </c>
      <c r="B577" t="s">
        <v>441</v>
      </c>
      <c r="C577">
        <v>0</v>
      </c>
    </row>
    <row r="578" spans="1:3" x14ac:dyDescent="0.35">
      <c r="A578" t="s">
        <v>2876</v>
      </c>
      <c r="B578" t="s">
        <v>442</v>
      </c>
      <c r="C578">
        <v>47</v>
      </c>
    </row>
    <row r="579" spans="1:3" x14ac:dyDescent="0.35">
      <c r="A579" t="s">
        <v>2877</v>
      </c>
      <c r="B579" t="s">
        <v>443</v>
      </c>
      <c r="C579">
        <v>0</v>
      </c>
    </row>
    <row r="580" spans="1:3" x14ac:dyDescent="0.35">
      <c r="A580" t="s">
        <v>2878</v>
      </c>
      <c r="B580" t="s">
        <v>444</v>
      </c>
      <c r="C580">
        <v>0</v>
      </c>
    </row>
    <row r="581" spans="1:3" x14ac:dyDescent="0.35">
      <c r="A581" t="s">
        <v>2879</v>
      </c>
      <c r="B581" t="s">
        <v>445</v>
      </c>
      <c r="C581">
        <v>5752</v>
      </c>
    </row>
    <row r="582" spans="1:3" x14ac:dyDescent="0.35">
      <c r="A582" t="s">
        <v>2880</v>
      </c>
      <c r="B582" t="s">
        <v>446</v>
      </c>
      <c r="C582">
        <v>0</v>
      </c>
    </row>
    <row r="583" spans="1:3" x14ac:dyDescent="0.35">
      <c r="A583" t="s">
        <v>2881</v>
      </c>
      <c r="B583" t="s">
        <v>447</v>
      </c>
      <c r="C583">
        <v>0</v>
      </c>
    </row>
    <row r="584" spans="1:3" x14ac:dyDescent="0.35">
      <c r="A584" t="s">
        <v>2882</v>
      </c>
      <c r="B584" t="s">
        <v>448</v>
      </c>
      <c r="C584">
        <v>4186</v>
      </c>
    </row>
    <row r="585" spans="1:3" x14ac:dyDescent="0.35">
      <c r="A585" t="s">
        <v>2883</v>
      </c>
      <c r="B585" t="s">
        <v>449</v>
      </c>
      <c r="C585">
        <v>0</v>
      </c>
    </row>
    <row r="586" spans="1:3" x14ac:dyDescent="0.35">
      <c r="A586" t="s">
        <v>2884</v>
      </c>
      <c r="B586" t="s">
        <v>450</v>
      </c>
      <c r="C586">
        <v>0</v>
      </c>
    </row>
    <row r="587" spans="1:3" x14ac:dyDescent="0.35">
      <c r="A587" t="s">
        <v>2885</v>
      </c>
      <c r="B587" t="s">
        <v>451</v>
      </c>
      <c r="C587">
        <v>0</v>
      </c>
    </row>
    <row r="588" spans="1:3" x14ac:dyDescent="0.35">
      <c r="A588" t="s">
        <v>2886</v>
      </c>
      <c r="B588" t="s">
        <v>452</v>
      </c>
      <c r="C588">
        <v>0</v>
      </c>
    </row>
    <row r="589" spans="1:3" x14ac:dyDescent="0.35">
      <c r="A589" t="s">
        <v>2887</v>
      </c>
      <c r="B589" t="s">
        <v>453</v>
      </c>
      <c r="C589">
        <v>3453</v>
      </c>
    </row>
    <row r="590" spans="1:3" x14ac:dyDescent="0.35">
      <c r="A590" t="s">
        <v>2888</v>
      </c>
      <c r="B590" t="s">
        <v>454</v>
      </c>
      <c r="C590">
        <v>0</v>
      </c>
    </row>
    <row r="591" spans="1:3" x14ac:dyDescent="0.35">
      <c r="A591" t="s">
        <v>2889</v>
      </c>
      <c r="B591" t="s">
        <v>455</v>
      </c>
      <c r="C591">
        <v>0</v>
      </c>
    </row>
    <row r="592" spans="1:3" x14ac:dyDescent="0.35">
      <c r="A592" t="s">
        <v>2890</v>
      </c>
      <c r="B592" t="s">
        <v>456</v>
      </c>
      <c r="C592">
        <v>0</v>
      </c>
    </row>
    <row r="593" spans="1:3" x14ac:dyDescent="0.35">
      <c r="A593" t="s">
        <v>2891</v>
      </c>
      <c r="B593" t="s">
        <v>457</v>
      </c>
      <c r="C593">
        <v>0</v>
      </c>
    </row>
    <row r="594" spans="1:3" x14ac:dyDescent="0.35">
      <c r="A594" t="s">
        <v>2892</v>
      </c>
      <c r="B594" t="s">
        <v>458</v>
      </c>
      <c r="C594">
        <v>0</v>
      </c>
    </row>
    <row r="595" spans="1:3" x14ac:dyDescent="0.35">
      <c r="A595" t="s">
        <v>2893</v>
      </c>
      <c r="B595" t="s">
        <v>459</v>
      </c>
      <c r="C595">
        <v>0</v>
      </c>
    </row>
    <row r="596" spans="1:3" x14ac:dyDescent="0.35">
      <c r="A596" t="s">
        <v>2894</v>
      </c>
      <c r="B596" t="s">
        <v>460</v>
      </c>
      <c r="C596">
        <v>0</v>
      </c>
    </row>
    <row r="597" spans="1:3" x14ac:dyDescent="0.35">
      <c r="A597" t="s">
        <v>2895</v>
      </c>
      <c r="B597" t="s">
        <v>461</v>
      </c>
      <c r="C597">
        <v>0</v>
      </c>
    </row>
    <row r="598" spans="1:3" x14ac:dyDescent="0.35">
      <c r="A598" t="s">
        <v>2896</v>
      </c>
      <c r="B598" t="s">
        <v>462</v>
      </c>
      <c r="C598">
        <v>986</v>
      </c>
    </row>
    <row r="599" spans="1:3" x14ac:dyDescent="0.35">
      <c r="A599" t="s">
        <v>2897</v>
      </c>
      <c r="B599" t="s">
        <v>463</v>
      </c>
      <c r="C599">
        <v>0</v>
      </c>
    </row>
    <row r="600" spans="1:3" x14ac:dyDescent="0.35">
      <c r="A600" t="s">
        <v>2898</v>
      </c>
      <c r="B600" t="s">
        <v>464</v>
      </c>
      <c r="C600">
        <v>0</v>
      </c>
    </row>
    <row r="601" spans="1:3" x14ac:dyDescent="0.35">
      <c r="A601" t="s">
        <v>2899</v>
      </c>
      <c r="B601" t="s">
        <v>465</v>
      </c>
      <c r="C601">
        <v>0</v>
      </c>
    </row>
    <row r="602" spans="1:3" x14ac:dyDescent="0.35">
      <c r="A602" t="s">
        <v>2900</v>
      </c>
      <c r="B602" t="s">
        <v>466</v>
      </c>
      <c r="C602">
        <v>0</v>
      </c>
    </row>
    <row r="603" spans="1:3" x14ac:dyDescent="0.35">
      <c r="A603" t="s">
        <v>2901</v>
      </c>
      <c r="B603" t="s">
        <v>467</v>
      </c>
      <c r="C603">
        <v>53</v>
      </c>
    </row>
    <row r="604" spans="1:3" x14ac:dyDescent="0.35">
      <c r="A604" t="s">
        <v>2902</v>
      </c>
      <c r="B604" t="s">
        <v>468</v>
      </c>
      <c r="C604">
        <v>21</v>
      </c>
    </row>
    <row r="605" spans="1:3" x14ac:dyDescent="0.35">
      <c r="A605" t="s">
        <v>2903</v>
      </c>
      <c r="B605" t="s">
        <v>469</v>
      </c>
      <c r="C605">
        <v>0</v>
      </c>
    </row>
    <row r="606" spans="1:3" x14ac:dyDescent="0.35">
      <c r="A606" t="s">
        <v>2904</v>
      </c>
      <c r="B606" t="s">
        <v>470</v>
      </c>
      <c r="C606">
        <v>0</v>
      </c>
    </row>
    <row r="607" spans="1:3" x14ac:dyDescent="0.35">
      <c r="A607" t="s">
        <v>2905</v>
      </c>
      <c r="B607" t="s">
        <v>471</v>
      </c>
      <c r="C607">
        <v>0</v>
      </c>
    </row>
    <row r="608" spans="1:3" x14ac:dyDescent="0.35">
      <c r="A608" t="s">
        <v>2906</v>
      </c>
      <c r="B608" t="s">
        <v>472</v>
      </c>
      <c r="C608">
        <v>0</v>
      </c>
    </row>
    <row r="609" spans="1:3" x14ac:dyDescent="0.35">
      <c r="A609" t="s">
        <v>2907</v>
      </c>
      <c r="B609" t="s">
        <v>473</v>
      </c>
      <c r="C609">
        <v>2931</v>
      </c>
    </row>
    <row r="610" spans="1:3" x14ac:dyDescent="0.35">
      <c r="A610" t="s">
        <v>2908</v>
      </c>
      <c r="B610" t="s">
        <v>474</v>
      </c>
      <c r="C610">
        <v>0</v>
      </c>
    </row>
    <row r="611" spans="1:3" x14ac:dyDescent="0.35">
      <c r="A611" t="s">
        <v>2909</v>
      </c>
      <c r="B611" t="s">
        <v>475</v>
      </c>
      <c r="C611">
        <v>0</v>
      </c>
    </row>
    <row r="612" spans="1:3" x14ac:dyDescent="0.35">
      <c r="A612" t="s">
        <v>2910</v>
      </c>
      <c r="B612" t="s">
        <v>476</v>
      </c>
      <c r="C612">
        <v>-1</v>
      </c>
    </row>
    <row r="613" spans="1:3" x14ac:dyDescent="0.35">
      <c r="A613" t="s">
        <v>2911</v>
      </c>
      <c r="B613" t="s">
        <v>477</v>
      </c>
      <c r="C613">
        <v>35</v>
      </c>
    </row>
    <row r="614" spans="1:3" x14ac:dyDescent="0.35">
      <c r="A614" t="s">
        <v>2912</v>
      </c>
      <c r="B614" t="s">
        <v>478</v>
      </c>
      <c r="C614">
        <v>0</v>
      </c>
    </row>
    <row r="615" spans="1:3" x14ac:dyDescent="0.35">
      <c r="A615" t="s">
        <v>2913</v>
      </c>
      <c r="B615" t="s">
        <v>479</v>
      </c>
      <c r="C615">
        <v>0</v>
      </c>
    </row>
    <row r="616" spans="1:3" x14ac:dyDescent="0.35">
      <c r="A616" t="s">
        <v>2914</v>
      </c>
      <c r="B616" t="s">
        <v>480</v>
      </c>
      <c r="C616">
        <v>0</v>
      </c>
    </row>
    <row r="617" spans="1:3" x14ac:dyDescent="0.35">
      <c r="A617" t="s">
        <v>2915</v>
      </c>
      <c r="B617" t="s">
        <v>481</v>
      </c>
      <c r="C617">
        <v>0</v>
      </c>
    </row>
    <row r="618" spans="1:3" x14ac:dyDescent="0.35">
      <c r="A618" t="s">
        <v>2916</v>
      </c>
      <c r="B618" t="s">
        <v>482</v>
      </c>
      <c r="C618">
        <v>0</v>
      </c>
    </row>
    <row r="619" spans="1:3" x14ac:dyDescent="0.35">
      <c r="A619" t="s">
        <v>2917</v>
      </c>
      <c r="B619" t="s">
        <v>483</v>
      </c>
      <c r="C619">
        <v>0</v>
      </c>
    </row>
    <row r="620" spans="1:3" x14ac:dyDescent="0.35">
      <c r="A620" t="s">
        <v>2918</v>
      </c>
      <c r="B620" t="s">
        <v>484</v>
      </c>
      <c r="C620">
        <v>0</v>
      </c>
    </row>
    <row r="621" spans="1:3" x14ac:dyDescent="0.35">
      <c r="A621" t="s">
        <v>2919</v>
      </c>
      <c r="B621" t="s">
        <v>485</v>
      </c>
      <c r="C621">
        <v>0</v>
      </c>
    </row>
    <row r="622" spans="1:3" x14ac:dyDescent="0.35">
      <c r="A622" t="s">
        <v>2920</v>
      </c>
      <c r="B622" t="s">
        <v>486</v>
      </c>
      <c r="C622">
        <v>0</v>
      </c>
    </row>
    <row r="623" spans="1:3" x14ac:dyDescent="0.35">
      <c r="A623" t="s">
        <v>2921</v>
      </c>
      <c r="B623" t="s">
        <v>487</v>
      </c>
      <c r="C623">
        <v>0</v>
      </c>
    </row>
    <row r="624" spans="1:3" x14ac:dyDescent="0.35">
      <c r="A624" t="s">
        <v>2922</v>
      </c>
      <c r="B624" t="s">
        <v>488</v>
      </c>
      <c r="C624">
        <v>0</v>
      </c>
    </row>
    <row r="625" spans="1:3" x14ac:dyDescent="0.35">
      <c r="A625" t="s">
        <v>2923</v>
      </c>
      <c r="B625" t="s">
        <v>489</v>
      </c>
      <c r="C625">
        <v>0</v>
      </c>
    </row>
    <row r="626" spans="1:3" x14ac:dyDescent="0.35">
      <c r="A626" t="s">
        <v>2924</v>
      </c>
      <c r="B626" t="s">
        <v>490</v>
      </c>
      <c r="C626">
        <v>0</v>
      </c>
    </row>
    <row r="627" spans="1:3" x14ac:dyDescent="0.35">
      <c r="A627" t="s">
        <v>2925</v>
      </c>
      <c r="B627" t="s">
        <v>491</v>
      </c>
      <c r="C627">
        <v>0</v>
      </c>
    </row>
    <row r="628" spans="1:3" x14ac:dyDescent="0.35">
      <c r="A628" t="s">
        <v>2926</v>
      </c>
      <c r="B628" t="s">
        <v>492</v>
      </c>
      <c r="C628">
        <v>0</v>
      </c>
    </row>
    <row r="629" spans="1:3" x14ac:dyDescent="0.35">
      <c r="A629" t="s">
        <v>2927</v>
      </c>
      <c r="B629" t="s">
        <v>493</v>
      </c>
      <c r="C629">
        <v>0</v>
      </c>
    </row>
    <row r="630" spans="1:3" x14ac:dyDescent="0.35">
      <c r="A630" t="s">
        <v>2928</v>
      </c>
      <c r="B630" t="s">
        <v>494</v>
      </c>
      <c r="C630">
        <v>0</v>
      </c>
    </row>
    <row r="631" spans="1:3" x14ac:dyDescent="0.35">
      <c r="A631" t="s">
        <v>2929</v>
      </c>
      <c r="B631" t="s">
        <v>291</v>
      </c>
      <c r="C631">
        <v>0</v>
      </c>
    </row>
    <row r="632" spans="1:3" x14ac:dyDescent="0.35">
      <c r="A632" t="s">
        <v>2930</v>
      </c>
      <c r="B632" t="s">
        <v>495</v>
      </c>
      <c r="C632">
        <v>0</v>
      </c>
    </row>
    <row r="633" spans="1:3" x14ac:dyDescent="0.35">
      <c r="A633" t="s">
        <v>2931</v>
      </c>
      <c r="B633" t="s">
        <v>496</v>
      </c>
      <c r="C633">
        <v>0</v>
      </c>
    </row>
    <row r="634" spans="1:3" x14ac:dyDescent="0.35">
      <c r="A634" t="s">
        <v>2932</v>
      </c>
      <c r="B634" t="s">
        <v>497</v>
      </c>
      <c r="C634">
        <v>0</v>
      </c>
    </row>
    <row r="635" spans="1:3" x14ac:dyDescent="0.35">
      <c r="A635" t="s">
        <v>2933</v>
      </c>
      <c r="B635" t="s">
        <v>498</v>
      </c>
      <c r="C635">
        <v>0</v>
      </c>
    </row>
    <row r="636" spans="1:3" x14ac:dyDescent="0.35">
      <c r="A636" t="s">
        <v>2934</v>
      </c>
      <c r="B636" t="s">
        <v>499</v>
      </c>
      <c r="C636">
        <v>0</v>
      </c>
    </row>
    <row r="637" spans="1:3" x14ac:dyDescent="0.35">
      <c r="A637" t="s">
        <v>2935</v>
      </c>
      <c r="B637" t="s">
        <v>500</v>
      </c>
      <c r="C637">
        <v>0</v>
      </c>
    </row>
    <row r="638" spans="1:3" x14ac:dyDescent="0.35">
      <c r="A638" t="s">
        <v>2936</v>
      </c>
      <c r="B638" t="s">
        <v>501</v>
      </c>
      <c r="C638">
        <v>0</v>
      </c>
    </row>
    <row r="639" spans="1:3" x14ac:dyDescent="0.35">
      <c r="A639" t="s">
        <v>2937</v>
      </c>
      <c r="B639" t="s">
        <v>502</v>
      </c>
      <c r="C639">
        <v>1</v>
      </c>
    </row>
    <row r="640" spans="1:3" x14ac:dyDescent="0.35">
      <c r="A640" t="s">
        <v>2938</v>
      </c>
      <c r="B640" t="s">
        <v>503</v>
      </c>
      <c r="C640">
        <v>0</v>
      </c>
    </row>
    <row r="641" spans="1:3" x14ac:dyDescent="0.35">
      <c r="A641" t="s">
        <v>2939</v>
      </c>
      <c r="B641" t="s">
        <v>504</v>
      </c>
      <c r="C641">
        <v>0</v>
      </c>
    </row>
    <row r="642" spans="1:3" x14ac:dyDescent="0.35">
      <c r="A642" t="s">
        <v>2940</v>
      </c>
      <c r="B642" t="s">
        <v>505</v>
      </c>
      <c r="C642">
        <v>0</v>
      </c>
    </row>
    <row r="643" spans="1:3" x14ac:dyDescent="0.35">
      <c r="A643" t="s">
        <v>2941</v>
      </c>
      <c r="B643" t="s">
        <v>506</v>
      </c>
      <c r="C643">
        <v>0</v>
      </c>
    </row>
    <row r="644" spans="1:3" x14ac:dyDescent="0.35">
      <c r="A644" t="s">
        <v>2942</v>
      </c>
      <c r="B644" t="s">
        <v>507</v>
      </c>
      <c r="C644">
        <v>0</v>
      </c>
    </row>
    <row r="645" spans="1:3" x14ac:dyDescent="0.35">
      <c r="A645" t="s">
        <v>2943</v>
      </c>
      <c r="B645" t="s">
        <v>508</v>
      </c>
      <c r="C645">
        <v>0</v>
      </c>
    </row>
    <row r="646" spans="1:3" x14ac:dyDescent="0.35">
      <c r="A646" t="s">
        <v>2944</v>
      </c>
      <c r="B646" t="s">
        <v>509</v>
      </c>
      <c r="C646">
        <v>0</v>
      </c>
    </row>
    <row r="647" spans="1:3" x14ac:dyDescent="0.35">
      <c r="A647" t="s">
        <v>2945</v>
      </c>
      <c r="B647" t="s">
        <v>510</v>
      </c>
      <c r="C647">
        <v>0</v>
      </c>
    </row>
    <row r="648" spans="1:3" x14ac:dyDescent="0.35">
      <c r="A648" t="s">
        <v>2946</v>
      </c>
      <c r="B648" t="s">
        <v>396</v>
      </c>
      <c r="C648">
        <v>0</v>
      </c>
    </row>
    <row r="649" spans="1:3" x14ac:dyDescent="0.35">
      <c r="A649" t="s">
        <v>2947</v>
      </c>
      <c r="B649" t="s">
        <v>511</v>
      </c>
      <c r="C649">
        <v>0</v>
      </c>
    </row>
    <row r="650" spans="1:3" x14ac:dyDescent="0.35">
      <c r="A650" t="s">
        <v>2948</v>
      </c>
      <c r="B650" t="s">
        <v>512</v>
      </c>
      <c r="C650">
        <v>0</v>
      </c>
    </row>
    <row r="651" spans="1:3" x14ac:dyDescent="0.35">
      <c r="A651" t="s">
        <v>2949</v>
      </c>
      <c r="B651" t="s">
        <v>513</v>
      </c>
      <c r="C651">
        <v>0</v>
      </c>
    </row>
    <row r="652" spans="1:3" x14ac:dyDescent="0.35">
      <c r="A652" t="s">
        <v>2950</v>
      </c>
      <c r="B652" t="s">
        <v>514</v>
      </c>
      <c r="C652">
        <v>0</v>
      </c>
    </row>
    <row r="653" spans="1:3" x14ac:dyDescent="0.35">
      <c r="A653" t="s">
        <v>2951</v>
      </c>
      <c r="B653" t="s">
        <v>515</v>
      </c>
      <c r="C653">
        <v>0</v>
      </c>
    </row>
    <row r="654" spans="1:3" x14ac:dyDescent="0.35">
      <c r="A654" t="s">
        <v>2952</v>
      </c>
      <c r="B654" t="s">
        <v>516</v>
      </c>
      <c r="C654">
        <v>0</v>
      </c>
    </row>
    <row r="655" spans="1:3" x14ac:dyDescent="0.35">
      <c r="A655" t="s">
        <v>2953</v>
      </c>
      <c r="B655" t="s">
        <v>517</v>
      </c>
      <c r="C655">
        <v>0</v>
      </c>
    </row>
    <row r="656" spans="1:3" x14ac:dyDescent="0.35">
      <c r="A656" t="s">
        <v>2954</v>
      </c>
      <c r="B656" t="s">
        <v>518</v>
      </c>
      <c r="C656">
        <v>0</v>
      </c>
    </row>
    <row r="657" spans="1:3" x14ac:dyDescent="0.35">
      <c r="A657" t="s">
        <v>2955</v>
      </c>
      <c r="B657" t="s">
        <v>519</v>
      </c>
      <c r="C657">
        <v>0</v>
      </c>
    </row>
    <row r="658" spans="1:3" x14ac:dyDescent="0.35">
      <c r="A658" t="s">
        <v>2956</v>
      </c>
      <c r="B658" t="s">
        <v>520</v>
      </c>
      <c r="C658">
        <v>0</v>
      </c>
    </row>
    <row r="659" spans="1:3" x14ac:dyDescent="0.35">
      <c r="A659" t="s">
        <v>2957</v>
      </c>
      <c r="B659" t="s">
        <v>521</v>
      </c>
      <c r="C659">
        <v>0</v>
      </c>
    </row>
    <row r="660" spans="1:3" x14ac:dyDescent="0.35">
      <c r="A660" t="s">
        <v>2958</v>
      </c>
      <c r="B660" t="s">
        <v>522</v>
      </c>
      <c r="C660">
        <v>0</v>
      </c>
    </row>
    <row r="661" spans="1:3" x14ac:dyDescent="0.35">
      <c r="A661" t="s">
        <v>2959</v>
      </c>
      <c r="B661" t="s">
        <v>523</v>
      </c>
      <c r="C661">
        <v>0</v>
      </c>
    </row>
    <row r="662" spans="1:3" x14ac:dyDescent="0.35">
      <c r="A662" t="s">
        <v>2960</v>
      </c>
      <c r="B662" t="s">
        <v>524</v>
      </c>
      <c r="C662">
        <v>0</v>
      </c>
    </row>
    <row r="663" spans="1:3" x14ac:dyDescent="0.35">
      <c r="A663" t="s">
        <v>2961</v>
      </c>
      <c r="B663" t="s">
        <v>525</v>
      </c>
      <c r="C663">
        <v>0</v>
      </c>
    </row>
    <row r="664" spans="1:3" x14ac:dyDescent="0.35">
      <c r="A664" t="s">
        <v>2962</v>
      </c>
      <c r="B664" t="s">
        <v>526</v>
      </c>
      <c r="C664">
        <v>0</v>
      </c>
    </row>
    <row r="665" spans="1:3" x14ac:dyDescent="0.35">
      <c r="A665" t="s">
        <v>2963</v>
      </c>
      <c r="B665" t="s">
        <v>527</v>
      </c>
      <c r="C665">
        <v>0</v>
      </c>
    </row>
    <row r="666" spans="1:3" x14ac:dyDescent="0.35">
      <c r="A666" t="s">
        <v>2964</v>
      </c>
      <c r="B666" t="s">
        <v>528</v>
      </c>
      <c r="C666">
        <v>0</v>
      </c>
    </row>
    <row r="667" spans="1:3" x14ac:dyDescent="0.35">
      <c r="A667" t="s">
        <v>2965</v>
      </c>
      <c r="B667" t="s">
        <v>529</v>
      </c>
      <c r="C667">
        <v>0</v>
      </c>
    </row>
    <row r="668" spans="1:3" x14ac:dyDescent="0.35">
      <c r="A668" t="s">
        <v>2966</v>
      </c>
      <c r="B668" t="s">
        <v>530</v>
      </c>
      <c r="C668">
        <v>0</v>
      </c>
    </row>
    <row r="669" spans="1:3" x14ac:dyDescent="0.35">
      <c r="A669" t="s">
        <v>2967</v>
      </c>
      <c r="B669" t="s">
        <v>531</v>
      </c>
      <c r="C669">
        <v>0</v>
      </c>
    </row>
    <row r="670" spans="1:3" x14ac:dyDescent="0.35">
      <c r="A670" t="s">
        <v>2968</v>
      </c>
      <c r="B670" t="s">
        <v>532</v>
      </c>
      <c r="C670">
        <v>0</v>
      </c>
    </row>
    <row r="671" spans="1:3" x14ac:dyDescent="0.35">
      <c r="A671" t="s">
        <v>2969</v>
      </c>
      <c r="B671" t="s">
        <v>533</v>
      </c>
      <c r="C671">
        <v>0</v>
      </c>
    </row>
    <row r="672" spans="1:3" x14ac:dyDescent="0.35">
      <c r="A672" t="s">
        <v>2970</v>
      </c>
      <c r="B672" t="s">
        <v>534</v>
      </c>
      <c r="C672">
        <v>0</v>
      </c>
    </row>
    <row r="673" spans="1:3" x14ac:dyDescent="0.35">
      <c r="A673" t="s">
        <v>2971</v>
      </c>
      <c r="B673" t="s">
        <v>535</v>
      </c>
      <c r="C673">
        <v>0</v>
      </c>
    </row>
    <row r="674" spans="1:3" x14ac:dyDescent="0.35">
      <c r="A674" t="s">
        <v>2972</v>
      </c>
      <c r="B674" t="s">
        <v>437</v>
      </c>
      <c r="C674">
        <v>0</v>
      </c>
    </row>
    <row r="675" spans="1:3" x14ac:dyDescent="0.35">
      <c r="A675" t="s">
        <v>2973</v>
      </c>
      <c r="B675" t="s">
        <v>444</v>
      </c>
      <c r="C675">
        <v>0</v>
      </c>
    </row>
    <row r="676" spans="1:3" x14ac:dyDescent="0.35">
      <c r="A676" t="s">
        <v>2974</v>
      </c>
      <c r="B676" t="s">
        <v>447</v>
      </c>
      <c r="C676">
        <v>0</v>
      </c>
    </row>
    <row r="677" spans="1:3" x14ac:dyDescent="0.35">
      <c r="A677" t="s">
        <v>2975</v>
      </c>
      <c r="B677" t="s">
        <v>450</v>
      </c>
      <c r="C677">
        <v>0</v>
      </c>
    </row>
    <row r="678" spans="1:3" x14ac:dyDescent="0.35">
      <c r="A678" t="s">
        <v>2976</v>
      </c>
      <c r="B678" t="s">
        <v>536</v>
      </c>
      <c r="C678">
        <v>0</v>
      </c>
    </row>
    <row r="679" spans="1:3" x14ac:dyDescent="0.35">
      <c r="A679" t="s">
        <v>2977</v>
      </c>
      <c r="B679" t="s">
        <v>537</v>
      </c>
      <c r="C679">
        <v>0</v>
      </c>
    </row>
    <row r="680" spans="1:3" x14ac:dyDescent="0.35">
      <c r="A680" t="s">
        <v>2978</v>
      </c>
      <c r="B680" t="s">
        <v>538</v>
      </c>
      <c r="C680">
        <v>0</v>
      </c>
    </row>
    <row r="681" spans="1:3" x14ac:dyDescent="0.35">
      <c r="A681" t="s">
        <v>2979</v>
      </c>
      <c r="B681" t="s">
        <v>539</v>
      </c>
      <c r="C681">
        <v>0</v>
      </c>
    </row>
    <row r="682" spans="1:3" x14ac:dyDescent="0.35">
      <c r="A682" t="s">
        <v>2980</v>
      </c>
      <c r="B682" t="s">
        <v>540</v>
      </c>
      <c r="C682">
        <v>0</v>
      </c>
    </row>
    <row r="683" spans="1:3" x14ac:dyDescent="0.35">
      <c r="A683" t="s">
        <v>2981</v>
      </c>
      <c r="B683" t="s">
        <v>541</v>
      </c>
      <c r="C683">
        <v>0</v>
      </c>
    </row>
    <row r="684" spans="1:3" x14ac:dyDescent="0.35">
      <c r="A684" t="s">
        <v>2982</v>
      </c>
      <c r="B684" t="s">
        <v>439</v>
      </c>
      <c r="C684">
        <v>0</v>
      </c>
    </row>
    <row r="685" spans="1:3" x14ac:dyDescent="0.35">
      <c r="A685" t="s">
        <v>2983</v>
      </c>
      <c r="B685" t="s">
        <v>542</v>
      </c>
      <c r="C685">
        <v>0</v>
      </c>
    </row>
    <row r="686" spans="1:3" x14ac:dyDescent="0.35">
      <c r="A686" t="s">
        <v>2984</v>
      </c>
      <c r="B686" t="s">
        <v>543</v>
      </c>
      <c r="C686">
        <v>0</v>
      </c>
    </row>
    <row r="687" spans="1:3" x14ac:dyDescent="0.35">
      <c r="A687" t="s">
        <v>2985</v>
      </c>
      <c r="B687" t="s">
        <v>473</v>
      </c>
      <c r="C687">
        <v>0</v>
      </c>
    </row>
    <row r="688" spans="1:3" x14ac:dyDescent="0.35">
      <c r="A688" t="s">
        <v>2986</v>
      </c>
      <c r="B688" t="s">
        <v>474</v>
      </c>
      <c r="C688">
        <v>0</v>
      </c>
    </row>
    <row r="689" spans="1:3" x14ac:dyDescent="0.35">
      <c r="A689" t="s">
        <v>2987</v>
      </c>
      <c r="B689" t="s">
        <v>544</v>
      </c>
      <c r="C689">
        <v>0</v>
      </c>
    </row>
    <row r="690" spans="1:3" x14ac:dyDescent="0.35">
      <c r="A690" t="s">
        <v>2988</v>
      </c>
      <c r="B690" t="s">
        <v>545</v>
      </c>
      <c r="C690">
        <v>0</v>
      </c>
    </row>
    <row r="691" spans="1:3" x14ac:dyDescent="0.35">
      <c r="A691" t="s">
        <v>2989</v>
      </c>
      <c r="B691" t="s">
        <v>520</v>
      </c>
      <c r="C691">
        <v>0</v>
      </c>
    </row>
    <row r="692" spans="1:3" x14ac:dyDescent="0.35">
      <c r="A692" t="s">
        <v>2990</v>
      </c>
      <c r="B692" t="s">
        <v>481</v>
      </c>
      <c r="C692">
        <v>0</v>
      </c>
    </row>
    <row r="693" spans="1:3" x14ac:dyDescent="0.35">
      <c r="A693" t="s">
        <v>2991</v>
      </c>
      <c r="B693" t="s">
        <v>546</v>
      </c>
      <c r="C693">
        <v>0</v>
      </c>
    </row>
    <row r="694" spans="1:3" x14ac:dyDescent="0.35">
      <c r="A694" t="s">
        <v>2992</v>
      </c>
      <c r="B694" t="s">
        <v>547</v>
      </c>
      <c r="C694">
        <v>0</v>
      </c>
    </row>
    <row r="695" spans="1:3" x14ac:dyDescent="0.35">
      <c r="A695" t="s">
        <v>2993</v>
      </c>
      <c r="B695" t="s">
        <v>548</v>
      </c>
      <c r="C695">
        <v>0</v>
      </c>
    </row>
    <row r="696" spans="1:3" x14ac:dyDescent="0.35">
      <c r="A696" t="s">
        <v>2994</v>
      </c>
      <c r="B696" t="s">
        <v>549</v>
      </c>
      <c r="C696">
        <v>0</v>
      </c>
    </row>
    <row r="697" spans="1:3" x14ac:dyDescent="0.35">
      <c r="A697" t="s">
        <v>2995</v>
      </c>
      <c r="B697" t="s">
        <v>532</v>
      </c>
      <c r="C697">
        <v>0</v>
      </c>
    </row>
    <row r="698" spans="1:3" x14ac:dyDescent="0.35">
      <c r="A698" t="s">
        <v>2996</v>
      </c>
      <c r="B698" t="s">
        <v>437</v>
      </c>
      <c r="C698">
        <v>0</v>
      </c>
    </row>
    <row r="699" spans="1:3" x14ac:dyDescent="0.35">
      <c r="A699" t="s">
        <v>2997</v>
      </c>
      <c r="B699" t="s">
        <v>550</v>
      </c>
      <c r="C699">
        <v>0</v>
      </c>
    </row>
    <row r="700" spans="1:3" x14ac:dyDescent="0.35">
      <c r="A700" t="s">
        <v>2998</v>
      </c>
      <c r="B700" t="s">
        <v>551</v>
      </c>
      <c r="C700">
        <v>0</v>
      </c>
    </row>
    <row r="701" spans="1:3" x14ac:dyDescent="0.35">
      <c r="A701" t="s">
        <v>2999</v>
      </c>
      <c r="B701" t="s">
        <v>444</v>
      </c>
      <c r="C701">
        <v>0</v>
      </c>
    </row>
    <row r="702" spans="1:3" x14ac:dyDescent="0.35">
      <c r="A702" t="s">
        <v>3000</v>
      </c>
      <c r="B702" t="s">
        <v>447</v>
      </c>
      <c r="C702">
        <v>0</v>
      </c>
    </row>
    <row r="703" spans="1:3" x14ac:dyDescent="0.35">
      <c r="A703" t="s">
        <v>3001</v>
      </c>
      <c r="B703" t="s">
        <v>552</v>
      </c>
      <c r="C703">
        <v>17</v>
      </c>
    </row>
    <row r="704" spans="1:3" x14ac:dyDescent="0.35">
      <c r="A704" t="s">
        <v>3002</v>
      </c>
      <c r="B704" t="s">
        <v>450</v>
      </c>
      <c r="C704">
        <v>0</v>
      </c>
    </row>
    <row r="705" spans="1:3" x14ac:dyDescent="0.35">
      <c r="A705" t="s">
        <v>3003</v>
      </c>
      <c r="B705" t="s">
        <v>553</v>
      </c>
      <c r="C705">
        <v>0</v>
      </c>
    </row>
    <row r="706" spans="1:3" x14ac:dyDescent="0.35">
      <c r="A706" t="s">
        <v>3004</v>
      </c>
      <c r="B706" t="s">
        <v>554</v>
      </c>
      <c r="C706">
        <v>0</v>
      </c>
    </row>
    <row r="707" spans="1:3" x14ac:dyDescent="0.35">
      <c r="A707" t="s">
        <v>3005</v>
      </c>
      <c r="B707" t="s">
        <v>438</v>
      </c>
      <c r="C707">
        <v>0</v>
      </c>
    </row>
    <row r="708" spans="1:3" x14ac:dyDescent="0.35">
      <c r="A708" t="s">
        <v>3006</v>
      </c>
      <c r="B708" t="s">
        <v>555</v>
      </c>
      <c r="C708">
        <v>0</v>
      </c>
    </row>
    <row r="709" spans="1:3" x14ac:dyDescent="0.35">
      <c r="A709" t="s">
        <v>3007</v>
      </c>
      <c r="B709" t="s">
        <v>474</v>
      </c>
      <c r="C709">
        <v>0</v>
      </c>
    </row>
    <row r="710" spans="1:3" x14ac:dyDescent="0.35">
      <c r="A710" t="s">
        <v>3008</v>
      </c>
      <c r="B710" t="s">
        <v>556</v>
      </c>
      <c r="C710">
        <v>0</v>
      </c>
    </row>
    <row r="711" spans="1:3" x14ac:dyDescent="0.35">
      <c r="A711" t="s">
        <v>3009</v>
      </c>
      <c r="B711" t="s">
        <v>557</v>
      </c>
      <c r="C711">
        <v>0</v>
      </c>
    </row>
    <row r="712" spans="1:3" x14ac:dyDescent="0.35">
      <c r="A712" t="s">
        <v>3010</v>
      </c>
      <c r="B712" t="s">
        <v>558</v>
      </c>
      <c r="C712">
        <v>0</v>
      </c>
    </row>
    <row r="713" spans="1:3" x14ac:dyDescent="0.35">
      <c r="A713" t="s">
        <v>3011</v>
      </c>
      <c r="B713" t="s">
        <v>559</v>
      </c>
      <c r="C713">
        <v>3784</v>
      </c>
    </row>
    <row r="714" spans="1:3" x14ac:dyDescent="0.35">
      <c r="A714" t="s">
        <v>3012</v>
      </c>
      <c r="B714" t="s">
        <v>449</v>
      </c>
      <c r="C714">
        <v>0</v>
      </c>
    </row>
    <row r="715" spans="1:3" x14ac:dyDescent="0.35">
      <c r="A715" t="s">
        <v>3013</v>
      </c>
      <c r="B715" t="s">
        <v>560</v>
      </c>
      <c r="C715">
        <v>3210</v>
      </c>
    </row>
    <row r="716" spans="1:3" x14ac:dyDescent="0.35">
      <c r="A716" t="s">
        <v>3014</v>
      </c>
      <c r="B716" t="s">
        <v>561</v>
      </c>
      <c r="C716">
        <v>0</v>
      </c>
    </row>
    <row r="717" spans="1:3" x14ac:dyDescent="0.35">
      <c r="A717" t="s">
        <v>3015</v>
      </c>
      <c r="B717" t="s">
        <v>562</v>
      </c>
      <c r="C717">
        <v>0</v>
      </c>
    </row>
    <row r="718" spans="1:3" x14ac:dyDescent="0.35">
      <c r="A718" t="s">
        <v>3016</v>
      </c>
      <c r="B718" t="s">
        <v>563</v>
      </c>
      <c r="C718">
        <v>0</v>
      </c>
    </row>
    <row r="719" spans="1:3" x14ac:dyDescent="0.35">
      <c r="A719" t="s">
        <v>3017</v>
      </c>
      <c r="B719" t="s">
        <v>537</v>
      </c>
      <c r="C719">
        <v>0</v>
      </c>
    </row>
    <row r="720" spans="1:3" x14ac:dyDescent="0.35">
      <c r="A720" t="s">
        <v>3018</v>
      </c>
      <c r="B720" t="s">
        <v>564</v>
      </c>
      <c r="C720">
        <v>0</v>
      </c>
    </row>
    <row r="721" spans="1:3" x14ac:dyDescent="0.35">
      <c r="A721" t="s">
        <v>3019</v>
      </c>
      <c r="B721" t="s">
        <v>565</v>
      </c>
      <c r="C721">
        <v>0</v>
      </c>
    </row>
    <row r="722" spans="1:3" x14ac:dyDescent="0.35">
      <c r="A722" t="s">
        <v>3020</v>
      </c>
      <c r="B722" t="s">
        <v>566</v>
      </c>
      <c r="C722">
        <v>0</v>
      </c>
    </row>
    <row r="723" spans="1:3" x14ac:dyDescent="0.35">
      <c r="A723" t="s">
        <v>3021</v>
      </c>
      <c r="B723" t="s">
        <v>567</v>
      </c>
      <c r="C723">
        <v>0</v>
      </c>
    </row>
    <row r="724" spans="1:3" x14ac:dyDescent="0.35">
      <c r="A724" t="s">
        <v>3022</v>
      </c>
      <c r="B724" t="s">
        <v>568</v>
      </c>
      <c r="C724">
        <v>0</v>
      </c>
    </row>
    <row r="725" spans="1:3" x14ac:dyDescent="0.35">
      <c r="A725" t="s">
        <v>3023</v>
      </c>
      <c r="B725" t="s">
        <v>569</v>
      </c>
      <c r="C725">
        <v>0</v>
      </c>
    </row>
    <row r="726" spans="1:3" x14ac:dyDescent="0.35">
      <c r="A726" t="s">
        <v>3024</v>
      </c>
      <c r="B726" t="s">
        <v>570</v>
      </c>
      <c r="C726">
        <v>0</v>
      </c>
    </row>
    <row r="727" spans="1:3" x14ac:dyDescent="0.35">
      <c r="A727" t="s">
        <v>3025</v>
      </c>
      <c r="B727" t="s">
        <v>571</v>
      </c>
      <c r="C727">
        <v>0</v>
      </c>
    </row>
    <row r="728" spans="1:3" x14ac:dyDescent="0.35">
      <c r="A728" t="s">
        <v>3026</v>
      </c>
      <c r="B728" t="s">
        <v>572</v>
      </c>
      <c r="C728">
        <v>0</v>
      </c>
    </row>
    <row r="729" spans="1:3" x14ac:dyDescent="0.35">
      <c r="A729" t="s">
        <v>3027</v>
      </c>
      <c r="B729" t="s">
        <v>573</v>
      </c>
      <c r="C729">
        <v>0</v>
      </c>
    </row>
    <row r="730" spans="1:3" x14ac:dyDescent="0.35">
      <c r="A730" t="s">
        <v>3028</v>
      </c>
      <c r="B730" t="s">
        <v>439</v>
      </c>
      <c r="C730">
        <v>0</v>
      </c>
    </row>
    <row r="731" spans="1:3" x14ac:dyDescent="0.35">
      <c r="A731" t="s">
        <v>3029</v>
      </c>
      <c r="B731" t="s">
        <v>574</v>
      </c>
      <c r="C731">
        <v>278</v>
      </c>
    </row>
    <row r="732" spans="1:3" x14ac:dyDescent="0.35">
      <c r="A732" t="s">
        <v>3030</v>
      </c>
      <c r="B732" t="s">
        <v>463</v>
      </c>
      <c r="C732">
        <v>0</v>
      </c>
    </row>
    <row r="733" spans="1:3" x14ac:dyDescent="0.35">
      <c r="A733" t="s">
        <v>3031</v>
      </c>
      <c r="B733" t="s">
        <v>464</v>
      </c>
      <c r="C733">
        <v>0</v>
      </c>
    </row>
    <row r="734" spans="1:3" x14ac:dyDescent="0.35">
      <c r="A734" t="s">
        <v>3032</v>
      </c>
      <c r="B734" t="s">
        <v>575</v>
      </c>
      <c r="C734">
        <v>0</v>
      </c>
    </row>
    <row r="735" spans="1:3" x14ac:dyDescent="0.35">
      <c r="A735" t="s">
        <v>3033</v>
      </c>
      <c r="B735" t="s">
        <v>466</v>
      </c>
      <c r="C735">
        <v>0</v>
      </c>
    </row>
    <row r="736" spans="1:3" x14ac:dyDescent="0.35">
      <c r="A736" t="s">
        <v>3034</v>
      </c>
      <c r="B736" t="s">
        <v>467</v>
      </c>
      <c r="C736">
        <v>314</v>
      </c>
    </row>
    <row r="737" spans="1:3" x14ac:dyDescent="0.35">
      <c r="A737" t="s">
        <v>3035</v>
      </c>
      <c r="B737" t="s">
        <v>576</v>
      </c>
      <c r="C737">
        <v>0</v>
      </c>
    </row>
    <row r="738" spans="1:3" x14ac:dyDescent="0.35">
      <c r="A738" t="s">
        <v>3036</v>
      </c>
      <c r="B738" t="s">
        <v>577</v>
      </c>
      <c r="C738">
        <v>0</v>
      </c>
    </row>
    <row r="739" spans="1:3" x14ac:dyDescent="0.35">
      <c r="A739" t="s">
        <v>3037</v>
      </c>
      <c r="B739" t="s">
        <v>469</v>
      </c>
      <c r="C739">
        <v>0</v>
      </c>
    </row>
    <row r="740" spans="1:3" x14ac:dyDescent="0.35">
      <c r="A740" t="s">
        <v>3038</v>
      </c>
      <c r="B740" t="s">
        <v>470</v>
      </c>
      <c r="C740">
        <v>0</v>
      </c>
    </row>
    <row r="741" spans="1:3" x14ac:dyDescent="0.35">
      <c r="A741" t="s">
        <v>3039</v>
      </c>
      <c r="B741" t="s">
        <v>578</v>
      </c>
      <c r="C741">
        <v>0</v>
      </c>
    </row>
    <row r="742" spans="1:3" x14ac:dyDescent="0.35">
      <c r="A742" t="s">
        <v>3040</v>
      </c>
      <c r="B742" t="s">
        <v>579</v>
      </c>
      <c r="C742">
        <v>0</v>
      </c>
    </row>
    <row r="743" spans="1:3" x14ac:dyDescent="0.35">
      <c r="A743" t="s">
        <v>3041</v>
      </c>
      <c r="B743" t="s">
        <v>580</v>
      </c>
      <c r="C743">
        <v>0</v>
      </c>
    </row>
    <row r="744" spans="1:3" x14ac:dyDescent="0.35">
      <c r="A744" t="s">
        <v>3042</v>
      </c>
      <c r="B744" t="s">
        <v>581</v>
      </c>
      <c r="C744">
        <v>0</v>
      </c>
    </row>
    <row r="745" spans="1:3" x14ac:dyDescent="0.35">
      <c r="A745" t="s">
        <v>3043</v>
      </c>
      <c r="B745" t="s">
        <v>582</v>
      </c>
      <c r="C745">
        <v>0</v>
      </c>
    </row>
    <row r="746" spans="1:3" x14ac:dyDescent="0.35">
      <c r="A746" t="s">
        <v>3044</v>
      </c>
      <c r="B746" t="s">
        <v>583</v>
      </c>
      <c r="C746">
        <v>0</v>
      </c>
    </row>
    <row r="747" spans="1:3" x14ac:dyDescent="0.35">
      <c r="A747" t="s">
        <v>3045</v>
      </c>
      <c r="B747" t="s">
        <v>584</v>
      </c>
      <c r="C747">
        <v>4711</v>
      </c>
    </row>
    <row r="748" spans="1:3" x14ac:dyDescent="0.35">
      <c r="A748" t="s">
        <v>3046</v>
      </c>
      <c r="B748" t="s">
        <v>473</v>
      </c>
      <c r="C748">
        <v>124</v>
      </c>
    </row>
    <row r="749" spans="1:3" x14ac:dyDescent="0.35">
      <c r="A749" t="s">
        <v>3047</v>
      </c>
      <c r="B749" t="s">
        <v>585</v>
      </c>
      <c r="C749">
        <v>0</v>
      </c>
    </row>
    <row r="750" spans="1:3" x14ac:dyDescent="0.35">
      <c r="A750" t="s">
        <v>3048</v>
      </c>
      <c r="B750" t="s">
        <v>586</v>
      </c>
      <c r="C750">
        <v>0</v>
      </c>
    </row>
    <row r="751" spans="1:3" x14ac:dyDescent="0.35">
      <c r="A751" t="s">
        <v>3049</v>
      </c>
      <c r="B751" t="s">
        <v>587</v>
      </c>
      <c r="C751">
        <v>0</v>
      </c>
    </row>
    <row r="752" spans="1:3" x14ac:dyDescent="0.35">
      <c r="A752" t="s">
        <v>3050</v>
      </c>
      <c r="B752" t="s">
        <v>588</v>
      </c>
      <c r="C752">
        <v>0</v>
      </c>
    </row>
    <row r="753" spans="1:3" x14ac:dyDescent="0.35">
      <c r="A753" t="s">
        <v>3051</v>
      </c>
      <c r="B753" t="s">
        <v>481</v>
      </c>
      <c r="C753">
        <v>0</v>
      </c>
    </row>
    <row r="754" spans="1:3" x14ac:dyDescent="0.35">
      <c r="A754" t="s">
        <v>3052</v>
      </c>
      <c r="B754" t="s">
        <v>589</v>
      </c>
      <c r="C754">
        <v>0</v>
      </c>
    </row>
    <row r="755" spans="1:3" x14ac:dyDescent="0.35">
      <c r="A755" t="s">
        <v>3053</v>
      </c>
      <c r="B755" t="s">
        <v>590</v>
      </c>
      <c r="C755">
        <v>0</v>
      </c>
    </row>
    <row r="756" spans="1:3" x14ac:dyDescent="0.35">
      <c r="A756" t="s">
        <v>3054</v>
      </c>
      <c r="B756" t="s">
        <v>591</v>
      </c>
      <c r="C756">
        <v>0</v>
      </c>
    </row>
    <row r="757" spans="1:3" x14ac:dyDescent="0.35">
      <c r="A757" t="s">
        <v>3055</v>
      </c>
      <c r="B757" t="s">
        <v>544</v>
      </c>
      <c r="C757">
        <v>0</v>
      </c>
    </row>
    <row r="758" spans="1:3" x14ac:dyDescent="0.35">
      <c r="A758" t="s">
        <v>3056</v>
      </c>
      <c r="B758" t="s">
        <v>592</v>
      </c>
      <c r="C758">
        <v>0</v>
      </c>
    </row>
    <row r="759" spans="1:3" x14ac:dyDescent="0.35">
      <c r="A759" t="s">
        <v>3057</v>
      </c>
      <c r="B759" t="s">
        <v>520</v>
      </c>
      <c r="C759">
        <v>0</v>
      </c>
    </row>
    <row r="760" spans="1:3" x14ac:dyDescent="0.35">
      <c r="A760" t="s">
        <v>3058</v>
      </c>
      <c r="B760" t="s">
        <v>494</v>
      </c>
      <c r="C760">
        <v>0</v>
      </c>
    </row>
    <row r="761" spans="1:3" x14ac:dyDescent="0.35">
      <c r="A761" t="s">
        <v>3059</v>
      </c>
      <c r="B761" t="s">
        <v>291</v>
      </c>
      <c r="C761">
        <v>0</v>
      </c>
    </row>
    <row r="762" spans="1:3" x14ac:dyDescent="0.35">
      <c r="A762" t="s">
        <v>3060</v>
      </c>
      <c r="B762" t="s">
        <v>593</v>
      </c>
      <c r="C762">
        <v>0</v>
      </c>
    </row>
    <row r="763" spans="1:3" x14ac:dyDescent="0.35">
      <c r="A763" t="s">
        <v>3061</v>
      </c>
      <c r="B763" t="s">
        <v>496</v>
      </c>
      <c r="C763">
        <v>0</v>
      </c>
    </row>
    <row r="764" spans="1:3" x14ac:dyDescent="0.35">
      <c r="A764" t="s">
        <v>3062</v>
      </c>
      <c r="B764" t="s">
        <v>594</v>
      </c>
      <c r="C764">
        <v>0</v>
      </c>
    </row>
    <row r="765" spans="1:3" x14ac:dyDescent="0.35">
      <c r="A765" t="s">
        <v>3063</v>
      </c>
      <c r="B765" t="s">
        <v>498</v>
      </c>
      <c r="C765">
        <v>0</v>
      </c>
    </row>
    <row r="766" spans="1:3" x14ac:dyDescent="0.35">
      <c r="A766" t="s">
        <v>3064</v>
      </c>
      <c r="B766" t="s">
        <v>499</v>
      </c>
      <c r="C766">
        <v>0</v>
      </c>
    </row>
    <row r="767" spans="1:3" x14ac:dyDescent="0.35">
      <c r="A767" t="s">
        <v>3065</v>
      </c>
      <c r="B767" t="s">
        <v>501</v>
      </c>
      <c r="C767">
        <v>0</v>
      </c>
    </row>
    <row r="768" spans="1:3" x14ac:dyDescent="0.35">
      <c r="A768" t="s">
        <v>3066</v>
      </c>
      <c r="B768" t="s">
        <v>595</v>
      </c>
      <c r="C768">
        <v>0</v>
      </c>
    </row>
    <row r="769" spans="1:3" x14ac:dyDescent="0.35">
      <c r="A769" t="s">
        <v>3067</v>
      </c>
      <c r="B769" t="s">
        <v>596</v>
      </c>
      <c r="C769">
        <v>0</v>
      </c>
    </row>
    <row r="770" spans="1:3" x14ac:dyDescent="0.35">
      <c r="A770" t="s">
        <v>3068</v>
      </c>
      <c r="B770" t="s">
        <v>507</v>
      </c>
      <c r="C770">
        <v>0</v>
      </c>
    </row>
    <row r="771" spans="1:3" x14ac:dyDescent="0.35">
      <c r="A771" t="s">
        <v>3069</v>
      </c>
      <c r="B771" t="s">
        <v>427</v>
      </c>
      <c r="C771">
        <v>0</v>
      </c>
    </row>
    <row r="772" spans="1:3" x14ac:dyDescent="0.35">
      <c r="A772" t="s">
        <v>3070</v>
      </c>
      <c r="B772" t="s">
        <v>511</v>
      </c>
      <c r="C772">
        <v>0</v>
      </c>
    </row>
    <row r="773" spans="1:3" x14ac:dyDescent="0.35">
      <c r="A773" t="s">
        <v>3071</v>
      </c>
      <c r="B773" t="s">
        <v>512</v>
      </c>
      <c r="C773">
        <v>0</v>
      </c>
    </row>
    <row r="774" spans="1:3" x14ac:dyDescent="0.35">
      <c r="A774" t="s">
        <v>3072</v>
      </c>
      <c r="B774" t="s">
        <v>513</v>
      </c>
      <c r="C774">
        <v>0</v>
      </c>
    </row>
    <row r="775" spans="1:3" x14ac:dyDescent="0.35">
      <c r="A775" t="s">
        <v>3073</v>
      </c>
      <c r="B775" t="s">
        <v>248</v>
      </c>
      <c r="C775">
        <v>0</v>
      </c>
    </row>
    <row r="776" spans="1:3" x14ac:dyDescent="0.35">
      <c r="A776" t="s">
        <v>3074</v>
      </c>
      <c r="B776" t="s">
        <v>597</v>
      </c>
      <c r="C776">
        <v>0</v>
      </c>
    </row>
    <row r="777" spans="1:3" x14ac:dyDescent="0.35">
      <c r="A777" t="s">
        <v>3075</v>
      </c>
      <c r="B777" t="s">
        <v>524</v>
      </c>
      <c r="C777">
        <v>0</v>
      </c>
    </row>
    <row r="778" spans="1:3" x14ac:dyDescent="0.35">
      <c r="A778" t="s">
        <v>3076</v>
      </c>
      <c r="B778" t="s">
        <v>598</v>
      </c>
      <c r="C778">
        <v>0</v>
      </c>
    </row>
    <row r="779" spans="1:3" x14ac:dyDescent="0.35">
      <c r="A779" t="s">
        <v>3077</v>
      </c>
      <c r="B779" t="s">
        <v>599</v>
      </c>
      <c r="C779">
        <v>0</v>
      </c>
    </row>
    <row r="780" spans="1:3" x14ac:dyDescent="0.35">
      <c r="A780" t="s">
        <v>3078</v>
      </c>
      <c r="B780" t="s">
        <v>600</v>
      </c>
      <c r="C780">
        <v>0</v>
      </c>
    </row>
    <row r="781" spans="1:3" x14ac:dyDescent="0.35">
      <c r="A781" t="s">
        <v>3079</v>
      </c>
      <c r="B781" t="s">
        <v>437</v>
      </c>
      <c r="C781">
        <v>0</v>
      </c>
    </row>
    <row r="782" spans="1:3" x14ac:dyDescent="0.35">
      <c r="A782" t="s">
        <v>3080</v>
      </c>
      <c r="B782" t="s">
        <v>444</v>
      </c>
      <c r="C782">
        <v>0</v>
      </c>
    </row>
    <row r="783" spans="1:3" x14ac:dyDescent="0.35">
      <c r="A783" t="s">
        <v>3081</v>
      </c>
      <c r="B783" t="s">
        <v>601</v>
      </c>
      <c r="C783">
        <v>0</v>
      </c>
    </row>
    <row r="784" spans="1:3" x14ac:dyDescent="0.35">
      <c r="A784" t="s">
        <v>3082</v>
      </c>
      <c r="B784" t="s">
        <v>447</v>
      </c>
      <c r="C784">
        <v>0</v>
      </c>
    </row>
    <row r="785" spans="1:3" x14ac:dyDescent="0.35">
      <c r="A785" t="s">
        <v>3083</v>
      </c>
      <c r="B785" t="s">
        <v>450</v>
      </c>
      <c r="C785">
        <v>0</v>
      </c>
    </row>
    <row r="786" spans="1:3" x14ac:dyDescent="0.35">
      <c r="A786" t="s">
        <v>3084</v>
      </c>
      <c r="B786" t="s">
        <v>602</v>
      </c>
      <c r="C786">
        <v>0</v>
      </c>
    </row>
    <row r="787" spans="1:3" x14ac:dyDescent="0.35">
      <c r="A787" t="s">
        <v>3085</v>
      </c>
      <c r="B787" t="s">
        <v>537</v>
      </c>
      <c r="C787">
        <v>0</v>
      </c>
    </row>
    <row r="788" spans="1:3" x14ac:dyDescent="0.35">
      <c r="A788" t="s">
        <v>3086</v>
      </c>
      <c r="B788" t="s">
        <v>603</v>
      </c>
      <c r="C788">
        <v>0</v>
      </c>
    </row>
    <row r="789" spans="1:3" x14ac:dyDescent="0.35">
      <c r="A789" t="s">
        <v>3087</v>
      </c>
      <c r="B789" t="s">
        <v>604</v>
      </c>
      <c r="C789">
        <v>0</v>
      </c>
    </row>
    <row r="790" spans="1:3" x14ac:dyDescent="0.35">
      <c r="A790" t="s">
        <v>3088</v>
      </c>
      <c r="B790" t="s">
        <v>605</v>
      </c>
      <c r="C790">
        <v>0</v>
      </c>
    </row>
    <row r="791" spans="1:3" x14ac:dyDescent="0.35">
      <c r="A791" t="s">
        <v>3089</v>
      </c>
      <c r="B791" t="s">
        <v>606</v>
      </c>
      <c r="C791">
        <v>0</v>
      </c>
    </row>
    <row r="792" spans="1:3" x14ac:dyDescent="0.35">
      <c r="A792" t="s">
        <v>3090</v>
      </c>
      <c r="B792" t="s">
        <v>607</v>
      </c>
      <c r="C792">
        <v>0</v>
      </c>
    </row>
    <row r="793" spans="1:3" x14ac:dyDescent="0.35">
      <c r="A793" t="s">
        <v>3091</v>
      </c>
      <c r="B793" t="s">
        <v>608</v>
      </c>
      <c r="C793">
        <v>0</v>
      </c>
    </row>
    <row r="794" spans="1:3" x14ac:dyDescent="0.35">
      <c r="A794" t="s">
        <v>3092</v>
      </c>
      <c r="B794" t="s">
        <v>543</v>
      </c>
      <c r="C794">
        <v>0</v>
      </c>
    </row>
    <row r="795" spans="1:3" x14ac:dyDescent="0.35">
      <c r="A795" t="s">
        <v>3093</v>
      </c>
      <c r="B795" t="s">
        <v>544</v>
      </c>
      <c r="C795">
        <v>0</v>
      </c>
    </row>
    <row r="796" spans="1:3" x14ac:dyDescent="0.35">
      <c r="A796" t="s">
        <v>3094</v>
      </c>
      <c r="B796" t="s">
        <v>520</v>
      </c>
      <c r="C796">
        <v>0</v>
      </c>
    </row>
    <row r="797" spans="1:3" x14ac:dyDescent="0.35">
      <c r="A797" t="s">
        <v>3095</v>
      </c>
      <c r="B797" t="s">
        <v>609</v>
      </c>
      <c r="C797">
        <v>0</v>
      </c>
    </row>
    <row r="798" spans="1:3" x14ac:dyDescent="0.35">
      <c r="A798" t="s">
        <v>3096</v>
      </c>
      <c r="B798" t="s">
        <v>610</v>
      </c>
      <c r="C798">
        <v>0</v>
      </c>
    </row>
    <row r="799" spans="1:3" x14ac:dyDescent="0.35">
      <c r="A799" t="s">
        <v>3097</v>
      </c>
      <c r="B799" t="s">
        <v>611</v>
      </c>
      <c r="C799">
        <v>0</v>
      </c>
    </row>
    <row r="800" spans="1:3" x14ac:dyDescent="0.35">
      <c r="A800" t="s">
        <v>3098</v>
      </c>
      <c r="B800" t="s">
        <v>467</v>
      </c>
      <c r="C800">
        <v>0</v>
      </c>
    </row>
    <row r="801" spans="1:3" x14ac:dyDescent="0.35">
      <c r="A801" t="s">
        <v>3099</v>
      </c>
      <c r="B801" t="s">
        <v>612</v>
      </c>
      <c r="C801">
        <v>0</v>
      </c>
    </row>
    <row r="802" spans="1:3" x14ac:dyDescent="0.35">
      <c r="A802" t="s">
        <v>3100</v>
      </c>
      <c r="B802" t="s">
        <v>473</v>
      </c>
      <c r="C802">
        <v>0</v>
      </c>
    </row>
    <row r="803" spans="1:3" x14ac:dyDescent="0.35">
      <c r="A803" t="s">
        <v>3101</v>
      </c>
      <c r="B803" t="s">
        <v>474</v>
      </c>
      <c r="C803">
        <v>0</v>
      </c>
    </row>
    <row r="804" spans="1:3" x14ac:dyDescent="0.35">
      <c r="A804" t="s">
        <v>3102</v>
      </c>
      <c r="B804" t="s">
        <v>613</v>
      </c>
      <c r="C804">
        <v>0</v>
      </c>
    </row>
    <row r="805" spans="1:3" x14ac:dyDescent="0.35">
      <c r="A805" t="s">
        <v>3103</v>
      </c>
      <c r="B805" t="s">
        <v>481</v>
      </c>
      <c r="C805">
        <v>0</v>
      </c>
    </row>
    <row r="806" spans="1:3" x14ac:dyDescent="0.35">
      <c r="A806" t="s">
        <v>3104</v>
      </c>
      <c r="B806" t="s">
        <v>495</v>
      </c>
      <c r="C806">
        <v>0</v>
      </c>
    </row>
    <row r="807" spans="1:3" x14ac:dyDescent="0.35">
      <c r="A807" t="s">
        <v>3105</v>
      </c>
      <c r="B807" t="s">
        <v>614</v>
      </c>
      <c r="C807">
        <v>0</v>
      </c>
    </row>
    <row r="808" spans="1:3" x14ac:dyDescent="0.35">
      <c r="A808" t="s">
        <v>3106</v>
      </c>
      <c r="B808" t="s">
        <v>599</v>
      </c>
      <c r="C808">
        <v>0</v>
      </c>
    </row>
    <row r="809" spans="1:3" x14ac:dyDescent="0.35">
      <c r="A809" t="s">
        <v>3107</v>
      </c>
      <c r="B809" t="s">
        <v>615</v>
      </c>
      <c r="C809">
        <v>0</v>
      </c>
    </row>
    <row r="810" spans="1:3" x14ac:dyDescent="0.35">
      <c r="A810" t="s">
        <v>3108</v>
      </c>
      <c r="B810" t="s">
        <v>427</v>
      </c>
      <c r="C810">
        <v>0</v>
      </c>
    </row>
    <row r="811" spans="1:3" x14ac:dyDescent="0.35">
      <c r="A811" t="s">
        <v>3109</v>
      </c>
      <c r="B811" t="s">
        <v>616</v>
      </c>
      <c r="C811">
        <v>0</v>
      </c>
    </row>
    <row r="812" spans="1:3" x14ac:dyDescent="0.35">
      <c r="A812" t="s">
        <v>3110</v>
      </c>
      <c r="B812" t="s">
        <v>617</v>
      </c>
      <c r="C812">
        <v>226</v>
      </c>
    </row>
    <row r="813" spans="1:3" x14ac:dyDescent="0.35">
      <c r="A813" t="s">
        <v>3111</v>
      </c>
      <c r="B813" t="s">
        <v>618</v>
      </c>
      <c r="C813">
        <v>0</v>
      </c>
    </row>
    <row r="814" spans="1:3" x14ac:dyDescent="0.35">
      <c r="A814" t="s">
        <v>3112</v>
      </c>
      <c r="B814" t="s">
        <v>619</v>
      </c>
      <c r="C814">
        <v>0</v>
      </c>
    </row>
    <row r="815" spans="1:3" x14ac:dyDescent="0.35">
      <c r="A815" t="s">
        <v>3113</v>
      </c>
      <c r="B815" t="s">
        <v>291</v>
      </c>
      <c r="C815">
        <v>0</v>
      </c>
    </row>
    <row r="816" spans="1:3" x14ac:dyDescent="0.35">
      <c r="A816" t="s">
        <v>3114</v>
      </c>
      <c r="B816" t="s">
        <v>620</v>
      </c>
      <c r="C816">
        <v>-26</v>
      </c>
    </row>
    <row r="817" spans="1:3" x14ac:dyDescent="0.35">
      <c r="A817" t="s">
        <v>3115</v>
      </c>
      <c r="B817" t="s">
        <v>621</v>
      </c>
      <c r="C817">
        <v>0</v>
      </c>
    </row>
    <row r="818" spans="1:3" x14ac:dyDescent="0.35">
      <c r="A818" t="s">
        <v>3116</v>
      </c>
      <c r="B818" t="s">
        <v>622</v>
      </c>
      <c r="C818">
        <v>0</v>
      </c>
    </row>
    <row r="819" spans="1:3" x14ac:dyDescent="0.35">
      <c r="A819" t="s">
        <v>3117</v>
      </c>
      <c r="B819" t="s">
        <v>623</v>
      </c>
      <c r="C819">
        <v>0</v>
      </c>
    </row>
    <row r="820" spans="1:3" x14ac:dyDescent="0.35">
      <c r="A820" t="s">
        <v>3118</v>
      </c>
      <c r="B820" t="s">
        <v>624</v>
      </c>
      <c r="C820">
        <v>0</v>
      </c>
    </row>
    <row r="821" spans="1:3" x14ac:dyDescent="0.35">
      <c r="A821" t="s">
        <v>3119</v>
      </c>
      <c r="B821" t="s">
        <v>625</v>
      </c>
      <c r="C821">
        <v>0</v>
      </c>
    </row>
    <row r="822" spans="1:3" x14ac:dyDescent="0.35">
      <c r="A822" t="s">
        <v>3120</v>
      </c>
      <c r="B822" t="s">
        <v>617</v>
      </c>
      <c r="C822">
        <v>905</v>
      </c>
    </row>
    <row r="823" spans="1:3" x14ac:dyDescent="0.35">
      <c r="A823" t="s">
        <v>3121</v>
      </c>
      <c r="B823" t="s">
        <v>619</v>
      </c>
      <c r="C823">
        <v>0</v>
      </c>
    </row>
    <row r="824" spans="1:3" x14ac:dyDescent="0.35">
      <c r="A824" t="s">
        <v>3122</v>
      </c>
      <c r="B824" t="s">
        <v>291</v>
      </c>
      <c r="C824">
        <v>0</v>
      </c>
    </row>
    <row r="825" spans="1:3" x14ac:dyDescent="0.35">
      <c r="A825" t="s">
        <v>3123</v>
      </c>
      <c r="B825" t="s">
        <v>620</v>
      </c>
      <c r="C825">
        <v>-299</v>
      </c>
    </row>
    <row r="826" spans="1:3" x14ac:dyDescent="0.35">
      <c r="A826" t="s">
        <v>3124</v>
      </c>
      <c r="B826" t="s">
        <v>626</v>
      </c>
      <c r="C826">
        <v>0</v>
      </c>
    </row>
    <row r="827" spans="1:3" x14ac:dyDescent="0.35">
      <c r="A827" t="s">
        <v>3125</v>
      </c>
      <c r="B827" t="s">
        <v>623</v>
      </c>
      <c r="C827">
        <v>0</v>
      </c>
    </row>
    <row r="828" spans="1:3" x14ac:dyDescent="0.35">
      <c r="A828" t="s">
        <v>3126</v>
      </c>
      <c r="B828" t="s">
        <v>627</v>
      </c>
      <c r="C828">
        <v>0</v>
      </c>
    </row>
    <row r="829" spans="1:3" x14ac:dyDescent="0.35">
      <c r="A829" t="s">
        <v>3127</v>
      </c>
      <c r="B829" t="s">
        <v>628</v>
      </c>
      <c r="C829">
        <v>0</v>
      </c>
    </row>
    <row r="830" spans="1:3" x14ac:dyDescent="0.35">
      <c r="A830" t="s">
        <v>3128</v>
      </c>
      <c r="B830" t="s">
        <v>629</v>
      </c>
      <c r="C830">
        <v>0</v>
      </c>
    </row>
    <row r="831" spans="1:3" x14ac:dyDescent="0.35">
      <c r="A831" t="s">
        <v>3129</v>
      </c>
      <c r="B831" t="s">
        <v>630</v>
      </c>
      <c r="C831">
        <v>0</v>
      </c>
    </row>
    <row r="832" spans="1:3" x14ac:dyDescent="0.35">
      <c r="A832" t="s">
        <v>3130</v>
      </c>
      <c r="B832" t="s">
        <v>631</v>
      </c>
      <c r="C832">
        <v>0</v>
      </c>
    </row>
    <row r="833" spans="1:3" x14ac:dyDescent="0.35">
      <c r="A833" t="s">
        <v>3131</v>
      </c>
      <c r="B833" t="s">
        <v>632</v>
      </c>
      <c r="C833">
        <v>0</v>
      </c>
    </row>
    <row r="834" spans="1:3" x14ac:dyDescent="0.35">
      <c r="A834" t="s">
        <v>3132</v>
      </c>
      <c r="B834" t="s">
        <v>633</v>
      </c>
      <c r="C834">
        <v>0</v>
      </c>
    </row>
    <row r="835" spans="1:3" x14ac:dyDescent="0.35">
      <c r="A835" t="s">
        <v>3133</v>
      </c>
      <c r="B835" t="s">
        <v>634</v>
      </c>
      <c r="C835">
        <v>0</v>
      </c>
    </row>
    <row r="836" spans="1:3" x14ac:dyDescent="0.35">
      <c r="A836" t="s">
        <v>3134</v>
      </c>
      <c r="B836" t="s">
        <v>635</v>
      </c>
      <c r="C836">
        <v>0</v>
      </c>
    </row>
    <row r="837" spans="1:3" x14ac:dyDescent="0.35">
      <c r="A837" t="s">
        <v>3135</v>
      </c>
      <c r="B837" t="s">
        <v>636</v>
      </c>
      <c r="C837">
        <v>315</v>
      </c>
    </row>
    <row r="838" spans="1:3" x14ac:dyDescent="0.35">
      <c r="A838" t="s">
        <v>3136</v>
      </c>
      <c r="B838" t="s">
        <v>637</v>
      </c>
      <c r="C838">
        <v>3595</v>
      </c>
    </row>
    <row r="839" spans="1:3" x14ac:dyDescent="0.35">
      <c r="A839" t="s">
        <v>3137</v>
      </c>
      <c r="B839" t="s">
        <v>638</v>
      </c>
      <c r="C839">
        <v>0</v>
      </c>
    </row>
    <row r="840" spans="1:3" x14ac:dyDescent="0.35">
      <c r="A840" t="s">
        <v>3138</v>
      </c>
      <c r="B840" t="s">
        <v>639</v>
      </c>
      <c r="C840">
        <v>0</v>
      </c>
    </row>
    <row r="841" spans="1:3" x14ac:dyDescent="0.35">
      <c r="A841" t="s">
        <v>3139</v>
      </c>
      <c r="B841" t="s">
        <v>640</v>
      </c>
      <c r="C841">
        <v>450</v>
      </c>
    </row>
    <row r="842" spans="1:3" x14ac:dyDescent="0.35">
      <c r="A842" t="s">
        <v>3140</v>
      </c>
      <c r="B842" t="s">
        <v>641</v>
      </c>
      <c r="C842">
        <v>0</v>
      </c>
    </row>
    <row r="843" spans="1:3" x14ac:dyDescent="0.35">
      <c r="A843" t="s">
        <v>3141</v>
      </c>
      <c r="B843" t="s">
        <v>642</v>
      </c>
      <c r="C843">
        <v>0</v>
      </c>
    </row>
    <row r="844" spans="1:3" x14ac:dyDescent="0.35">
      <c r="A844" t="s">
        <v>3142</v>
      </c>
      <c r="B844" t="s">
        <v>643</v>
      </c>
      <c r="C844">
        <v>0</v>
      </c>
    </row>
    <row r="845" spans="1:3" x14ac:dyDescent="0.35">
      <c r="A845" t="s">
        <v>3143</v>
      </c>
      <c r="B845" t="s">
        <v>644</v>
      </c>
      <c r="C845">
        <v>0</v>
      </c>
    </row>
    <row r="846" spans="1:3" x14ac:dyDescent="0.35">
      <c r="A846" t="s">
        <v>3144</v>
      </c>
      <c r="B846" t="s">
        <v>645</v>
      </c>
      <c r="C846">
        <v>0</v>
      </c>
    </row>
    <row r="847" spans="1:3" x14ac:dyDescent="0.35">
      <c r="A847" t="s">
        <v>3145</v>
      </c>
      <c r="B847" t="s">
        <v>646</v>
      </c>
      <c r="C847">
        <v>0</v>
      </c>
    </row>
    <row r="848" spans="1:3" x14ac:dyDescent="0.35">
      <c r="A848" t="s">
        <v>3146</v>
      </c>
      <c r="B848" t="s">
        <v>647</v>
      </c>
      <c r="C848">
        <v>0</v>
      </c>
    </row>
    <row r="849" spans="1:3" x14ac:dyDescent="0.35">
      <c r="A849" t="s">
        <v>3147</v>
      </c>
      <c r="B849" t="s">
        <v>648</v>
      </c>
      <c r="C849">
        <v>0</v>
      </c>
    </row>
    <row r="850" spans="1:3" x14ac:dyDescent="0.35">
      <c r="A850" t="s">
        <v>3148</v>
      </c>
      <c r="B850" t="s">
        <v>649</v>
      </c>
      <c r="C850">
        <v>0</v>
      </c>
    </row>
    <row r="851" spans="1:3" x14ac:dyDescent="0.35">
      <c r="A851" t="s">
        <v>3149</v>
      </c>
      <c r="B851" t="s">
        <v>650</v>
      </c>
      <c r="C851">
        <v>0</v>
      </c>
    </row>
    <row r="852" spans="1:3" x14ac:dyDescent="0.35">
      <c r="A852" t="s">
        <v>3150</v>
      </c>
      <c r="B852" t="s">
        <v>651</v>
      </c>
      <c r="C852">
        <v>0</v>
      </c>
    </row>
    <row r="853" spans="1:3" x14ac:dyDescent="0.35">
      <c r="A853" t="s">
        <v>3151</v>
      </c>
      <c r="B853" t="s">
        <v>628</v>
      </c>
      <c r="C853">
        <v>0</v>
      </c>
    </row>
    <row r="854" spans="1:3" x14ac:dyDescent="0.35">
      <c r="A854" t="s">
        <v>3152</v>
      </c>
      <c r="B854" t="s">
        <v>652</v>
      </c>
      <c r="C854">
        <v>0</v>
      </c>
    </row>
    <row r="855" spans="1:3" x14ac:dyDescent="0.35">
      <c r="A855" t="s">
        <v>3153</v>
      </c>
      <c r="B855" t="s">
        <v>653</v>
      </c>
      <c r="C855">
        <v>0</v>
      </c>
    </row>
    <row r="856" spans="1:3" x14ac:dyDescent="0.35">
      <c r="A856" t="s">
        <v>3154</v>
      </c>
      <c r="B856" t="s">
        <v>654</v>
      </c>
      <c r="C856">
        <v>0</v>
      </c>
    </row>
    <row r="857" spans="1:3" x14ac:dyDescent="0.35">
      <c r="A857" t="s">
        <v>3155</v>
      </c>
      <c r="B857" t="s">
        <v>635</v>
      </c>
      <c r="C857">
        <v>0</v>
      </c>
    </row>
    <row r="858" spans="1:3" x14ac:dyDescent="0.35">
      <c r="A858" t="s">
        <v>3156</v>
      </c>
      <c r="B858" t="s">
        <v>655</v>
      </c>
      <c r="C858">
        <v>0</v>
      </c>
    </row>
    <row r="859" spans="1:3" x14ac:dyDescent="0.35">
      <c r="A859" t="s">
        <v>3157</v>
      </c>
      <c r="B859" t="s">
        <v>656</v>
      </c>
      <c r="C859">
        <v>0</v>
      </c>
    </row>
    <row r="860" spans="1:3" x14ac:dyDescent="0.35">
      <c r="A860" t="s">
        <v>3158</v>
      </c>
      <c r="B860" t="s">
        <v>657</v>
      </c>
      <c r="C860">
        <v>0</v>
      </c>
    </row>
    <row r="861" spans="1:3" x14ac:dyDescent="0.35">
      <c r="A861" t="s">
        <v>3159</v>
      </c>
      <c r="B861" t="s">
        <v>658</v>
      </c>
      <c r="C861">
        <v>0</v>
      </c>
    </row>
    <row r="862" spans="1:3" x14ac:dyDescent="0.35">
      <c r="A862" t="s">
        <v>3160</v>
      </c>
      <c r="B862" t="s">
        <v>659</v>
      </c>
      <c r="C862">
        <v>0</v>
      </c>
    </row>
    <row r="863" spans="1:3" x14ac:dyDescent="0.35">
      <c r="A863" t="s">
        <v>3161</v>
      </c>
      <c r="B863" t="s">
        <v>660</v>
      </c>
      <c r="C863">
        <v>0</v>
      </c>
    </row>
    <row r="864" spans="1:3" x14ac:dyDescent="0.35">
      <c r="A864" t="s">
        <v>3162</v>
      </c>
      <c r="B864" t="s">
        <v>661</v>
      </c>
      <c r="C864">
        <v>0</v>
      </c>
    </row>
    <row r="865" spans="1:3" x14ac:dyDescent="0.35">
      <c r="A865" t="s">
        <v>3163</v>
      </c>
      <c r="B865" t="s">
        <v>662</v>
      </c>
      <c r="C865">
        <v>8</v>
      </c>
    </row>
    <row r="866" spans="1:3" x14ac:dyDescent="0.35">
      <c r="A866" t="s">
        <v>3164</v>
      </c>
      <c r="B866" t="s">
        <v>663</v>
      </c>
      <c r="C866">
        <v>0</v>
      </c>
    </row>
    <row r="867" spans="1:3" x14ac:dyDescent="0.35">
      <c r="A867" t="s">
        <v>3165</v>
      </c>
      <c r="B867" t="s">
        <v>664</v>
      </c>
      <c r="C867">
        <v>109</v>
      </c>
    </row>
    <row r="868" spans="1:3" x14ac:dyDescent="0.35">
      <c r="A868" t="s">
        <v>3166</v>
      </c>
      <c r="B868" t="s">
        <v>665</v>
      </c>
      <c r="C868">
        <v>216</v>
      </c>
    </row>
    <row r="869" spans="1:3" x14ac:dyDescent="0.35">
      <c r="A869" t="s">
        <v>3167</v>
      </c>
      <c r="B869" t="s">
        <v>666</v>
      </c>
      <c r="C869">
        <v>0</v>
      </c>
    </row>
    <row r="870" spans="1:3" x14ac:dyDescent="0.35">
      <c r="A870" t="s">
        <v>3168</v>
      </c>
      <c r="B870" t="s">
        <v>667</v>
      </c>
      <c r="C870">
        <v>0</v>
      </c>
    </row>
    <row r="871" spans="1:3" x14ac:dyDescent="0.35">
      <c r="A871" t="s">
        <v>3169</v>
      </c>
      <c r="B871" t="s">
        <v>668</v>
      </c>
      <c r="C871">
        <v>0</v>
      </c>
    </row>
    <row r="872" spans="1:3" x14ac:dyDescent="0.35">
      <c r="A872" t="s">
        <v>3170</v>
      </c>
      <c r="B872" t="s">
        <v>669</v>
      </c>
      <c r="C872">
        <v>0</v>
      </c>
    </row>
    <row r="873" spans="1:3" x14ac:dyDescent="0.35">
      <c r="A873" t="s">
        <v>3171</v>
      </c>
      <c r="B873" t="s">
        <v>670</v>
      </c>
      <c r="C873">
        <v>0</v>
      </c>
    </row>
    <row r="874" spans="1:3" x14ac:dyDescent="0.35">
      <c r="A874" t="s">
        <v>3172</v>
      </c>
      <c r="B874" t="s">
        <v>671</v>
      </c>
      <c r="C874">
        <v>0</v>
      </c>
    </row>
    <row r="875" spans="1:3" x14ac:dyDescent="0.35">
      <c r="A875" t="s">
        <v>3173</v>
      </c>
      <c r="B875" t="s">
        <v>498</v>
      </c>
      <c r="C875">
        <v>0</v>
      </c>
    </row>
    <row r="876" spans="1:3" x14ac:dyDescent="0.35">
      <c r="A876" t="s">
        <v>3174</v>
      </c>
      <c r="B876" t="s">
        <v>672</v>
      </c>
      <c r="C876">
        <v>5</v>
      </c>
    </row>
    <row r="877" spans="1:3" x14ac:dyDescent="0.35">
      <c r="A877" t="s">
        <v>3175</v>
      </c>
      <c r="B877" t="s">
        <v>673</v>
      </c>
      <c r="C877">
        <v>0</v>
      </c>
    </row>
    <row r="878" spans="1:3" x14ac:dyDescent="0.35">
      <c r="A878" t="s">
        <v>3176</v>
      </c>
      <c r="B878" t="s">
        <v>674</v>
      </c>
      <c r="C878">
        <v>0</v>
      </c>
    </row>
    <row r="879" spans="1:3" x14ac:dyDescent="0.35">
      <c r="A879" t="s">
        <v>3177</v>
      </c>
      <c r="B879" t="s">
        <v>675</v>
      </c>
      <c r="C879">
        <v>0</v>
      </c>
    </row>
    <row r="880" spans="1:3" x14ac:dyDescent="0.35">
      <c r="A880" t="s">
        <v>3178</v>
      </c>
      <c r="B880" t="s">
        <v>676</v>
      </c>
      <c r="C880">
        <v>12</v>
      </c>
    </row>
    <row r="881" spans="1:3" x14ac:dyDescent="0.35">
      <c r="A881" t="s">
        <v>3179</v>
      </c>
      <c r="B881" t="s">
        <v>677</v>
      </c>
      <c r="C881">
        <v>562</v>
      </c>
    </row>
    <row r="882" spans="1:3" x14ac:dyDescent="0.35">
      <c r="A882" t="s">
        <v>3180</v>
      </c>
      <c r="B882" t="s">
        <v>678</v>
      </c>
      <c r="C882">
        <v>0</v>
      </c>
    </row>
    <row r="883" spans="1:3" x14ac:dyDescent="0.35">
      <c r="A883" t="s">
        <v>3181</v>
      </c>
      <c r="B883" t="s">
        <v>679</v>
      </c>
      <c r="C883">
        <v>0</v>
      </c>
    </row>
    <row r="884" spans="1:3" x14ac:dyDescent="0.35">
      <c r="A884" t="s">
        <v>3182</v>
      </c>
      <c r="B884" t="s">
        <v>680</v>
      </c>
      <c r="C884">
        <v>0</v>
      </c>
    </row>
    <row r="885" spans="1:3" x14ac:dyDescent="0.35">
      <c r="A885" t="s">
        <v>3183</v>
      </c>
      <c r="B885" t="s">
        <v>615</v>
      </c>
      <c r="C885">
        <v>13</v>
      </c>
    </row>
    <row r="886" spans="1:3" x14ac:dyDescent="0.35">
      <c r="A886" t="s">
        <v>3184</v>
      </c>
      <c r="B886" t="s">
        <v>681</v>
      </c>
      <c r="C886">
        <v>0</v>
      </c>
    </row>
    <row r="887" spans="1:3" x14ac:dyDescent="0.35">
      <c r="A887" t="s">
        <v>3185</v>
      </c>
      <c r="B887" t="s">
        <v>682</v>
      </c>
      <c r="C887">
        <v>0</v>
      </c>
    </row>
    <row r="888" spans="1:3" x14ac:dyDescent="0.35">
      <c r="A888" t="s">
        <v>3186</v>
      </c>
      <c r="B888" t="s">
        <v>683</v>
      </c>
      <c r="C888">
        <v>0</v>
      </c>
    </row>
    <row r="889" spans="1:3" x14ac:dyDescent="0.35">
      <c r="A889" t="s">
        <v>3187</v>
      </c>
      <c r="B889" t="s">
        <v>684</v>
      </c>
      <c r="C889">
        <v>0</v>
      </c>
    </row>
    <row r="890" spans="1:3" x14ac:dyDescent="0.35">
      <c r="A890" t="s">
        <v>3188</v>
      </c>
      <c r="B890" t="s">
        <v>685</v>
      </c>
      <c r="C890">
        <v>0</v>
      </c>
    </row>
    <row r="891" spans="1:3" x14ac:dyDescent="0.35">
      <c r="A891" t="s">
        <v>3189</v>
      </c>
      <c r="B891" t="s">
        <v>686</v>
      </c>
      <c r="C891">
        <v>0</v>
      </c>
    </row>
    <row r="892" spans="1:3" x14ac:dyDescent="0.35">
      <c r="A892" t="s">
        <v>3190</v>
      </c>
      <c r="B892" t="s">
        <v>660</v>
      </c>
      <c r="C892">
        <v>0</v>
      </c>
    </row>
    <row r="893" spans="1:3" x14ac:dyDescent="0.35">
      <c r="A893" t="s">
        <v>3191</v>
      </c>
      <c r="B893" t="s">
        <v>687</v>
      </c>
      <c r="C893">
        <v>0</v>
      </c>
    </row>
    <row r="894" spans="1:3" x14ac:dyDescent="0.35">
      <c r="A894" t="s">
        <v>3192</v>
      </c>
      <c r="B894" t="s">
        <v>675</v>
      </c>
      <c r="C894">
        <v>0</v>
      </c>
    </row>
    <row r="895" spans="1:3" x14ac:dyDescent="0.35">
      <c r="A895" t="s">
        <v>3193</v>
      </c>
      <c r="B895" t="s">
        <v>677</v>
      </c>
      <c r="C895">
        <v>0</v>
      </c>
    </row>
    <row r="896" spans="1:3" x14ac:dyDescent="0.35">
      <c r="A896" t="s">
        <v>3194</v>
      </c>
      <c r="B896" t="s">
        <v>615</v>
      </c>
      <c r="C896">
        <v>0</v>
      </c>
    </row>
    <row r="897" spans="1:3" x14ac:dyDescent="0.35">
      <c r="A897" t="s">
        <v>3195</v>
      </c>
      <c r="B897" t="s">
        <v>688</v>
      </c>
      <c r="C897">
        <v>0</v>
      </c>
    </row>
    <row r="898" spans="1:3" x14ac:dyDescent="0.35">
      <c r="A898" t="s">
        <v>3196</v>
      </c>
      <c r="B898" t="s">
        <v>663</v>
      </c>
      <c r="C898">
        <v>0</v>
      </c>
    </row>
    <row r="899" spans="1:3" x14ac:dyDescent="0.35">
      <c r="A899" t="s">
        <v>3197</v>
      </c>
      <c r="B899" t="s">
        <v>666</v>
      </c>
      <c r="C899">
        <v>0</v>
      </c>
    </row>
    <row r="900" spans="1:3" x14ac:dyDescent="0.35">
      <c r="A900" t="s">
        <v>3198</v>
      </c>
      <c r="B900" t="s">
        <v>668</v>
      </c>
      <c r="C900">
        <v>321</v>
      </c>
    </row>
    <row r="901" spans="1:3" x14ac:dyDescent="0.35">
      <c r="A901" t="s">
        <v>3199</v>
      </c>
      <c r="B901" t="s">
        <v>669</v>
      </c>
      <c r="C901">
        <v>0</v>
      </c>
    </row>
    <row r="902" spans="1:3" x14ac:dyDescent="0.35">
      <c r="A902" t="s">
        <v>3200</v>
      </c>
      <c r="B902" t="s">
        <v>670</v>
      </c>
      <c r="C902">
        <v>0</v>
      </c>
    </row>
    <row r="903" spans="1:3" x14ac:dyDescent="0.35">
      <c r="A903" t="s">
        <v>3201</v>
      </c>
      <c r="B903" t="s">
        <v>689</v>
      </c>
      <c r="C903">
        <v>0</v>
      </c>
    </row>
    <row r="904" spans="1:3" x14ac:dyDescent="0.35">
      <c r="A904" t="s">
        <v>3202</v>
      </c>
      <c r="B904" t="s">
        <v>690</v>
      </c>
      <c r="C904">
        <v>0</v>
      </c>
    </row>
    <row r="905" spans="1:3" x14ac:dyDescent="0.35">
      <c r="A905" t="s">
        <v>3203</v>
      </c>
      <c r="B905" t="s">
        <v>498</v>
      </c>
      <c r="C905">
        <v>0</v>
      </c>
    </row>
    <row r="906" spans="1:3" x14ac:dyDescent="0.35">
      <c r="A906" t="s">
        <v>3204</v>
      </c>
      <c r="B906" t="s">
        <v>675</v>
      </c>
      <c r="C906">
        <v>0</v>
      </c>
    </row>
    <row r="907" spans="1:3" x14ac:dyDescent="0.35">
      <c r="A907" t="s">
        <v>3205</v>
      </c>
      <c r="B907" t="s">
        <v>677</v>
      </c>
      <c r="C907">
        <v>0</v>
      </c>
    </row>
    <row r="908" spans="1:3" x14ac:dyDescent="0.35">
      <c r="A908" t="s">
        <v>3206</v>
      </c>
      <c r="B908" t="s">
        <v>691</v>
      </c>
      <c r="C908">
        <v>0</v>
      </c>
    </row>
    <row r="909" spans="1:3" x14ac:dyDescent="0.35">
      <c r="A909" t="s">
        <v>3207</v>
      </c>
      <c r="B909" t="s">
        <v>615</v>
      </c>
      <c r="C909">
        <v>3</v>
      </c>
    </row>
    <row r="910" spans="1:3" x14ac:dyDescent="0.35">
      <c r="A910" t="s">
        <v>3208</v>
      </c>
      <c r="B910" t="s">
        <v>681</v>
      </c>
      <c r="C910">
        <v>0</v>
      </c>
    </row>
    <row r="911" spans="1:3" x14ac:dyDescent="0.35">
      <c r="A911" t="s">
        <v>3209</v>
      </c>
      <c r="B911" t="s">
        <v>684</v>
      </c>
      <c r="C911">
        <v>0</v>
      </c>
    </row>
    <row r="912" spans="1:3" x14ac:dyDescent="0.35">
      <c r="A912" t="s">
        <v>3210</v>
      </c>
      <c r="B912" t="s">
        <v>685</v>
      </c>
      <c r="C912">
        <v>0</v>
      </c>
    </row>
    <row r="913" spans="1:3" x14ac:dyDescent="0.35">
      <c r="A913" t="s">
        <v>3211</v>
      </c>
      <c r="B913" t="s">
        <v>666</v>
      </c>
      <c r="C913">
        <v>0</v>
      </c>
    </row>
    <row r="914" spans="1:3" x14ac:dyDescent="0.35">
      <c r="A914" t="s">
        <v>3212</v>
      </c>
      <c r="B914" t="s">
        <v>668</v>
      </c>
      <c r="C914">
        <v>0</v>
      </c>
    </row>
    <row r="915" spans="1:3" x14ac:dyDescent="0.35">
      <c r="A915" t="s">
        <v>3213</v>
      </c>
      <c r="B915" t="s">
        <v>675</v>
      </c>
      <c r="C915">
        <v>0</v>
      </c>
    </row>
    <row r="916" spans="1:3" x14ac:dyDescent="0.35">
      <c r="A916" t="s">
        <v>3214</v>
      </c>
      <c r="B916" t="s">
        <v>677</v>
      </c>
      <c r="C916">
        <v>0</v>
      </c>
    </row>
    <row r="917" spans="1:3" x14ac:dyDescent="0.35">
      <c r="A917" t="s">
        <v>3215</v>
      </c>
      <c r="B917" t="s">
        <v>692</v>
      </c>
      <c r="C917">
        <v>0</v>
      </c>
    </row>
    <row r="918" spans="1:3" x14ac:dyDescent="0.35">
      <c r="A918" t="s">
        <v>3216</v>
      </c>
      <c r="B918" t="s">
        <v>691</v>
      </c>
      <c r="C918">
        <v>0</v>
      </c>
    </row>
    <row r="919" spans="1:3" x14ac:dyDescent="0.35">
      <c r="A919" t="s">
        <v>3217</v>
      </c>
      <c r="B919" t="s">
        <v>615</v>
      </c>
      <c r="C919">
        <v>0</v>
      </c>
    </row>
    <row r="920" spans="1:3" x14ac:dyDescent="0.35">
      <c r="A920" t="s">
        <v>3218</v>
      </c>
      <c r="B920" t="s">
        <v>693</v>
      </c>
      <c r="C920">
        <v>0</v>
      </c>
    </row>
    <row r="921" spans="1:3" x14ac:dyDescent="0.35">
      <c r="A921" t="s">
        <v>3219</v>
      </c>
      <c r="B921" t="s">
        <v>694</v>
      </c>
      <c r="C921">
        <v>0</v>
      </c>
    </row>
    <row r="922" spans="1:3" x14ac:dyDescent="0.35">
      <c r="A922" t="s">
        <v>3220</v>
      </c>
      <c r="B922" t="s">
        <v>695</v>
      </c>
      <c r="C922">
        <v>0</v>
      </c>
    </row>
    <row r="923" spans="1:3" x14ac:dyDescent="0.35">
      <c r="A923" t="s">
        <v>3221</v>
      </c>
      <c r="B923" t="s">
        <v>696</v>
      </c>
      <c r="C923">
        <v>19494</v>
      </c>
    </row>
    <row r="924" spans="1:3" x14ac:dyDescent="0.35">
      <c r="A924" t="s">
        <v>3222</v>
      </c>
      <c r="B924" t="s">
        <v>697</v>
      </c>
      <c r="C924">
        <v>-5073</v>
      </c>
    </row>
    <row r="925" spans="1:3" x14ac:dyDescent="0.35">
      <c r="A925" t="s">
        <v>3223</v>
      </c>
      <c r="B925" t="s">
        <v>698</v>
      </c>
      <c r="C925">
        <v>3504</v>
      </c>
    </row>
    <row r="926" spans="1:3" x14ac:dyDescent="0.35">
      <c r="A926" t="s">
        <v>3224</v>
      </c>
      <c r="B926" t="s">
        <v>699</v>
      </c>
      <c r="C926">
        <v>-1259</v>
      </c>
    </row>
    <row r="927" spans="1:3" x14ac:dyDescent="0.35">
      <c r="A927" t="s">
        <v>3225</v>
      </c>
      <c r="B927" t="s">
        <v>700</v>
      </c>
      <c r="C927">
        <v>3804</v>
      </c>
    </row>
    <row r="928" spans="1:3" x14ac:dyDescent="0.35">
      <c r="A928" t="s">
        <v>3226</v>
      </c>
      <c r="B928" t="s">
        <v>701</v>
      </c>
      <c r="C928">
        <v>-2172</v>
      </c>
    </row>
    <row r="929" spans="1:3" x14ac:dyDescent="0.35">
      <c r="A929" t="s">
        <v>3227</v>
      </c>
      <c r="B929" t="s">
        <v>702</v>
      </c>
      <c r="C929">
        <v>198</v>
      </c>
    </row>
    <row r="930" spans="1:3" x14ac:dyDescent="0.35">
      <c r="A930" t="s">
        <v>3228</v>
      </c>
      <c r="B930" t="s">
        <v>703</v>
      </c>
      <c r="C930">
        <v>-74</v>
      </c>
    </row>
    <row r="931" spans="1:3" x14ac:dyDescent="0.35">
      <c r="A931" t="s">
        <v>3229</v>
      </c>
      <c r="B931" t="s">
        <v>704</v>
      </c>
      <c r="C931">
        <v>6</v>
      </c>
    </row>
    <row r="932" spans="1:3" x14ac:dyDescent="0.35">
      <c r="A932" t="s">
        <v>3230</v>
      </c>
      <c r="B932" t="s">
        <v>705</v>
      </c>
      <c r="C932">
        <v>-3</v>
      </c>
    </row>
    <row r="933" spans="1:3" x14ac:dyDescent="0.35">
      <c r="A933" t="s">
        <v>3231</v>
      </c>
      <c r="B933" t="s">
        <v>706</v>
      </c>
      <c r="C933">
        <v>0</v>
      </c>
    </row>
    <row r="934" spans="1:3" x14ac:dyDescent="0.35">
      <c r="A934" t="s">
        <v>3232</v>
      </c>
      <c r="B934" t="s">
        <v>707</v>
      </c>
      <c r="C934">
        <v>0</v>
      </c>
    </row>
    <row r="935" spans="1:3" x14ac:dyDescent="0.35">
      <c r="A935" t="s">
        <v>3233</v>
      </c>
      <c r="B935" t="s">
        <v>708</v>
      </c>
      <c r="C935">
        <v>1092</v>
      </c>
    </row>
    <row r="936" spans="1:3" x14ac:dyDescent="0.35">
      <c r="A936" t="s">
        <v>3234</v>
      </c>
      <c r="B936" t="s">
        <v>709</v>
      </c>
      <c r="C936">
        <v>731</v>
      </c>
    </row>
    <row r="937" spans="1:3" x14ac:dyDescent="0.35">
      <c r="A937" t="s">
        <v>3235</v>
      </c>
      <c r="B937" t="s">
        <v>710</v>
      </c>
      <c r="C937">
        <v>82</v>
      </c>
    </row>
    <row r="938" spans="1:3" x14ac:dyDescent="0.35">
      <c r="A938" t="s">
        <v>3236</v>
      </c>
      <c r="B938" t="s">
        <v>711</v>
      </c>
      <c r="C938">
        <v>914</v>
      </c>
    </row>
    <row r="939" spans="1:3" x14ac:dyDescent="0.35">
      <c r="A939" t="s">
        <v>3237</v>
      </c>
      <c r="B939" t="s">
        <v>712</v>
      </c>
      <c r="C939">
        <v>-13</v>
      </c>
    </row>
    <row r="940" spans="1:3" x14ac:dyDescent="0.35">
      <c r="A940" t="s">
        <v>3238</v>
      </c>
      <c r="B940" t="s">
        <v>713</v>
      </c>
      <c r="C940">
        <v>242</v>
      </c>
    </row>
    <row r="941" spans="1:3" x14ac:dyDescent="0.35">
      <c r="A941" t="s">
        <v>3239</v>
      </c>
      <c r="B941" t="s">
        <v>714</v>
      </c>
      <c r="C941">
        <v>-5</v>
      </c>
    </row>
    <row r="942" spans="1:3" x14ac:dyDescent="0.35">
      <c r="A942" t="s">
        <v>3240</v>
      </c>
      <c r="B942" t="s">
        <v>715</v>
      </c>
      <c r="C942">
        <v>683</v>
      </c>
    </row>
    <row r="943" spans="1:3" x14ac:dyDescent="0.35">
      <c r="A943" t="s">
        <v>3241</v>
      </c>
      <c r="B943" t="s">
        <v>716</v>
      </c>
      <c r="C943">
        <v>-233</v>
      </c>
    </row>
    <row r="944" spans="1:3" x14ac:dyDescent="0.35">
      <c r="A944" t="s">
        <v>3242</v>
      </c>
      <c r="B944" t="s">
        <v>717</v>
      </c>
      <c r="C944">
        <v>0</v>
      </c>
    </row>
    <row r="945" spans="1:3" x14ac:dyDescent="0.35">
      <c r="A945" t="s">
        <v>3243</v>
      </c>
      <c r="B945" t="s">
        <v>718</v>
      </c>
      <c r="C945">
        <v>178</v>
      </c>
    </row>
    <row r="946" spans="1:3" x14ac:dyDescent="0.35">
      <c r="A946" t="s">
        <v>3244</v>
      </c>
      <c r="B946" t="s">
        <v>719</v>
      </c>
      <c r="C946">
        <v>0</v>
      </c>
    </row>
    <row r="947" spans="1:3" x14ac:dyDescent="0.35">
      <c r="A947" t="s">
        <v>3245</v>
      </c>
      <c r="B947" t="s">
        <v>720</v>
      </c>
      <c r="C947">
        <v>0</v>
      </c>
    </row>
    <row r="948" spans="1:3" x14ac:dyDescent="0.35">
      <c r="A948" t="s">
        <v>3246</v>
      </c>
      <c r="B948" t="s">
        <v>721</v>
      </c>
      <c r="C948">
        <v>1825</v>
      </c>
    </row>
    <row r="949" spans="1:3" x14ac:dyDescent="0.35">
      <c r="A949" t="s">
        <v>3247</v>
      </c>
      <c r="B949" t="s">
        <v>722</v>
      </c>
      <c r="C949">
        <v>5111</v>
      </c>
    </row>
    <row r="950" spans="1:3" x14ac:dyDescent="0.35">
      <c r="A950" t="s">
        <v>3248</v>
      </c>
      <c r="B950" t="s">
        <v>723</v>
      </c>
      <c r="C950">
        <v>-610</v>
      </c>
    </row>
    <row r="951" spans="1:3" x14ac:dyDescent="0.35">
      <c r="A951" t="s">
        <v>3249</v>
      </c>
      <c r="B951" t="s">
        <v>724</v>
      </c>
      <c r="C951">
        <v>-2582</v>
      </c>
    </row>
    <row r="952" spans="1:3" x14ac:dyDescent="0.35">
      <c r="A952" t="s">
        <v>3250</v>
      </c>
      <c r="B952" t="s">
        <v>725</v>
      </c>
      <c r="C952">
        <v>0</v>
      </c>
    </row>
    <row r="953" spans="1:3" x14ac:dyDescent="0.35">
      <c r="A953" t="s">
        <v>3251</v>
      </c>
      <c r="B953" t="s">
        <v>726</v>
      </c>
      <c r="C953">
        <v>0</v>
      </c>
    </row>
    <row r="954" spans="1:3" x14ac:dyDescent="0.35">
      <c r="A954" t="s">
        <v>3252</v>
      </c>
      <c r="B954" t="s">
        <v>727</v>
      </c>
      <c r="C954">
        <v>0</v>
      </c>
    </row>
    <row r="955" spans="1:3" x14ac:dyDescent="0.35">
      <c r="A955" t="s">
        <v>3253</v>
      </c>
      <c r="B955" t="s">
        <v>728</v>
      </c>
      <c r="C955">
        <v>0</v>
      </c>
    </row>
    <row r="956" spans="1:3" x14ac:dyDescent="0.35">
      <c r="A956" t="s">
        <v>3254</v>
      </c>
      <c r="B956" t="s">
        <v>729</v>
      </c>
      <c r="C956">
        <v>0</v>
      </c>
    </row>
    <row r="957" spans="1:3" x14ac:dyDescent="0.35">
      <c r="A957" t="s">
        <v>3255</v>
      </c>
      <c r="B957" t="s">
        <v>730</v>
      </c>
      <c r="C957">
        <v>0</v>
      </c>
    </row>
    <row r="958" spans="1:3" x14ac:dyDescent="0.35">
      <c r="A958" t="s">
        <v>3256</v>
      </c>
      <c r="B958" t="s">
        <v>731</v>
      </c>
      <c r="C958">
        <v>0</v>
      </c>
    </row>
    <row r="959" spans="1:3" x14ac:dyDescent="0.35">
      <c r="A959" t="s">
        <v>3257</v>
      </c>
      <c r="B959" t="s">
        <v>732</v>
      </c>
      <c r="C959">
        <v>0</v>
      </c>
    </row>
    <row r="960" spans="1:3" x14ac:dyDescent="0.35">
      <c r="A960" t="s">
        <v>3258</v>
      </c>
      <c r="B960" t="s">
        <v>733</v>
      </c>
      <c r="C960">
        <v>0</v>
      </c>
    </row>
    <row r="961" spans="1:3" x14ac:dyDescent="0.35">
      <c r="A961" t="s">
        <v>3259</v>
      </c>
      <c r="B961" t="s">
        <v>734</v>
      </c>
      <c r="C961">
        <v>0</v>
      </c>
    </row>
    <row r="962" spans="1:3" x14ac:dyDescent="0.35">
      <c r="A962" t="s">
        <v>3260</v>
      </c>
      <c r="B962" t="s">
        <v>734</v>
      </c>
      <c r="C962">
        <v>0</v>
      </c>
    </row>
    <row r="963" spans="1:3" x14ac:dyDescent="0.35">
      <c r="A963" t="s">
        <v>3261</v>
      </c>
      <c r="B963" t="s">
        <v>734</v>
      </c>
      <c r="C963">
        <v>0</v>
      </c>
    </row>
    <row r="964" spans="1:3" x14ac:dyDescent="0.35">
      <c r="A964" t="s">
        <v>3262</v>
      </c>
      <c r="B964" t="s">
        <v>734</v>
      </c>
      <c r="C964">
        <v>0</v>
      </c>
    </row>
    <row r="965" spans="1:3" x14ac:dyDescent="0.35">
      <c r="A965" t="s">
        <v>3263</v>
      </c>
      <c r="B965" t="s">
        <v>734</v>
      </c>
      <c r="C965">
        <v>0</v>
      </c>
    </row>
    <row r="966" spans="1:3" x14ac:dyDescent="0.35">
      <c r="A966" t="s">
        <v>3264</v>
      </c>
      <c r="B966" t="s">
        <v>734</v>
      </c>
      <c r="C966">
        <v>0</v>
      </c>
    </row>
    <row r="967" spans="1:3" x14ac:dyDescent="0.35">
      <c r="A967" t="s">
        <v>3265</v>
      </c>
      <c r="B967" t="s">
        <v>734</v>
      </c>
      <c r="C967">
        <v>0</v>
      </c>
    </row>
    <row r="968" spans="1:3" x14ac:dyDescent="0.35">
      <c r="A968" t="s">
        <v>3266</v>
      </c>
      <c r="B968" t="s">
        <v>734</v>
      </c>
      <c r="C968">
        <v>0</v>
      </c>
    </row>
    <row r="969" spans="1:3" x14ac:dyDescent="0.35">
      <c r="A969" t="s">
        <v>3267</v>
      </c>
      <c r="B969" t="s">
        <v>734</v>
      </c>
      <c r="C969">
        <v>0</v>
      </c>
    </row>
    <row r="970" spans="1:3" x14ac:dyDescent="0.35">
      <c r="A970" t="s">
        <v>3268</v>
      </c>
      <c r="B970" t="s">
        <v>734</v>
      </c>
      <c r="C970">
        <v>0</v>
      </c>
    </row>
    <row r="971" spans="1:3" x14ac:dyDescent="0.35">
      <c r="A971" t="s">
        <v>3269</v>
      </c>
      <c r="B971" t="s">
        <v>734</v>
      </c>
      <c r="C971">
        <v>0</v>
      </c>
    </row>
    <row r="972" spans="1:3" x14ac:dyDescent="0.35">
      <c r="A972" t="s">
        <v>3270</v>
      </c>
      <c r="B972" t="s">
        <v>734</v>
      </c>
      <c r="C972">
        <v>0</v>
      </c>
    </row>
    <row r="973" spans="1:3" x14ac:dyDescent="0.35">
      <c r="A973" t="s">
        <v>3271</v>
      </c>
      <c r="B973" t="s">
        <v>734</v>
      </c>
      <c r="C973">
        <v>0</v>
      </c>
    </row>
    <row r="974" spans="1:3" x14ac:dyDescent="0.35">
      <c r="A974" t="s">
        <v>3272</v>
      </c>
      <c r="B974" t="s">
        <v>734</v>
      </c>
      <c r="C974">
        <v>0</v>
      </c>
    </row>
    <row r="975" spans="1:3" x14ac:dyDescent="0.35">
      <c r="A975" t="s">
        <v>3273</v>
      </c>
      <c r="B975" t="s">
        <v>735</v>
      </c>
      <c r="C975">
        <v>0</v>
      </c>
    </row>
    <row r="976" spans="1:3" x14ac:dyDescent="0.35">
      <c r="A976" t="s">
        <v>3274</v>
      </c>
      <c r="B976" t="s">
        <v>736</v>
      </c>
      <c r="C976">
        <v>0</v>
      </c>
    </row>
    <row r="977" spans="1:3" x14ac:dyDescent="0.35">
      <c r="A977" t="s">
        <v>3275</v>
      </c>
      <c r="B977" t="s">
        <v>737</v>
      </c>
      <c r="C977">
        <v>15</v>
      </c>
    </row>
    <row r="978" spans="1:3" x14ac:dyDescent="0.35">
      <c r="A978" t="s">
        <v>3276</v>
      </c>
      <c r="B978" t="s">
        <v>738</v>
      </c>
      <c r="C978">
        <v>0</v>
      </c>
    </row>
    <row r="979" spans="1:3" x14ac:dyDescent="0.35">
      <c r="A979" t="s">
        <v>3277</v>
      </c>
      <c r="B979" t="s">
        <v>736</v>
      </c>
      <c r="C979">
        <v>0</v>
      </c>
    </row>
    <row r="980" spans="1:3" x14ac:dyDescent="0.35">
      <c r="A980" t="s">
        <v>3278</v>
      </c>
      <c r="B980" t="s">
        <v>737</v>
      </c>
      <c r="C980">
        <v>0</v>
      </c>
    </row>
    <row r="981" spans="1:3" x14ac:dyDescent="0.35">
      <c r="A981" t="s">
        <v>3279</v>
      </c>
      <c r="B981" t="s">
        <v>739</v>
      </c>
      <c r="C981">
        <v>0</v>
      </c>
    </row>
    <row r="982" spans="1:3" x14ac:dyDescent="0.35">
      <c r="A982" t="s">
        <v>3280</v>
      </c>
      <c r="B982" t="s">
        <v>740</v>
      </c>
      <c r="C982">
        <v>0</v>
      </c>
    </row>
    <row r="983" spans="1:3" x14ac:dyDescent="0.35">
      <c r="A983" t="s">
        <v>3281</v>
      </c>
      <c r="B983" t="s">
        <v>741</v>
      </c>
      <c r="C983">
        <v>0</v>
      </c>
    </row>
    <row r="984" spans="1:3" x14ac:dyDescent="0.35">
      <c r="A984" t="s">
        <v>3282</v>
      </c>
      <c r="B984" t="s">
        <v>742</v>
      </c>
      <c r="C984">
        <v>0</v>
      </c>
    </row>
    <row r="985" spans="1:3" x14ac:dyDescent="0.35">
      <c r="A985" t="s">
        <v>3283</v>
      </c>
      <c r="B985" t="s">
        <v>743</v>
      </c>
      <c r="C985">
        <v>0</v>
      </c>
    </row>
    <row r="986" spans="1:3" x14ac:dyDescent="0.35">
      <c r="A986" t="s">
        <v>3284</v>
      </c>
      <c r="B986" t="s">
        <v>744</v>
      </c>
      <c r="C986">
        <v>0</v>
      </c>
    </row>
    <row r="987" spans="1:3" x14ac:dyDescent="0.35">
      <c r="A987" t="s">
        <v>3285</v>
      </c>
      <c r="B987" t="s">
        <v>745</v>
      </c>
      <c r="C987">
        <v>0</v>
      </c>
    </row>
    <row r="988" spans="1:3" x14ac:dyDescent="0.35">
      <c r="A988" t="s">
        <v>3286</v>
      </c>
      <c r="B988" t="s">
        <v>746</v>
      </c>
      <c r="C988">
        <v>0</v>
      </c>
    </row>
    <row r="989" spans="1:3" x14ac:dyDescent="0.35">
      <c r="A989" t="s">
        <v>3287</v>
      </c>
      <c r="B989" t="s">
        <v>747</v>
      </c>
      <c r="C989">
        <v>0</v>
      </c>
    </row>
    <row r="990" spans="1:3" x14ac:dyDescent="0.35">
      <c r="A990" t="s">
        <v>3288</v>
      </c>
      <c r="B990" t="s">
        <v>748</v>
      </c>
      <c r="C990">
        <v>0</v>
      </c>
    </row>
    <row r="991" spans="1:3" x14ac:dyDescent="0.35">
      <c r="A991" t="s">
        <v>3289</v>
      </c>
      <c r="B991" t="s">
        <v>749</v>
      </c>
      <c r="C991">
        <v>0</v>
      </c>
    </row>
    <row r="992" spans="1:3" x14ac:dyDescent="0.35">
      <c r="A992" t="s">
        <v>3290</v>
      </c>
      <c r="B992" t="s">
        <v>750</v>
      </c>
      <c r="C992">
        <v>0</v>
      </c>
    </row>
    <row r="993" spans="1:3" x14ac:dyDescent="0.35">
      <c r="A993" t="s">
        <v>3291</v>
      </c>
      <c r="B993" t="s">
        <v>751</v>
      </c>
      <c r="C993">
        <v>0</v>
      </c>
    </row>
    <row r="994" spans="1:3" x14ac:dyDescent="0.35">
      <c r="A994" t="s">
        <v>3292</v>
      </c>
      <c r="B994" t="s">
        <v>752</v>
      </c>
      <c r="C994">
        <v>0</v>
      </c>
    </row>
    <row r="995" spans="1:3" x14ac:dyDescent="0.35">
      <c r="A995" t="s">
        <v>3293</v>
      </c>
      <c r="B995" t="s">
        <v>753</v>
      </c>
      <c r="C995">
        <v>0</v>
      </c>
    </row>
    <row r="996" spans="1:3" x14ac:dyDescent="0.35">
      <c r="A996" t="s">
        <v>3294</v>
      </c>
      <c r="B996" t="s">
        <v>754</v>
      </c>
      <c r="C996">
        <v>0</v>
      </c>
    </row>
    <row r="997" spans="1:3" x14ac:dyDescent="0.35">
      <c r="A997" t="s">
        <v>3295</v>
      </c>
      <c r="B997" t="s">
        <v>755</v>
      </c>
      <c r="C997">
        <v>0</v>
      </c>
    </row>
    <row r="998" spans="1:3" x14ac:dyDescent="0.35">
      <c r="A998" t="s">
        <v>3296</v>
      </c>
      <c r="B998" t="s">
        <v>756</v>
      </c>
      <c r="C998">
        <v>0</v>
      </c>
    </row>
    <row r="999" spans="1:3" x14ac:dyDescent="0.35">
      <c r="A999" t="s">
        <v>3297</v>
      </c>
      <c r="B999" t="s">
        <v>757</v>
      </c>
      <c r="C999">
        <v>0</v>
      </c>
    </row>
    <row r="1000" spans="1:3" x14ac:dyDescent="0.35">
      <c r="A1000" t="s">
        <v>3298</v>
      </c>
      <c r="B1000" t="s">
        <v>758</v>
      </c>
      <c r="C1000">
        <v>0</v>
      </c>
    </row>
    <row r="1001" spans="1:3" x14ac:dyDescent="0.35">
      <c r="A1001" t="s">
        <v>3299</v>
      </c>
      <c r="B1001" t="s">
        <v>759</v>
      </c>
      <c r="C1001">
        <v>0</v>
      </c>
    </row>
    <row r="1002" spans="1:3" x14ac:dyDescent="0.35">
      <c r="A1002" t="s">
        <v>3300</v>
      </c>
      <c r="B1002" t="s">
        <v>760</v>
      </c>
      <c r="C1002">
        <v>0</v>
      </c>
    </row>
    <row r="1003" spans="1:3" x14ac:dyDescent="0.35">
      <c r="A1003" t="s">
        <v>3301</v>
      </c>
      <c r="B1003" t="s">
        <v>761</v>
      </c>
      <c r="C1003">
        <v>0</v>
      </c>
    </row>
    <row r="1004" spans="1:3" x14ac:dyDescent="0.35">
      <c r="A1004" t="s">
        <v>3302</v>
      </c>
      <c r="B1004" t="s">
        <v>762</v>
      </c>
      <c r="C1004">
        <v>0</v>
      </c>
    </row>
    <row r="1005" spans="1:3" x14ac:dyDescent="0.35">
      <c r="A1005" t="s">
        <v>3303</v>
      </c>
      <c r="B1005" t="s">
        <v>763</v>
      </c>
      <c r="C1005">
        <v>0</v>
      </c>
    </row>
    <row r="1006" spans="1:3" x14ac:dyDescent="0.35">
      <c r="A1006" t="s">
        <v>3304</v>
      </c>
      <c r="B1006" t="s">
        <v>764</v>
      </c>
      <c r="C1006">
        <v>0</v>
      </c>
    </row>
    <row r="1007" spans="1:3" x14ac:dyDescent="0.35">
      <c r="A1007" t="s">
        <v>3305</v>
      </c>
      <c r="B1007" t="s">
        <v>765</v>
      </c>
      <c r="C1007">
        <v>0</v>
      </c>
    </row>
    <row r="1008" spans="1:3" x14ac:dyDescent="0.35">
      <c r="A1008" t="s">
        <v>3306</v>
      </c>
      <c r="B1008" t="s">
        <v>766</v>
      </c>
      <c r="C1008">
        <v>0</v>
      </c>
    </row>
    <row r="1009" spans="1:3" x14ac:dyDescent="0.35">
      <c r="A1009" t="s">
        <v>3307</v>
      </c>
      <c r="B1009" t="s">
        <v>767</v>
      </c>
      <c r="C1009">
        <v>0</v>
      </c>
    </row>
    <row r="1010" spans="1:3" x14ac:dyDescent="0.35">
      <c r="A1010" t="s">
        <v>3308</v>
      </c>
      <c r="B1010" t="s">
        <v>768</v>
      </c>
      <c r="C1010">
        <v>0</v>
      </c>
    </row>
    <row r="1011" spans="1:3" x14ac:dyDescent="0.35">
      <c r="A1011" t="s">
        <v>3309</v>
      </c>
      <c r="B1011" t="s">
        <v>769</v>
      </c>
      <c r="C1011">
        <v>0</v>
      </c>
    </row>
    <row r="1012" spans="1:3" x14ac:dyDescent="0.35">
      <c r="A1012" t="s">
        <v>3310</v>
      </c>
      <c r="B1012" t="s">
        <v>770</v>
      </c>
      <c r="C1012">
        <v>0</v>
      </c>
    </row>
    <row r="1013" spans="1:3" x14ac:dyDescent="0.35">
      <c r="A1013" t="s">
        <v>3311</v>
      </c>
      <c r="B1013" t="s">
        <v>771</v>
      </c>
      <c r="C1013">
        <v>0</v>
      </c>
    </row>
    <row r="1014" spans="1:3" x14ac:dyDescent="0.35">
      <c r="A1014" t="s">
        <v>3312</v>
      </c>
      <c r="B1014" t="s">
        <v>772</v>
      </c>
      <c r="C1014">
        <v>0</v>
      </c>
    </row>
    <row r="1015" spans="1:3" x14ac:dyDescent="0.35">
      <c r="A1015" t="s">
        <v>3313</v>
      </c>
      <c r="B1015" t="s">
        <v>773</v>
      </c>
      <c r="C1015">
        <v>0</v>
      </c>
    </row>
    <row r="1016" spans="1:3" x14ac:dyDescent="0.35">
      <c r="A1016" t="s">
        <v>3314</v>
      </c>
      <c r="B1016" t="s">
        <v>774</v>
      </c>
      <c r="C1016">
        <v>0</v>
      </c>
    </row>
    <row r="1017" spans="1:3" x14ac:dyDescent="0.35">
      <c r="A1017" t="s">
        <v>3315</v>
      </c>
      <c r="B1017" t="s">
        <v>775</v>
      </c>
      <c r="C1017">
        <v>0</v>
      </c>
    </row>
    <row r="1018" spans="1:3" x14ac:dyDescent="0.35">
      <c r="A1018" t="s">
        <v>3316</v>
      </c>
      <c r="B1018" t="s">
        <v>776</v>
      </c>
      <c r="C1018">
        <v>0</v>
      </c>
    </row>
    <row r="1019" spans="1:3" x14ac:dyDescent="0.35">
      <c r="A1019" t="s">
        <v>3317</v>
      </c>
      <c r="B1019" t="s">
        <v>777</v>
      </c>
      <c r="C1019">
        <v>0</v>
      </c>
    </row>
    <row r="1020" spans="1:3" x14ac:dyDescent="0.35">
      <c r="A1020" t="s">
        <v>3318</v>
      </c>
      <c r="B1020" t="s">
        <v>778</v>
      </c>
      <c r="C1020">
        <v>0</v>
      </c>
    </row>
    <row r="1021" spans="1:3" x14ac:dyDescent="0.35">
      <c r="A1021" t="s">
        <v>3319</v>
      </c>
      <c r="B1021" t="s">
        <v>779</v>
      </c>
      <c r="C1021">
        <v>0</v>
      </c>
    </row>
    <row r="1022" spans="1:3" x14ac:dyDescent="0.35">
      <c r="A1022" t="s">
        <v>3320</v>
      </c>
      <c r="B1022" t="s">
        <v>780</v>
      </c>
      <c r="C1022">
        <v>0</v>
      </c>
    </row>
    <row r="1023" spans="1:3" x14ac:dyDescent="0.35">
      <c r="A1023" t="s">
        <v>3321</v>
      </c>
      <c r="B1023" t="s">
        <v>781</v>
      </c>
      <c r="C1023">
        <v>0</v>
      </c>
    </row>
    <row r="1024" spans="1:3" x14ac:dyDescent="0.35">
      <c r="A1024" t="s">
        <v>3322</v>
      </c>
      <c r="B1024" t="s">
        <v>782</v>
      </c>
      <c r="C1024">
        <v>0</v>
      </c>
    </row>
    <row r="1025" spans="1:3" x14ac:dyDescent="0.35">
      <c r="A1025" t="s">
        <v>3323</v>
      </c>
      <c r="B1025" t="s">
        <v>783</v>
      </c>
      <c r="C1025">
        <v>0</v>
      </c>
    </row>
    <row r="1026" spans="1:3" x14ac:dyDescent="0.35">
      <c r="A1026" t="s">
        <v>3324</v>
      </c>
      <c r="B1026" t="s">
        <v>784</v>
      </c>
      <c r="C1026">
        <v>0</v>
      </c>
    </row>
    <row r="1027" spans="1:3" x14ac:dyDescent="0.35">
      <c r="A1027" t="s">
        <v>3325</v>
      </c>
      <c r="B1027" t="s">
        <v>785</v>
      </c>
      <c r="C1027">
        <v>0</v>
      </c>
    </row>
    <row r="1028" spans="1:3" x14ac:dyDescent="0.35">
      <c r="A1028" t="s">
        <v>3326</v>
      </c>
      <c r="B1028" t="s">
        <v>786</v>
      </c>
      <c r="C1028">
        <v>-3</v>
      </c>
    </row>
    <row r="1029" spans="1:3" x14ac:dyDescent="0.35">
      <c r="A1029" t="s">
        <v>3327</v>
      </c>
      <c r="B1029" t="s">
        <v>787</v>
      </c>
      <c r="C1029">
        <v>0</v>
      </c>
    </row>
    <row r="1030" spans="1:3" x14ac:dyDescent="0.35">
      <c r="A1030" t="s">
        <v>3328</v>
      </c>
      <c r="B1030" t="s">
        <v>739</v>
      </c>
      <c r="C1030">
        <v>0</v>
      </c>
    </row>
    <row r="1031" spans="1:3" x14ac:dyDescent="0.35">
      <c r="A1031" t="s">
        <v>3329</v>
      </c>
      <c r="B1031" t="s">
        <v>788</v>
      </c>
      <c r="C1031">
        <v>0</v>
      </c>
    </row>
    <row r="1032" spans="1:3" x14ac:dyDescent="0.35">
      <c r="A1032" t="s">
        <v>3330</v>
      </c>
      <c r="B1032" t="s">
        <v>741</v>
      </c>
      <c r="C1032">
        <v>0</v>
      </c>
    </row>
    <row r="1033" spans="1:3" x14ac:dyDescent="0.35">
      <c r="A1033" t="s">
        <v>3331</v>
      </c>
      <c r="B1033" t="s">
        <v>742</v>
      </c>
      <c r="C1033">
        <v>0</v>
      </c>
    </row>
    <row r="1034" spans="1:3" x14ac:dyDescent="0.35">
      <c r="A1034" t="s">
        <v>3332</v>
      </c>
      <c r="B1034" t="s">
        <v>789</v>
      </c>
      <c r="C1034">
        <v>0</v>
      </c>
    </row>
    <row r="1035" spans="1:3" x14ac:dyDescent="0.35">
      <c r="A1035" t="s">
        <v>3333</v>
      </c>
      <c r="B1035" t="s">
        <v>790</v>
      </c>
      <c r="C1035">
        <v>0</v>
      </c>
    </row>
    <row r="1036" spans="1:3" x14ac:dyDescent="0.35">
      <c r="A1036" t="s">
        <v>3334</v>
      </c>
      <c r="B1036" t="s">
        <v>745</v>
      </c>
      <c r="C1036">
        <v>0</v>
      </c>
    </row>
    <row r="1037" spans="1:3" x14ac:dyDescent="0.35">
      <c r="A1037" t="s">
        <v>3335</v>
      </c>
      <c r="B1037" t="s">
        <v>746</v>
      </c>
      <c r="C1037">
        <v>0</v>
      </c>
    </row>
    <row r="1038" spans="1:3" x14ac:dyDescent="0.35">
      <c r="A1038" t="s">
        <v>3336</v>
      </c>
      <c r="B1038" t="s">
        <v>756</v>
      </c>
      <c r="C1038">
        <v>0</v>
      </c>
    </row>
    <row r="1039" spans="1:3" x14ac:dyDescent="0.35">
      <c r="A1039" t="s">
        <v>3337</v>
      </c>
      <c r="B1039" t="s">
        <v>761</v>
      </c>
      <c r="C1039">
        <v>0</v>
      </c>
    </row>
    <row r="1040" spans="1:3" x14ac:dyDescent="0.35">
      <c r="A1040" t="s">
        <v>3338</v>
      </c>
      <c r="B1040" t="s">
        <v>762</v>
      </c>
      <c r="C1040">
        <v>2</v>
      </c>
    </row>
    <row r="1041" spans="1:3" x14ac:dyDescent="0.35">
      <c r="A1041" t="s">
        <v>3339</v>
      </c>
      <c r="B1041" t="s">
        <v>769</v>
      </c>
      <c r="C1041">
        <v>0</v>
      </c>
    </row>
    <row r="1042" spans="1:3" x14ac:dyDescent="0.35">
      <c r="A1042" t="s">
        <v>3340</v>
      </c>
      <c r="B1042" t="s">
        <v>791</v>
      </c>
      <c r="C1042">
        <v>0</v>
      </c>
    </row>
    <row r="1043" spans="1:3" x14ac:dyDescent="0.35">
      <c r="A1043" t="s">
        <v>3341</v>
      </c>
      <c r="B1043" t="s">
        <v>792</v>
      </c>
      <c r="C1043">
        <v>0</v>
      </c>
    </row>
    <row r="1044" spans="1:3" x14ac:dyDescent="0.35">
      <c r="A1044" t="s">
        <v>3342</v>
      </c>
      <c r="B1044" t="s">
        <v>793</v>
      </c>
      <c r="C1044">
        <v>0</v>
      </c>
    </row>
    <row r="1045" spans="1:3" x14ac:dyDescent="0.35">
      <c r="A1045" t="s">
        <v>3343</v>
      </c>
      <c r="B1045" t="s">
        <v>739</v>
      </c>
      <c r="C1045">
        <v>-34663</v>
      </c>
    </row>
    <row r="1046" spans="1:3" x14ac:dyDescent="0.35">
      <c r="A1046" t="s">
        <v>3344</v>
      </c>
      <c r="B1046" t="s">
        <v>740</v>
      </c>
      <c r="C1046">
        <v>0</v>
      </c>
    </row>
    <row r="1047" spans="1:3" x14ac:dyDescent="0.35">
      <c r="A1047" t="s">
        <v>3345</v>
      </c>
      <c r="B1047" t="s">
        <v>741</v>
      </c>
      <c r="C1047">
        <v>0</v>
      </c>
    </row>
    <row r="1048" spans="1:3" x14ac:dyDescent="0.35">
      <c r="A1048" t="s">
        <v>3346</v>
      </c>
      <c r="B1048" t="s">
        <v>794</v>
      </c>
      <c r="C1048">
        <v>0</v>
      </c>
    </row>
    <row r="1049" spans="1:3" x14ac:dyDescent="0.35">
      <c r="A1049" t="s">
        <v>3347</v>
      </c>
      <c r="B1049" t="s">
        <v>795</v>
      </c>
      <c r="C1049">
        <v>-13576</v>
      </c>
    </row>
    <row r="1050" spans="1:3" x14ac:dyDescent="0.35">
      <c r="A1050" t="s">
        <v>3348</v>
      </c>
      <c r="B1050" t="s">
        <v>796</v>
      </c>
      <c r="C1050">
        <v>0</v>
      </c>
    </row>
    <row r="1051" spans="1:3" x14ac:dyDescent="0.35">
      <c r="A1051" t="s">
        <v>3349</v>
      </c>
      <c r="B1051" t="s">
        <v>744</v>
      </c>
      <c r="C1051">
        <v>0</v>
      </c>
    </row>
    <row r="1052" spans="1:3" x14ac:dyDescent="0.35">
      <c r="A1052" t="s">
        <v>3350</v>
      </c>
      <c r="B1052" t="s">
        <v>797</v>
      </c>
      <c r="C1052">
        <v>0</v>
      </c>
    </row>
    <row r="1053" spans="1:3" x14ac:dyDescent="0.35">
      <c r="A1053" t="s">
        <v>3351</v>
      </c>
      <c r="B1053" t="s">
        <v>745</v>
      </c>
      <c r="C1053">
        <v>0</v>
      </c>
    </row>
    <row r="1054" spans="1:3" x14ac:dyDescent="0.35">
      <c r="A1054" t="s">
        <v>3352</v>
      </c>
      <c r="B1054" t="s">
        <v>746</v>
      </c>
      <c r="C1054">
        <v>0</v>
      </c>
    </row>
    <row r="1055" spans="1:3" x14ac:dyDescent="0.35">
      <c r="A1055" t="s">
        <v>3353</v>
      </c>
      <c r="B1055" t="s">
        <v>742</v>
      </c>
      <c r="C1055">
        <v>0</v>
      </c>
    </row>
    <row r="1056" spans="1:3" x14ac:dyDescent="0.35">
      <c r="A1056" t="s">
        <v>3354</v>
      </c>
      <c r="B1056" t="s">
        <v>798</v>
      </c>
      <c r="C1056">
        <v>0</v>
      </c>
    </row>
    <row r="1057" spans="1:3" x14ac:dyDescent="0.35">
      <c r="A1057" t="s">
        <v>3355</v>
      </c>
      <c r="B1057" t="s">
        <v>799</v>
      </c>
      <c r="C1057">
        <v>0</v>
      </c>
    </row>
    <row r="1058" spans="1:3" x14ac:dyDescent="0.35">
      <c r="A1058" t="s">
        <v>3356</v>
      </c>
      <c r="B1058" t="s">
        <v>800</v>
      </c>
      <c r="C1058">
        <v>0</v>
      </c>
    </row>
    <row r="1059" spans="1:3" x14ac:dyDescent="0.35">
      <c r="A1059" t="s">
        <v>3357</v>
      </c>
      <c r="B1059" t="s">
        <v>801</v>
      </c>
      <c r="C1059">
        <v>0</v>
      </c>
    </row>
    <row r="1060" spans="1:3" x14ac:dyDescent="0.35">
      <c r="A1060" t="s">
        <v>3358</v>
      </c>
      <c r="B1060" t="s">
        <v>802</v>
      </c>
      <c r="C1060">
        <v>-36</v>
      </c>
    </row>
    <row r="1061" spans="1:3" x14ac:dyDescent="0.35">
      <c r="A1061" t="s">
        <v>3359</v>
      </c>
      <c r="B1061" t="s">
        <v>747</v>
      </c>
      <c r="C1061">
        <v>0</v>
      </c>
    </row>
    <row r="1062" spans="1:3" x14ac:dyDescent="0.35">
      <c r="A1062" t="s">
        <v>3360</v>
      </c>
      <c r="B1062" t="s">
        <v>803</v>
      </c>
      <c r="C1062">
        <v>0</v>
      </c>
    </row>
    <row r="1063" spans="1:3" x14ac:dyDescent="0.35">
      <c r="A1063" t="s">
        <v>3361</v>
      </c>
      <c r="B1063" t="s">
        <v>748</v>
      </c>
      <c r="C1063">
        <v>0</v>
      </c>
    </row>
    <row r="1064" spans="1:3" x14ac:dyDescent="0.35">
      <c r="A1064" t="s">
        <v>3362</v>
      </c>
      <c r="B1064" t="s">
        <v>804</v>
      </c>
      <c r="C1064">
        <v>0</v>
      </c>
    </row>
    <row r="1065" spans="1:3" x14ac:dyDescent="0.35">
      <c r="A1065" t="s">
        <v>3363</v>
      </c>
      <c r="B1065" t="s">
        <v>805</v>
      </c>
      <c r="C1065">
        <v>0</v>
      </c>
    </row>
    <row r="1066" spans="1:3" x14ac:dyDescent="0.35">
      <c r="A1066" t="s">
        <v>3364</v>
      </c>
      <c r="B1066" t="s">
        <v>751</v>
      </c>
      <c r="C1066">
        <v>-20</v>
      </c>
    </row>
    <row r="1067" spans="1:3" x14ac:dyDescent="0.35">
      <c r="A1067" t="s">
        <v>3365</v>
      </c>
      <c r="B1067" t="s">
        <v>806</v>
      </c>
      <c r="C1067">
        <v>0</v>
      </c>
    </row>
    <row r="1068" spans="1:3" x14ac:dyDescent="0.35">
      <c r="A1068" t="s">
        <v>3366</v>
      </c>
      <c r="B1068" t="s">
        <v>753</v>
      </c>
      <c r="C1068">
        <v>-35567</v>
      </c>
    </row>
    <row r="1069" spans="1:3" x14ac:dyDescent="0.35">
      <c r="A1069" t="s">
        <v>3367</v>
      </c>
      <c r="B1069" t="s">
        <v>754</v>
      </c>
      <c r="C1069">
        <v>0</v>
      </c>
    </row>
    <row r="1070" spans="1:3" x14ac:dyDescent="0.35">
      <c r="A1070" t="s">
        <v>3368</v>
      </c>
      <c r="B1070" t="s">
        <v>755</v>
      </c>
      <c r="C1070">
        <v>-296</v>
      </c>
    </row>
    <row r="1071" spans="1:3" x14ac:dyDescent="0.35">
      <c r="A1071" t="s">
        <v>3369</v>
      </c>
      <c r="B1071" t="s">
        <v>807</v>
      </c>
      <c r="C1071">
        <v>0</v>
      </c>
    </row>
    <row r="1072" spans="1:3" x14ac:dyDescent="0.35">
      <c r="A1072" t="s">
        <v>3370</v>
      </c>
      <c r="B1072" t="s">
        <v>808</v>
      </c>
      <c r="C1072">
        <v>0</v>
      </c>
    </row>
    <row r="1073" spans="1:3" x14ac:dyDescent="0.35">
      <c r="A1073" t="s">
        <v>3371</v>
      </c>
      <c r="B1073" t="s">
        <v>756</v>
      </c>
      <c r="C1073">
        <v>-40</v>
      </c>
    </row>
    <row r="1074" spans="1:3" x14ac:dyDescent="0.35">
      <c r="A1074" t="s">
        <v>3372</v>
      </c>
      <c r="B1074" t="s">
        <v>809</v>
      </c>
      <c r="C1074">
        <v>0</v>
      </c>
    </row>
    <row r="1075" spans="1:3" x14ac:dyDescent="0.35">
      <c r="A1075" t="s">
        <v>3373</v>
      </c>
      <c r="B1075" t="s">
        <v>810</v>
      </c>
      <c r="C1075">
        <v>0</v>
      </c>
    </row>
    <row r="1076" spans="1:3" x14ac:dyDescent="0.35">
      <c r="A1076" t="s">
        <v>3374</v>
      </c>
      <c r="B1076" t="s">
        <v>811</v>
      </c>
      <c r="C1076">
        <v>-51</v>
      </c>
    </row>
    <row r="1077" spans="1:3" x14ac:dyDescent="0.35">
      <c r="A1077" t="s">
        <v>3375</v>
      </c>
      <c r="B1077" t="s">
        <v>812</v>
      </c>
      <c r="C1077">
        <v>0</v>
      </c>
    </row>
    <row r="1078" spans="1:3" x14ac:dyDescent="0.35">
      <c r="A1078" t="s">
        <v>3376</v>
      </c>
      <c r="B1078" t="s">
        <v>759</v>
      </c>
      <c r="C1078">
        <v>-395</v>
      </c>
    </row>
    <row r="1079" spans="1:3" x14ac:dyDescent="0.35">
      <c r="A1079" t="s">
        <v>3377</v>
      </c>
      <c r="B1079" t="s">
        <v>813</v>
      </c>
      <c r="C1079">
        <v>0</v>
      </c>
    </row>
    <row r="1080" spans="1:3" x14ac:dyDescent="0.35">
      <c r="A1080" t="s">
        <v>3378</v>
      </c>
      <c r="B1080" t="s">
        <v>761</v>
      </c>
      <c r="C1080">
        <v>0</v>
      </c>
    </row>
    <row r="1081" spans="1:3" x14ac:dyDescent="0.35">
      <c r="A1081" t="s">
        <v>3379</v>
      </c>
      <c r="B1081" t="s">
        <v>762</v>
      </c>
      <c r="C1081">
        <v>-585</v>
      </c>
    </row>
    <row r="1082" spans="1:3" x14ac:dyDescent="0.35">
      <c r="A1082" t="s">
        <v>3380</v>
      </c>
      <c r="B1082" t="s">
        <v>814</v>
      </c>
      <c r="C1082">
        <v>0</v>
      </c>
    </row>
    <row r="1083" spans="1:3" x14ac:dyDescent="0.35">
      <c r="A1083" t="s">
        <v>3381</v>
      </c>
      <c r="B1083" t="s">
        <v>815</v>
      </c>
      <c r="C1083">
        <v>0</v>
      </c>
    </row>
    <row r="1084" spans="1:3" x14ac:dyDescent="0.35">
      <c r="A1084" t="s">
        <v>3382</v>
      </c>
      <c r="B1084" t="s">
        <v>816</v>
      </c>
      <c r="C1084">
        <v>0</v>
      </c>
    </row>
    <row r="1085" spans="1:3" x14ac:dyDescent="0.35">
      <c r="A1085" t="s">
        <v>3383</v>
      </c>
      <c r="B1085" t="s">
        <v>817</v>
      </c>
      <c r="C1085">
        <v>0</v>
      </c>
    </row>
    <row r="1086" spans="1:3" x14ac:dyDescent="0.35">
      <c r="A1086" t="s">
        <v>3384</v>
      </c>
      <c r="B1086" t="s">
        <v>818</v>
      </c>
      <c r="C1086">
        <v>0</v>
      </c>
    </row>
    <row r="1087" spans="1:3" x14ac:dyDescent="0.35">
      <c r="A1087" t="s">
        <v>3385</v>
      </c>
      <c r="B1087" t="s">
        <v>819</v>
      </c>
      <c r="C1087">
        <v>0</v>
      </c>
    </row>
    <row r="1088" spans="1:3" x14ac:dyDescent="0.35">
      <c r="A1088" t="s">
        <v>3386</v>
      </c>
      <c r="B1088" t="s">
        <v>767</v>
      </c>
      <c r="C1088">
        <v>0</v>
      </c>
    </row>
    <row r="1089" spans="1:3" x14ac:dyDescent="0.35">
      <c r="A1089" t="s">
        <v>3387</v>
      </c>
      <c r="B1089" t="s">
        <v>820</v>
      </c>
      <c r="C1089">
        <v>0</v>
      </c>
    </row>
    <row r="1090" spans="1:3" x14ac:dyDescent="0.35">
      <c r="A1090" t="s">
        <v>3388</v>
      </c>
      <c r="B1090" t="s">
        <v>769</v>
      </c>
      <c r="C1090">
        <v>0</v>
      </c>
    </row>
    <row r="1091" spans="1:3" x14ac:dyDescent="0.35">
      <c r="A1091" t="s">
        <v>3389</v>
      </c>
      <c r="B1091" t="s">
        <v>821</v>
      </c>
      <c r="C1091">
        <v>0</v>
      </c>
    </row>
    <row r="1092" spans="1:3" x14ac:dyDescent="0.35">
      <c r="A1092" t="s">
        <v>3390</v>
      </c>
      <c r="B1092" t="s">
        <v>770</v>
      </c>
      <c r="C1092">
        <v>0</v>
      </c>
    </row>
    <row r="1093" spans="1:3" x14ac:dyDescent="0.35">
      <c r="A1093" t="s">
        <v>3391</v>
      </c>
      <c r="B1093" t="s">
        <v>771</v>
      </c>
      <c r="C1093">
        <v>0</v>
      </c>
    </row>
    <row r="1094" spans="1:3" x14ac:dyDescent="0.35">
      <c r="A1094" t="s">
        <v>3392</v>
      </c>
      <c r="B1094" t="s">
        <v>822</v>
      </c>
      <c r="C1094">
        <v>0</v>
      </c>
    </row>
    <row r="1095" spans="1:3" x14ac:dyDescent="0.35">
      <c r="A1095" t="s">
        <v>3393</v>
      </c>
      <c r="B1095" t="s">
        <v>772</v>
      </c>
      <c r="C1095">
        <v>0</v>
      </c>
    </row>
    <row r="1096" spans="1:3" x14ac:dyDescent="0.35">
      <c r="A1096" t="s">
        <v>3394</v>
      </c>
      <c r="B1096" t="s">
        <v>773</v>
      </c>
      <c r="C1096">
        <v>0</v>
      </c>
    </row>
    <row r="1097" spans="1:3" x14ac:dyDescent="0.35">
      <c r="A1097" t="s">
        <v>3395</v>
      </c>
      <c r="B1097" t="s">
        <v>823</v>
      </c>
      <c r="C1097">
        <v>0</v>
      </c>
    </row>
    <row r="1098" spans="1:3" x14ac:dyDescent="0.35">
      <c r="A1098" t="s">
        <v>3396</v>
      </c>
      <c r="B1098" t="s">
        <v>824</v>
      </c>
      <c r="C1098">
        <v>0</v>
      </c>
    </row>
    <row r="1099" spans="1:3" x14ac:dyDescent="0.35">
      <c r="A1099" t="s">
        <v>3397</v>
      </c>
      <c r="B1099" t="s">
        <v>825</v>
      </c>
      <c r="C1099">
        <v>0</v>
      </c>
    </row>
    <row r="1100" spans="1:3" x14ac:dyDescent="0.35">
      <c r="A1100" t="s">
        <v>3398</v>
      </c>
      <c r="B1100" t="s">
        <v>826</v>
      </c>
      <c r="C1100">
        <v>-41</v>
      </c>
    </row>
    <row r="1101" spans="1:3" x14ac:dyDescent="0.35">
      <c r="A1101" t="s">
        <v>3399</v>
      </c>
      <c r="B1101" t="s">
        <v>827</v>
      </c>
      <c r="C1101">
        <v>-315</v>
      </c>
    </row>
    <row r="1102" spans="1:3" x14ac:dyDescent="0.35">
      <c r="A1102" t="s">
        <v>3400</v>
      </c>
      <c r="B1102" t="s">
        <v>777</v>
      </c>
      <c r="C1102">
        <v>0</v>
      </c>
    </row>
    <row r="1103" spans="1:3" x14ac:dyDescent="0.35">
      <c r="A1103" t="s">
        <v>3401</v>
      </c>
      <c r="B1103" t="s">
        <v>828</v>
      </c>
      <c r="C1103">
        <v>0</v>
      </c>
    </row>
    <row r="1104" spans="1:3" x14ac:dyDescent="0.35">
      <c r="A1104" t="s">
        <v>3402</v>
      </c>
      <c r="B1104" t="s">
        <v>829</v>
      </c>
      <c r="C1104">
        <v>0</v>
      </c>
    </row>
    <row r="1105" spans="1:3" x14ac:dyDescent="0.35">
      <c r="A1105" t="s">
        <v>3403</v>
      </c>
      <c r="B1105" t="s">
        <v>830</v>
      </c>
      <c r="C1105">
        <v>0</v>
      </c>
    </row>
    <row r="1106" spans="1:3" x14ac:dyDescent="0.35">
      <c r="A1106" t="s">
        <v>3404</v>
      </c>
      <c r="B1106" t="s">
        <v>831</v>
      </c>
      <c r="C1106">
        <v>0</v>
      </c>
    </row>
    <row r="1107" spans="1:3" x14ac:dyDescent="0.35">
      <c r="A1107" t="s">
        <v>3405</v>
      </c>
      <c r="B1107" t="s">
        <v>832</v>
      </c>
      <c r="C1107">
        <v>0</v>
      </c>
    </row>
    <row r="1108" spans="1:3" x14ac:dyDescent="0.35">
      <c r="A1108" t="s">
        <v>3406</v>
      </c>
      <c r="B1108" t="s">
        <v>833</v>
      </c>
      <c r="C1108">
        <v>0</v>
      </c>
    </row>
    <row r="1109" spans="1:3" x14ac:dyDescent="0.35">
      <c r="A1109" t="s">
        <v>3407</v>
      </c>
      <c r="B1109" t="s">
        <v>834</v>
      </c>
      <c r="C1109">
        <v>0</v>
      </c>
    </row>
    <row r="1110" spans="1:3" x14ac:dyDescent="0.35">
      <c r="A1110" t="s">
        <v>3408</v>
      </c>
      <c r="B1110" t="s">
        <v>835</v>
      </c>
      <c r="C1110">
        <v>0</v>
      </c>
    </row>
    <row r="1111" spans="1:3" x14ac:dyDescent="0.35">
      <c r="A1111" t="s">
        <v>3409</v>
      </c>
      <c r="B1111" t="s">
        <v>836</v>
      </c>
      <c r="C1111">
        <v>0</v>
      </c>
    </row>
    <row r="1112" spans="1:3" x14ac:dyDescent="0.35">
      <c r="A1112" t="s">
        <v>3410</v>
      </c>
      <c r="B1112" t="s">
        <v>837</v>
      </c>
      <c r="C1112">
        <v>0</v>
      </c>
    </row>
    <row r="1113" spans="1:3" x14ac:dyDescent="0.35">
      <c r="A1113" t="s">
        <v>3411</v>
      </c>
      <c r="B1113" t="s">
        <v>838</v>
      </c>
      <c r="C1113">
        <v>0</v>
      </c>
    </row>
    <row r="1114" spans="1:3" x14ac:dyDescent="0.35">
      <c r="A1114" t="s">
        <v>3412</v>
      </c>
      <c r="B1114" t="s">
        <v>839</v>
      </c>
      <c r="C1114">
        <v>0</v>
      </c>
    </row>
    <row r="1115" spans="1:3" x14ac:dyDescent="0.35">
      <c r="A1115" t="s">
        <v>3413</v>
      </c>
      <c r="B1115" t="s">
        <v>840</v>
      </c>
      <c r="C1115">
        <v>0</v>
      </c>
    </row>
    <row r="1116" spans="1:3" x14ac:dyDescent="0.35">
      <c r="A1116" t="s">
        <v>3414</v>
      </c>
      <c r="B1116" t="s">
        <v>841</v>
      </c>
      <c r="C1116">
        <v>0</v>
      </c>
    </row>
    <row r="1117" spans="1:3" x14ac:dyDescent="0.35">
      <c r="A1117" t="s">
        <v>3415</v>
      </c>
      <c r="B1117" t="s">
        <v>842</v>
      </c>
      <c r="C1117">
        <v>0</v>
      </c>
    </row>
    <row r="1118" spans="1:3" x14ac:dyDescent="0.35">
      <c r="A1118" t="s">
        <v>3416</v>
      </c>
      <c r="B1118" t="s">
        <v>786</v>
      </c>
      <c r="C1118">
        <v>-3</v>
      </c>
    </row>
    <row r="1119" spans="1:3" x14ac:dyDescent="0.35">
      <c r="A1119" t="s">
        <v>3417</v>
      </c>
      <c r="B1119" t="s">
        <v>739</v>
      </c>
      <c r="C1119">
        <v>-2</v>
      </c>
    </row>
    <row r="1120" spans="1:3" x14ac:dyDescent="0.35">
      <c r="A1120" t="s">
        <v>3418</v>
      </c>
      <c r="B1120" t="s">
        <v>843</v>
      </c>
      <c r="C1120">
        <v>0</v>
      </c>
    </row>
    <row r="1121" spans="1:3" x14ac:dyDescent="0.35">
      <c r="A1121" t="s">
        <v>3419</v>
      </c>
      <c r="B1121" t="s">
        <v>741</v>
      </c>
      <c r="C1121">
        <v>0</v>
      </c>
    </row>
    <row r="1122" spans="1:3" x14ac:dyDescent="0.35">
      <c r="A1122" t="s">
        <v>3420</v>
      </c>
      <c r="B1122" t="s">
        <v>795</v>
      </c>
      <c r="C1122">
        <v>0</v>
      </c>
    </row>
    <row r="1123" spans="1:3" x14ac:dyDescent="0.35">
      <c r="A1123" t="s">
        <v>3421</v>
      </c>
      <c r="B1123" t="s">
        <v>744</v>
      </c>
      <c r="C1123">
        <v>0</v>
      </c>
    </row>
    <row r="1124" spans="1:3" x14ac:dyDescent="0.35">
      <c r="A1124" t="s">
        <v>3422</v>
      </c>
      <c r="B1124" t="s">
        <v>745</v>
      </c>
      <c r="C1124">
        <v>0</v>
      </c>
    </row>
    <row r="1125" spans="1:3" x14ac:dyDescent="0.35">
      <c r="A1125" t="s">
        <v>3423</v>
      </c>
      <c r="B1125" t="s">
        <v>746</v>
      </c>
      <c r="C1125">
        <v>0</v>
      </c>
    </row>
    <row r="1126" spans="1:3" x14ac:dyDescent="0.35">
      <c r="A1126" t="s">
        <v>3424</v>
      </c>
      <c r="B1126" t="s">
        <v>747</v>
      </c>
      <c r="C1126">
        <v>0</v>
      </c>
    </row>
    <row r="1127" spans="1:3" x14ac:dyDescent="0.35">
      <c r="A1127" t="s">
        <v>3425</v>
      </c>
      <c r="B1127" t="s">
        <v>748</v>
      </c>
      <c r="C1127">
        <v>0</v>
      </c>
    </row>
    <row r="1128" spans="1:3" x14ac:dyDescent="0.35">
      <c r="A1128" t="s">
        <v>3426</v>
      </c>
      <c r="B1128" t="s">
        <v>844</v>
      </c>
      <c r="C1128">
        <v>0</v>
      </c>
    </row>
    <row r="1129" spans="1:3" x14ac:dyDescent="0.35">
      <c r="A1129" t="s">
        <v>3427</v>
      </c>
      <c r="B1129" t="s">
        <v>845</v>
      </c>
      <c r="C1129">
        <v>0</v>
      </c>
    </row>
    <row r="1130" spans="1:3" x14ac:dyDescent="0.35">
      <c r="A1130" t="s">
        <v>3428</v>
      </c>
      <c r="B1130" t="s">
        <v>753</v>
      </c>
      <c r="C1130">
        <v>-500</v>
      </c>
    </row>
    <row r="1131" spans="1:3" x14ac:dyDescent="0.35">
      <c r="A1131" t="s">
        <v>3429</v>
      </c>
      <c r="B1131" t="s">
        <v>754</v>
      </c>
      <c r="C1131">
        <v>0</v>
      </c>
    </row>
    <row r="1132" spans="1:3" x14ac:dyDescent="0.35">
      <c r="A1132" t="s">
        <v>3430</v>
      </c>
      <c r="B1132" t="s">
        <v>755</v>
      </c>
      <c r="C1132">
        <v>0</v>
      </c>
    </row>
    <row r="1133" spans="1:3" x14ac:dyDescent="0.35">
      <c r="A1133" t="s">
        <v>3431</v>
      </c>
      <c r="B1133" t="s">
        <v>763</v>
      </c>
      <c r="C1133">
        <v>0</v>
      </c>
    </row>
    <row r="1134" spans="1:3" x14ac:dyDescent="0.35">
      <c r="A1134" t="s">
        <v>3432</v>
      </c>
      <c r="B1134" t="s">
        <v>846</v>
      </c>
      <c r="C1134">
        <v>0</v>
      </c>
    </row>
    <row r="1135" spans="1:3" x14ac:dyDescent="0.35">
      <c r="A1135" t="s">
        <v>3433</v>
      </c>
      <c r="B1135" t="s">
        <v>758</v>
      </c>
      <c r="C1135">
        <v>0</v>
      </c>
    </row>
    <row r="1136" spans="1:3" x14ac:dyDescent="0.35">
      <c r="A1136" t="s">
        <v>3434</v>
      </c>
      <c r="B1136" t="s">
        <v>847</v>
      </c>
      <c r="C1136">
        <v>0</v>
      </c>
    </row>
    <row r="1137" spans="1:3" x14ac:dyDescent="0.35">
      <c r="A1137" t="s">
        <v>3435</v>
      </c>
      <c r="B1137" t="s">
        <v>762</v>
      </c>
      <c r="C1137">
        <v>0</v>
      </c>
    </row>
    <row r="1138" spans="1:3" x14ac:dyDescent="0.35">
      <c r="A1138" t="s">
        <v>3436</v>
      </c>
      <c r="B1138" t="s">
        <v>848</v>
      </c>
      <c r="C1138">
        <v>0</v>
      </c>
    </row>
    <row r="1139" spans="1:3" x14ac:dyDescent="0.35">
      <c r="A1139" t="s">
        <v>3437</v>
      </c>
      <c r="B1139" t="s">
        <v>819</v>
      </c>
      <c r="C1139">
        <v>0</v>
      </c>
    </row>
    <row r="1140" spans="1:3" x14ac:dyDescent="0.35">
      <c r="A1140" t="s">
        <v>3438</v>
      </c>
      <c r="B1140" t="s">
        <v>767</v>
      </c>
      <c r="C1140">
        <v>0</v>
      </c>
    </row>
    <row r="1141" spans="1:3" x14ac:dyDescent="0.35">
      <c r="A1141" t="s">
        <v>3439</v>
      </c>
      <c r="B1141" t="s">
        <v>768</v>
      </c>
      <c r="C1141">
        <v>0</v>
      </c>
    </row>
    <row r="1142" spans="1:3" x14ac:dyDescent="0.35">
      <c r="A1142" t="s">
        <v>3440</v>
      </c>
      <c r="B1142" t="s">
        <v>769</v>
      </c>
      <c r="C1142">
        <v>0</v>
      </c>
    </row>
    <row r="1143" spans="1:3" x14ac:dyDescent="0.35">
      <c r="A1143" t="s">
        <v>3441</v>
      </c>
      <c r="B1143" t="s">
        <v>771</v>
      </c>
      <c r="C1143">
        <v>0</v>
      </c>
    </row>
    <row r="1144" spans="1:3" x14ac:dyDescent="0.35">
      <c r="A1144" t="s">
        <v>3442</v>
      </c>
      <c r="B1144" t="s">
        <v>822</v>
      </c>
      <c r="C1144">
        <v>0</v>
      </c>
    </row>
    <row r="1145" spans="1:3" x14ac:dyDescent="0.35">
      <c r="A1145" t="s">
        <v>3443</v>
      </c>
      <c r="B1145" t="s">
        <v>773</v>
      </c>
      <c r="C1145">
        <v>0</v>
      </c>
    </row>
    <row r="1146" spans="1:3" x14ac:dyDescent="0.35">
      <c r="A1146" t="s">
        <v>3444</v>
      </c>
      <c r="B1146" t="s">
        <v>849</v>
      </c>
      <c r="C1146">
        <v>0</v>
      </c>
    </row>
    <row r="1147" spans="1:3" x14ac:dyDescent="0.35">
      <c r="A1147" t="s">
        <v>3445</v>
      </c>
      <c r="B1147" t="s">
        <v>850</v>
      </c>
      <c r="C1147">
        <v>0</v>
      </c>
    </row>
    <row r="1148" spans="1:3" x14ac:dyDescent="0.35">
      <c r="A1148" t="s">
        <v>3446</v>
      </c>
      <c r="B1148" t="s">
        <v>777</v>
      </c>
      <c r="C1148">
        <v>0</v>
      </c>
    </row>
    <row r="1149" spans="1:3" x14ac:dyDescent="0.35">
      <c r="A1149" t="s">
        <v>3447</v>
      </c>
      <c r="B1149" t="s">
        <v>851</v>
      </c>
      <c r="C1149">
        <v>0</v>
      </c>
    </row>
    <row r="1150" spans="1:3" x14ac:dyDescent="0.35">
      <c r="A1150" t="s">
        <v>3448</v>
      </c>
      <c r="B1150" t="s">
        <v>852</v>
      </c>
      <c r="C1150">
        <v>0</v>
      </c>
    </row>
    <row r="1151" spans="1:3" x14ac:dyDescent="0.35">
      <c r="A1151" t="s">
        <v>3449</v>
      </c>
      <c r="B1151" t="s">
        <v>853</v>
      </c>
      <c r="C1151">
        <v>0</v>
      </c>
    </row>
    <row r="1152" spans="1:3" x14ac:dyDescent="0.35">
      <c r="A1152" t="s">
        <v>3450</v>
      </c>
      <c r="B1152" t="s">
        <v>854</v>
      </c>
      <c r="C1152">
        <v>0</v>
      </c>
    </row>
    <row r="1153" spans="1:3" x14ac:dyDescent="0.35">
      <c r="A1153" t="s">
        <v>3451</v>
      </c>
      <c r="B1153" t="s">
        <v>855</v>
      </c>
      <c r="C1153">
        <v>0</v>
      </c>
    </row>
    <row r="1154" spans="1:3" x14ac:dyDescent="0.35">
      <c r="A1154" t="s">
        <v>3452</v>
      </c>
      <c r="B1154" t="s">
        <v>856</v>
      </c>
      <c r="C1154">
        <v>0</v>
      </c>
    </row>
    <row r="1155" spans="1:3" x14ac:dyDescent="0.35">
      <c r="A1155" t="s">
        <v>3453</v>
      </c>
      <c r="B1155" t="s">
        <v>857</v>
      </c>
      <c r="C1155">
        <v>0</v>
      </c>
    </row>
    <row r="1156" spans="1:3" x14ac:dyDescent="0.35">
      <c r="A1156" t="s">
        <v>3454</v>
      </c>
      <c r="B1156" t="s">
        <v>858</v>
      </c>
      <c r="C1156">
        <v>0</v>
      </c>
    </row>
    <row r="1157" spans="1:3" x14ac:dyDescent="0.35">
      <c r="A1157" t="s">
        <v>3455</v>
      </c>
      <c r="B1157" t="s">
        <v>859</v>
      </c>
      <c r="C1157">
        <v>0</v>
      </c>
    </row>
    <row r="1158" spans="1:3" x14ac:dyDescent="0.35">
      <c r="A1158" t="s">
        <v>3456</v>
      </c>
      <c r="B1158" t="s">
        <v>739</v>
      </c>
      <c r="C1158">
        <v>0</v>
      </c>
    </row>
    <row r="1159" spans="1:3" x14ac:dyDescent="0.35">
      <c r="A1159" t="s">
        <v>3457</v>
      </c>
      <c r="B1159" t="s">
        <v>860</v>
      </c>
      <c r="C1159">
        <v>0</v>
      </c>
    </row>
    <row r="1160" spans="1:3" x14ac:dyDescent="0.35">
      <c r="A1160" t="s">
        <v>3458</v>
      </c>
      <c r="B1160" t="s">
        <v>861</v>
      </c>
      <c r="C1160">
        <v>0</v>
      </c>
    </row>
    <row r="1161" spans="1:3" x14ac:dyDescent="0.35">
      <c r="A1161" t="s">
        <v>3459</v>
      </c>
      <c r="B1161" t="s">
        <v>742</v>
      </c>
      <c r="C1161">
        <v>0</v>
      </c>
    </row>
    <row r="1162" spans="1:3" x14ac:dyDescent="0.35">
      <c r="A1162" t="s">
        <v>3460</v>
      </c>
      <c r="B1162" t="s">
        <v>743</v>
      </c>
      <c r="C1162">
        <v>0</v>
      </c>
    </row>
    <row r="1163" spans="1:3" x14ac:dyDescent="0.35">
      <c r="A1163" t="s">
        <v>3461</v>
      </c>
      <c r="B1163" t="s">
        <v>745</v>
      </c>
      <c r="C1163">
        <v>0</v>
      </c>
    </row>
    <row r="1164" spans="1:3" x14ac:dyDescent="0.35">
      <c r="A1164" t="s">
        <v>3462</v>
      </c>
      <c r="B1164" t="s">
        <v>746</v>
      </c>
      <c r="C1164">
        <v>0</v>
      </c>
    </row>
    <row r="1165" spans="1:3" x14ac:dyDescent="0.35">
      <c r="A1165" t="s">
        <v>3463</v>
      </c>
      <c r="B1165" t="s">
        <v>749</v>
      </c>
      <c r="C1165">
        <v>0</v>
      </c>
    </row>
    <row r="1166" spans="1:3" x14ac:dyDescent="0.35">
      <c r="A1166" t="s">
        <v>3464</v>
      </c>
      <c r="B1166" t="s">
        <v>747</v>
      </c>
      <c r="C1166">
        <v>0</v>
      </c>
    </row>
    <row r="1167" spans="1:3" x14ac:dyDescent="0.35">
      <c r="A1167" t="s">
        <v>3465</v>
      </c>
      <c r="B1167" t="s">
        <v>748</v>
      </c>
      <c r="C1167">
        <v>0</v>
      </c>
    </row>
    <row r="1168" spans="1:3" x14ac:dyDescent="0.35">
      <c r="A1168" t="s">
        <v>3466</v>
      </c>
      <c r="B1168" t="s">
        <v>753</v>
      </c>
      <c r="C1168">
        <v>0</v>
      </c>
    </row>
    <row r="1169" spans="1:3" x14ac:dyDescent="0.35">
      <c r="A1169" t="s">
        <v>3467</v>
      </c>
      <c r="B1169" t="s">
        <v>754</v>
      </c>
      <c r="C1169">
        <v>0</v>
      </c>
    </row>
    <row r="1170" spans="1:3" x14ac:dyDescent="0.35">
      <c r="A1170" t="s">
        <v>3468</v>
      </c>
      <c r="B1170" t="s">
        <v>755</v>
      </c>
      <c r="C1170">
        <v>0</v>
      </c>
    </row>
    <row r="1171" spans="1:3" x14ac:dyDescent="0.35">
      <c r="A1171" t="s">
        <v>3469</v>
      </c>
      <c r="B1171" t="s">
        <v>846</v>
      </c>
      <c r="C1171">
        <v>0</v>
      </c>
    </row>
    <row r="1172" spans="1:3" x14ac:dyDescent="0.35">
      <c r="A1172" t="s">
        <v>3470</v>
      </c>
      <c r="B1172" t="s">
        <v>763</v>
      </c>
      <c r="C1172">
        <v>0</v>
      </c>
    </row>
    <row r="1173" spans="1:3" x14ac:dyDescent="0.35">
      <c r="A1173" t="s">
        <v>3471</v>
      </c>
      <c r="B1173" t="s">
        <v>862</v>
      </c>
      <c r="C1173">
        <v>0</v>
      </c>
    </row>
    <row r="1174" spans="1:3" x14ac:dyDescent="0.35">
      <c r="A1174" t="s">
        <v>3472</v>
      </c>
      <c r="B1174" t="s">
        <v>761</v>
      </c>
      <c r="C1174">
        <v>0</v>
      </c>
    </row>
    <row r="1175" spans="1:3" x14ac:dyDescent="0.35">
      <c r="A1175" t="s">
        <v>3473</v>
      </c>
      <c r="B1175" t="s">
        <v>762</v>
      </c>
      <c r="C1175">
        <v>0</v>
      </c>
    </row>
    <row r="1176" spans="1:3" x14ac:dyDescent="0.35">
      <c r="A1176" t="s">
        <v>3474</v>
      </c>
      <c r="B1176" t="s">
        <v>863</v>
      </c>
      <c r="C1176">
        <v>0</v>
      </c>
    </row>
    <row r="1177" spans="1:3" x14ac:dyDescent="0.35">
      <c r="A1177" t="s">
        <v>3475</v>
      </c>
      <c r="B1177" t="s">
        <v>864</v>
      </c>
      <c r="C1177">
        <v>0</v>
      </c>
    </row>
    <row r="1178" spans="1:3" x14ac:dyDescent="0.35">
      <c r="A1178" t="s">
        <v>3476</v>
      </c>
      <c r="B1178" t="s">
        <v>865</v>
      </c>
      <c r="C1178">
        <v>0</v>
      </c>
    </row>
    <row r="1179" spans="1:3" x14ac:dyDescent="0.35">
      <c r="A1179" t="s">
        <v>3477</v>
      </c>
      <c r="B1179" t="s">
        <v>866</v>
      </c>
      <c r="C1179">
        <v>0</v>
      </c>
    </row>
    <row r="1180" spans="1:3" x14ac:dyDescent="0.35">
      <c r="A1180" t="s">
        <v>3478</v>
      </c>
      <c r="B1180" t="s">
        <v>778</v>
      </c>
      <c r="C1180">
        <v>0</v>
      </c>
    </row>
    <row r="1181" spans="1:3" x14ac:dyDescent="0.35">
      <c r="A1181" t="s">
        <v>3479</v>
      </c>
      <c r="B1181" t="s">
        <v>867</v>
      </c>
      <c r="C1181">
        <v>0</v>
      </c>
    </row>
    <row r="1182" spans="1:3" x14ac:dyDescent="0.35">
      <c r="A1182" t="s">
        <v>3480</v>
      </c>
      <c r="B1182" t="s">
        <v>780</v>
      </c>
      <c r="C1182">
        <v>0</v>
      </c>
    </row>
    <row r="1183" spans="1:3" x14ac:dyDescent="0.35">
      <c r="A1183" t="s">
        <v>3481</v>
      </c>
      <c r="B1183" t="s">
        <v>868</v>
      </c>
      <c r="C1183">
        <v>0</v>
      </c>
    </row>
    <row r="1184" spans="1:3" x14ac:dyDescent="0.35">
      <c r="A1184" t="s">
        <v>3482</v>
      </c>
      <c r="B1184" t="s">
        <v>739</v>
      </c>
      <c r="C1184">
        <v>0</v>
      </c>
    </row>
    <row r="1185" spans="1:3" x14ac:dyDescent="0.35">
      <c r="A1185" t="s">
        <v>3483</v>
      </c>
      <c r="B1185" t="s">
        <v>869</v>
      </c>
      <c r="C1185">
        <v>0</v>
      </c>
    </row>
    <row r="1186" spans="1:3" x14ac:dyDescent="0.35">
      <c r="A1186" t="s">
        <v>3484</v>
      </c>
      <c r="B1186" t="s">
        <v>861</v>
      </c>
      <c r="C1186">
        <v>0</v>
      </c>
    </row>
    <row r="1187" spans="1:3" x14ac:dyDescent="0.35">
      <c r="A1187" t="s">
        <v>3485</v>
      </c>
      <c r="B1187" t="s">
        <v>742</v>
      </c>
      <c r="C1187">
        <v>0</v>
      </c>
    </row>
    <row r="1188" spans="1:3" x14ac:dyDescent="0.35">
      <c r="A1188" t="s">
        <v>3486</v>
      </c>
      <c r="B1188" t="s">
        <v>745</v>
      </c>
      <c r="C1188">
        <v>0</v>
      </c>
    </row>
    <row r="1189" spans="1:3" x14ac:dyDescent="0.35">
      <c r="A1189" t="s">
        <v>3487</v>
      </c>
      <c r="B1189" t="s">
        <v>746</v>
      </c>
      <c r="C1189">
        <v>0</v>
      </c>
    </row>
    <row r="1190" spans="1:3" x14ac:dyDescent="0.35">
      <c r="A1190" t="s">
        <v>3488</v>
      </c>
      <c r="B1190" t="s">
        <v>870</v>
      </c>
      <c r="C1190">
        <v>0</v>
      </c>
    </row>
    <row r="1191" spans="1:3" x14ac:dyDescent="0.35">
      <c r="A1191" t="s">
        <v>3489</v>
      </c>
      <c r="B1191" t="s">
        <v>762</v>
      </c>
      <c r="C1191">
        <v>0</v>
      </c>
    </row>
    <row r="1192" spans="1:3" x14ac:dyDescent="0.35">
      <c r="A1192" t="s">
        <v>3490</v>
      </c>
      <c r="B1192" t="s">
        <v>871</v>
      </c>
      <c r="C1192">
        <v>0</v>
      </c>
    </row>
    <row r="1193" spans="1:3" x14ac:dyDescent="0.35">
      <c r="A1193" t="s">
        <v>3491</v>
      </c>
      <c r="B1193" t="s">
        <v>872</v>
      </c>
      <c r="C1193">
        <v>0</v>
      </c>
    </row>
    <row r="1194" spans="1:3" x14ac:dyDescent="0.35">
      <c r="A1194" t="s">
        <v>3492</v>
      </c>
      <c r="B1194" t="s">
        <v>792</v>
      </c>
      <c r="C1194">
        <v>0</v>
      </c>
    </row>
    <row r="1195" spans="1:3" x14ac:dyDescent="0.35">
      <c r="A1195" t="s">
        <v>3493</v>
      </c>
      <c r="B1195" t="s">
        <v>793</v>
      </c>
      <c r="C1195">
        <v>0</v>
      </c>
    </row>
    <row r="1196" spans="1:3" x14ac:dyDescent="0.35">
      <c r="A1196" t="s">
        <v>3494</v>
      </c>
      <c r="B1196" t="s">
        <v>739</v>
      </c>
      <c r="C1196">
        <v>0</v>
      </c>
    </row>
    <row r="1197" spans="1:3" x14ac:dyDescent="0.35">
      <c r="A1197" t="s">
        <v>3495</v>
      </c>
      <c r="B1197" t="s">
        <v>860</v>
      </c>
      <c r="C1197">
        <v>-2267</v>
      </c>
    </row>
    <row r="1198" spans="1:3" x14ac:dyDescent="0.35">
      <c r="A1198" t="s">
        <v>3496</v>
      </c>
      <c r="B1198" t="s">
        <v>740</v>
      </c>
      <c r="C1198">
        <v>0</v>
      </c>
    </row>
    <row r="1199" spans="1:3" x14ac:dyDescent="0.35">
      <c r="A1199" t="s">
        <v>3497</v>
      </c>
      <c r="B1199" t="s">
        <v>741</v>
      </c>
      <c r="C1199">
        <v>0</v>
      </c>
    </row>
    <row r="1200" spans="1:3" x14ac:dyDescent="0.35">
      <c r="A1200" t="s">
        <v>3498</v>
      </c>
      <c r="B1200" t="s">
        <v>795</v>
      </c>
      <c r="C1200">
        <v>-25794</v>
      </c>
    </row>
    <row r="1201" spans="1:3" x14ac:dyDescent="0.35">
      <c r="A1201" t="s">
        <v>3499</v>
      </c>
      <c r="B1201" t="s">
        <v>745</v>
      </c>
      <c r="C1201">
        <v>0</v>
      </c>
    </row>
    <row r="1202" spans="1:3" x14ac:dyDescent="0.35">
      <c r="A1202" t="s">
        <v>3500</v>
      </c>
      <c r="B1202" t="s">
        <v>746</v>
      </c>
      <c r="C1202">
        <v>0</v>
      </c>
    </row>
    <row r="1203" spans="1:3" x14ac:dyDescent="0.35">
      <c r="A1203" t="s">
        <v>3501</v>
      </c>
      <c r="B1203" t="s">
        <v>742</v>
      </c>
      <c r="C1203">
        <v>0</v>
      </c>
    </row>
    <row r="1204" spans="1:3" x14ac:dyDescent="0.35">
      <c r="A1204" t="s">
        <v>3502</v>
      </c>
      <c r="B1204" t="s">
        <v>873</v>
      </c>
      <c r="C1204">
        <v>0</v>
      </c>
    </row>
    <row r="1205" spans="1:3" x14ac:dyDescent="0.35">
      <c r="A1205" t="s">
        <v>3503</v>
      </c>
      <c r="B1205" t="s">
        <v>747</v>
      </c>
      <c r="C1205">
        <v>-16</v>
      </c>
    </row>
    <row r="1206" spans="1:3" x14ac:dyDescent="0.35">
      <c r="A1206" t="s">
        <v>3504</v>
      </c>
      <c r="B1206" t="s">
        <v>750</v>
      </c>
      <c r="C1206">
        <v>0</v>
      </c>
    </row>
    <row r="1207" spans="1:3" x14ac:dyDescent="0.35">
      <c r="A1207" t="s">
        <v>3505</v>
      </c>
      <c r="B1207" t="s">
        <v>748</v>
      </c>
      <c r="C1207">
        <v>-4646</v>
      </c>
    </row>
    <row r="1208" spans="1:3" x14ac:dyDescent="0.35">
      <c r="A1208" t="s">
        <v>3506</v>
      </c>
      <c r="B1208" t="s">
        <v>874</v>
      </c>
      <c r="C1208">
        <v>0</v>
      </c>
    </row>
    <row r="1209" spans="1:3" x14ac:dyDescent="0.35">
      <c r="A1209" t="s">
        <v>3507</v>
      </c>
      <c r="B1209" t="s">
        <v>875</v>
      </c>
      <c r="C1209">
        <v>0</v>
      </c>
    </row>
    <row r="1210" spans="1:3" x14ac:dyDescent="0.35">
      <c r="A1210" t="s">
        <v>3508</v>
      </c>
      <c r="B1210" t="s">
        <v>753</v>
      </c>
      <c r="C1210">
        <v>-129492</v>
      </c>
    </row>
    <row r="1211" spans="1:3" x14ac:dyDescent="0.35">
      <c r="A1211" t="s">
        <v>3509</v>
      </c>
      <c r="B1211" t="s">
        <v>754</v>
      </c>
      <c r="C1211">
        <v>0</v>
      </c>
    </row>
    <row r="1212" spans="1:3" x14ac:dyDescent="0.35">
      <c r="A1212" t="s">
        <v>3510</v>
      </c>
      <c r="B1212" t="s">
        <v>755</v>
      </c>
      <c r="C1212">
        <v>-3235</v>
      </c>
    </row>
    <row r="1213" spans="1:3" x14ac:dyDescent="0.35">
      <c r="A1213" t="s">
        <v>3511</v>
      </c>
      <c r="B1213" t="s">
        <v>808</v>
      </c>
      <c r="C1213">
        <v>0</v>
      </c>
    </row>
    <row r="1214" spans="1:3" x14ac:dyDescent="0.35">
      <c r="A1214" t="s">
        <v>3512</v>
      </c>
      <c r="B1214" t="s">
        <v>876</v>
      </c>
      <c r="C1214">
        <v>0</v>
      </c>
    </row>
    <row r="1215" spans="1:3" x14ac:dyDescent="0.35">
      <c r="A1215" t="s">
        <v>3513</v>
      </c>
      <c r="B1215" t="s">
        <v>810</v>
      </c>
      <c r="C1215">
        <v>0</v>
      </c>
    </row>
    <row r="1216" spans="1:3" x14ac:dyDescent="0.35">
      <c r="A1216" t="s">
        <v>3514</v>
      </c>
      <c r="B1216" t="s">
        <v>877</v>
      </c>
      <c r="C1216">
        <v>0</v>
      </c>
    </row>
    <row r="1217" spans="1:3" x14ac:dyDescent="0.35">
      <c r="A1217" t="s">
        <v>3515</v>
      </c>
      <c r="B1217" t="s">
        <v>759</v>
      </c>
      <c r="C1217">
        <v>-750</v>
      </c>
    </row>
    <row r="1218" spans="1:3" x14ac:dyDescent="0.35">
      <c r="A1218" t="s">
        <v>3516</v>
      </c>
      <c r="B1218" t="s">
        <v>761</v>
      </c>
      <c r="C1218">
        <v>0</v>
      </c>
    </row>
    <row r="1219" spans="1:3" x14ac:dyDescent="0.35">
      <c r="A1219" t="s">
        <v>3517</v>
      </c>
      <c r="B1219" t="s">
        <v>762</v>
      </c>
      <c r="C1219">
        <v>0</v>
      </c>
    </row>
    <row r="1220" spans="1:3" x14ac:dyDescent="0.35">
      <c r="A1220" t="s">
        <v>3518</v>
      </c>
      <c r="B1220" t="s">
        <v>848</v>
      </c>
      <c r="C1220">
        <v>0</v>
      </c>
    </row>
    <row r="1221" spans="1:3" x14ac:dyDescent="0.35">
      <c r="A1221" t="s">
        <v>3519</v>
      </c>
      <c r="B1221" t="s">
        <v>878</v>
      </c>
      <c r="C1221">
        <v>0</v>
      </c>
    </row>
    <row r="1222" spans="1:3" x14ac:dyDescent="0.35">
      <c r="A1222" t="s">
        <v>3520</v>
      </c>
      <c r="B1222" t="s">
        <v>824</v>
      </c>
      <c r="C1222">
        <v>0</v>
      </c>
    </row>
    <row r="1223" spans="1:3" x14ac:dyDescent="0.35">
      <c r="A1223" t="s">
        <v>3521</v>
      </c>
      <c r="B1223" t="s">
        <v>879</v>
      </c>
      <c r="C1223">
        <v>0</v>
      </c>
    </row>
    <row r="1224" spans="1:3" x14ac:dyDescent="0.35">
      <c r="A1224" t="s">
        <v>3522</v>
      </c>
      <c r="B1224" t="s">
        <v>880</v>
      </c>
      <c r="C1224">
        <v>0</v>
      </c>
    </row>
    <row r="1225" spans="1:3" x14ac:dyDescent="0.35">
      <c r="A1225" t="s">
        <v>3523</v>
      </c>
      <c r="B1225" t="s">
        <v>881</v>
      </c>
      <c r="C1225">
        <v>-1136</v>
      </c>
    </row>
    <row r="1226" spans="1:3" x14ac:dyDescent="0.35">
      <c r="A1226" t="s">
        <v>3524</v>
      </c>
      <c r="B1226" t="s">
        <v>882</v>
      </c>
      <c r="C1226">
        <v>0</v>
      </c>
    </row>
    <row r="1227" spans="1:3" x14ac:dyDescent="0.35">
      <c r="A1227" t="s">
        <v>3525</v>
      </c>
      <c r="B1227" t="s">
        <v>883</v>
      </c>
      <c r="C1227">
        <v>0</v>
      </c>
    </row>
    <row r="1228" spans="1:3" x14ac:dyDescent="0.35">
      <c r="A1228" t="s">
        <v>3526</v>
      </c>
      <c r="B1228" t="s">
        <v>884</v>
      </c>
      <c r="C1228">
        <v>-185</v>
      </c>
    </row>
    <row r="1229" spans="1:3" x14ac:dyDescent="0.35">
      <c r="A1229" t="s">
        <v>3527</v>
      </c>
      <c r="B1229" t="s">
        <v>885</v>
      </c>
      <c r="C1229">
        <v>0</v>
      </c>
    </row>
    <row r="1230" spans="1:3" x14ac:dyDescent="0.35">
      <c r="A1230" t="s">
        <v>3528</v>
      </c>
      <c r="B1230" t="s">
        <v>829</v>
      </c>
      <c r="C1230">
        <v>0</v>
      </c>
    </row>
    <row r="1231" spans="1:3" x14ac:dyDescent="0.35">
      <c r="A1231" t="s">
        <v>3529</v>
      </c>
      <c r="B1231" t="s">
        <v>830</v>
      </c>
      <c r="C1231">
        <v>0</v>
      </c>
    </row>
    <row r="1232" spans="1:3" x14ac:dyDescent="0.35">
      <c r="A1232" t="s">
        <v>3530</v>
      </c>
      <c r="B1232" t="s">
        <v>836</v>
      </c>
      <c r="C1232">
        <v>0</v>
      </c>
    </row>
    <row r="1233" spans="1:3" x14ac:dyDescent="0.35">
      <c r="A1233" t="s">
        <v>3531</v>
      </c>
      <c r="B1233" t="s">
        <v>842</v>
      </c>
      <c r="C1233">
        <v>0</v>
      </c>
    </row>
    <row r="1234" spans="1:3" x14ac:dyDescent="0.35">
      <c r="A1234" t="s">
        <v>3532</v>
      </c>
      <c r="B1234" t="s">
        <v>886</v>
      </c>
      <c r="C1234">
        <v>0</v>
      </c>
    </row>
    <row r="1235" spans="1:3" x14ac:dyDescent="0.35">
      <c r="A1235" t="s">
        <v>3533</v>
      </c>
      <c r="B1235" t="s">
        <v>739</v>
      </c>
      <c r="C1235">
        <v>0</v>
      </c>
    </row>
    <row r="1236" spans="1:3" x14ac:dyDescent="0.35">
      <c r="A1236" t="s">
        <v>3534</v>
      </c>
      <c r="B1236" t="s">
        <v>869</v>
      </c>
      <c r="C1236">
        <v>0</v>
      </c>
    </row>
    <row r="1237" spans="1:3" x14ac:dyDescent="0.35">
      <c r="A1237" t="s">
        <v>3535</v>
      </c>
      <c r="B1237" t="s">
        <v>861</v>
      </c>
      <c r="C1237">
        <v>0</v>
      </c>
    </row>
    <row r="1238" spans="1:3" x14ac:dyDescent="0.35">
      <c r="A1238" t="s">
        <v>3536</v>
      </c>
      <c r="B1238" t="s">
        <v>795</v>
      </c>
      <c r="C1238">
        <v>0</v>
      </c>
    </row>
    <row r="1239" spans="1:3" x14ac:dyDescent="0.35">
      <c r="A1239" t="s">
        <v>3537</v>
      </c>
      <c r="B1239" t="s">
        <v>745</v>
      </c>
      <c r="C1239">
        <v>0</v>
      </c>
    </row>
    <row r="1240" spans="1:3" x14ac:dyDescent="0.35">
      <c r="A1240" t="s">
        <v>3538</v>
      </c>
      <c r="B1240" t="s">
        <v>746</v>
      </c>
      <c r="C1240">
        <v>0</v>
      </c>
    </row>
    <row r="1241" spans="1:3" x14ac:dyDescent="0.35">
      <c r="A1241" t="s">
        <v>3539</v>
      </c>
      <c r="B1241" t="s">
        <v>747</v>
      </c>
      <c r="C1241">
        <v>-12233</v>
      </c>
    </row>
    <row r="1242" spans="1:3" x14ac:dyDescent="0.35">
      <c r="A1242" t="s">
        <v>3540</v>
      </c>
      <c r="B1242" t="s">
        <v>887</v>
      </c>
      <c r="C1242">
        <v>0</v>
      </c>
    </row>
    <row r="1243" spans="1:3" x14ac:dyDescent="0.35">
      <c r="A1243" t="s">
        <v>3541</v>
      </c>
      <c r="B1243" t="s">
        <v>804</v>
      </c>
      <c r="C1243">
        <v>0</v>
      </c>
    </row>
    <row r="1244" spans="1:3" x14ac:dyDescent="0.35">
      <c r="A1244" t="s">
        <v>3542</v>
      </c>
      <c r="B1244" t="s">
        <v>888</v>
      </c>
      <c r="C1244">
        <v>0</v>
      </c>
    </row>
    <row r="1245" spans="1:3" x14ac:dyDescent="0.35">
      <c r="A1245" t="s">
        <v>3543</v>
      </c>
      <c r="B1245" t="s">
        <v>753</v>
      </c>
      <c r="C1245">
        <v>-5347</v>
      </c>
    </row>
    <row r="1246" spans="1:3" x14ac:dyDescent="0.35">
      <c r="A1246" t="s">
        <v>3544</v>
      </c>
      <c r="B1246" t="s">
        <v>875</v>
      </c>
      <c r="C1246">
        <v>0</v>
      </c>
    </row>
    <row r="1247" spans="1:3" x14ac:dyDescent="0.35">
      <c r="A1247" t="s">
        <v>3545</v>
      </c>
      <c r="B1247" t="s">
        <v>754</v>
      </c>
      <c r="C1247">
        <v>0</v>
      </c>
    </row>
    <row r="1248" spans="1:3" x14ac:dyDescent="0.35">
      <c r="A1248" t="s">
        <v>3546</v>
      </c>
      <c r="B1248" t="s">
        <v>755</v>
      </c>
      <c r="C1248">
        <v>0</v>
      </c>
    </row>
    <row r="1249" spans="1:3" x14ac:dyDescent="0.35">
      <c r="A1249" t="s">
        <v>3547</v>
      </c>
      <c r="B1249" t="s">
        <v>877</v>
      </c>
      <c r="C1249">
        <v>0</v>
      </c>
    </row>
    <row r="1250" spans="1:3" x14ac:dyDescent="0.35">
      <c r="A1250" t="s">
        <v>3548</v>
      </c>
      <c r="B1250" t="s">
        <v>889</v>
      </c>
      <c r="C1250">
        <v>0</v>
      </c>
    </row>
    <row r="1251" spans="1:3" x14ac:dyDescent="0.35">
      <c r="A1251" t="s">
        <v>3549</v>
      </c>
      <c r="B1251" t="s">
        <v>890</v>
      </c>
      <c r="C1251">
        <v>0</v>
      </c>
    </row>
    <row r="1252" spans="1:3" x14ac:dyDescent="0.35">
      <c r="A1252" t="s">
        <v>3550</v>
      </c>
      <c r="B1252" t="s">
        <v>759</v>
      </c>
      <c r="C1252">
        <v>0</v>
      </c>
    </row>
    <row r="1253" spans="1:3" x14ac:dyDescent="0.35">
      <c r="A1253" t="s">
        <v>3551</v>
      </c>
      <c r="B1253" t="s">
        <v>762</v>
      </c>
      <c r="C1253">
        <v>0</v>
      </c>
    </row>
    <row r="1254" spans="1:3" x14ac:dyDescent="0.35">
      <c r="A1254" t="s">
        <v>3552</v>
      </c>
      <c r="B1254" t="s">
        <v>848</v>
      </c>
      <c r="C1254">
        <v>0</v>
      </c>
    </row>
    <row r="1255" spans="1:3" x14ac:dyDescent="0.35">
      <c r="A1255" t="s">
        <v>3553</v>
      </c>
      <c r="B1255" t="s">
        <v>878</v>
      </c>
      <c r="C1255">
        <v>0</v>
      </c>
    </row>
    <row r="1256" spans="1:3" x14ac:dyDescent="0.35">
      <c r="A1256" t="s">
        <v>3554</v>
      </c>
      <c r="B1256" t="s">
        <v>891</v>
      </c>
      <c r="C1256">
        <v>0</v>
      </c>
    </row>
    <row r="1257" spans="1:3" x14ac:dyDescent="0.35">
      <c r="A1257" t="s">
        <v>3555</v>
      </c>
      <c r="B1257" t="s">
        <v>892</v>
      </c>
      <c r="C1257">
        <v>0</v>
      </c>
    </row>
    <row r="1258" spans="1:3" x14ac:dyDescent="0.35">
      <c r="A1258" t="s">
        <v>3556</v>
      </c>
      <c r="B1258" t="s">
        <v>893</v>
      </c>
      <c r="C1258">
        <v>0</v>
      </c>
    </row>
    <row r="1259" spans="1:3" x14ac:dyDescent="0.35">
      <c r="A1259" t="s">
        <v>3557</v>
      </c>
      <c r="B1259" t="s">
        <v>894</v>
      </c>
      <c r="C1259">
        <v>0</v>
      </c>
    </row>
    <row r="1260" spans="1:3" x14ac:dyDescent="0.35">
      <c r="A1260" t="s">
        <v>3558</v>
      </c>
      <c r="B1260" t="s">
        <v>895</v>
      </c>
      <c r="C1260">
        <v>0</v>
      </c>
    </row>
    <row r="1261" spans="1:3" x14ac:dyDescent="0.35">
      <c r="A1261" t="s">
        <v>3559</v>
      </c>
      <c r="B1261" t="s">
        <v>896</v>
      </c>
      <c r="C1261">
        <v>0</v>
      </c>
    </row>
    <row r="1262" spans="1:3" x14ac:dyDescent="0.35">
      <c r="A1262" t="s">
        <v>3560</v>
      </c>
      <c r="B1262" t="s">
        <v>897</v>
      </c>
      <c r="C1262">
        <v>0</v>
      </c>
    </row>
    <row r="1263" spans="1:3" x14ac:dyDescent="0.35">
      <c r="A1263" t="s">
        <v>3561</v>
      </c>
      <c r="B1263" t="s">
        <v>898</v>
      </c>
      <c r="C1263">
        <v>0</v>
      </c>
    </row>
    <row r="1264" spans="1:3" x14ac:dyDescent="0.35">
      <c r="A1264" t="s">
        <v>3562</v>
      </c>
      <c r="B1264" t="s">
        <v>899</v>
      </c>
      <c r="C1264">
        <v>0</v>
      </c>
    </row>
    <row r="1265" spans="1:6" x14ac:dyDescent="0.35">
      <c r="A1265" t="s">
        <v>3563</v>
      </c>
      <c r="B1265" t="s">
        <v>900</v>
      </c>
      <c r="C1265">
        <v>0</v>
      </c>
    </row>
    <row r="1266" spans="1:6" x14ac:dyDescent="0.35">
      <c r="A1266" t="s">
        <v>3564</v>
      </c>
      <c r="B1266" t="s">
        <v>901</v>
      </c>
      <c r="C1266">
        <v>0</v>
      </c>
    </row>
    <row r="1267" spans="1:6" x14ac:dyDescent="0.35">
      <c r="A1267" t="s">
        <v>3565</v>
      </c>
      <c r="B1267" t="s">
        <v>902</v>
      </c>
      <c r="C1267">
        <v>-2044</v>
      </c>
    </row>
    <row r="1268" spans="1:6" x14ac:dyDescent="0.35">
      <c r="A1268" t="s">
        <v>3566</v>
      </c>
      <c r="B1268" t="s">
        <v>903</v>
      </c>
      <c r="C1268">
        <v>0</v>
      </c>
      <c r="F1268">
        <v>1</v>
      </c>
    </row>
    <row r="1269" spans="1:6" x14ac:dyDescent="0.35">
      <c r="A1269" t="s">
        <v>3567</v>
      </c>
      <c r="B1269" t="s">
        <v>904</v>
      </c>
      <c r="C1269">
        <v>0</v>
      </c>
    </row>
    <row r="1270" spans="1:6" x14ac:dyDescent="0.35">
      <c r="A1270" t="s">
        <v>3568</v>
      </c>
      <c r="B1270" t="s">
        <v>905</v>
      </c>
      <c r="C1270">
        <v>0</v>
      </c>
    </row>
    <row r="1271" spans="1:6" x14ac:dyDescent="0.35">
      <c r="A1271" t="s">
        <v>3569</v>
      </c>
      <c r="B1271" t="s">
        <v>906</v>
      </c>
      <c r="C1271">
        <v>0</v>
      </c>
    </row>
    <row r="1272" spans="1:6" x14ac:dyDescent="0.35">
      <c r="A1272" t="s">
        <v>3570</v>
      </c>
      <c r="B1272" t="s">
        <v>907</v>
      </c>
      <c r="C1272">
        <v>0</v>
      </c>
    </row>
    <row r="1273" spans="1:6" x14ac:dyDescent="0.35">
      <c r="A1273" t="s">
        <v>3571</v>
      </c>
      <c r="B1273" t="s">
        <v>908</v>
      </c>
      <c r="C1273">
        <v>0</v>
      </c>
    </row>
    <row r="1274" spans="1:6" x14ac:dyDescent="0.35">
      <c r="A1274" t="s">
        <v>3572</v>
      </c>
      <c r="B1274" t="s">
        <v>909</v>
      </c>
      <c r="C1274">
        <v>0</v>
      </c>
    </row>
    <row r="1275" spans="1:6" x14ac:dyDescent="0.35">
      <c r="A1275" t="s">
        <v>3573</v>
      </c>
      <c r="B1275" t="s">
        <v>910</v>
      </c>
      <c r="C1275">
        <v>0</v>
      </c>
    </row>
    <row r="1276" spans="1:6" x14ac:dyDescent="0.35">
      <c r="A1276" t="s">
        <v>3574</v>
      </c>
      <c r="B1276" t="s">
        <v>911</v>
      </c>
      <c r="C1276">
        <v>0</v>
      </c>
    </row>
    <row r="1277" spans="1:6" x14ac:dyDescent="0.35">
      <c r="A1277" t="s">
        <v>3575</v>
      </c>
      <c r="B1277" t="s">
        <v>912</v>
      </c>
      <c r="C1277">
        <v>-536</v>
      </c>
    </row>
    <row r="1278" spans="1:6" x14ac:dyDescent="0.35">
      <c r="A1278" t="s">
        <v>3576</v>
      </c>
      <c r="B1278" t="s">
        <v>913</v>
      </c>
      <c r="C1278">
        <v>-3258</v>
      </c>
    </row>
    <row r="1279" spans="1:6" x14ac:dyDescent="0.35">
      <c r="A1279" t="s">
        <v>3577</v>
      </c>
      <c r="B1279" t="s">
        <v>914</v>
      </c>
      <c r="C1279">
        <v>0</v>
      </c>
    </row>
    <row r="1280" spans="1:6" x14ac:dyDescent="0.35">
      <c r="A1280" t="s">
        <v>3578</v>
      </c>
      <c r="B1280" t="s">
        <v>915</v>
      </c>
      <c r="C1280">
        <v>0</v>
      </c>
    </row>
    <row r="1281" spans="1:3" x14ac:dyDescent="0.35">
      <c r="A1281" t="s">
        <v>3579</v>
      </c>
      <c r="B1281" t="s">
        <v>916</v>
      </c>
      <c r="C1281">
        <v>0</v>
      </c>
    </row>
    <row r="1282" spans="1:3" x14ac:dyDescent="0.35">
      <c r="A1282" t="s">
        <v>3580</v>
      </c>
      <c r="B1282" t="s">
        <v>917</v>
      </c>
      <c r="C1282">
        <v>-8</v>
      </c>
    </row>
    <row r="1283" spans="1:3" x14ac:dyDescent="0.35">
      <c r="A1283" t="s">
        <v>3581</v>
      </c>
      <c r="B1283" t="s">
        <v>422</v>
      </c>
      <c r="C1283">
        <v>0</v>
      </c>
    </row>
    <row r="1284" spans="1:3" x14ac:dyDescent="0.35">
      <c r="A1284" t="s">
        <v>3582</v>
      </c>
      <c r="B1284" t="s">
        <v>918</v>
      </c>
      <c r="C1284">
        <v>0</v>
      </c>
    </row>
    <row r="1285" spans="1:3" x14ac:dyDescent="0.35">
      <c r="A1285" t="s">
        <v>3583</v>
      </c>
      <c r="B1285" t="s">
        <v>919</v>
      </c>
      <c r="C1285">
        <v>0</v>
      </c>
    </row>
    <row r="1286" spans="1:3" x14ac:dyDescent="0.35">
      <c r="A1286" t="s">
        <v>3584</v>
      </c>
      <c r="B1286" t="s">
        <v>380</v>
      </c>
      <c r="C1286">
        <v>0</v>
      </c>
    </row>
    <row r="1287" spans="1:3" x14ac:dyDescent="0.35">
      <c r="A1287" t="s">
        <v>3585</v>
      </c>
      <c r="B1287" t="s">
        <v>920</v>
      </c>
      <c r="C1287">
        <v>0</v>
      </c>
    </row>
    <row r="1288" spans="1:3" x14ac:dyDescent="0.35">
      <c r="A1288" t="s">
        <v>3586</v>
      </c>
      <c r="B1288" t="s">
        <v>921</v>
      </c>
      <c r="C1288">
        <v>0</v>
      </c>
    </row>
    <row r="1289" spans="1:3" x14ac:dyDescent="0.35">
      <c r="A1289" t="s">
        <v>3587</v>
      </c>
      <c r="B1289" t="s">
        <v>922</v>
      </c>
      <c r="C1289">
        <v>0</v>
      </c>
    </row>
    <row r="1290" spans="1:3" x14ac:dyDescent="0.35">
      <c r="A1290" t="s">
        <v>3588</v>
      </c>
      <c r="B1290" t="s">
        <v>923</v>
      </c>
      <c r="C1290">
        <v>0</v>
      </c>
    </row>
    <row r="1291" spans="1:3" x14ac:dyDescent="0.35">
      <c r="A1291" t="s">
        <v>3589</v>
      </c>
      <c r="B1291" t="s">
        <v>924</v>
      </c>
      <c r="C1291">
        <v>0</v>
      </c>
    </row>
    <row r="1292" spans="1:3" x14ac:dyDescent="0.35">
      <c r="A1292" t="s">
        <v>3590</v>
      </c>
      <c r="B1292" t="s">
        <v>925</v>
      </c>
      <c r="C1292">
        <v>0</v>
      </c>
    </row>
    <row r="1293" spans="1:3" x14ac:dyDescent="0.35">
      <c r="A1293" t="s">
        <v>3591</v>
      </c>
      <c r="B1293" t="s">
        <v>458</v>
      </c>
      <c r="C1293">
        <v>0</v>
      </c>
    </row>
    <row r="1294" spans="1:3" x14ac:dyDescent="0.35">
      <c r="A1294" t="s">
        <v>3592</v>
      </c>
      <c r="B1294" t="s">
        <v>926</v>
      </c>
      <c r="C1294">
        <v>0</v>
      </c>
    </row>
    <row r="1295" spans="1:3" x14ac:dyDescent="0.35">
      <c r="A1295" t="s">
        <v>3593</v>
      </c>
      <c r="B1295" t="s">
        <v>927</v>
      </c>
      <c r="C1295">
        <v>0</v>
      </c>
    </row>
    <row r="1296" spans="1:3" x14ac:dyDescent="0.35">
      <c r="A1296" t="s">
        <v>3594</v>
      </c>
      <c r="B1296" t="s">
        <v>928</v>
      </c>
      <c r="C1296">
        <v>0</v>
      </c>
    </row>
    <row r="1297" spans="1:3" x14ac:dyDescent="0.35">
      <c r="A1297" t="s">
        <v>3595</v>
      </c>
      <c r="B1297" t="s">
        <v>929</v>
      </c>
      <c r="C1297">
        <v>0</v>
      </c>
    </row>
    <row r="1298" spans="1:3" x14ac:dyDescent="0.35">
      <c r="A1298" t="s">
        <v>3596</v>
      </c>
      <c r="B1298" t="s">
        <v>930</v>
      </c>
      <c r="C1298">
        <v>72</v>
      </c>
    </row>
    <row r="1299" spans="1:3" x14ac:dyDescent="0.35">
      <c r="A1299" t="s">
        <v>3597</v>
      </c>
      <c r="B1299" t="s">
        <v>931</v>
      </c>
      <c r="C1299">
        <v>0</v>
      </c>
    </row>
    <row r="1300" spans="1:3" x14ac:dyDescent="0.35">
      <c r="A1300" t="s">
        <v>3598</v>
      </c>
      <c r="B1300" t="s">
        <v>932</v>
      </c>
      <c r="C1300">
        <v>0</v>
      </c>
    </row>
    <row r="1301" spans="1:3" x14ac:dyDescent="0.35">
      <c r="A1301" t="s">
        <v>3599</v>
      </c>
      <c r="B1301" t="s">
        <v>933</v>
      </c>
      <c r="C1301">
        <v>0</v>
      </c>
    </row>
    <row r="1302" spans="1:3" x14ac:dyDescent="0.35">
      <c r="A1302" t="s">
        <v>3600</v>
      </c>
      <c r="B1302" t="s">
        <v>934</v>
      </c>
      <c r="C1302">
        <v>-323</v>
      </c>
    </row>
    <row r="1303" spans="1:3" x14ac:dyDescent="0.35">
      <c r="A1303" t="s">
        <v>3601</v>
      </c>
      <c r="B1303" t="s">
        <v>935</v>
      </c>
      <c r="C1303">
        <v>-209</v>
      </c>
    </row>
    <row r="1304" spans="1:3" x14ac:dyDescent="0.35">
      <c r="A1304" t="s">
        <v>3602</v>
      </c>
      <c r="B1304" t="s">
        <v>936</v>
      </c>
      <c r="C1304">
        <v>0</v>
      </c>
    </row>
    <row r="1305" spans="1:3" x14ac:dyDescent="0.35">
      <c r="A1305" t="s">
        <v>3603</v>
      </c>
      <c r="B1305" t="s">
        <v>937</v>
      </c>
      <c r="C1305">
        <v>-346</v>
      </c>
    </row>
    <row r="1306" spans="1:3" x14ac:dyDescent="0.35">
      <c r="A1306" t="s">
        <v>3604</v>
      </c>
      <c r="B1306" t="s">
        <v>938</v>
      </c>
      <c r="C1306">
        <v>0</v>
      </c>
    </row>
    <row r="1307" spans="1:3" x14ac:dyDescent="0.35">
      <c r="A1307" t="s">
        <v>3605</v>
      </c>
      <c r="B1307" t="s">
        <v>939</v>
      </c>
      <c r="C1307">
        <v>0</v>
      </c>
    </row>
    <row r="1308" spans="1:3" x14ac:dyDescent="0.35">
      <c r="A1308" t="s">
        <v>3606</v>
      </c>
      <c r="B1308" t="s">
        <v>940</v>
      </c>
      <c r="C1308">
        <v>0</v>
      </c>
    </row>
    <row r="1309" spans="1:3" x14ac:dyDescent="0.35">
      <c r="A1309" t="s">
        <v>3607</v>
      </c>
      <c r="B1309" t="s">
        <v>941</v>
      </c>
      <c r="C1309">
        <v>0</v>
      </c>
    </row>
    <row r="1310" spans="1:3" x14ac:dyDescent="0.35">
      <c r="A1310" t="s">
        <v>3608</v>
      </c>
      <c r="B1310" t="s">
        <v>942</v>
      </c>
      <c r="C1310">
        <v>0</v>
      </c>
    </row>
    <row r="1311" spans="1:3" x14ac:dyDescent="0.35">
      <c r="A1311" t="s">
        <v>3609</v>
      </c>
      <c r="B1311" t="s">
        <v>943</v>
      </c>
      <c r="C1311">
        <v>0</v>
      </c>
    </row>
    <row r="1312" spans="1:3" x14ac:dyDescent="0.35">
      <c r="A1312" t="s">
        <v>3610</v>
      </c>
      <c r="B1312" t="s">
        <v>944</v>
      </c>
      <c r="C1312">
        <v>0</v>
      </c>
    </row>
    <row r="1313" spans="1:3" x14ac:dyDescent="0.35">
      <c r="A1313" t="s">
        <v>3611</v>
      </c>
      <c r="B1313" t="s">
        <v>945</v>
      </c>
      <c r="C1313">
        <v>0</v>
      </c>
    </row>
    <row r="1314" spans="1:3" x14ac:dyDescent="0.35">
      <c r="A1314" t="s">
        <v>3612</v>
      </c>
      <c r="B1314" t="s">
        <v>946</v>
      </c>
      <c r="C1314">
        <v>-36</v>
      </c>
    </row>
    <row r="1315" spans="1:3" x14ac:dyDescent="0.35">
      <c r="A1315" t="s">
        <v>3613</v>
      </c>
      <c r="B1315" t="s">
        <v>947</v>
      </c>
      <c r="C1315">
        <v>0</v>
      </c>
    </row>
    <row r="1316" spans="1:3" x14ac:dyDescent="0.35">
      <c r="A1316" t="s">
        <v>3614</v>
      </c>
      <c r="B1316" t="s">
        <v>948</v>
      </c>
      <c r="C1316">
        <v>-315</v>
      </c>
    </row>
    <row r="1317" spans="1:3" x14ac:dyDescent="0.35">
      <c r="A1317" t="s">
        <v>3615</v>
      </c>
      <c r="B1317" t="s">
        <v>949</v>
      </c>
      <c r="C1317">
        <v>-485</v>
      </c>
    </row>
    <row r="1318" spans="1:3" x14ac:dyDescent="0.35">
      <c r="A1318" t="s">
        <v>3616</v>
      </c>
      <c r="B1318" t="s">
        <v>950</v>
      </c>
      <c r="C1318">
        <v>0</v>
      </c>
    </row>
    <row r="1319" spans="1:3" x14ac:dyDescent="0.35">
      <c r="A1319" t="s">
        <v>3617</v>
      </c>
      <c r="B1319" t="s">
        <v>951</v>
      </c>
      <c r="C1319">
        <v>0</v>
      </c>
    </row>
    <row r="1320" spans="1:3" x14ac:dyDescent="0.35">
      <c r="A1320" t="s">
        <v>3618</v>
      </c>
      <c r="B1320" t="s">
        <v>952</v>
      </c>
      <c r="C1320">
        <v>-1150</v>
      </c>
    </row>
    <row r="1321" spans="1:3" x14ac:dyDescent="0.35">
      <c r="A1321" t="s">
        <v>3619</v>
      </c>
      <c r="B1321" t="s">
        <v>953</v>
      </c>
      <c r="C1321">
        <v>0</v>
      </c>
    </row>
    <row r="1322" spans="1:3" x14ac:dyDescent="0.35">
      <c r="A1322" t="s">
        <v>3620</v>
      </c>
      <c r="B1322" t="s">
        <v>954</v>
      </c>
      <c r="C1322">
        <v>0</v>
      </c>
    </row>
    <row r="1323" spans="1:3" x14ac:dyDescent="0.35">
      <c r="A1323" t="s">
        <v>3621</v>
      </c>
      <c r="B1323" t="s">
        <v>955</v>
      </c>
      <c r="C1323">
        <v>0</v>
      </c>
    </row>
    <row r="1324" spans="1:3" x14ac:dyDescent="0.35">
      <c r="A1324" t="s">
        <v>3622</v>
      </c>
      <c r="B1324" t="s">
        <v>956</v>
      </c>
      <c r="C1324">
        <v>0</v>
      </c>
    </row>
    <row r="1325" spans="1:3" x14ac:dyDescent="0.35">
      <c r="A1325" t="s">
        <v>3623</v>
      </c>
      <c r="B1325" t="s">
        <v>957</v>
      </c>
      <c r="C1325">
        <v>0</v>
      </c>
    </row>
    <row r="1326" spans="1:3" x14ac:dyDescent="0.35">
      <c r="A1326" t="s">
        <v>3624</v>
      </c>
      <c r="B1326" t="s">
        <v>958</v>
      </c>
      <c r="C1326">
        <v>-20</v>
      </c>
    </row>
    <row r="1327" spans="1:3" x14ac:dyDescent="0.35">
      <c r="A1327" t="s">
        <v>3625</v>
      </c>
      <c r="B1327" t="s">
        <v>959</v>
      </c>
      <c r="C1327">
        <v>0</v>
      </c>
    </row>
    <row r="1328" spans="1:3" x14ac:dyDescent="0.35">
      <c r="A1328" t="s">
        <v>3626</v>
      </c>
      <c r="B1328" t="s">
        <v>960</v>
      </c>
      <c r="C1328">
        <v>-175</v>
      </c>
    </row>
    <row r="1329" spans="1:3" x14ac:dyDescent="0.35">
      <c r="A1329" t="s">
        <v>3627</v>
      </c>
      <c r="B1329" t="s">
        <v>961</v>
      </c>
      <c r="C1329">
        <v>-10</v>
      </c>
    </row>
    <row r="1330" spans="1:3" x14ac:dyDescent="0.35">
      <c r="A1330" t="s">
        <v>3628</v>
      </c>
      <c r="B1330" t="s">
        <v>962</v>
      </c>
      <c r="C1330">
        <v>-1</v>
      </c>
    </row>
    <row r="1331" spans="1:3" x14ac:dyDescent="0.35">
      <c r="A1331" t="s">
        <v>3629</v>
      </c>
      <c r="B1331" t="s">
        <v>963</v>
      </c>
      <c r="C1331">
        <v>0</v>
      </c>
    </row>
    <row r="1332" spans="1:3" x14ac:dyDescent="0.35">
      <c r="A1332" t="s">
        <v>3630</v>
      </c>
      <c r="B1332" t="s">
        <v>964</v>
      </c>
      <c r="C1332">
        <v>0</v>
      </c>
    </row>
    <row r="1333" spans="1:3" x14ac:dyDescent="0.35">
      <c r="A1333" t="s">
        <v>3631</v>
      </c>
      <c r="B1333" t="s">
        <v>965</v>
      </c>
      <c r="C1333">
        <v>-1</v>
      </c>
    </row>
    <row r="1334" spans="1:3" x14ac:dyDescent="0.35">
      <c r="A1334" t="s">
        <v>3632</v>
      </c>
      <c r="B1334" t="s">
        <v>966</v>
      </c>
      <c r="C1334">
        <v>0</v>
      </c>
    </row>
    <row r="1335" spans="1:3" x14ac:dyDescent="0.35">
      <c r="A1335" t="s">
        <v>3633</v>
      </c>
      <c r="B1335" t="s">
        <v>967</v>
      </c>
      <c r="C1335">
        <v>0</v>
      </c>
    </row>
    <row r="1336" spans="1:3" x14ac:dyDescent="0.35">
      <c r="A1336" t="s">
        <v>3634</v>
      </c>
      <c r="B1336" t="s">
        <v>968</v>
      </c>
      <c r="C1336">
        <v>0</v>
      </c>
    </row>
    <row r="1337" spans="1:3" x14ac:dyDescent="0.35">
      <c r="A1337" t="s">
        <v>3635</v>
      </c>
      <c r="B1337" t="s">
        <v>969</v>
      </c>
      <c r="C1337">
        <v>0</v>
      </c>
    </row>
    <row r="1338" spans="1:3" x14ac:dyDescent="0.35">
      <c r="A1338" t="s">
        <v>3636</v>
      </c>
      <c r="B1338" t="s">
        <v>970</v>
      </c>
      <c r="C1338">
        <v>0</v>
      </c>
    </row>
    <row r="1339" spans="1:3" x14ac:dyDescent="0.35">
      <c r="A1339" t="s">
        <v>3637</v>
      </c>
      <c r="B1339" t="s">
        <v>971</v>
      </c>
      <c r="C1339">
        <v>0</v>
      </c>
    </row>
    <row r="1340" spans="1:3" x14ac:dyDescent="0.35">
      <c r="A1340" t="s">
        <v>3638</v>
      </c>
      <c r="B1340" t="s">
        <v>849</v>
      </c>
      <c r="C1340">
        <v>7</v>
      </c>
    </row>
    <row r="1341" spans="1:3" x14ac:dyDescent="0.35">
      <c r="A1341" t="s">
        <v>3639</v>
      </c>
      <c r="B1341" t="s">
        <v>972</v>
      </c>
      <c r="C1341">
        <v>0</v>
      </c>
    </row>
    <row r="1342" spans="1:3" x14ac:dyDescent="0.35">
      <c r="A1342" t="s">
        <v>3640</v>
      </c>
      <c r="B1342" t="s">
        <v>973</v>
      </c>
      <c r="C1342">
        <v>0</v>
      </c>
    </row>
    <row r="1343" spans="1:3" x14ac:dyDescent="0.35">
      <c r="A1343" t="s">
        <v>3641</v>
      </c>
      <c r="B1343" t="s">
        <v>974</v>
      </c>
      <c r="C1343">
        <v>0</v>
      </c>
    </row>
    <row r="1344" spans="1:3" x14ac:dyDescent="0.35">
      <c r="A1344" t="s">
        <v>3642</v>
      </c>
      <c r="B1344" t="s">
        <v>777</v>
      </c>
      <c r="C1344">
        <v>0</v>
      </c>
    </row>
    <row r="1345" spans="1:3" x14ac:dyDescent="0.35">
      <c r="A1345" t="s">
        <v>3643</v>
      </c>
      <c r="B1345" t="s">
        <v>975</v>
      </c>
      <c r="C1345">
        <v>0</v>
      </c>
    </row>
    <row r="1346" spans="1:3" x14ac:dyDescent="0.35">
      <c r="A1346" t="s">
        <v>3644</v>
      </c>
      <c r="B1346" t="s">
        <v>976</v>
      </c>
      <c r="C1346">
        <v>0</v>
      </c>
    </row>
    <row r="1347" spans="1:3" x14ac:dyDescent="0.35">
      <c r="A1347" t="s">
        <v>3645</v>
      </c>
      <c r="B1347" t="s">
        <v>977</v>
      </c>
      <c r="C1347">
        <v>0</v>
      </c>
    </row>
    <row r="1348" spans="1:3" x14ac:dyDescent="0.35">
      <c r="A1348" t="s">
        <v>3646</v>
      </c>
      <c r="B1348" t="s">
        <v>978</v>
      </c>
      <c r="C1348">
        <v>0</v>
      </c>
    </row>
    <row r="1349" spans="1:3" x14ac:dyDescent="0.35">
      <c r="A1349" t="s">
        <v>3647</v>
      </c>
      <c r="B1349" t="s">
        <v>977</v>
      </c>
      <c r="C1349">
        <v>0</v>
      </c>
    </row>
    <row r="1350" spans="1:3" x14ac:dyDescent="0.35">
      <c r="A1350" t="s">
        <v>3648</v>
      </c>
      <c r="B1350" t="s">
        <v>979</v>
      </c>
      <c r="C1350">
        <v>0</v>
      </c>
    </row>
    <row r="1351" spans="1:3" x14ac:dyDescent="0.35">
      <c r="A1351" t="s">
        <v>3649</v>
      </c>
      <c r="B1351" t="s">
        <v>980</v>
      </c>
      <c r="C1351">
        <v>0</v>
      </c>
    </row>
    <row r="1352" spans="1:3" x14ac:dyDescent="0.35">
      <c r="A1352" t="s">
        <v>3650</v>
      </c>
      <c r="B1352" t="s">
        <v>981</v>
      </c>
      <c r="C1352">
        <v>0</v>
      </c>
    </row>
    <row r="1353" spans="1:3" x14ac:dyDescent="0.35">
      <c r="A1353" t="s">
        <v>3651</v>
      </c>
      <c r="B1353" t="s">
        <v>982</v>
      </c>
      <c r="C1353">
        <v>0</v>
      </c>
    </row>
    <row r="1354" spans="1:3" x14ac:dyDescent="0.35">
      <c r="A1354" t="s">
        <v>3652</v>
      </c>
      <c r="B1354" t="s">
        <v>983</v>
      </c>
      <c r="C1354">
        <v>0</v>
      </c>
    </row>
    <row r="1355" spans="1:3" x14ac:dyDescent="0.35">
      <c r="A1355" t="s">
        <v>3653</v>
      </c>
      <c r="B1355" t="s">
        <v>984</v>
      </c>
      <c r="C1355">
        <v>0</v>
      </c>
    </row>
    <row r="1356" spans="1:3" x14ac:dyDescent="0.35">
      <c r="A1356" t="s">
        <v>3654</v>
      </c>
      <c r="B1356" t="s">
        <v>985</v>
      </c>
      <c r="C1356">
        <v>0</v>
      </c>
    </row>
    <row r="1357" spans="1:3" x14ac:dyDescent="0.35">
      <c r="A1357" t="s">
        <v>3655</v>
      </c>
      <c r="B1357" t="s">
        <v>986</v>
      </c>
      <c r="C1357">
        <v>0</v>
      </c>
    </row>
    <row r="1358" spans="1:3" x14ac:dyDescent="0.35">
      <c r="A1358" t="s">
        <v>3656</v>
      </c>
      <c r="B1358" t="s">
        <v>987</v>
      </c>
      <c r="C1358">
        <v>0</v>
      </c>
    </row>
    <row r="1359" spans="1:3" x14ac:dyDescent="0.35">
      <c r="A1359" t="s">
        <v>3657</v>
      </c>
      <c r="B1359" t="s">
        <v>988</v>
      </c>
      <c r="C1359">
        <v>0</v>
      </c>
    </row>
    <row r="1360" spans="1:3" x14ac:dyDescent="0.35">
      <c r="A1360" t="s">
        <v>3658</v>
      </c>
      <c r="B1360" t="s">
        <v>989</v>
      </c>
      <c r="C1360">
        <v>0</v>
      </c>
    </row>
    <row r="1361" spans="1:3" x14ac:dyDescent="0.35">
      <c r="A1361" t="s">
        <v>3659</v>
      </c>
      <c r="B1361" t="s">
        <v>990</v>
      </c>
      <c r="C1361">
        <v>0</v>
      </c>
    </row>
    <row r="1362" spans="1:3" x14ac:dyDescent="0.35">
      <c r="A1362" t="s">
        <v>3660</v>
      </c>
      <c r="B1362" t="s">
        <v>991</v>
      </c>
      <c r="C1362">
        <v>0</v>
      </c>
    </row>
    <row r="1363" spans="1:3" x14ac:dyDescent="0.35">
      <c r="A1363" t="s">
        <v>3661</v>
      </c>
      <c r="B1363" t="s">
        <v>992</v>
      </c>
      <c r="C1363">
        <v>0</v>
      </c>
    </row>
    <row r="1364" spans="1:3" x14ac:dyDescent="0.35">
      <c r="A1364" t="s">
        <v>3662</v>
      </c>
      <c r="B1364" t="s">
        <v>993</v>
      </c>
      <c r="C1364">
        <v>0</v>
      </c>
    </row>
    <row r="1365" spans="1:3" x14ac:dyDescent="0.35">
      <c r="A1365" t="s">
        <v>3663</v>
      </c>
      <c r="B1365" t="s">
        <v>994</v>
      </c>
      <c r="C1365">
        <v>0</v>
      </c>
    </row>
    <row r="1366" spans="1:3" x14ac:dyDescent="0.35">
      <c r="A1366" t="s">
        <v>3664</v>
      </c>
      <c r="B1366" t="s">
        <v>516</v>
      </c>
      <c r="C1366">
        <v>0</v>
      </c>
    </row>
    <row r="1367" spans="1:3" x14ac:dyDescent="0.35">
      <c r="A1367" t="s">
        <v>3665</v>
      </c>
      <c r="B1367" t="s">
        <v>518</v>
      </c>
      <c r="C1367">
        <v>0</v>
      </c>
    </row>
    <row r="1368" spans="1:3" x14ac:dyDescent="0.35">
      <c r="A1368" t="s">
        <v>3666</v>
      </c>
      <c r="B1368" t="s">
        <v>519</v>
      </c>
      <c r="C1368">
        <v>0</v>
      </c>
    </row>
    <row r="1369" spans="1:3" x14ac:dyDescent="0.35">
      <c r="A1369" t="s">
        <v>3667</v>
      </c>
      <c r="B1369" t="s">
        <v>995</v>
      </c>
      <c r="C1369">
        <v>0</v>
      </c>
    </row>
    <row r="1370" spans="1:3" x14ac:dyDescent="0.35">
      <c r="A1370" t="s">
        <v>3668</v>
      </c>
      <c r="B1370" t="s">
        <v>520</v>
      </c>
      <c r="C1370">
        <v>0</v>
      </c>
    </row>
    <row r="1371" spans="1:3" x14ac:dyDescent="0.35">
      <c r="A1371" t="s">
        <v>3669</v>
      </c>
      <c r="B1371" t="s">
        <v>996</v>
      </c>
      <c r="C1371">
        <v>0</v>
      </c>
    </row>
    <row r="1372" spans="1:3" x14ac:dyDescent="0.35">
      <c r="A1372" t="s">
        <v>3670</v>
      </c>
      <c r="B1372" t="s">
        <v>997</v>
      </c>
      <c r="C1372">
        <v>0</v>
      </c>
    </row>
    <row r="1373" spans="1:3" x14ac:dyDescent="0.35">
      <c r="A1373" t="s">
        <v>3671</v>
      </c>
      <c r="B1373" t="s">
        <v>998</v>
      </c>
      <c r="C1373">
        <v>0</v>
      </c>
    </row>
    <row r="1374" spans="1:3" x14ac:dyDescent="0.35">
      <c r="A1374" t="s">
        <v>3672</v>
      </c>
      <c r="B1374" t="s">
        <v>999</v>
      </c>
      <c r="C1374">
        <v>0</v>
      </c>
    </row>
    <row r="1375" spans="1:3" x14ac:dyDescent="0.35">
      <c r="A1375" t="s">
        <v>3673</v>
      </c>
      <c r="B1375" t="s">
        <v>1000</v>
      </c>
      <c r="C1375">
        <v>0</v>
      </c>
    </row>
    <row r="1376" spans="1:3" x14ac:dyDescent="0.35">
      <c r="A1376" t="s">
        <v>3674</v>
      </c>
      <c r="B1376" t="s">
        <v>1001</v>
      </c>
      <c r="C1376">
        <v>0</v>
      </c>
    </row>
    <row r="1377" spans="1:3" x14ac:dyDescent="0.35">
      <c r="A1377" t="s">
        <v>3675</v>
      </c>
      <c r="B1377" t="s">
        <v>1002</v>
      </c>
      <c r="C1377">
        <v>0</v>
      </c>
    </row>
    <row r="1378" spans="1:3" x14ac:dyDescent="0.35">
      <c r="A1378" t="s">
        <v>3676</v>
      </c>
      <c r="B1378" t="s">
        <v>1003</v>
      </c>
      <c r="C1378">
        <v>0</v>
      </c>
    </row>
    <row r="1379" spans="1:3" x14ac:dyDescent="0.35">
      <c r="A1379" t="s">
        <v>3677</v>
      </c>
      <c r="B1379" t="s">
        <v>1004</v>
      </c>
      <c r="C1379">
        <v>0</v>
      </c>
    </row>
    <row r="1380" spans="1:3" x14ac:dyDescent="0.35">
      <c r="A1380" t="s">
        <v>3678</v>
      </c>
      <c r="B1380" t="s">
        <v>1005</v>
      </c>
      <c r="C1380">
        <v>0</v>
      </c>
    </row>
    <row r="1381" spans="1:3" x14ac:dyDescent="0.35">
      <c r="A1381" t="s">
        <v>3679</v>
      </c>
      <c r="B1381" t="s">
        <v>1006</v>
      </c>
      <c r="C1381">
        <v>0</v>
      </c>
    </row>
    <row r="1382" spans="1:3" x14ac:dyDescent="0.35">
      <c r="A1382" t="s">
        <v>3680</v>
      </c>
      <c r="B1382" t="s">
        <v>1007</v>
      </c>
      <c r="C1382">
        <v>0</v>
      </c>
    </row>
    <row r="1383" spans="1:3" x14ac:dyDescent="0.35">
      <c r="A1383" t="s">
        <v>3681</v>
      </c>
      <c r="B1383" t="s">
        <v>1008</v>
      </c>
      <c r="C1383">
        <v>0</v>
      </c>
    </row>
    <row r="1384" spans="1:3" x14ac:dyDescent="0.35">
      <c r="A1384" t="s">
        <v>3682</v>
      </c>
      <c r="B1384" t="s">
        <v>1009</v>
      </c>
      <c r="C1384">
        <v>0</v>
      </c>
    </row>
    <row r="1385" spans="1:3" x14ac:dyDescent="0.35">
      <c r="A1385" t="s">
        <v>3683</v>
      </c>
      <c r="B1385" t="s">
        <v>1010</v>
      </c>
      <c r="C1385">
        <v>0</v>
      </c>
    </row>
    <row r="1386" spans="1:3" x14ac:dyDescent="0.35">
      <c r="A1386" t="s">
        <v>3684</v>
      </c>
      <c r="B1386" t="s">
        <v>1011</v>
      </c>
      <c r="C1386">
        <v>0</v>
      </c>
    </row>
    <row r="1387" spans="1:3" x14ac:dyDescent="0.35">
      <c r="A1387" t="s">
        <v>3685</v>
      </c>
      <c r="B1387" t="s">
        <v>1012</v>
      </c>
      <c r="C1387">
        <v>0</v>
      </c>
    </row>
    <row r="1388" spans="1:3" x14ac:dyDescent="0.35">
      <c r="A1388" t="s">
        <v>3686</v>
      </c>
      <c r="B1388" t="s">
        <v>1013</v>
      </c>
      <c r="C1388">
        <v>0</v>
      </c>
    </row>
    <row r="1389" spans="1:3" x14ac:dyDescent="0.35">
      <c r="A1389" t="s">
        <v>3687</v>
      </c>
      <c r="B1389" t="s">
        <v>1014</v>
      </c>
      <c r="C1389">
        <v>0</v>
      </c>
    </row>
    <row r="1390" spans="1:3" x14ac:dyDescent="0.35">
      <c r="A1390" t="s">
        <v>3688</v>
      </c>
      <c r="B1390" t="s">
        <v>1015</v>
      </c>
      <c r="C1390">
        <v>0</v>
      </c>
    </row>
    <row r="1391" spans="1:3" x14ac:dyDescent="0.35">
      <c r="A1391" t="s">
        <v>3689</v>
      </c>
      <c r="B1391" t="s">
        <v>1016</v>
      </c>
      <c r="C1391">
        <v>0</v>
      </c>
    </row>
    <row r="1392" spans="1:3" x14ac:dyDescent="0.35">
      <c r="A1392" t="s">
        <v>3690</v>
      </c>
      <c r="B1392" t="s">
        <v>1017</v>
      </c>
      <c r="C1392">
        <v>0</v>
      </c>
    </row>
    <row r="1393" spans="1:3" x14ac:dyDescent="0.35">
      <c r="A1393" t="s">
        <v>3691</v>
      </c>
      <c r="B1393" t="s">
        <v>1018</v>
      </c>
      <c r="C1393">
        <v>0</v>
      </c>
    </row>
    <row r="1394" spans="1:3" x14ac:dyDescent="0.35">
      <c r="A1394" t="s">
        <v>3692</v>
      </c>
      <c r="B1394" t="s">
        <v>1019</v>
      </c>
      <c r="C1394">
        <v>0</v>
      </c>
    </row>
    <row r="1395" spans="1:3" x14ac:dyDescent="0.35">
      <c r="A1395" t="s">
        <v>3693</v>
      </c>
      <c r="B1395" t="s">
        <v>1020</v>
      </c>
      <c r="C1395">
        <v>0</v>
      </c>
    </row>
    <row r="1396" spans="1:3" x14ac:dyDescent="0.35">
      <c r="A1396" t="s">
        <v>3694</v>
      </c>
      <c r="B1396" t="s">
        <v>1021</v>
      </c>
      <c r="C1396">
        <v>0</v>
      </c>
    </row>
    <row r="1397" spans="1:3" x14ac:dyDescent="0.35">
      <c r="A1397" t="s">
        <v>3695</v>
      </c>
      <c r="B1397" t="s">
        <v>1022</v>
      </c>
      <c r="C1397">
        <v>0</v>
      </c>
    </row>
    <row r="1398" spans="1:3" x14ac:dyDescent="0.35">
      <c r="A1398" t="s">
        <v>3696</v>
      </c>
      <c r="B1398" t="s">
        <v>1023</v>
      </c>
      <c r="C1398">
        <v>0</v>
      </c>
    </row>
    <row r="1399" spans="1:3" x14ac:dyDescent="0.35">
      <c r="A1399" t="s">
        <v>3697</v>
      </c>
      <c r="B1399" t="s">
        <v>1024</v>
      </c>
      <c r="C1399">
        <v>0</v>
      </c>
    </row>
    <row r="1400" spans="1:3" x14ac:dyDescent="0.35">
      <c r="A1400" t="s">
        <v>3698</v>
      </c>
      <c r="B1400" t="s">
        <v>1025</v>
      </c>
      <c r="C1400">
        <v>0</v>
      </c>
    </row>
    <row r="1401" spans="1:3" x14ac:dyDescent="0.35">
      <c r="A1401" t="s">
        <v>3699</v>
      </c>
      <c r="B1401" t="s">
        <v>1026</v>
      </c>
      <c r="C1401">
        <v>0</v>
      </c>
    </row>
    <row r="1402" spans="1:3" x14ac:dyDescent="0.35">
      <c r="A1402" t="s">
        <v>3700</v>
      </c>
      <c r="B1402" t="s">
        <v>1027</v>
      </c>
      <c r="C1402">
        <v>0</v>
      </c>
    </row>
    <row r="1403" spans="1:3" x14ac:dyDescent="0.35">
      <c r="A1403" t="s">
        <v>3701</v>
      </c>
      <c r="B1403" t="s">
        <v>1028</v>
      </c>
      <c r="C1403">
        <v>0</v>
      </c>
    </row>
    <row r="1404" spans="1:3" x14ac:dyDescent="0.35">
      <c r="A1404" t="s">
        <v>3702</v>
      </c>
      <c r="B1404" t="s">
        <v>312</v>
      </c>
      <c r="C1404">
        <v>0</v>
      </c>
    </row>
    <row r="1405" spans="1:3" x14ac:dyDescent="0.35">
      <c r="A1405" t="s">
        <v>3703</v>
      </c>
      <c r="B1405" t="s">
        <v>1029</v>
      </c>
      <c r="C1405">
        <v>0</v>
      </c>
    </row>
    <row r="1406" spans="1:3" x14ac:dyDescent="0.35">
      <c r="A1406" t="s">
        <v>3704</v>
      </c>
      <c r="B1406" t="s">
        <v>919</v>
      </c>
      <c r="C1406">
        <v>0</v>
      </c>
    </row>
    <row r="1407" spans="1:3" x14ac:dyDescent="0.35">
      <c r="A1407" t="s">
        <v>3705</v>
      </c>
      <c r="B1407" t="s">
        <v>313</v>
      </c>
      <c r="C1407">
        <v>0</v>
      </c>
    </row>
    <row r="1408" spans="1:3" x14ac:dyDescent="0.35">
      <c r="A1408" t="s">
        <v>3706</v>
      </c>
      <c r="B1408" t="s">
        <v>1030</v>
      </c>
      <c r="C1408">
        <v>0</v>
      </c>
    </row>
    <row r="1409" spans="1:3" x14ac:dyDescent="0.35">
      <c r="A1409" t="s">
        <v>3707</v>
      </c>
      <c r="B1409" t="s">
        <v>516</v>
      </c>
      <c r="C1409">
        <v>0</v>
      </c>
    </row>
    <row r="1410" spans="1:3" x14ac:dyDescent="0.35">
      <c r="A1410" t="s">
        <v>3708</v>
      </c>
      <c r="B1410" t="s">
        <v>518</v>
      </c>
      <c r="C1410">
        <v>0</v>
      </c>
    </row>
    <row r="1411" spans="1:3" x14ac:dyDescent="0.35">
      <c r="A1411" t="s">
        <v>3709</v>
      </c>
      <c r="B1411" t="s">
        <v>1031</v>
      </c>
      <c r="C1411">
        <v>0</v>
      </c>
    </row>
    <row r="1412" spans="1:3" x14ac:dyDescent="0.35">
      <c r="A1412" t="s">
        <v>3710</v>
      </c>
      <c r="B1412" t="s">
        <v>1032</v>
      </c>
      <c r="C1412">
        <v>0</v>
      </c>
    </row>
    <row r="1413" spans="1:3" x14ac:dyDescent="0.35">
      <c r="A1413" t="s">
        <v>3711</v>
      </c>
      <c r="B1413" t="s">
        <v>1033</v>
      </c>
      <c r="C1413">
        <v>0</v>
      </c>
    </row>
    <row r="1414" spans="1:3" x14ac:dyDescent="0.35">
      <c r="A1414" t="s">
        <v>3712</v>
      </c>
      <c r="B1414" t="s">
        <v>1034</v>
      </c>
      <c r="C1414">
        <v>0</v>
      </c>
    </row>
    <row r="1415" spans="1:3" x14ac:dyDescent="0.35">
      <c r="A1415" t="s">
        <v>3713</v>
      </c>
      <c r="B1415" t="s">
        <v>1035</v>
      </c>
      <c r="C1415">
        <v>0</v>
      </c>
    </row>
    <row r="1416" spans="1:3" x14ac:dyDescent="0.35">
      <c r="A1416" t="s">
        <v>3714</v>
      </c>
      <c r="B1416" t="s">
        <v>978</v>
      </c>
      <c r="C1416">
        <v>0</v>
      </c>
    </row>
    <row r="1417" spans="1:3" x14ac:dyDescent="0.35">
      <c r="A1417" t="s">
        <v>3715</v>
      </c>
      <c r="B1417" t="s">
        <v>1036</v>
      </c>
      <c r="C1417">
        <v>0</v>
      </c>
    </row>
    <row r="1418" spans="1:3" x14ac:dyDescent="0.35">
      <c r="A1418" t="s">
        <v>3716</v>
      </c>
      <c r="B1418" t="s">
        <v>1037</v>
      </c>
      <c r="C1418">
        <v>0</v>
      </c>
    </row>
    <row r="1419" spans="1:3" x14ac:dyDescent="0.35">
      <c r="A1419" t="s">
        <v>3717</v>
      </c>
      <c r="B1419" t="s">
        <v>1038</v>
      </c>
      <c r="C1419">
        <v>0</v>
      </c>
    </row>
    <row r="1420" spans="1:3" x14ac:dyDescent="0.35">
      <c r="A1420" t="s">
        <v>3718</v>
      </c>
      <c r="B1420" t="s">
        <v>1039</v>
      </c>
      <c r="C1420">
        <v>0</v>
      </c>
    </row>
    <row r="1421" spans="1:3" x14ac:dyDescent="0.35">
      <c r="A1421" t="s">
        <v>3719</v>
      </c>
      <c r="B1421" t="s">
        <v>904</v>
      </c>
      <c r="C1421">
        <v>0</v>
      </c>
    </row>
    <row r="1422" spans="1:3" x14ac:dyDescent="0.35">
      <c r="A1422" t="s">
        <v>3720</v>
      </c>
      <c r="B1422" t="s">
        <v>1040</v>
      </c>
      <c r="C1422">
        <v>0</v>
      </c>
    </row>
    <row r="1423" spans="1:3" x14ac:dyDescent="0.35">
      <c r="A1423" t="s">
        <v>3721</v>
      </c>
      <c r="B1423" t="s">
        <v>1041</v>
      </c>
      <c r="C1423">
        <v>0</v>
      </c>
    </row>
    <row r="1424" spans="1:3" x14ac:dyDescent="0.35">
      <c r="A1424" t="s">
        <v>3722</v>
      </c>
      <c r="B1424" t="s">
        <v>1042</v>
      </c>
      <c r="C1424">
        <v>0</v>
      </c>
    </row>
    <row r="1425" spans="1:3" x14ac:dyDescent="0.35">
      <c r="A1425" t="s">
        <v>3723</v>
      </c>
      <c r="B1425" t="s">
        <v>1043</v>
      </c>
      <c r="C1425">
        <v>0</v>
      </c>
    </row>
    <row r="1426" spans="1:3" x14ac:dyDescent="0.35">
      <c r="A1426" t="s">
        <v>3724</v>
      </c>
      <c r="B1426" t="s">
        <v>1025</v>
      </c>
      <c r="C1426">
        <v>-30000</v>
      </c>
    </row>
    <row r="1427" spans="1:3" x14ac:dyDescent="0.35">
      <c r="A1427" t="s">
        <v>3725</v>
      </c>
      <c r="B1427" t="s">
        <v>1044</v>
      </c>
      <c r="C1427">
        <v>0</v>
      </c>
    </row>
    <row r="1428" spans="1:3" x14ac:dyDescent="0.35">
      <c r="A1428" t="s">
        <v>3726</v>
      </c>
      <c r="B1428" t="s">
        <v>910</v>
      </c>
      <c r="C1428">
        <v>33</v>
      </c>
    </row>
    <row r="1429" spans="1:3" x14ac:dyDescent="0.35">
      <c r="A1429" t="s">
        <v>3727</v>
      </c>
      <c r="B1429" t="s">
        <v>1045</v>
      </c>
      <c r="C1429">
        <v>0</v>
      </c>
    </row>
    <row r="1430" spans="1:3" x14ac:dyDescent="0.35">
      <c r="A1430" t="s">
        <v>3728</v>
      </c>
      <c r="B1430" t="s">
        <v>1046</v>
      </c>
      <c r="C1430">
        <v>0</v>
      </c>
    </row>
    <row r="1431" spans="1:3" x14ac:dyDescent="0.35">
      <c r="A1431" t="s">
        <v>3729</v>
      </c>
      <c r="B1431" t="s">
        <v>1047</v>
      </c>
      <c r="C1431">
        <v>0</v>
      </c>
    </row>
    <row r="1432" spans="1:3" x14ac:dyDescent="0.35">
      <c r="A1432" t="s">
        <v>3730</v>
      </c>
      <c r="B1432" t="s">
        <v>422</v>
      </c>
      <c r="C1432">
        <v>0</v>
      </c>
    </row>
    <row r="1433" spans="1:3" x14ac:dyDescent="0.35">
      <c r="A1433" t="s">
        <v>3731</v>
      </c>
      <c r="B1433" t="s">
        <v>1048</v>
      </c>
      <c r="C1433">
        <v>0</v>
      </c>
    </row>
    <row r="1434" spans="1:3" x14ac:dyDescent="0.35">
      <c r="A1434" t="s">
        <v>3732</v>
      </c>
      <c r="B1434" t="s">
        <v>380</v>
      </c>
      <c r="C1434">
        <v>0</v>
      </c>
    </row>
    <row r="1435" spans="1:3" x14ac:dyDescent="0.35">
      <c r="A1435" t="s">
        <v>3733</v>
      </c>
      <c r="B1435" t="s">
        <v>1049</v>
      </c>
      <c r="C1435">
        <v>-10651</v>
      </c>
    </row>
    <row r="1436" spans="1:3" x14ac:dyDescent="0.35">
      <c r="A1436" t="s">
        <v>3734</v>
      </c>
      <c r="B1436" t="s">
        <v>905</v>
      </c>
      <c r="C1436">
        <v>0</v>
      </c>
    </row>
    <row r="1437" spans="1:3" x14ac:dyDescent="0.35">
      <c r="A1437" t="s">
        <v>3735</v>
      </c>
      <c r="B1437" t="s">
        <v>966</v>
      </c>
      <c r="C1437">
        <v>0</v>
      </c>
    </row>
    <row r="1438" spans="1:3" x14ac:dyDescent="0.35">
      <c r="A1438" t="s">
        <v>3736</v>
      </c>
      <c r="B1438" t="s">
        <v>915</v>
      </c>
      <c r="C1438">
        <v>0</v>
      </c>
    </row>
    <row r="1439" spans="1:3" x14ac:dyDescent="0.35">
      <c r="A1439" t="s">
        <v>3737</v>
      </c>
      <c r="B1439" t="s">
        <v>920</v>
      </c>
      <c r="C1439">
        <v>0</v>
      </c>
    </row>
    <row r="1440" spans="1:3" x14ac:dyDescent="0.35">
      <c r="A1440" t="s">
        <v>3738</v>
      </c>
      <c r="B1440" t="s">
        <v>922</v>
      </c>
      <c r="C1440">
        <v>0</v>
      </c>
    </row>
    <row r="1441" spans="1:3" x14ac:dyDescent="0.35">
      <c r="A1441" t="s">
        <v>3739</v>
      </c>
      <c r="B1441" t="s">
        <v>923</v>
      </c>
      <c r="C1441">
        <v>0</v>
      </c>
    </row>
    <row r="1442" spans="1:3" x14ac:dyDescent="0.35">
      <c r="A1442" t="s">
        <v>3740</v>
      </c>
      <c r="B1442" t="s">
        <v>924</v>
      </c>
      <c r="C1442">
        <v>0</v>
      </c>
    </row>
    <row r="1443" spans="1:3" x14ac:dyDescent="0.35">
      <c r="A1443" t="s">
        <v>3741</v>
      </c>
      <c r="B1443" t="s">
        <v>925</v>
      </c>
      <c r="C1443">
        <v>0</v>
      </c>
    </row>
    <row r="1444" spans="1:3" x14ac:dyDescent="0.35">
      <c r="A1444" t="s">
        <v>3742</v>
      </c>
      <c r="B1444" t="s">
        <v>926</v>
      </c>
      <c r="C1444">
        <v>0</v>
      </c>
    </row>
    <row r="1445" spans="1:3" x14ac:dyDescent="0.35">
      <c r="A1445" t="s">
        <v>3743</v>
      </c>
      <c r="B1445" t="s">
        <v>927</v>
      </c>
      <c r="C1445">
        <v>0</v>
      </c>
    </row>
    <row r="1446" spans="1:3" x14ac:dyDescent="0.35">
      <c r="A1446" t="s">
        <v>3744</v>
      </c>
      <c r="B1446" t="s">
        <v>1050</v>
      </c>
      <c r="C1446">
        <v>0</v>
      </c>
    </row>
    <row r="1447" spans="1:3" x14ac:dyDescent="0.35">
      <c r="A1447" t="s">
        <v>3745</v>
      </c>
      <c r="B1447" t="s">
        <v>1051</v>
      </c>
      <c r="C1447">
        <v>0</v>
      </c>
    </row>
    <row r="1448" spans="1:3" x14ac:dyDescent="0.35">
      <c r="A1448" t="s">
        <v>3746</v>
      </c>
      <c r="B1448" t="s">
        <v>1052</v>
      </c>
      <c r="C1448">
        <v>0</v>
      </c>
    </row>
    <row r="1449" spans="1:3" x14ac:dyDescent="0.35">
      <c r="A1449" t="s">
        <v>3747</v>
      </c>
      <c r="B1449" t="s">
        <v>1053</v>
      </c>
      <c r="C1449">
        <v>0</v>
      </c>
    </row>
    <row r="1450" spans="1:3" x14ac:dyDescent="0.35">
      <c r="A1450" t="s">
        <v>3748</v>
      </c>
      <c r="B1450" t="s">
        <v>1054</v>
      </c>
      <c r="C1450">
        <v>0</v>
      </c>
    </row>
    <row r="1451" spans="1:3" x14ac:dyDescent="0.35">
      <c r="A1451" t="s">
        <v>3749</v>
      </c>
      <c r="B1451" t="s">
        <v>544</v>
      </c>
      <c r="C1451">
        <v>0</v>
      </c>
    </row>
    <row r="1452" spans="1:3" x14ac:dyDescent="0.35">
      <c r="A1452" t="s">
        <v>3750</v>
      </c>
      <c r="B1452" t="s">
        <v>592</v>
      </c>
      <c r="C1452">
        <v>0</v>
      </c>
    </row>
    <row r="1453" spans="1:3" x14ac:dyDescent="0.35">
      <c r="A1453" t="s">
        <v>3751</v>
      </c>
      <c r="B1453" t="s">
        <v>1055</v>
      </c>
      <c r="C1453">
        <v>0</v>
      </c>
    </row>
    <row r="1454" spans="1:3" x14ac:dyDescent="0.35">
      <c r="A1454" t="s">
        <v>3752</v>
      </c>
      <c r="B1454" t="s">
        <v>937</v>
      </c>
      <c r="C1454">
        <v>0</v>
      </c>
    </row>
    <row r="1455" spans="1:3" x14ac:dyDescent="0.35">
      <c r="A1455" t="s">
        <v>3753</v>
      </c>
      <c r="B1455" t="s">
        <v>940</v>
      </c>
      <c r="C1455">
        <v>0</v>
      </c>
    </row>
    <row r="1456" spans="1:3" x14ac:dyDescent="0.35">
      <c r="A1456" t="s">
        <v>3754</v>
      </c>
      <c r="B1456" t="s">
        <v>943</v>
      </c>
      <c r="C1456">
        <v>0</v>
      </c>
    </row>
    <row r="1457" spans="1:3" x14ac:dyDescent="0.35">
      <c r="A1457" t="s">
        <v>3755</v>
      </c>
      <c r="B1457" t="s">
        <v>964</v>
      </c>
      <c r="C1457">
        <v>0</v>
      </c>
    </row>
    <row r="1458" spans="1:3" x14ac:dyDescent="0.35">
      <c r="A1458" t="s">
        <v>3756</v>
      </c>
      <c r="B1458" t="s">
        <v>1056</v>
      </c>
      <c r="C1458">
        <v>0</v>
      </c>
    </row>
    <row r="1459" spans="1:3" x14ac:dyDescent="0.35">
      <c r="A1459" t="s">
        <v>3757</v>
      </c>
      <c r="B1459" t="s">
        <v>948</v>
      </c>
      <c r="C1459">
        <v>0</v>
      </c>
    </row>
    <row r="1460" spans="1:3" x14ac:dyDescent="0.35">
      <c r="A1460" t="s">
        <v>3758</v>
      </c>
      <c r="B1460" t="s">
        <v>950</v>
      </c>
      <c r="C1460">
        <v>0</v>
      </c>
    </row>
    <row r="1461" spans="1:3" x14ac:dyDescent="0.35">
      <c r="A1461" t="s">
        <v>3759</v>
      </c>
      <c r="B1461" t="s">
        <v>1057</v>
      </c>
      <c r="C1461">
        <v>-5756</v>
      </c>
    </row>
    <row r="1462" spans="1:3" x14ac:dyDescent="0.35">
      <c r="A1462" t="s">
        <v>3760</v>
      </c>
      <c r="B1462" t="s">
        <v>1058</v>
      </c>
      <c r="C1462">
        <v>0</v>
      </c>
    </row>
    <row r="1463" spans="1:3" x14ac:dyDescent="0.35">
      <c r="A1463" t="s">
        <v>3761</v>
      </c>
      <c r="B1463" t="s">
        <v>914</v>
      </c>
      <c r="C1463">
        <v>0</v>
      </c>
    </row>
    <row r="1464" spans="1:3" x14ac:dyDescent="0.35">
      <c r="A1464" t="s">
        <v>3762</v>
      </c>
      <c r="B1464" t="s">
        <v>1059</v>
      </c>
      <c r="C1464">
        <v>-4108</v>
      </c>
    </row>
    <row r="1465" spans="1:3" x14ac:dyDescent="0.35">
      <c r="A1465" t="s">
        <v>3763</v>
      </c>
      <c r="B1465" t="s">
        <v>1060</v>
      </c>
      <c r="C1465">
        <v>-1</v>
      </c>
    </row>
    <row r="1466" spans="1:3" x14ac:dyDescent="0.35">
      <c r="A1466" t="s">
        <v>3764</v>
      </c>
      <c r="B1466" t="s">
        <v>919</v>
      </c>
      <c r="C1466">
        <v>0</v>
      </c>
    </row>
    <row r="1467" spans="1:3" x14ac:dyDescent="0.35">
      <c r="A1467" t="s">
        <v>3765</v>
      </c>
      <c r="B1467" t="s">
        <v>955</v>
      </c>
      <c r="C1467">
        <v>0</v>
      </c>
    </row>
    <row r="1468" spans="1:3" x14ac:dyDescent="0.35">
      <c r="A1468" t="s">
        <v>3766</v>
      </c>
      <c r="B1468" t="s">
        <v>1030</v>
      </c>
      <c r="C1468">
        <v>0</v>
      </c>
    </row>
    <row r="1469" spans="1:3" x14ac:dyDescent="0.35">
      <c r="A1469" t="s">
        <v>3767</v>
      </c>
      <c r="B1469" t="s">
        <v>1061</v>
      </c>
      <c r="C1469">
        <v>0</v>
      </c>
    </row>
    <row r="1470" spans="1:3" x14ac:dyDescent="0.35">
      <c r="A1470" t="s">
        <v>3768</v>
      </c>
      <c r="B1470" t="s">
        <v>1062</v>
      </c>
      <c r="C1470">
        <v>0</v>
      </c>
    </row>
    <row r="1471" spans="1:3" x14ac:dyDescent="0.35">
      <c r="A1471" t="s">
        <v>3769</v>
      </c>
      <c r="B1471" t="s">
        <v>1063</v>
      </c>
      <c r="C1471">
        <v>0</v>
      </c>
    </row>
    <row r="1472" spans="1:3" x14ac:dyDescent="0.35">
      <c r="A1472" t="s">
        <v>3770</v>
      </c>
      <c r="B1472" t="s">
        <v>1064</v>
      </c>
      <c r="C1472">
        <v>-9571</v>
      </c>
    </row>
    <row r="1473" spans="1:3" x14ac:dyDescent="0.35">
      <c r="A1473" t="s">
        <v>3771</v>
      </c>
      <c r="B1473" t="s">
        <v>1065</v>
      </c>
      <c r="C1473">
        <v>0</v>
      </c>
    </row>
    <row r="1474" spans="1:3" x14ac:dyDescent="0.35">
      <c r="A1474" t="s">
        <v>3772</v>
      </c>
      <c r="B1474" t="s">
        <v>1066</v>
      </c>
      <c r="C1474">
        <v>0</v>
      </c>
    </row>
    <row r="1475" spans="1:3" x14ac:dyDescent="0.35">
      <c r="A1475" t="s">
        <v>3773</v>
      </c>
      <c r="B1475" t="s">
        <v>1067</v>
      </c>
      <c r="C1475">
        <v>0</v>
      </c>
    </row>
    <row r="1476" spans="1:3" x14ac:dyDescent="0.35">
      <c r="A1476" t="s">
        <v>3774</v>
      </c>
      <c r="B1476" t="s">
        <v>1068</v>
      </c>
      <c r="C1476">
        <v>0</v>
      </c>
    </row>
    <row r="1477" spans="1:3" x14ac:dyDescent="0.35">
      <c r="A1477" t="s">
        <v>3775</v>
      </c>
      <c r="B1477" t="s">
        <v>1069</v>
      </c>
      <c r="C1477">
        <v>0</v>
      </c>
    </row>
    <row r="1478" spans="1:3" x14ac:dyDescent="0.35">
      <c r="A1478" t="s">
        <v>3776</v>
      </c>
      <c r="B1478" t="s">
        <v>1070</v>
      </c>
      <c r="C1478">
        <v>0</v>
      </c>
    </row>
    <row r="1479" spans="1:3" x14ac:dyDescent="0.35">
      <c r="A1479" t="s">
        <v>3777</v>
      </c>
      <c r="B1479" t="s">
        <v>1071</v>
      </c>
      <c r="C1479">
        <v>0</v>
      </c>
    </row>
    <row r="1480" spans="1:3" x14ac:dyDescent="0.35">
      <c r="A1480" t="s">
        <v>3778</v>
      </c>
      <c r="B1480" t="s">
        <v>1072</v>
      </c>
      <c r="C1480">
        <v>0</v>
      </c>
    </row>
    <row r="1481" spans="1:3" x14ac:dyDescent="0.35">
      <c r="A1481" t="s">
        <v>3779</v>
      </c>
      <c r="B1481" t="s">
        <v>1073</v>
      </c>
      <c r="C1481">
        <v>0</v>
      </c>
    </row>
    <row r="1482" spans="1:3" x14ac:dyDescent="0.35">
      <c r="A1482" t="s">
        <v>3780</v>
      </c>
      <c r="B1482" t="s">
        <v>1074</v>
      </c>
      <c r="C1482">
        <v>0</v>
      </c>
    </row>
    <row r="1483" spans="1:3" x14ac:dyDescent="0.35">
      <c r="A1483" t="s">
        <v>3781</v>
      </c>
      <c r="B1483" t="s">
        <v>1075</v>
      </c>
      <c r="C1483">
        <v>0</v>
      </c>
    </row>
    <row r="1484" spans="1:3" x14ac:dyDescent="0.35">
      <c r="A1484" t="s">
        <v>3782</v>
      </c>
      <c r="B1484" t="s">
        <v>1076</v>
      </c>
      <c r="C1484">
        <v>-300</v>
      </c>
    </row>
    <row r="1485" spans="1:3" x14ac:dyDescent="0.35">
      <c r="A1485" t="s">
        <v>3783</v>
      </c>
      <c r="B1485" t="s">
        <v>777</v>
      </c>
      <c r="C1485">
        <v>0</v>
      </c>
    </row>
    <row r="1486" spans="1:3" x14ac:dyDescent="0.35">
      <c r="A1486" t="s">
        <v>3784</v>
      </c>
      <c r="B1486" t="s">
        <v>1077</v>
      </c>
      <c r="C1486">
        <v>0</v>
      </c>
    </row>
    <row r="1487" spans="1:3" x14ac:dyDescent="0.35">
      <c r="A1487" t="s">
        <v>3785</v>
      </c>
      <c r="B1487" t="s">
        <v>1078</v>
      </c>
      <c r="C1487">
        <v>0</v>
      </c>
    </row>
    <row r="1488" spans="1:3" x14ac:dyDescent="0.35">
      <c r="A1488" t="s">
        <v>3786</v>
      </c>
      <c r="B1488" t="s">
        <v>1079</v>
      </c>
      <c r="C1488">
        <v>0</v>
      </c>
    </row>
    <row r="1489" spans="1:3" x14ac:dyDescent="0.35">
      <c r="A1489" t="s">
        <v>3787</v>
      </c>
      <c r="B1489" t="s">
        <v>976</v>
      </c>
      <c r="C1489">
        <v>0</v>
      </c>
    </row>
    <row r="1490" spans="1:3" x14ac:dyDescent="0.35">
      <c r="A1490" t="s">
        <v>3788</v>
      </c>
      <c r="B1490" t="s">
        <v>986</v>
      </c>
      <c r="C1490">
        <v>0</v>
      </c>
    </row>
    <row r="1491" spans="1:3" x14ac:dyDescent="0.35">
      <c r="A1491" t="s">
        <v>3789</v>
      </c>
      <c r="B1491" t="s">
        <v>987</v>
      </c>
      <c r="C1491">
        <v>0</v>
      </c>
    </row>
    <row r="1492" spans="1:3" x14ac:dyDescent="0.35">
      <c r="A1492" t="s">
        <v>3790</v>
      </c>
      <c r="B1492" t="s">
        <v>988</v>
      </c>
      <c r="C1492">
        <v>0</v>
      </c>
    </row>
    <row r="1493" spans="1:3" x14ac:dyDescent="0.35">
      <c r="A1493" t="s">
        <v>3791</v>
      </c>
      <c r="B1493" t="s">
        <v>1080</v>
      </c>
      <c r="C1493">
        <v>0</v>
      </c>
    </row>
    <row r="1494" spans="1:3" x14ac:dyDescent="0.35">
      <c r="A1494" t="s">
        <v>3792</v>
      </c>
      <c r="B1494" t="s">
        <v>1081</v>
      </c>
      <c r="C1494">
        <v>0</v>
      </c>
    </row>
    <row r="1495" spans="1:3" x14ac:dyDescent="0.35">
      <c r="A1495" t="s">
        <v>3793</v>
      </c>
      <c r="B1495" t="s">
        <v>1036</v>
      </c>
      <c r="C1495">
        <v>0</v>
      </c>
    </row>
    <row r="1496" spans="1:3" x14ac:dyDescent="0.35">
      <c r="A1496" t="s">
        <v>3794</v>
      </c>
      <c r="B1496" t="s">
        <v>1015</v>
      </c>
      <c r="C1496">
        <v>0</v>
      </c>
    </row>
    <row r="1497" spans="1:3" x14ac:dyDescent="0.35">
      <c r="A1497" t="s">
        <v>3795</v>
      </c>
      <c r="B1497" t="s">
        <v>1016</v>
      </c>
      <c r="C1497">
        <v>0</v>
      </c>
    </row>
    <row r="1498" spans="1:3" x14ac:dyDescent="0.35">
      <c r="A1498" t="s">
        <v>3796</v>
      </c>
      <c r="B1498" t="s">
        <v>1082</v>
      </c>
      <c r="C1498">
        <v>0</v>
      </c>
    </row>
    <row r="1499" spans="1:3" x14ac:dyDescent="0.35">
      <c r="A1499" t="s">
        <v>3797</v>
      </c>
      <c r="B1499" t="s">
        <v>1083</v>
      </c>
      <c r="C1499">
        <v>0</v>
      </c>
    </row>
    <row r="1500" spans="1:3" x14ac:dyDescent="0.35">
      <c r="A1500" t="s">
        <v>3798</v>
      </c>
      <c r="B1500" t="s">
        <v>1019</v>
      </c>
      <c r="C1500">
        <v>0</v>
      </c>
    </row>
    <row r="1501" spans="1:3" x14ac:dyDescent="0.35">
      <c r="A1501" t="s">
        <v>3799</v>
      </c>
      <c r="B1501" t="s">
        <v>1084</v>
      </c>
      <c r="C1501">
        <v>0</v>
      </c>
    </row>
    <row r="1502" spans="1:3" x14ac:dyDescent="0.35">
      <c r="A1502" t="s">
        <v>3800</v>
      </c>
      <c r="B1502" t="s">
        <v>1020</v>
      </c>
      <c r="C1502">
        <v>0</v>
      </c>
    </row>
    <row r="1503" spans="1:3" x14ac:dyDescent="0.35">
      <c r="A1503" t="s">
        <v>3801</v>
      </c>
      <c r="B1503" t="s">
        <v>1085</v>
      </c>
      <c r="C1503">
        <v>0</v>
      </c>
    </row>
    <row r="1504" spans="1:3" x14ac:dyDescent="0.35">
      <c r="A1504" t="s">
        <v>3802</v>
      </c>
      <c r="B1504" t="s">
        <v>1086</v>
      </c>
      <c r="C1504">
        <v>0</v>
      </c>
    </row>
    <row r="1505" spans="1:3" x14ac:dyDescent="0.35">
      <c r="A1505" t="s">
        <v>3803</v>
      </c>
      <c r="B1505" t="s">
        <v>1023</v>
      </c>
      <c r="C1505">
        <v>0</v>
      </c>
    </row>
    <row r="1506" spans="1:3" x14ac:dyDescent="0.35">
      <c r="A1506" t="s">
        <v>3804</v>
      </c>
      <c r="B1506" t="s">
        <v>1087</v>
      </c>
      <c r="C1506">
        <v>0</v>
      </c>
    </row>
    <row r="1507" spans="1:3" x14ac:dyDescent="0.35">
      <c r="A1507" t="s">
        <v>3805</v>
      </c>
      <c r="B1507" t="s">
        <v>1024</v>
      </c>
      <c r="C1507">
        <v>0</v>
      </c>
    </row>
    <row r="1508" spans="1:3" x14ac:dyDescent="0.35">
      <c r="A1508" t="s">
        <v>3806</v>
      </c>
      <c r="B1508" t="s">
        <v>1044</v>
      </c>
      <c r="C1508">
        <v>0</v>
      </c>
    </row>
    <row r="1509" spans="1:3" x14ac:dyDescent="0.35">
      <c r="A1509" t="s">
        <v>3807</v>
      </c>
      <c r="B1509" t="s">
        <v>1088</v>
      </c>
      <c r="C1509">
        <v>0</v>
      </c>
    </row>
    <row r="1510" spans="1:3" x14ac:dyDescent="0.35">
      <c r="A1510" t="s">
        <v>3808</v>
      </c>
      <c r="B1510" t="s">
        <v>1027</v>
      </c>
      <c r="C1510">
        <v>0</v>
      </c>
    </row>
    <row r="1511" spans="1:3" x14ac:dyDescent="0.35">
      <c r="A1511" t="s">
        <v>3809</v>
      </c>
      <c r="B1511" t="s">
        <v>1089</v>
      </c>
      <c r="C1511">
        <v>0</v>
      </c>
    </row>
    <row r="1512" spans="1:3" x14ac:dyDescent="0.35">
      <c r="A1512" t="s">
        <v>3810</v>
      </c>
      <c r="B1512" t="s">
        <v>1090</v>
      </c>
      <c r="C1512">
        <v>0</v>
      </c>
    </row>
    <row r="1513" spans="1:3" x14ac:dyDescent="0.35">
      <c r="A1513" t="s">
        <v>3811</v>
      </c>
      <c r="B1513" t="s">
        <v>1091</v>
      </c>
      <c r="C1513">
        <v>0</v>
      </c>
    </row>
    <row r="1514" spans="1:3" x14ac:dyDescent="0.35">
      <c r="A1514" t="s">
        <v>3812</v>
      </c>
      <c r="B1514" t="s">
        <v>1092</v>
      </c>
      <c r="C1514">
        <v>0</v>
      </c>
    </row>
    <row r="1515" spans="1:3" x14ac:dyDescent="0.35">
      <c r="A1515" t="s">
        <v>3813</v>
      </c>
      <c r="B1515" t="s">
        <v>422</v>
      </c>
      <c r="C1515">
        <v>-2745</v>
      </c>
    </row>
    <row r="1516" spans="1:3" x14ac:dyDescent="0.35">
      <c r="A1516" t="s">
        <v>3814</v>
      </c>
      <c r="B1516" t="s">
        <v>1093</v>
      </c>
      <c r="C1516">
        <v>0</v>
      </c>
    </row>
    <row r="1517" spans="1:3" x14ac:dyDescent="0.35">
      <c r="A1517" t="s">
        <v>3815</v>
      </c>
      <c r="B1517" t="s">
        <v>313</v>
      </c>
      <c r="C1517">
        <v>0</v>
      </c>
    </row>
    <row r="1518" spans="1:3" x14ac:dyDescent="0.35">
      <c r="A1518" t="s">
        <v>3816</v>
      </c>
      <c r="B1518" t="s">
        <v>1094</v>
      </c>
      <c r="C1518">
        <v>-85396</v>
      </c>
    </row>
    <row r="1519" spans="1:3" x14ac:dyDescent="0.35">
      <c r="A1519" t="s">
        <v>3817</v>
      </c>
      <c r="B1519" t="s">
        <v>1052</v>
      </c>
      <c r="C1519">
        <v>0</v>
      </c>
    </row>
    <row r="1520" spans="1:3" x14ac:dyDescent="0.35">
      <c r="A1520" t="s">
        <v>3818</v>
      </c>
      <c r="B1520" t="s">
        <v>940</v>
      </c>
      <c r="C1520">
        <v>0</v>
      </c>
    </row>
    <row r="1521" spans="1:3" x14ac:dyDescent="0.35">
      <c r="A1521" t="s">
        <v>3819</v>
      </c>
      <c r="B1521" t="s">
        <v>919</v>
      </c>
      <c r="C1521">
        <v>0</v>
      </c>
    </row>
    <row r="1522" spans="1:3" x14ac:dyDescent="0.35">
      <c r="A1522" t="s">
        <v>3820</v>
      </c>
      <c r="B1522" t="s">
        <v>955</v>
      </c>
      <c r="C1522">
        <v>0</v>
      </c>
    </row>
    <row r="1523" spans="1:3" x14ac:dyDescent="0.35">
      <c r="A1523" t="s">
        <v>3821</v>
      </c>
      <c r="B1523" t="s">
        <v>921</v>
      </c>
      <c r="C1523">
        <v>0</v>
      </c>
    </row>
    <row r="1524" spans="1:3" x14ac:dyDescent="0.35">
      <c r="A1524" t="s">
        <v>3822</v>
      </c>
      <c r="B1524" t="s">
        <v>1064</v>
      </c>
      <c r="C1524">
        <v>-1</v>
      </c>
    </row>
    <row r="1525" spans="1:3" x14ac:dyDescent="0.35">
      <c r="A1525" t="s">
        <v>3823</v>
      </c>
      <c r="B1525" t="s">
        <v>544</v>
      </c>
      <c r="C1525">
        <v>0</v>
      </c>
    </row>
    <row r="1526" spans="1:3" x14ac:dyDescent="0.35">
      <c r="A1526" t="s">
        <v>3824</v>
      </c>
      <c r="B1526" t="s">
        <v>520</v>
      </c>
      <c r="C1526">
        <v>0</v>
      </c>
    </row>
    <row r="1527" spans="1:3" x14ac:dyDescent="0.35">
      <c r="A1527" t="s">
        <v>3825</v>
      </c>
      <c r="B1527" t="s">
        <v>1095</v>
      </c>
      <c r="C1527">
        <v>-869</v>
      </c>
    </row>
    <row r="1528" spans="1:3" x14ac:dyDescent="0.35">
      <c r="A1528" t="s">
        <v>3826</v>
      </c>
      <c r="B1528" t="s">
        <v>1096</v>
      </c>
      <c r="C1528">
        <v>0</v>
      </c>
    </row>
    <row r="1529" spans="1:3" x14ac:dyDescent="0.35">
      <c r="A1529" t="s">
        <v>3827</v>
      </c>
      <c r="B1529" t="s">
        <v>1097</v>
      </c>
      <c r="C1529">
        <v>0</v>
      </c>
    </row>
    <row r="1530" spans="1:3" x14ac:dyDescent="0.35">
      <c r="A1530" t="s">
        <v>3828</v>
      </c>
      <c r="B1530" t="s">
        <v>1098</v>
      </c>
      <c r="C1530">
        <v>0</v>
      </c>
    </row>
    <row r="1531" spans="1:3" x14ac:dyDescent="0.35">
      <c r="A1531" t="s">
        <v>3829</v>
      </c>
      <c r="B1531" t="s">
        <v>1099</v>
      </c>
      <c r="C1531">
        <v>0</v>
      </c>
    </row>
    <row r="1532" spans="1:3" x14ac:dyDescent="0.35">
      <c r="A1532" t="s">
        <v>3830</v>
      </c>
      <c r="B1532" t="s">
        <v>1100</v>
      </c>
      <c r="C1532">
        <v>-957</v>
      </c>
    </row>
    <row r="1533" spans="1:3" x14ac:dyDescent="0.35">
      <c r="A1533" t="s">
        <v>3831</v>
      </c>
      <c r="B1533" t="s">
        <v>1101</v>
      </c>
      <c r="C1533">
        <v>-418</v>
      </c>
    </row>
    <row r="1534" spans="1:3" x14ac:dyDescent="0.35">
      <c r="A1534" t="s">
        <v>3832</v>
      </c>
      <c r="B1534" t="s">
        <v>1102</v>
      </c>
      <c r="C1534">
        <v>0</v>
      </c>
    </row>
    <row r="1535" spans="1:3" x14ac:dyDescent="0.35">
      <c r="A1535" t="s">
        <v>3833</v>
      </c>
      <c r="B1535" t="s">
        <v>1103</v>
      </c>
      <c r="C1535">
        <v>-1205</v>
      </c>
    </row>
    <row r="1536" spans="1:3" x14ac:dyDescent="0.35">
      <c r="A1536" t="s">
        <v>3834</v>
      </c>
      <c r="B1536" t="s">
        <v>1104</v>
      </c>
      <c r="C1536">
        <v>-1300</v>
      </c>
    </row>
    <row r="1537" spans="1:3" x14ac:dyDescent="0.35">
      <c r="A1537" t="s">
        <v>3835</v>
      </c>
      <c r="B1537" t="s">
        <v>1105</v>
      </c>
      <c r="C1537">
        <v>0</v>
      </c>
    </row>
    <row r="1538" spans="1:3" x14ac:dyDescent="0.35">
      <c r="A1538" t="s">
        <v>3836</v>
      </c>
      <c r="B1538" t="s">
        <v>1106</v>
      </c>
      <c r="C1538">
        <v>0</v>
      </c>
    </row>
    <row r="1539" spans="1:3" x14ac:dyDescent="0.35">
      <c r="A1539" t="s">
        <v>3837</v>
      </c>
      <c r="B1539" t="s">
        <v>1107</v>
      </c>
      <c r="C1539">
        <v>0</v>
      </c>
    </row>
    <row r="1540" spans="1:3" x14ac:dyDescent="0.35">
      <c r="A1540" t="s">
        <v>3838</v>
      </c>
      <c r="B1540" t="s">
        <v>1108</v>
      </c>
      <c r="C1540">
        <v>0</v>
      </c>
    </row>
    <row r="1541" spans="1:3" x14ac:dyDescent="0.35">
      <c r="A1541" t="s">
        <v>3839</v>
      </c>
      <c r="B1541" t="s">
        <v>1109</v>
      </c>
      <c r="C1541">
        <v>-120</v>
      </c>
    </row>
    <row r="1542" spans="1:3" x14ac:dyDescent="0.35">
      <c r="A1542" t="s">
        <v>3840</v>
      </c>
      <c r="B1542" t="s">
        <v>1110</v>
      </c>
      <c r="C1542">
        <v>-1423</v>
      </c>
    </row>
    <row r="1543" spans="1:3" x14ac:dyDescent="0.35">
      <c r="A1543" t="s">
        <v>3841</v>
      </c>
      <c r="B1543" t="s">
        <v>1111</v>
      </c>
      <c r="C1543">
        <v>0</v>
      </c>
    </row>
    <row r="1544" spans="1:3" x14ac:dyDescent="0.35">
      <c r="A1544" t="s">
        <v>3842</v>
      </c>
      <c r="B1544" t="s">
        <v>1112</v>
      </c>
      <c r="C1544">
        <v>0</v>
      </c>
    </row>
    <row r="1545" spans="1:3" x14ac:dyDescent="0.35">
      <c r="A1545" t="s">
        <v>3843</v>
      </c>
      <c r="B1545" t="s">
        <v>1113</v>
      </c>
      <c r="C1545">
        <v>0</v>
      </c>
    </row>
    <row r="1546" spans="1:3" x14ac:dyDescent="0.35">
      <c r="A1546" t="s">
        <v>3844</v>
      </c>
      <c r="B1546" t="s">
        <v>1114</v>
      </c>
      <c r="C1546">
        <v>0</v>
      </c>
    </row>
    <row r="1547" spans="1:3" x14ac:dyDescent="0.35">
      <c r="A1547" t="s">
        <v>3845</v>
      </c>
      <c r="B1547" t="s">
        <v>1115</v>
      </c>
      <c r="C1547">
        <v>0</v>
      </c>
    </row>
    <row r="1548" spans="1:3" x14ac:dyDescent="0.35">
      <c r="A1548" t="s">
        <v>3846</v>
      </c>
      <c r="B1548" t="s">
        <v>1098</v>
      </c>
      <c r="C1548">
        <v>0</v>
      </c>
    </row>
    <row r="1549" spans="1:3" x14ac:dyDescent="0.35">
      <c r="A1549" t="s">
        <v>3847</v>
      </c>
      <c r="B1549" t="s">
        <v>1116</v>
      </c>
      <c r="C1549">
        <v>0</v>
      </c>
    </row>
    <row r="1550" spans="1:3" x14ac:dyDescent="0.35">
      <c r="A1550" t="s">
        <v>3848</v>
      </c>
      <c r="B1550" t="s">
        <v>1110</v>
      </c>
      <c r="C1550">
        <v>0</v>
      </c>
    </row>
    <row r="1551" spans="1:3" x14ac:dyDescent="0.35">
      <c r="A1551" t="s">
        <v>3849</v>
      </c>
      <c r="B1551" t="s">
        <v>1106</v>
      </c>
      <c r="C1551">
        <v>0</v>
      </c>
    </row>
    <row r="1552" spans="1:3" x14ac:dyDescent="0.35">
      <c r="A1552" t="s">
        <v>3850</v>
      </c>
      <c r="B1552" t="s">
        <v>1107</v>
      </c>
      <c r="C1552">
        <v>0</v>
      </c>
    </row>
    <row r="1553" spans="1:3" x14ac:dyDescent="0.35">
      <c r="A1553" t="s">
        <v>3851</v>
      </c>
      <c r="B1553" t="s">
        <v>1108</v>
      </c>
      <c r="C1553">
        <v>0</v>
      </c>
    </row>
    <row r="1554" spans="1:3" x14ac:dyDescent="0.35">
      <c r="A1554" t="s">
        <v>3852</v>
      </c>
      <c r="B1554" t="s">
        <v>1110</v>
      </c>
      <c r="C1554">
        <v>0</v>
      </c>
    </row>
    <row r="1555" spans="1:3" x14ac:dyDescent="0.35">
      <c r="A1555" t="s">
        <v>3853</v>
      </c>
      <c r="B1555" t="s">
        <v>1111</v>
      </c>
      <c r="C1555">
        <v>0</v>
      </c>
    </row>
    <row r="1556" spans="1:3" x14ac:dyDescent="0.35">
      <c r="A1556" t="s">
        <v>3854</v>
      </c>
      <c r="B1556" t="s">
        <v>1117</v>
      </c>
      <c r="C1556">
        <v>0</v>
      </c>
    </row>
    <row r="1557" spans="1:3" x14ac:dyDescent="0.35">
      <c r="A1557" t="s">
        <v>3855</v>
      </c>
      <c r="B1557" t="s">
        <v>1118</v>
      </c>
      <c r="C1557">
        <v>0</v>
      </c>
    </row>
    <row r="1558" spans="1:3" x14ac:dyDescent="0.35">
      <c r="A1558" t="s">
        <v>3856</v>
      </c>
      <c r="B1558" t="s">
        <v>1114</v>
      </c>
      <c r="C1558">
        <v>0</v>
      </c>
    </row>
    <row r="1559" spans="1:3" x14ac:dyDescent="0.35">
      <c r="A1559" t="s">
        <v>3857</v>
      </c>
      <c r="B1559" t="s">
        <v>1108</v>
      </c>
      <c r="C1559">
        <v>0</v>
      </c>
    </row>
    <row r="1560" spans="1:3" x14ac:dyDescent="0.35">
      <c r="A1560" t="s">
        <v>3858</v>
      </c>
      <c r="B1560" t="s">
        <v>1110</v>
      </c>
      <c r="C1560">
        <v>0</v>
      </c>
    </row>
    <row r="1561" spans="1:3" x14ac:dyDescent="0.35">
      <c r="A1561" t="s">
        <v>3859</v>
      </c>
      <c r="B1561" t="s">
        <v>1117</v>
      </c>
      <c r="C1561">
        <v>0</v>
      </c>
    </row>
    <row r="1562" spans="1:3" x14ac:dyDescent="0.35">
      <c r="A1562" t="s">
        <v>3860</v>
      </c>
      <c r="B1562" t="s">
        <v>1119</v>
      </c>
      <c r="C1562">
        <v>0</v>
      </c>
    </row>
    <row r="1563" spans="1:3" x14ac:dyDescent="0.35">
      <c r="A1563" t="s">
        <v>3861</v>
      </c>
      <c r="B1563" t="s">
        <v>1120</v>
      </c>
      <c r="C1563">
        <v>0</v>
      </c>
    </row>
    <row r="1564" spans="1:3" x14ac:dyDescent="0.35">
      <c r="A1564" t="s">
        <v>3862</v>
      </c>
      <c r="B1564" t="s">
        <v>1121</v>
      </c>
      <c r="C1564">
        <v>0</v>
      </c>
    </row>
    <row r="1565" spans="1:3" x14ac:dyDescent="0.35">
      <c r="A1565" t="s">
        <v>3863</v>
      </c>
      <c r="B1565" t="s">
        <v>1122</v>
      </c>
      <c r="C1565">
        <v>0</v>
      </c>
    </row>
    <row r="1566" spans="1:3" x14ac:dyDescent="0.35">
      <c r="A1566" t="s">
        <v>3864</v>
      </c>
      <c r="B1566" t="s">
        <v>1123</v>
      </c>
      <c r="C1566">
        <v>-129</v>
      </c>
    </row>
    <row r="1567" spans="1:3" x14ac:dyDescent="0.35">
      <c r="A1567" t="s">
        <v>3865</v>
      </c>
      <c r="B1567" t="s">
        <v>1124</v>
      </c>
      <c r="C1567">
        <v>0</v>
      </c>
    </row>
    <row r="1568" spans="1:3" x14ac:dyDescent="0.35">
      <c r="A1568" t="s">
        <v>3866</v>
      </c>
      <c r="B1568" t="s">
        <v>1125</v>
      </c>
      <c r="C1568">
        <v>0</v>
      </c>
    </row>
    <row r="1569" spans="1:3" x14ac:dyDescent="0.35">
      <c r="A1569" t="s">
        <v>3867</v>
      </c>
      <c r="B1569" t="s">
        <v>1126</v>
      </c>
      <c r="C1569">
        <v>0</v>
      </c>
    </row>
    <row r="1570" spans="1:3" x14ac:dyDescent="0.35">
      <c r="A1570" t="s">
        <v>3868</v>
      </c>
      <c r="B1570" t="s">
        <v>1127</v>
      </c>
      <c r="C1570">
        <v>0</v>
      </c>
    </row>
    <row r="1571" spans="1:3" x14ac:dyDescent="0.35">
      <c r="A1571" t="s">
        <v>3869</v>
      </c>
      <c r="B1571" t="s">
        <v>1128</v>
      </c>
      <c r="C1571">
        <v>0</v>
      </c>
    </row>
    <row r="1572" spans="1:3" x14ac:dyDescent="0.35">
      <c r="A1572" t="s">
        <v>3870</v>
      </c>
      <c r="B1572" t="s">
        <v>1129</v>
      </c>
      <c r="C1572">
        <v>0</v>
      </c>
    </row>
    <row r="1573" spans="1:3" x14ac:dyDescent="0.35">
      <c r="A1573" t="s">
        <v>3871</v>
      </c>
      <c r="B1573" t="s">
        <v>1130</v>
      </c>
      <c r="C1573">
        <v>0</v>
      </c>
    </row>
    <row r="1574" spans="1:3" x14ac:dyDescent="0.35">
      <c r="A1574" t="s">
        <v>3872</v>
      </c>
      <c r="B1574" t="s">
        <v>1131</v>
      </c>
      <c r="C1574">
        <v>0</v>
      </c>
    </row>
    <row r="1575" spans="1:3" x14ac:dyDescent="0.35">
      <c r="A1575" t="s">
        <v>3873</v>
      </c>
      <c r="B1575" t="s">
        <v>737</v>
      </c>
      <c r="C1575">
        <v>-12</v>
      </c>
    </row>
    <row r="1576" spans="1:3" x14ac:dyDescent="0.35">
      <c r="A1576" t="s">
        <v>3874</v>
      </c>
      <c r="B1576" t="s">
        <v>1130</v>
      </c>
      <c r="C1576">
        <v>0</v>
      </c>
    </row>
    <row r="1577" spans="1:3" x14ac:dyDescent="0.35">
      <c r="A1577" t="s">
        <v>3875</v>
      </c>
      <c r="B1577" t="s">
        <v>1132</v>
      </c>
      <c r="C1577">
        <v>0</v>
      </c>
    </row>
    <row r="1578" spans="1:3" x14ac:dyDescent="0.35">
      <c r="A1578" t="s">
        <v>3876</v>
      </c>
      <c r="B1578" t="s">
        <v>737</v>
      </c>
      <c r="C1578">
        <v>-11</v>
      </c>
    </row>
    <row r="1579" spans="1:3" x14ac:dyDescent="0.35">
      <c r="A1579" t="s">
        <v>3877</v>
      </c>
      <c r="B1579" t="s">
        <v>1133</v>
      </c>
      <c r="C1579">
        <v>0</v>
      </c>
    </row>
    <row r="1580" spans="1:3" x14ac:dyDescent="0.35">
      <c r="A1580" t="s">
        <v>3878</v>
      </c>
      <c r="B1580" t="s">
        <v>1134</v>
      </c>
      <c r="C1580">
        <v>0</v>
      </c>
    </row>
    <row r="1581" spans="1:3" x14ac:dyDescent="0.35">
      <c r="A1581" t="s">
        <v>3879</v>
      </c>
      <c r="B1581" t="s">
        <v>1135</v>
      </c>
      <c r="C1581">
        <v>0</v>
      </c>
    </row>
    <row r="1582" spans="1:3" x14ac:dyDescent="0.35">
      <c r="A1582" t="s">
        <v>3880</v>
      </c>
      <c r="B1582" t="s">
        <v>1136</v>
      </c>
      <c r="C1582">
        <v>0</v>
      </c>
    </row>
    <row r="1583" spans="1:3" x14ac:dyDescent="0.35">
      <c r="A1583" t="s">
        <v>3881</v>
      </c>
      <c r="B1583" t="s">
        <v>1137</v>
      </c>
      <c r="C1583">
        <v>0</v>
      </c>
    </row>
    <row r="1584" spans="1:3" x14ac:dyDescent="0.35">
      <c r="A1584" t="s">
        <v>3882</v>
      </c>
      <c r="B1584" t="s">
        <v>1138</v>
      </c>
      <c r="C1584">
        <v>0</v>
      </c>
    </row>
    <row r="1585" spans="1:3" x14ac:dyDescent="0.35">
      <c r="A1585" t="s">
        <v>3883</v>
      </c>
      <c r="B1585" t="s">
        <v>1139</v>
      </c>
      <c r="C1585">
        <v>0</v>
      </c>
    </row>
    <row r="1586" spans="1:3" x14ac:dyDescent="0.35">
      <c r="A1586" t="s">
        <v>3884</v>
      </c>
      <c r="B1586" t="s">
        <v>1140</v>
      </c>
      <c r="C1586">
        <v>0</v>
      </c>
    </row>
    <row r="1587" spans="1:3" x14ac:dyDescent="0.35">
      <c r="A1587" t="s">
        <v>3885</v>
      </c>
      <c r="B1587" t="s">
        <v>1141</v>
      </c>
      <c r="C1587">
        <v>0</v>
      </c>
    </row>
    <row r="1588" spans="1:3" x14ac:dyDescent="0.35">
      <c r="A1588" t="s">
        <v>3886</v>
      </c>
      <c r="B1588" t="s">
        <v>1133</v>
      </c>
      <c r="C1588">
        <v>0</v>
      </c>
    </row>
    <row r="1589" spans="1:3" x14ac:dyDescent="0.35">
      <c r="A1589" t="s">
        <v>3887</v>
      </c>
      <c r="B1589" t="s">
        <v>1135</v>
      </c>
      <c r="C1589">
        <v>0</v>
      </c>
    </row>
    <row r="1590" spans="1:3" x14ac:dyDescent="0.35">
      <c r="A1590" t="s">
        <v>3888</v>
      </c>
      <c r="B1590" t="s">
        <v>1136</v>
      </c>
      <c r="C1590">
        <v>0</v>
      </c>
    </row>
    <row r="1591" spans="1:3" x14ac:dyDescent="0.35">
      <c r="A1591" t="s">
        <v>3889</v>
      </c>
      <c r="B1591" t="s">
        <v>1142</v>
      </c>
      <c r="C1591">
        <v>0</v>
      </c>
    </row>
    <row r="1592" spans="1:3" x14ac:dyDescent="0.35">
      <c r="A1592" t="s">
        <v>3890</v>
      </c>
      <c r="B1592" t="s">
        <v>1143</v>
      </c>
      <c r="C1592">
        <v>0</v>
      </c>
    </row>
    <row r="1593" spans="1:3" x14ac:dyDescent="0.35">
      <c r="A1593" t="s">
        <v>3891</v>
      </c>
      <c r="B1593" t="s">
        <v>1144</v>
      </c>
      <c r="C1593">
        <v>0</v>
      </c>
    </row>
    <row r="1594" spans="1:3" x14ac:dyDescent="0.35">
      <c r="A1594" t="s">
        <v>3892</v>
      </c>
      <c r="B1594" t="s">
        <v>1133</v>
      </c>
      <c r="C1594">
        <v>0</v>
      </c>
    </row>
    <row r="1595" spans="1:3" x14ac:dyDescent="0.35">
      <c r="A1595" t="s">
        <v>3893</v>
      </c>
      <c r="B1595" t="s">
        <v>1145</v>
      </c>
      <c r="C1595">
        <v>0</v>
      </c>
    </row>
    <row r="1596" spans="1:3" x14ac:dyDescent="0.35">
      <c r="A1596" t="s">
        <v>3894</v>
      </c>
      <c r="B1596" t="s">
        <v>1135</v>
      </c>
      <c r="C1596">
        <v>0</v>
      </c>
    </row>
    <row r="1597" spans="1:3" x14ac:dyDescent="0.35">
      <c r="A1597" t="s">
        <v>3895</v>
      </c>
      <c r="B1597" t="s">
        <v>1136</v>
      </c>
      <c r="C1597">
        <v>0</v>
      </c>
    </row>
    <row r="1598" spans="1:3" x14ac:dyDescent="0.35">
      <c r="A1598" t="s">
        <v>3896</v>
      </c>
      <c r="B1598" t="s">
        <v>1146</v>
      </c>
      <c r="C1598">
        <v>0</v>
      </c>
    </row>
    <row r="1599" spans="1:3" x14ac:dyDescent="0.35">
      <c r="A1599" t="s">
        <v>3897</v>
      </c>
      <c r="B1599" t="s">
        <v>1147</v>
      </c>
      <c r="C1599">
        <v>0</v>
      </c>
    </row>
    <row r="1600" spans="1:3" x14ac:dyDescent="0.35">
      <c r="A1600" t="s">
        <v>3898</v>
      </c>
      <c r="B1600" t="s">
        <v>1148</v>
      </c>
      <c r="C1600">
        <v>0</v>
      </c>
    </row>
    <row r="1601" spans="1:3" x14ac:dyDescent="0.35">
      <c r="A1601" t="s">
        <v>3899</v>
      </c>
      <c r="B1601" t="s">
        <v>1149</v>
      </c>
      <c r="C1601">
        <v>0</v>
      </c>
    </row>
    <row r="1602" spans="1:3" x14ac:dyDescent="0.35">
      <c r="A1602" t="s">
        <v>3900</v>
      </c>
      <c r="B1602" t="s">
        <v>1150</v>
      </c>
      <c r="C1602">
        <v>0</v>
      </c>
    </row>
    <row r="1603" spans="1:3" x14ac:dyDescent="0.35">
      <c r="A1603" t="s">
        <v>3901</v>
      </c>
      <c r="B1603" t="s">
        <v>1145</v>
      </c>
      <c r="C1603">
        <v>0</v>
      </c>
    </row>
    <row r="1604" spans="1:3" x14ac:dyDescent="0.35">
      <c r="A1604" t="s">
        <v>3902</v>
      </c>
      <c r="B1604" t="s">
        <v>1135</v>
      </c>
      <c r="C1604">
        <v>0</v>
      </c>
    </row>
    <row r="1605" spans="1:3" x14ac:dyDescent="0.35">
      <c r="A1605" t="s">
        <v>3903</v>
      </c>
      <c r="B1605" t="s">
        <v>1136</v>
      </c>
      <c r="C1605">
        <v>0</v>
      </c>
    </row>
    <row r="1606" spans="1:3" x14ac:dyDescent="0.35">
      <c r="A1606" t="s">
        <v>3904</v>
      </c>
      <c r="B1606" t="s">
        <v>1151</v>
      </c>
      <c r="C1606">
        <v>0</v>
      </c>
    </row>
    <row r="1607" spans="1:3" x14ac:dyDescent="0.35">
      <c r="A1607" t="s">
        <v>3905</v>
      </c>
      <c r="B1607" t="s">
        <v>1147</v>
      </c>
      <c r="C1607">
        <v>0</v>
      </c>
    </row>
    <row r="1608" spans="1:3" x14ac:dyDescent="0.35">
      <c r="A1608" t="s">
        <v>3906</v>
      </c>
      <c r="B1608" t="s">
        <v>1152</v>
      </c>
      <c r="C1608">
        <v>0</v>
      </c>
    </row>
    <row r="1609" spans="1:3" x14ac:dyDescent="0.35">
      <c r="A1609" t="s">
        <v>3907</v>
      </c>
      <c r="B1609" t="s">
        <v>1148</v>
      </c>
      <c r="C1609">
        <v>0</v>
      </c>
    </row>
    <row r="1610" spans="1:3" x14ac:dyDescent="0.35">
      <c r="A1610" t="s">
        <v>3908</v>
      </c>
      <c r="B1610" t="s">
        <v>1149</v>
      </c>
      <c r="C1610">
        <v>0</v>
      </c>
    </row>
    <row r="1611" spans="1:3" x14ac:dyDescent="0.35">
      <c r="A1611" t="s">
        <v>3909</v>
      </c>
      <c r="B1611" t="s">
        <v>1153</v>
      </c>
      <c r="C1611">
        <v>0</v>
      </c>
    </row>
    <row r="1612" spans="1:3" x14ac:dyDescent="0.35">
      <c r="A1612" t="s">
        <v>3910</v>
      </c>
      <c r="B1612" t="s">
        <v>1154</v>
      </c>
      <c r="C1612">
        <v>0</v>
      </c>
    </row>
    <row r="1613" spans="1:3" x14ac:dyDescent="0.35">
      <c r="A1613" t="s">
        <v>3911</v>
      </c>
      <c r="B1613" t="s">
        <v>1155</v>
      </c>
      <c r="C1613">
        <v>0</v>
      </c>
    </row>
    <row r="1614" spans="1:3" x14ac:dyDescent="0.35">
      <c r="A1614" t="s">
        <v>3912</v>
      </c>
      <c r="B1614" t="s">
        <v>1156</v>
      </c>
      <c r="C1614">
        <v>0</v>
      </c>
    </row>
    <row r="1615" spans="1:3" x14ac:dyDescent="0.35">
      <c r="A1615" t="s">
        <v>3913</v>
      </c>
      <c r="B1615" t="s">
        <v>1157</v>
      </c>
      <c r="C1615">
        <v>-52423</v>
      </c>
    </row>
    <row r="1616" spans="1:3" x14ac:dyDescent="0.35">
      <c r="A1616" t="s">
        <v>3914</v>
      </c>
      <c r="B1616" t="s">
        <v>1158</v>
      </c>
      <c r="C1616">
        <v>0</v>
      </c>
    </row>
    <row r="1617" spans="1:3" x14ac:dyDescent="0.35">
      <c r="A1617" t="s">
        <v>3915</v>
      </c>
      <c r="B1617" t="s">
        <v>1159</v>
      </c>
      <c r="C1617">
        <v>0</v>
      </c>
    </row>
    <row r="1618" spans="1:3" x14ac:dyDescent="0.35">
      <c r="A1618" t="s">
        <v>3916</v>
      </c>
      <c r="B1618" t="s">
        <v>1160</v>
      </c>
      <c r="C1618">
        <v>0</v>
      </c>
    </row>
    <row r="1619" spans="1:3" x14ac:dyDescent="0.35">
      <c r="A1619" t="s">
        <v>3917</v>
      </c>
      <c r="B1619" t="s">
        <v>1161</v>
      </c>
      <c r="C1619">
        <v>0</v>
      </c>
    </row>
    <row r="1620" spans="1:3" x14ac:dyDescent="0.35">
      <c r="A1620" t="s">
        <v>3918</v>
      </c>
      <c r="B1620" t="s">
        <v>1162</v>
      </c>
      <c r="C1620">
        <v>0</v>
      </c>
    </row>
    <row r="1621" spans="1:3" x14ac:dyDescent="0.35">
      <c r="A1621" t="s">
        <v>3919</v>
      </c>
      <c r="B1621" t="s">
        <v>1163</v>
      </c>
      <c r="C1621">
        <v>-10921</v>
      </c>
    </row>
    <row r="1622" spans="1:3" x14ac:dyDescent="0.35">
      <c r="A1622" t="s">
        <v>3920</v>
      </c>
      <c r="B1622" t="s">
        <v>1164</v>
      </c>
      <c r="C1622">
        <v>0</v>
      </c>
    </row>
    <row r="1623" spans="1:3" x14ac:dyDescent="0.35">
      <c r="A1623" t="s">
        <v>3921</v>
      </c>
      <c r="B1623" t="s">
        <v>1165</v>
      </c>
      <c r="C1623">
        <v>0</v>
      </c>
    </row>
    <row r="1624" spans="1:3" x14ac:dyDescent="0.35">
      <c r="A1624" t="s">
        <v>3922</v>
      </c>
      <c r="B1624" t="s">
        <v>1166</v>
      </c>
      <c r="C1624">
        <v>-22</v>
      </c>
    </row>
    <row r="1625" spans="1:3" x14ac:dyDescent="0.35">
      <c r="A1625" t="s">
        <v>3923</v>
      </c>
      <c r="B1625" t="s">
        <v>1167</v>
      </c>
      <c r="C1625">
        <v>0</v>
      </c>
    </row>
    <row r="1626" spans="1:3" x14ac:dyDescent="0.35">
      <c r="A1626" t="s">
        <v>3924</v>
      </c>
      <c r="B1626" t="s">
        <v>1168</v>
      </c>
      <c r="C1626">
        <v>0</v>
      </c>
    </row>
    <row r="1627" spans="1:3" x14ac:dyDescent="0.35">
      <c r="A1627" t="s">
        <v>3925</v>
      </c>
      <c r="B1627" t="s">
        <v>1169</v>
      </c>
      <c r="C1627">
        <v>0</v>
      </c>
    </row>
    <row r="1628" spans="1:3" x14ac:dyDescent="0.35">
      <c r="A1628" t="s">
        <v>3926</v>
      </c>
      <c r="B1628" t="s">
        <v>1170</v>
      </c>
      <c r="C1628">
        <v>0</v>
      </c>
    </row>
    <row r="1629" spans="1:3" x14ac:dyDescent="0.35">
      <c r="A1629" t="s">
        <v>3927</v>
      </c>
      <c r="B1629" t="s">
        <v>1171</v>
      </c>
      <c r="C1629">
        <v>0</v>
      </c>
    </row>
    <row r="1630" spans="1:3" x14ac:dyDescent="0.35">
      <c r="A1630" t="s">
        <v>3928</v>
      </c>
      <c r="B1630" t="s">
        <v>1172</v>
      </c>
      <c r="C1630">
        <v>10380</v>
      </c>
    </row>
    <row r="1631" spans="1:3" x14ac:dyDescent="0.35">
      <c r="A1631" t="s">
        <v>3929</v>
      </c>
      <c r="B1631" t="s">
        <v>1173</v>
      </c>
      <c r="C1631">
        <v>0</v>
      </c>
    </row>
    <row r="1632" spans="1:3" x14ac:dyDescent="0.35">
      <c r="A1632" t="s">
        <v>3930</v>
      </c>
      <c r="B1632" t="s">
        <v>1174</v>
      </c>
      <c r="C1632">
        <v>0</v>
      </c>
    </row>
    <row r="1633" spans="1:3" x14ac:dyDescent="0.35">
      <c r="A1633" t="s">
        <v>3931</v>
      </c>
      <c r="B1633" t="s">
        <v>1175</v>
      </c>
      <c r="C1633">
        <v>0</v>
      </c>
    </row>
    <row r="1634" spans="1:3" x14ac:dyDescent="0.35">
      <c r="A1634" t="s">
        <v>3932</v>
      </c>
      <c r="B1634" t="s">
        <v>1176</v>
      </c>
      <c r="C1634">
        <v>0</v>
      </c>
    </row>
    <row r="1635" spans="1:3" x14ac:dyDescent="0.35">
      <c r="A1635" t="s">
        <v>3933</v>
      </c>
      <c r="B1635" t="s">
        <v>1177</v>
      </c>
      <c r="C1635">
        <v>0</v>
      </c>
    </row>
    <row r="1636" spans="1:3" x14ac:dyDescent="0.35">
      <c r="A1636" t="s">
        <v>3934</v>
      </c>
      <c r="B1636" t="s">
        <v>1178</v>
      </c>
      <c r="C1636">
        <v>0</v>
      </c>
    </row>
    <row r="1637" spans="1:3" x14ac:dyDescent="0.35">
      <c r="A1637" t="s">
        <v>3935</v>
      </c>
      <c r="B1637" t="s">
        <v>1179</v>
      </c>
      <c r="C1637">
        <v>0</v>
      </c>
    </row>
    <row r="1638" spans="1:3" x14ac:dyDescent="0.35">
      <c r="A1638" t="s">
        <v>3936</v>
      </c>
      <c r="B1638" t="s">
        <v>1180</v>
      </c>
      <c r="C1638">
        <v>0</v>
      </c>
    </row>
    <row r="1639" spans="1:3" x14ac:dyDescent="0.35">
      <c r="A1639" t="s">
        <v>3937</v>
      </c>
      <c r="B1639" t="s">
        <v>1181</v>
      </c>
      <c r="C1639">
        <v>-384</v>
      </c>
    </row>
    <row r="1640" spans="1:3" x14ac:dyDescent="0.35">
      <c r="A1640" t="s">
        <v>3938</v>
      </c>
      <c r="B1640" t="s">
        <v>1182</v>
      </c>
      <c r="C1640">
        <v>0</v>
      </c>
    </row>
    <row r="1641" spans="1:3" x14ac:dyDescent="0.35">
      <c r="A1641" t="s">
        <v>3939</v>
      </c>
      <c r="B1641" t="s">
        <v>1183</v>
      </c>
      <c r="C1641">
        <v>0</v>
      </c>
    </row>
    <row r="1642" spans="1:3" x14ac:dyDescent="0.35">
      <c r="A1642" t="s">
        <v>3940</v>
      </c>
      <c r="B1642" t="s">
        <v>1184</v>
      </c>
      <c r="C1642">
        <v>-31</v>
      </c>
    </row>
    <row r="1643" spans="1:3" x14ac:dyDescent="0.35">
      <c r="A1643" t="s">
        <v>3941</v>
      </c>
      <c r="B1643" t="s">
        <v>1185</v>
      </c>
      <c r="C1643">
        <v>-4136</v>
      </c>
    </row>
    <row r="1644" spans="1:3" x14ac:dyDescent="0.35">
      <c r="A1644" t="s">
        <v>3942</v>
      </c>
      <c r="B1644" t="s">
        <v>1186</v>
      </c>
      <c r="C1644">
        <v>-49</v>
      </c>
    </row>
    <row r="1645" spans="1:3" x14ac:dyDescent="0.35">
      <c r="A1645" t="s">
        <v>3943</v>
      </c>
      <c r="B1645" t="s">
        <v>1187</v>
      </c>
      <c r="C1645">
        <v>0</v>
      </c>
    </row>
    <row r="1646" spans="1:3" x14ac:dyDescent="0.35">
      <c r="A1646" t="s">
        <v>3944</v>
      </c>
      <c r="B1646" t="s">
        <v>1188</v>
      </c>
      <c r="C1646">
        <v>0</v>
      </c>
    </row>
    <row r="1647" spans="1:3" x14ac:dyDescent="0.35">
      <c r="A1647" t="s">
        <v>3945</v>
      </c>
      <c r="B1647" t="s">
        <v>1189</v>
      </c>
      <c r="C1647">
        <v>0</v>
      </c>
    </row>
    <row r="1648" spans="1:3" x14ac:dyDescent="0.35">
      <c r="A1648" t="s">
        <v>3946</v>
      </c>
      <c r="B1648" t="s">
        <v>1190</v>
      </c>
      <c r="C1648">
        <v>0</v>
      </c>
    </row>
    <row r="1649" spans="1:3" x14ac:dyDescent="0.35">
      <c r="A1649" t="s">
        <v>3947</v>
      </c>
      <c r="B1649" t="s">
        <v>1191</v>
      </c>
      <c r="C1649">
        <v>0</v>
      </c>
    </row>
    <row r="1650" spans="1:3" x14ac:dyDescent="0.35">
      <c r="A1650" t="s">
        <v>3948</v>
      </c>
      <c r="B1650" t="s">
        <v>1192</v>
      </c>
      <c r="C1650">
        <v>-13</v>
      </c>
    </row>
    <row r="1651" spans="1:3" x14ac:dyDescent="0.35">
      <c r="A1651" t="s">
        <v>3949</v>
      </c>
      <c r="B1651" t="s">
        <v>1193</v>
      </c>
      <c r="C1651">
        <v>0</v>
      </c>
    </row>
    <row r="1652" spans="1:3" x14ac:dyDescent="0.35">
      <c r="A1652" t="s">
        <v>3950</v>
      </c>
      <c r="B1652" t="s">
        <v>1194</v>
      </c>
      <c r="C1652">
        <v>0</v>
      </c>
    </row>
    <row r="1653" spans="1:3" x14ac:dyDescent="0.35">
      <c r="A1653" t="s">
        <v>3951</v>
      </c>
      <c r="B1653" t="s">
        <v>1195</v>
      </c>
      <c r="C1653">
        <v>5</v>
      </c>
    </row>
    <row r="1654" spans="1:3" x14ac:dyDescent="0.35">
      <c r="A1654" t="s">
        <v>3952</v>
      </c>
      <c r="B1654" t="s">
        <v>1196</v>
      </c>
      <c r="C1654">
        <v>0</v>
      </c>
    </row>
    <row r="1655" spans="1:3" x14ac:dyDescent="0.35">
      <c r="A1655" t="s">
        <v>3953</v>
      </c>
      <c r="B1655" t="s">
        <v>1197</v>
      </c>
      <c r="C1655">
        <v>0</v>
      </c>
    </row>
    <row r="1656" spans="1:3" x14ac:dyDescent="0.35">
      <c r="A1656" t="s">
        <v>3954</v>
      </c>
      <c r="B1656" t="s">
        <v>1198</v>
      </c>
      <c r="C1656">
        <v>-66</v>
      </c>
    </row>
    <row r="1657" spans="1:3" x14ac:dyDescent="0.35">
      <c r="A1657" t="s">
        <v>3955</v>
      </c>
      <c r="B1657" t="s">
        <v>1199</v>
      </c>
      <c r="C1657">
        <v>0</v>
      </c>
    </row>
    <row r="1658" spans="1:3" x14ac:dyDescent="0.35">
      <c r="A1658" t="s">
        <v>3956</v>
      </c>
      <c r="B1658" t="s">
        <v>1200</v>
      </c>
      <c r="C1658">
        <v>0</v>
      </c>
    </row>
    <row r="1659" spans="1:3" x14ac:dyDescent="0.35">
      <c r="A1659" t="s">
        <v>3957</v>
      </c>
      <c r="B1659" t="s">
        <v>1201</v>
      </c>
      <c r="C1659">
        <v>-63</v>
      </c>
    </row>
    <row r="1660" spans="1:3" x14ac:dyDescent="0.35">
      <c r="A1660" t="s">
        <v>3958</v>
      </c>
      <c r="B1660" t="s">
        <v>1202</v>
      </c>
      <c r="C1660">
        <v>-4</v>
      </c>
    </row>
    <row r="1661" spans="1:3" x14ac:dyDescent="0.35">
      <c r="A1661" t="s">
        <v>3959</v>
      </c>
      <c r="B1661" t="s">
        <v>1203</v>
      </c>
      <c r="C1661">
        <v>0</v>
      </c>
    </row>
    <row r="1662" spans="1:3" x14ac:dyDescent="0.35">
      <c r="A1662" t="s">
        <v>3960</v>
      </c>
      <c r="B1662" t="s">
        <v>1204</v>
      </c>
      <c r="C1662">
        <v>0</v>
      </c>
    </row>
    <row r="1663" spans="1:3" x14ac:dyDescent="0.35">
      <c r="A1663" t="s">
        <v>3961</v>
      </c>
      <c r="B1663" t="s">
        <v>1205</v>
      </c>
      <c r="C1663">
        <v>0</v>
      </c>
    </row>
    <row r="1664" spans="1:3" x14ac:dyDescent="0.35">
      <c r="A1664" t="s">
        <v>3962</v>
      </c>
      <c r="B1664" t="s">
        <v>1206</v>
      </c>
      <c r="C1664">
        <v>0</v>
      </c>
    </row>
    <row r="1665" spans="1:3" x14ac:dyDescent="0.35">
      <c r="A1665" t="s">
        <v>3963</v>
      </c>
      <c r="B1665" t="s">
        <v>1207</v>
      </c>
      <c r="C1665">
        <v>0</v>
      </c>
    </row>
    <row r="1666" spans="1:3" x14ac:dyDescent="0.35">
      <c r="A1666" t="s">
        <v>3964</v>
      </c>
      <c r="B1666" t="s">
        <v>1208</v>
      </c>
      <c r="C1666">
        <v>0</v>
      </c>
    </row>
    <row r="1667" spans="1:3" x14ac:dyDescent="0.35">
      <c r="A1667" t="s">
        <v>3965</v>
      </c>
      <c r="B1667" t="s">
        <v>1209</v>
      </c>
      <c r="C1667">
        <v>0</v>
      </c>
    </row>
    <row r="1668" spans="1:3" x14ac:dyDescent="0.35">
      <c r="A1668" t="s">
        <v>3966</v>
      </c>
      <c r="B1668" t="s">
        <v>1210</v>
      </c>
      <c r="C1668">
        <v>0</v>
      </c>
    </row>
    <row r="1669" spans="1:3" x14ac:dyDescent="0.35">
      <c r="A1669" t="s">
        <v>3967</v>
      </c>
      <c r="B1669" t="s">
        <v>1211</v>
      </c>
      <c r="C1669">
        <v>0</v>
      </c>
    </row>
    <row r="1670" spans="1:3" x14ac:dyDescent="0.35">
      <c r="A1670" t="s">
        <v>3968</v>
      </c>
      <c r="B1670" t="s">
        <v>1212</v>
      </c>
      <c r="C1670">
        <v>0</v>
      </c>
    </row>
    <row r="1671" spans="1:3" x14ac:dyDescent="0.35">
      <c r="A1671" t="s">
        <v>3969</v>
      </c>
      <c r="B1671" t="s">
        <v>1213</v>
      </c>
      <c r="C1671">
        <v>0</v>
      </c>
    </row>
    <row r="1672" spans="1:3" x14ac:dyDescent="0.35">
      <c r="A1672" t="s">
        <v>3970</v>
      </c>
      <c r="B1672" t="s">
        <v>1214</v>
      </c>
      <c r="C1672">
        <v>0</v>
      </c>
    </row>
    <row r="1673" spans="1:3" x14ac:dyDescent="0.35">
      <c r="A1673" t="s">
        <v>3971</v>
      </c>
      <c r="B1673" t="s">
        <v>1215</v>
      </c>
      <c r="C1673">
        <v>0</v>
      </c>
    </row>
    <row r="1674" spans="1:3" x14ac:dyDescent="0.35">
      <c r="A1674" t="s">
        <v>3972</v>
      </c>
      <c r="B1674" t="s">
        <v>1216</v>
      </c>
      <c r="C1674">
        <v>0</v>
      </c>
    </row>
    <row r="1675" spans="1:3" x14ac:dyDescent="0.35">
      <c r="A1675" t="s">
        <v>3973</v>
      </c>
      <c r="B1675" t="s">
        <v>1217</v>
      </c>
      <c r="C1675">
        <v>0</v>
      </c>
    </row>
    <row r="1676" spans="1:3" x14ac:dyDescent="0.35">
      <c r="A1676" t="s">
        <v>3974</v>
      </c>
      <c r="B1676" t="s">
        <v>1218</v>
      </c>
      <c r="C1676">
        <v>0</v>
      </c>
    </row>
    <row r="1677" spans="1:3" x14ac:dyDescent="0.35">
      <c r="A1677" t="s">
        <v>3975</v>
      </c>
      <c r="B1677" t="s">
        <v>1219</v>
      </c>
      <c r="C1677">
        <v>0</v>
      </c>
    </row>
    <row r="1678" spans="1:3" x14ac:dyDescent="0.35">
      <c r="A1678" t="s">
        <v>3976</v>
      </c>
      <c r="B1678" t="s">
        <v>1220</v>
      </c>
      <c r="C1678">
        <v>0</v>
      </c>
    </row>
    <row r="1679" spans="1:3" x14ac:dyDescent="0.35">
      <c r="A1679" t="s">
        <v>3977</v>
      </c>
      <c r="B1679" t="s">
        <v>1221</v>
      </c>
      <c r="C1679">
        <v>0</v>
      </c>
    </row>
    <row r="1680" spans="1:3" x14ac:dyDescent="0.35">
      <c r="A1680" t="s">
        <v>3978</v>
      </c>
      <c r="B1680" t="s">
        <v>1222</v>
      </c>
      <c r="C1680">
        <v>0</v>
      </c>
    </row>
    <row r="1681" spans="1:3" x14ac:dyDescent="0.35">
      <c r="A1681" t="s">
        <v>3979</v>
      </c>
      <c r="B1681" t="s">
        <v>1223</v>
      </c>
      <c r="C1681">
        <v>0</v>
      </c>
    </row>
    <row r="1682" spans="1:3" x14ac:dyDescent="0.35">
      <c r="A1682" t="s">
        <v>3980</v>
      </c>
      <c r="B1682" t="s">
        <v>1224</v>
      </c>
      <c r="C1682">
        <v>0</v>
      </c>
    </row>
    <row r="1683" spans="1:3" x14ac:dyDescent="0.35">
      <c r="A1683" t="s">
        <v>3981</v>
      </c>
      <c r="B1683" t="s">
        <v>1225</v>
      </c>
      <c r="C1683">
        <v>0</v>
      </c>
    </row>
    <row r="1684" spans="1:3" x14ac:dyDescent="0.35">
      <c r="A1684" t="s">
        <v>3982</v>
      </c>
      <c r="B1684" t="s">
        <v>1226</v>
      </c>
      <c r="C1684">
        <v>0</v>
      </c>
    </row>
    <row r="1685" spans="1:3" x14ac:dyDescent="0.35">
      <c r="A1685" t="s">
        <v>3983</v>
      </c>
      <c r="B1685" t="s">
        <v>1227</v>
      </c>
      <c r="C1685">
        <v>0</v>
      </c>
    </row>
    <row r="1686" spans="1:3" x14ac:dyDescent="0.35">
      <c r="A1686" t="s">
        <v>3984</v>
      </c>
      <c r="B1686" t="s">
        <v>1228</v>
      </c>
      <c r="C1686">
        <v>0</v>
      </c>
    </row>
    <row r="1687" spans="1:3" x14ac:dyDescent="0.35">
      <c r="A1687" t="s">
        <v>3985</v>
      </c>
      <c r="B1687" t="s">
        <v>1229</v>
      </c>
      <c r="C1687">
        <v>0</v>
      </c>
    </row>
    <row r="1688" spans="1:3" x14ac:dyDescent="0.35">
      <c r="A1688" t="s">
        <v>3986</v>
      </c>
      <c r="B1688" t="s">
        <v>1230</v>
      </c>
      <c r="C1688">
        <v>0</v>
      </c>
    </row>
    <row r="1689" spans="1:3" x14ac:dyDescent="0.35">
      <c r="A1689" t="s">
        <v>3987</v>
      </c>
      <c r="B1689" t="s">
        <v>1231</v>
      </c>
      <c r="C1689">
        <v>0</v>
      </c>
    </row>
    <row r="1690" spans="1:3" x14ac:dyDescent="0.35">
      <c r="A1690" t="s">
        <v>3988</v>
      </c>
      <c r="B1690" t="s">
        <v>1232</v>
      </c>
      <c r="C1690">
        <v>0</v>
      </c>
    </row>
    <row r="1691" spans="1:3" x14ac:dyDescent="0.35">
      <c r="A1691" t="s">
        <v>3989</v>
      </c>
      <c r="B1691" t="s">
        <v>1233</v>
      </c>
      <c r="C1691">
        <v>0</v>
      </c>
    </row>
    <row r="1692" spans="1:3" x14ac:dyDescent="0.35">
      <c r="A1692" t="s">
        <v>3990</v>
      </c>
      <c r="B1692" t="s">
        <v>1234</v>
      </c>
      <c r="C1692">
        <v>0</v>
      </c>
    </row>
    <row r="1693" spans="1:3" x14ac:dyDescent="0.35">
      <c r="A1693" t="s">
        <v>3991</v>
      </c>
      <c r="B1693" t="s">
        <v>1235</v>
      </c>
      <c r="C1693">
        <v>0</v>
      </c>
    </row>
    <row r="1694" spans="1:3" x14ac:dyDescent="0.35">
      <c r="A1694" t="s">
        <v>3992</v>
      </c>
      <c r="B1694" t="s">
        <v>1236</v>
      </c>
      <c r="C1694">
        <v>0</v>
      </c>
    </row>
    <row r="1695" spans="1:3" x14ac:dyDescent="0.35">
      <c r="A1695" t="s">
        <v>3993</v>
      </c>
      <c r="B1695" t="s">
        <v>1237</v>
      </c>
      <c r="C1695">
        <v>0</v>
      </c>
    </row>
    <row r="1696" spans="1:3" x14ac:dyDescent="0.35">
      <c r="A1696" t="s">
        <v>3994</v>
      </c>
      <c r="B1696" t="s">
        <v>1238</v>
      </c>
      <c r="C1696">
        <v>0</v>
      </c>
    </row>
    <row r="1697" spans="1:3" x14ac:dyDescent="0.35">
      <c r="A1697" t="s">
        <v>3995</v>
      </c>
      <c r="B1697" t="s">
        <v>1239</v>
      </c>
      <c r="C1697">
        <v>0</v>
      </c>
    </row>
    <row r="1698" spans="1:3" x14ac:dyDescent="0.35">
      <c r="A1698" t="s">
        <v>3996</v>
      </c>
      <c r="B1698" t="s">
        <v>1240</v>
      </c>
      <c r="C1698">
        <v>0</v>
      </c>
    </row>
    <row r="1699" spans="1:3" x14ac:dyDescent="0.35">
      <c r="A1699" t="s">
        <v>3997</v>
      </c>
      <c r="B1699" t="s">
        <v>1179</v>
      </c>
      <c r="C1699">
        <v>0</v>
      </c>
    </row>
    <row r="1700" spans="1:3" x14ac:dyDescent="0.35">
      <c r="A1700" t="s">
        <v>3998</v>
      </c>
      <c r="B1700" t="s">
        <v>1241</v>
      </c>
      <c r="C1700">
        <v>-8577</v>
      </c>
    </row>
    <row r="1701" spans="1:3" x14ac:dyDescent="0.35">
      <c r="A1701" t="s">
        <v>3999</v>
      </c>
      <c r="B1701" t="s">
        <v>1242</v>
      </c>
      <c r="C1701">
        <v>3</v>
      </c>
    </row>
    <row r="1702" spans="1:3" x14ac:dyDescent="0.35">
      <c r="A1702" t="s">
        <v>4000</v>
      </c>
      <c r="B1702" t="s">
        <v>1190</v>
      </c>
      <c r="C1702">
        <v>0</v>
      </c>
    </row>
    <row r="1703" spans="1:3" x14ac:dyDescent="0.35">
      <c r="A1703" t="s">
        <v>4001</v>
      </c>
      <c r="B1703" t="s">
        <v>1181</v>
      </c>
      <c r="C1703">
        <v>-408</v>
      </c>
    </row>
    <row r="1704" spans="1:3" x14ac:dyDescent="0.35">
      <c r="A1704" t="s">
        <v>4002</v>
      </c>
      <c r="B1704" t="s">
        <v>1243</v>
      </c>
      <c r="C1704">
        <v>0</v>
      </c>
    </row>
    <row r="1705" spans="1:3" x14ac:dyDescent="0.35">
      <c r="A1705" t="s">
        <v>4003</v>
      </c>
      <c r="B1705" t="s">
        <v>1192</v>
      </c>
      <c r="C1705">
        <v>-76</v>
      </c>
    </row>
    <row r="1706" spans="1:3" x14ac:dyDescent="0.35">
      <c r="A1706" t="s">
        <v>4004</v>
      </c>
      <c r="B1706" t="s">
        <v>1244</v>
      </c>
      <c r="C1706">
        <v>0</v>
      </c>
    </row>
    <row r="1707" spans="1:3" x14ac:dyDescent="0.35">
      <c r="A1707" t="s">
        <v>4005</v>
      </c>
      <c r="B1707" t="s">
        <v>1195</v>
      </c>
      <c r="C1707">
        <v>52</v>
      </c>
    </row>
    <row r="1708" spans="1:3" x14ac:dyDescent="0.35">
      <c r="A1708" t="s">
        <v>4006</v>
      </c>
      <c r="B1708" t="s">
        <v>1198</v>
      </c>
      <c r="C1708">
        <v>-493</v>
      </c>
    </row>
    <row r="1709" spans="1:3" x14ac:dyDescent="0.35">
      <c r="A1709" t="s">
        <v>4007</v>
      </c>
      <c r="B1709" t="s">
        <v>1245</v>
      </c>
      <c r="C1709">
        <v>0</v>
      </c>
    </row>
    <row r="1710" spans="1:3" x14ac:dyDescent="0.35">
      <c r="A1710" t="s">
        <v>4008</v>
      </c>
      <c r="B1710" t="s">
        <v>1246</v>
      </c>
      <c r="C1710">
        <v>-945</v>
      </c>
    </row>
    <row r="1711" spans="1:3" x14ac:dyDescent="0.35">
      <c r="A1711" t="s">
        <v>4009</v>
      </c>
      <c r="B1711" t="s">
        <v>1247</v>
      </c>
      <c r="C1711">
        <v>-496</v>
      </c>
    </row>
    <row r="1712" spans="1:3" x14ac:dyDescent="0.35">
      <c r="A1712" t="s">
        <v>4010</v>
      </c>
      <c r="B1712" t="s">
        <v>1248</v>
      </c>
      <c r="C1712">
        <v>-26</v>
      </c>
    </row>
    <row r="1713" spans="1:3" x14ac:dyDescent="0.35">
      <c r="A1713" t="s">
        <v>4011</v>
      </c>
      <c r="B1713" t="s">
        <v>1249</v>
      </c>
      <c r="C1713">
        <v>0</v>
      </c>
    </row>
    <row r="1714" spans="1:3" x14ac:dyDescent="0.35">
      <c r="A1714" t="s">
        <v>4012</v>
      </c>
      <c r="B1714" t="s">
        <v>1206</v>
      </c>
      <c r="C1714">
        <v>0</v>
      </c>
    </row>
    <row r="1715" spans="1:3" x14ac:dyDescent="0.35">
      <c r="A1715" t="s">
        <v>4013</v>
      </c>
      <c r="B1715" t="s">
        <v>1207</v>
      </c>
      <c r="C1715">
        <v>0</v>
      </c>
    </row>
    <row r="1716" spans="1:3" x14ac:dyDescent="0.35">
      <c r="A1716" t="s">
        <v>4014</v>
      </c>
      <c r="B1716" t="s">
        <v>1208</v>
      </c>
      <c r="C1716">
        <v>0</v>
      </c>
    </row>
    <row r="1717" spans="1:3" x14ac:dyDescent="0.35">
      <c r="A1717" t="s">
        <v>4015</v>
      </c>
      <c r="B1717" t="s">
        <v>1209</v>
      </c>
      <c r="C1717">
        <v>0</v>
      </c>
    </row>
    <row r="1718" spans="1:3" x14ac:dyDescent="0.35">
      <c r="A1718" t="s">
        <v>4016</v>
      </c>
      <c r="B1718" t="s">
        <v>1210</v>
      </c>
      <c r="C1718">
        <v>0</v>
      </c>
    </row>
    <row r="1719" spans="1:3" x14ac:dyDescent="0.35">
      <c r="A1719" t="s">
        <v>4017</v>
      </c>
      <c r="B1719" t="s">
        <v>1211</v>
      </c>
      <c r="C1719">
        <v>0</v>
      </c>
    </row>
    <row r="1720" spans="1:3" x14ac:dyDescent="0.35">
      <c r="A1720" t="s">
        <v>4018</v>
      </c>
      <c r="B1720" t="s">
        <v>1212</v>
      </c>
      <c r="C1720">
        <v>0</v>
      </c>
    </row>
    <row r="1721" spans="1:3" x14ac:dyDescent="0.35">
      <c r="A1721" t="s">
        <v>4019</v>
      </c>
      <c r="B1721" t="s">
        <v>1213</v>
      </c>
      <c r="C1721">
        <v>0</v>
      </c>
    </row>
    <row r="1722" spans="1:3" x14ac:dyDescent="0.35">
      <c r="A1722" t="s">
        <v>4020</v>
      </c>
      <c r="B1722" t="s">
        <v>1214</v>
      </c>
      <c r="C1722">
        <v>0</v>
      </c>
    </row>
    <row r="1723" spans="1:3" x14ac:dyDescent="0.35">
      <c r="A1723" t="s">
        <v>4021</v>
      </c>
      <c r="B1723" t="s">
        <v>1215</v>
      </c>
      <c r="C1723">
        <v>0</v>
      </c>
    </row>
    <row r="1724" spans="1:3" x14ac:dyDescent="0.35">
      <c r="A1724" t="s">
        <v>4022</v>
      </c>
      <c r="B1724" t="s">
        <v>1250</v>
      </c>
      <c r="C1724">
        <v>0</v>
      </c>
    </row>
    <row r="1725" spans="1:3" x14ac:dyDescent="0.35">
      <c r="A1725" t="s">
        <v>4023</v>
      </c>
      <c r="B1725" t="s">
        <v>1217</v>
      </c>
      <c r="C1725">
        <v>0</v>
      </c>
    </row>
    <row r="1726" spans="1:3" x14ac:dyDescent="0.35">
      <c r="A1726" t="s">
        <v>4024</v>
      </c>
      <c r="B1726" t="s">
        <v>1218</v>
      </c>
      <c r="C1726">
        <v>0</v>
      </c>
    </row>
    <row r="1727" spans="1:3" x14ac:dyDescent="0.35">
      <c r="A1727" t="s">
        <v>4025</v>
      </c>
      <c r="B1727" t="s">
        <v>1219</v>
      </c>
      <c r="C1727">
        <v>0</v>
      </c>
    </row>
    <row r="1728" spans="1:3" x14ac:dyDescent="0.35">
      <c r="A1728" t="s">
        <v>4026</v>
      </c>
      <c r="B1728" t="s">
        <v>1220</v>
      </c>
      <c r="C1728">
        <v>0</v>
      </c>
    </row>
    <row r="1729" spans="1:3" x14ac:dyDescent="0.35">
      <c r="A1729" t="s">
        <v>4027</v>
      </c>
      <c r="B1729" t="s">
        <v>1221</v>
      </c>
      <c r="C1729">
        <v>0</v>
      </c>
    </row>
    <row r="1730" spans="1:3" x14ac:dyDescent="0.35">
      <c r="A1730" t="s">
        <v>4028</v>
      </c>
      <c r="B1730" t="s">
        <v>1222</v>
      </c>
      <c r="C1730">
        <v>0</v>
      </c>
    </row>
    <row r="1731" spans="1:3" x14ac:dyDescent="0.35">
      <c r="A1731" t="s">
        <v>4029</v>
      </c>
      <c r="B1731" t="s">
        <v>1223</v>
      </c>
      <c r="C1731">
        <v>0</v>
      </c>
    </row>
    <row r="1732" spans="1:3" x14ac:dyDescent="0.35">
      <c r="A1732" t="s">
        <v>4030</v>
      </c>
      <c r="B1732" t="s">
        <v>1251</v>
      </c>
      <c r="C1732">
        <v>0</v>
      </c>
    </row>
    <row r="1733" spans="1:3" x14ac:dyDescent="0.35">
      <c r="A1733" t="s">
        <v>4031</v>
      </c>
      <c r="B1733" t="s">
        <v>1252</v>
      </c>
      <c r="C1733">
        <v>0</v>
      </c>
    </row>
    <row r="1734" spans="1:3" x14ac:dyDescent="0.35">
      <c r="A1734" t="s">
        <v>4032</v>
      </c>
      <c r="B1734" t="s">
        <v>1227</v>
      </c>
      <c r="C1734">
        <v>0</v>
      </c>
    </row>
    <row r="1735" spans="1:3" x14ac:dyDescent="0.35">
      <c r="A1735" t="s">
        <v>4033</v>
      </c>
      <c r="B1735" t="s">
        <v>1253</v>
      </c>
      <c r="C1735">
        <v>0</v>
      </c>
    </row>
    <row r="1736" spans="1:3" x14ac:dyDescent="0.35">
      <c r="A1736" t="s">
        <v>4034</v>
      </c>
      <c r="B1736" t="s">
        <v>1254</v>
      </c>
      <c r="C1736">
        <v>0</v>
      </c>
    </row>
    <row r="1737" spans="1:3" x14ac:dyDescent="0.35">
      <c r="A1737" t="s">
        <v>4035</v>
      </c>
      <c r="B1737" t="s">
        <v>1255</v>
      </c>
      <c r="C1737">
        <v>0</v>
      </c>
    </row>
    <row r="1738" spans="1:3" x14ac:dyDescent="0.35">
      <c r="A1738" t="s">
        <v>4036</v>
      </c>
      <c r="B1738" t="s">
        <v>1239</v>
      </c>
      <c r="C1738">
        <v>0</v>
      </c>
    </row>
    <row r="1739" spans="1:3" x14ac:dyDescent="0.35">
      <c r="A1739" t="s">
        <v>4037</v>
      </c>
      <c r="B1739" t="s">
        <v>1256</v>
      </c>
      <c r="C1739">
        <v>0</v>
      </c>
    </row>
    <row r="1740" spans="1:3" x14ac:dyDescent="0.35">
      <c r="A1740" t="s">
        <v>4038</v>
      </c>
      <c r="B1740" t="s">
        <v>1257</v>
      </c>
      <c r="C1740">
        <v>0</v>
      </c>
    </row>
    <row r="1741" spans="1:3" x14ac:dyDescent="0.35">
      <c r="A1741" t="s">
        <v>4039</v>
      </c>
      <c r="B1741" t="s">
        <v>1258</v>
      </c>
      <c r="C1741">
        <v>1326</v>
      </c>
    </row>
    <row r="1742" spans="1:3" x14ac:dyDescent="0.35">
      <c r="A1742" t="s">
        <v>4040</v>
      </c>
      <c r="B1742" t="s">
        <v>1259</v>
      </c>
      <c r="C1742">
        <v>0</v>
      </c>
    </row>
    <row r="1743" spans="1:3" x14ac:dyDescent="0.35">
      <c r="A1743" t="s">
        <v>4041</v>
      </c>
      <c r="B1743" t="s">
        <v>1260</v>
      </c>
      <c r="C1743">
        <v>0</v>
      </c>
    </row>
    <row r="1744" spans="1:3" x14ac:dyDescent="0.35">
      <c r="A1744" t="s">
        <v>4042</v>
      </c>
      <c r="B1744" t="s">
        <v>1261</v>
      </c>
      <c r="C1744">
        <v>0</v>
      </c>
    </row>
    <row r="1745" spans="1:3" x14ac:dyDescent="0.35">
      <c r="A1745" t="s">
        <v>4043</v>
      </c>
      <c r="B1745" t="s">
        <v>1262</v>
      </c>
      <c r="C1745">
        <v>0</v>
      </c>
    </row>
    <row r="1746" spans="1:3" x14ac:dyDescent="0.35">
      <c r="A1746" t="s">
        <v>4044</v>
      </c>
      <c r="B1746" t="s">
        <v>1263</v>
      </c>
      <c r="C1746">
        <v>0</v>
      </c>
    </row>
    <row r="1747" spans="1:3" x14ac:dyDescent="0.35">
      <c r="A1747" t="s">
        <v>4045</v>
      </c>
      <c r="B1747" t="s">
        <v>1264</v>
      </c>
      <c r="C1747">
        <v>0</v>
      </c>
    </row>
    <row r="1748" spans="1:3" x14ac:dyDescent="0.35">
      <c r="A1748" t="s">
        <v>4046</v>
      </c>
      <c r="B1748" t="s">
        <v>1265</v>
      </c>
      <c r="C1748">
        <v>0</v>
      </c>
    </row>
    <row r="1749" spans="1:3" x14ac:dyDescent="0.35">
      <c r="A1749" t="s">
        <v>4047</v>
      </c>
      <c r="B1749" t="s">
        <v>1266</v>
      </c>
      <c r="C1749">
        <v>0</v>
      </c>
    </row>
    <row r="1750" spans="1:3" x14ac:dyDescent="0.35">
      <c r="A1750" t="s">
        <v>4048</v>
      </c>
      <c r="B1750" t="s">
        <v>1267</v>
      </c>
      <c r="C1750">
        <v>6</v>
      </c>
    </row>
    <row r="1751" spans="1:3" x14ac:dyDescent="0.35">
      <c r="A1751" t="s">
        <v>4049</v>
      </c>
      <c r="B1751" t="s">
        <v>1268</v>
      </c>
      <c r="C1751">
        <v>0</v>
      </c>
    </row>
    <row r="1752" spans="1:3" x14ac:dyDescent="0.35">
      <c r="A1752" t="s">
        <v>4050</v>
      </c>
      <c r="B1752" t="s">
        <v>1198</v>
      </c>
      <c r="C1752">
        <v>0</v>
      </c>
    </row>
    <row r="1753" spans="1:3" x14ac:dyDescent="0.35">
      <c r="A1753" t="s">
        <v>4051</v>
      </c>
      <c r="B1753" t="s">
        <v>1269</v>
      </c>
      <c r="C1753">
        <v>0</v>
      </c>
    </row>
    <row r="1754" spans="1:3" x14ac:dyDescent="0.35">
      <c r="A1754" t="s">
        <v>4052</v>
      </c>
      <c r="B1754" t="s">
        <v>1270</v>
      </c>
      <c r="C1754">
        <v>0</v>
      </c>
    </row>
    <row r="1755" spans="1:3" x14ac:dyDescent="0.35">
      <c r="A1755" t="s">
        <v>4053</v>
      </c>
      <c r="B1755" t="s">
        <v>1271</v>
      </c>
      <c r="C1755">
        <v>0</v>
      </c>
    </row>
    <row r="1756" spans="1:3" x14ac:dyDescent="0.35">
      <c r="A1756" t="s">
        <v>4054</v>
      </c>
      <c r="B1756" t="s">
        <v>1272</v>
      </c>
      <c r="C1756">
        <v>0</v>
      </c>
    </row>
    <row r="1757" spans="1:3" x14ac:dyDescent="0.35">
      <c r="A1757" t="s">
        <v>4055</v>
      </c>
      <c r="B1757" t="s">
        <v>1273</v>
      </c>
      <c r="C1757">
        <v>116</v>
      </c>
    </row>
    <row r="1758" spans="1:3" x14ac:dyDescent="0.35">
      <c r="A1758" t="s">
        <v>4056</v>
      </c>
      <c r="B1758" t="s">
        <v>1274</v>
      </c>
      <c r="C1758">
        <v>0</v>
      </c>
    </row>
    <row r="1759" spans="1:3" x14ac:dyDescent="0.35">
      <c r="A1759" t="s">
        <v>4057</v>
      </c>
      <c r="B1759" t="s">
        <v>1275</v>
      </c>
      <c r="C1759">
        <v>135</v>
      </c>
    </row>
    <row r="1760" spans="1:3" x14ac:dyDescent="0.35">
      <c r="A1760" t="s">
        <v>4058</v>
      </c>
      <c r="B1760" t="s">
        <v>1276</v>
      </c>
      <c r="C1760">
        <v>0</v>
      </c>
    </row>
    <row r="1761" spans="1:3" x14ac:dyDescent="0.35">
      <c r="A1761" t="s">
        <v>4059</v>
      </c>
      <c r="B1761" t="s">
        <v>1277</v>
      </c>
      <c r="C1761">
        <v>0</v>
      </c>
    </row>
    <row r="1762" spans="1:3" x14ac:dyDescent="0.35">
      <c r="A1762" t="s">
        <v>4060</v>
      </c>
      <c r="B1762" t="s">
        <v>1278</v>
      </c>
      <c r="C1762">
        <v>0</v>
      </c>
    </row>
    <row r="1763" spans="1:3" x14ac:dyDescent="0.35">
      <c r="A1763" t="s">
        <v>4061</v>
      </c>
      <c r="B1763" t="s">
        <v>1279</v>
      </c>
      <c r="C1763">
        <v>106</v>
      </c>
    </row>
    <row r="1764" spans="1:3" x14ac:dyDescent="0.35">
      <c r="A1764" t="s">
        <v>4062</v>
      </c>
      <c r="B1764" t="s">
        <v>1280</v>
      </c>
      <c r="C1764">
        <v>0</v>
      </c>
    </row>
    <row r="1765" spans="1:3" x14ac:dyDescent="0.35">
      <c r="A1765" t="s">
        <v>4063</v>
      </c>
      <c r="B1765" t="s">
        <v>1281</v>
      </c>
      <c r="C1765">
        <v>0</v>
      </c>
    </row>
    <row r="1766" spans="1:3" x14ac:dyDescent="0.35">
      <c r="A1766" t="s">
        <v>4064</v>
      </c>
      <c r="B1766" t="s">
        <v>1282</v>
      </c>
      <c r="C1766">
        <v>0</v>
      </c>
    </row>
    <row r="1767" spans="1:3" x14ac:dyDescent="0.35">
      <c r="A1767" t="s">
        <v>4065</v>
      </c>
      <c r="B1767" t="s">
        <v>1283</v>
      </c>
      <c r="C1767">
        <v>0</v>
      </c>
    </row>
    <row r="1768" spans="1:3" x14ac:dyDescent="0.35">
      <c r="A1768" t="s">
        <v>4066</v>
      </c>
      <c r="B1768" t="s">
        <v>1284</v>
      </c>
      <c r="C1768">
        <v>0</v>
      </c>
    </row>
    <row r="1769" spans="1:3" x14ac:dyDescent="0.35">
      <c r="A1769" t="s">
        <v>4067</v>
      </c>
      <c r="B1769" t="s">
        <v>1206</v>
      </c>
      <c r="C1769">
        <v>0</v>
      </c>
    </row>
    <row r="1770" spans="1:3" x14ac:dyDescent="0.35">
      <c r="A1770" t="s">
        <v>4068</v>
      </c>
      <c r="B1770" t="s">
        <v>1285</v>
      </c>
      <c r="C1770">
        <v>0</v>
      </c>
    </row>
    <row r="1771" spans="1:3" x14ac:dyDescent="0.35">
      <c r="A1771" t="s">
        <v>4069</v>
      </c>
      <c r="B1771" t="s">
        <v>1208</v>
      </c>
      <c r="C1771">
        <v>0</v>
      </c>
    </row>
    <row r="1772" spans="1:3" x14ac:dyDescent="0.35">
      <c r="A1772" t="s">
        <v>4070</v>
      </c>
      <c r="B1772" t="s">
        <v>1209</v>
      </c>
      <c r="C1772">
        <v>0</v>
      </c>
    </row>
    <row r="1773" spans="1:3" x14ac:dyDescent="0.35">
      <c r="A1773" t="s">
        <v>4071</v>
      </c>
      <c r="B1773" t="s">
        <v>1210</v>
      </c>
      <c r="C1773">
        <v>0</v>
      </c>
    </row>
    <row r="1774" spans="1:3" x14ac:dyDescent="0.35">
      <c r="A1774" t="s">
        <v>4072</v>
      </c>
      <c r="B1774" t="s">
        <v>1211</v>
      </c>
      <c r="C1774">
        <v>0</v>
      </c>
    </row>
    <row r="1775" spans="1:3" x14ac:dyDescent="0.35">
      <c r="A1775" t="s">
        <v>4073</v>
      </c>
      <c r="B1775" t="s">
        <v>1286</v>
      </c>
      <c r="C1775">
        <v>0</v>
      </c>
    </row>
    <row r="1776" spans="1:3" x14ac:dyDescent="0.35">
      <c r="A1776" t="s">
        <v>4074</v>
      </c>
      <c r="B1776" t="s">
        <v>1287</v>
      </c>
      <c r="C1776">
        <v>0</v>
      </c>
    </row>
    <row r="1777" spans="1:3" x14ac:dyDescent="0.35">
      <c r="A1777" t="s">
        <v>4075</v>
      </c>
      <c r="B1777" t="s">
        <v>1288</v>
      </c>
      <c r="C1777">
        <v>0</v>
      </c>
    </row>
    <row r="1778" spans="1:3" x14ac:dyDescent="0.35">
      <c r="A1778" t="s">
        <v>4076</v>
      </c>
      <c r="B1778" t="s">
        <v>1289</v>
      </c>
      <c r="C1778">
        <v>0</v>
      </c>
    </row>
    <row r="1779" spans="1:3" x14ac:dyDescent="0.35">
      <c r="A1779" t="s">
        <v>4077</v>
      </c>
      <c r="B1779" t="s">
        <v>1220</v>
      </c>
      <c r="C1779">
        <v>0</v>
      </c>
    </row>
    <row r="1780" spans="1:3" x14ac:dyDescent="0.35">
      <c r="A1780" t="s">
        <v>4078</v>
      </c>
      <c r="B1780" t="s">
        <v>1221</v>
      </c>
      <c r="C1780">
        <v>0</v>
      </c>
    </row>
    <row r="1781" spans="1:3" x14ac:dyDescent="0.35">
      <c r="A1781" t="s">
        <v>4079</v>
      </c>
      <c r="B1781" t="s">
        <v>1222</v>
      </c>
      <c r="C1781">
        <v>0</v>
      </c>
    </row>
    <row r="1782" spans="1:3" x14ac:dyDescent="0.35">
      <c r="A1782" t="s">
        <v>4080</v>
      </c>
      <c r="B1782" t="s">
        <v>1223</v>
      </c>
      <c r="C1782">
        <v>0</v>
      </c>
    </row>
    <row r="1783" spans="1:3" x14ac:dyDescent="0.35">
      <c r="A1783" t="s">
        <v>4081</v>
      </c>
      <c r="B1783" t="s">
        <v>1290</v>
      </c>
      <c r="C1783">
        <v>0</v>
      </c>
    </row>
    <row r="1784" spans="1:3" x14ac:dyDescent="0.35">
      <c r="A1784" t="s">
        <v>4082</v>
      </c>
      <c r="B1784" t="s">
        <v>1291</v>
      </c>
      <c r="C1784">
        <v>0</v>
      </c>
    </row>
    <row r="1785" spans="1:3" x14ac:dyDescent="0.35">
      <c r="A1785" t="s">
        <v>4083</v>
      </c>
      <c r="B1785" t="s">
        <v>1292</v>
      </c>
      <c r="C1785">
        <v>0</v>
      </c>
    </row>
    <row r="1786" spans="1:3" x14ac:dyDescent="0.35">
      <c r="A1786" t="s">
        <v>4084</v>
      </c>
      <c r="B1786" t="s">
        <v>1293</v>
      </c>
      <c r="C1786">
        <v>0</v>
      </c>
    </row>
    <row r="1787" spans="1:3" x14ac:dyDescent="0.35">
      <c r="A1787" t="s">
        <v>4085</v>
      </c>
      <c r="B1787" t="s">
        <v>1232</v>
      </c>
      <c r="C1787">
        <v>0</v>
      </c>
    </row>
    <row r="1788" spans="1:3" x14ac:dyDescent="0.35">
      <c r="A1788" t="s">
        <v>4086</v>
      </c>
      <c r="B1788" t="s">
        <v>1294</v>
      </c>
      <c r="C1788">
        <v>0</v>
      </c>
    </row>
    <row r="1789" spans="1:3" x14ac:dyDescent="0.35">
      <c r="A1789" t="s">
        <v>4087</v>
      </c>
      <c r="B1789" t="s">
        <v>1295</v>
      </c>
      <c r="C1789">
        <v>0</v>
      </c>
    </row>
    <row r="1790" spans="1:3" x14ac:dyDescent="0.35">
      <c r="A1790" t="s">
        <v>4088</v>
      </c>
      <c r="B1790" t="s">
        <v>1296</v>
      </c>
      <c r="C1790">
        <v>0</v>
      </c>
    </row>
    <row r="1791" spans="1:3" x14ac:dyDescent="0.35">
      <c r="A1791" t="s">
        <v>4089</v>
      </c>
      <c r="B1791" t="s">
        <v>1297</v>
      </c>
      <c r="C1791">
        <v>0</v>
      </c>
    </row>
    <row r="1792" spans="1:3" x14ac:dyDescent="0.35">
      <c r="A1792" t="s">
        <v>4090</v>
      </c>
      <c r="B1792" t="s">
        <v>1298</v>
      </c>
      <c r="C1792">
        <v>0</v>
      </c>
    </row>
    <row r="1793" spans="1:3" x14ac:dyDescent="0.35">
      <c r="A1793" t="s">
        <v>4091</v>
      </c>
      <c r="B1793" t="s">
        <v>1299</v>
      </c>
      <c r="C1793">
        <v>0</v>
      </c>
    </row>
    <row r="1794" spans="1:3" x14ac:dyDescent="0.35">
      <c r="A1794" t="s">
        <v>4092</v>
      </c>
      <c r="B1794" t="s">
        <v>1237</v>
      </c>
      <c r="C1794">
        <v>0</v>
      </c>
    </row>
    <row r="1795" spans="1:3" x14ac:dyDescent="0.35">
      <c r="A1795" t="s">
        <v>4093</v>
      </c>
      <c r="B1795" t="s">
        <v>1238</v>
      </c>
      <c r="C1795">
        <v>0</v>
      </c>
    </row>
    <row r="1796" spans="1:3" x14ac:dyDescent="0.35">
      <c r="A1796" t="s">
        <v>4094</v>
      </c>
      <c r="B1796" t="s">
        <v>1239</v>
      </c>
      <c r="C1796">
        <v>0</v>
      </c>
    </row>
    <row r="1797" spans="1:3" x14ac:dyDescent="0.35">
      <c r="A1797" t="s">
        <v>4095</v>
      </c>
      <c r="B1797" t="s">
        <v>1240</v>
      </c>
      <c r="C1797">
        <v>0</v>
      </c>
    </row>
    <row r="1798" spans="1:3" x14ac:dyDescent="0.35">
      <c r="A1798" t="s">
        <v>4096</v>
      </c>
      <c r="B1798" t="s">
        <v>1256</v>
      </c>
      <c r="C1798">
        <v>0</v>
      </c>
    </row>
    <row r="1799" spans="1:3" x14ac:dyDescent="0.35">
      <c r="A1799" t="s">
        <v>4097</v>
      </c>
      <c r="B1799" t="s">
        <v>1263</v>
      </c>
      <c r="C1799">
        <v>0</v>
      </c>
    </row>
    <row r="1800" spans="1:3" x14ac:dyDescent="0.35">
      <c r="A1800" t="s">
        <v>4098</v>
      </c>
      <c r="B1800" t="s">
        <v>1257</v>
      </c>
      <c r="C1800">
        <v>2852</v>
      </c>
    </row>
    <row r="1801" spans="1:3" x14ac:dyDescent="0.35">
      <c r="A1801" t="s">
        <v>4099</v>
      </c>
      <c r="B1801" t="s">
        <v>1300</v>
      </c>
      <c r="C1801">
        <v>0</v>
      </c>
    </row>
    <row r="1802" spans="1:3" x14ac:dyDescent="0.35">
      <c r="A1802" t="s">
        <v>4100</v>
      </c>
      <c r="B1802" t="s">
        <v>1301</v>
      </c>
      <c r="C1802">
        <v>751</v>
      </c>
    </row>
    <row r="1803" spans="1:3" x14ac:dyDescent="0.35">
      <c r="A1803" t="s">
        <v>4101</v>
      </c>
      <c r="B1803" t="s">
        <v>1302</v>
      </c>
      <c r="C1803">
        <v>1028</v>
      </c>
    </row>
    <row r="1804" spans="1:3" x14ac:dyDescent="0.35">
      <c r="A1804" t="s">
        <v>4102</v>
      </c>
      <c r="B1804" t="s">
        <v>1303</v>
      </c>
      <c r="C1804">
        <v>0</v>
      </c>
    </row>
    <row r="1805" spans="1:3" x14ac:dyDescent="0.35">
      <c r="A1805" t="s">
        <v>4103</v>
      </c>
      <c r="B1805" t="s">
        <v>1266</v>
      </c>
      <c r="C1805">
        <v>0</v>
      </c>
    </row>
    <row r="1806" spans="1:3" x14ac:dyDescent="0.35">
      <c r="A1806" t="s">
        <v>4104</v>
      </c>
      <c r="B1806" t="s">
        <v>1198</v>
      </c>
      <c r="C1806">
        <v>221</v>
      </c>
    </row>
    <row r="1807" spans="1:3" x14ac:dyDescent="0.35">
      <c r="A1807" t="s">
        <v>4105</v>
      </c>
      <c r="B1807" t="s">
        <v>1245</v>
      </c>
      <c r="C1807">
        <v>0</v>
      </c>
    </row>
    <row r="1808" spans="1:3" x14ac:dyDescent="0.35">
      <c r="A1808" t="s">
        <v>4106</v>
      </c>
      <c r="B1808" t="s">
        <v>1304</v>
      </c>
      <c r="C1808">
        <v>184</v>
      </c>
    </row>
    <row r="1809" spans="1:3" x14ac:dyDescent="0.35">
      <c r="A1809" t="s">
        <v>4107</v>
      </c>
      <c r="B1809" t="s">
        <v>1274</v>
      </c>
      <c r="C1809">
        <v>0</v>
      </c>
    </row>
    <row r="1810" spans="1:3" x14ac:dyDescent="0.35">
      <c r="A1810" t="s">
        <v>4108</v>
      </c>
      <c r="B1810" t="s">
        <v>1275</v>
      </c>
      <c r="C1810">
        <v>293</v>
      </c>
    </row>
    <row r="1811" spans="1:3" x14ac:dyDescent="0.35">
      <c r="A1811" t="s">
        <v>4109</v>
      </c>
      <c r="B1811" t="s">
        <v>1305</v>
      </c>
      <c r="C1811">
        <v>0</v>
      </c>
    </row>
    <row r="1812" spans="1:3" x14ac:dyDescent="0.35">
      <c r="A1812" t="s">
        <v>4110</v>
      </c>
      <c r="B1812" t="s">
        <v>1306</v>
      </c>
      <c r="C1812">
        <v>0</v>
      </c>
    </row>
    <row r="1813" spans="1:3" x14ac:dyDescent="0.35">
      <c r="A1813" t="s">
        <v>4111</v>
      </c>
      <c r="B1813" t="s">
        <v>1307</v>
      </c>
      <c r="C1813">
        <v>17</v>
      </c>
    </row>
    <row r="1814" spans="1:3" x14ac:dyDescent="0.35">
      <c r="A1814" t="s">
        <v>4112</v>
      </c>
      <c r="B1814" t="s">
        <v>1308</v>
      </c>
      <c r="C1814">
        <v>0</v>
      </c>
    </row>
    <row r="1815" spans="1:3" x14ac:dyDescent="0.35">
      <c r="A1815" t="s">
        <v>4113</v>
      </c>
      <c r="B1815" t="s">
        <v>1309</v>
      </c>
      <c r="C1815">
        <v>0</v>
      </c>
    </row>
    <row r="1816" spans="1:3" x14ac:dyDescent="0.35">
      <c r="A1816" t="s">
        <v>4114</v>
      </c>
      <c r="B1816" t="s">
        <v>1206</v>
      </c>
      <c r="C1816">
        <v>0</v>
      </c>
    </row>
    <row r="1817" spans="1:3" x14ac:dyDescent="0.35">
      <c r="A1817" t="s">
        <v>4115</v>
      </c>
      <c r="B1817" t="s">
        <v>1207</v>
      </c>
      <c r="C1817">
        <v>0</v>
      </c>
    </row>
    <row r="1818" spans="1:3" x14ac:dyDescent="0.35">
      <c r="A1818" t="s">
        <v>4116</v>
      </c>
      <c r="B1818" t="s">
        <v>1208</v>
      </c>
      <c r="C1818">
        <v>0</v>
      </c>
    </row>
    <row r="1819" spans="1:3" x14ac:dyDescent="0.35">
      <c r="A1819" t="s">
        <v>4117</v>
      </c>
      <c r="B1819" t="s">
        <v>1209</v>
      </c>
      <c r="C1819">
        <v>0</v>
      </c>
    </row>
    <row r="1820" spans="1:3" x14ac:dyDescent="0.35">
      <c r="A1820" t="s">
        <v>4118</v>
      </c>
      <c r="B1820" t="s">
        <v>1210</v>
      </c>
      <c r="C1820">
        <v>0</v>
      </c>
    </row>
    <row r="1821" spans="1:3" x14ac:dyDescent="0.35">
      <c r="A1821" t="s">
        <v>4119</v>
      </c>
      <c r="B1821" t="s">
        <v>1211</v>
      </c>
      <c r="C1821">
        <v>0</v>
      </c>
    </row>
    <row r="1822" spans="1:3" x14ac:dyDescent="0.35">
      <c r="A1822" t="s">
        <v>4120</v>
      </c>
      <c r="B1822" t="s">
        <v>1286</v>
      </c>
      <c r="C1822">
        <v>0</v>
      </c>
    </row>
    <row r="1823" spans="1:3" x14ac:dyDescent="0.35">
      <c r="A1823" t="s">
        <v>4121</v>
      </c>
      <c r="B1823" t="s">
        <v>1287</v>
      </c>
      <c r="C1823">
        <v>0</v>
      </c>
    </row>
    <row r="1824" spans="1:3" x14ac:dyDescent="0.35">
      <c r="A1824" t="s">
        <v>4122</v>
      </c>
      <c r="B1824" t="s">
        <v>1288</v>
      </c>
      <c r="C1824">
        <v>0</v>
      </c>
    </row>
    <row r="1825" spans="1:3" x14ac:dyDescent="0.35">
      <c r="A1825" t="s">
        <v>4123</v>
      </c>
      <c r="B1825" t="s">
        <v>1289</v>
      </c>
      <c r="C1825">
        <v>0</v>
      </c>
    </row>
    <row r="1826" spans="1:3" x14ac:dyDescent="0.35">
      <c r="A1826" t="s">
        <v>4124</v>
      </c>
      <c r="B1826" t="s">
        <v>1310</v>
      </c>
      <c r="C1826">
        <v>0</v>
      </c>
    </row>
    <row r="1827" spans="1:3" x14ac:dyDescent="0.35">
      <c r="A1827" t="s">
        <v>4125</v>
      </c>
      <c r="B1827" t="s">
        <v>1220</v>
      </c>
      <c r="C1827">
        <v>0</v>
      </c>
    </row>
    <row r="1828" spans="1:3" x14ac:dyDescent="0.35">
      <c r="A1828" t="s">
        <v>4126</v>
      </c>
      <c r="B1828" t="s">
        <v>1221</v>
      </c>
      <c r="C1828">
        <v>0</v>
      </c>
    </row>
    <row r="1829" spans="1:3" x14ac:dyDescent="0.35">
      <c r="A1829" t="s">
        <v>4127</v>
      </c>
      <c r="B1829" t="s">
        <v>1222</v>
      </c>
      <c r="C1829">
        <v>0</v>
      </c>
    </row>
    <row r="1830" spans="1:3" x14ac:dyDescent="0.35">
      <c r="A1830" t="s">
        <v>4128</v>
      </c>
      <c r="B1830" t="s">
        <v>1223</v>
      </c>
      <c r="C1830">
        <v>0</v>
      </c>
    </row>
    <row r="1831" spans="1:3" x14ac:dyDescent="0.35">
      <c r="A1831" t="s">
        <v>4129</v>
      </c>
      <c r="B1831" t="s">
        <v>1294</v>
      </c>
      <c r="C1831">
        <v>0</v>
      </c>
    </row>
    <row r="1832" spans="1:3" x14ac:dyDescent="0.35">
      <c r="A1832" t="s">
        <v>4130</v>
      </c>
      <c r="B1832" t="s">
        <v>1238</v>
      </c>
      <c r="C1832">
        <v>0</v>
      </c>
    </row>
    <row r="1833" spans="1:3" x14ac:dyDescent="0.35">
      <c r="A1833" t="s">
        <v>4131</v>
      </c>
      <c r="B1833" t="s">
        <v>1239</v>
      </c>
      <c r="C1833">
        <v>0</v>
      </c>
    </row>
    <row r="1834" spans="1:3" x14ac:dyDescent="0.35">
      <c r="A1834" t="s">
        <v>4132</v>
      </c>
      <c r="B1834" t="s">
        <v>1311</v>
      </c>
      <c r="C1834">
        <v>0</v>
      </c>
    </row>
    <row r="1835" spans="1:3" x14ac:dyDescent="0.35">
      <c r="A1835" t="s">
        <v>4133</v>
      </c>
      <c r="B1835" t="s">
        <v>1312</v>
      </c>
      <c r="C1835">
        <v>1095</v>
      </c>
    </row>
    <row r="1836" spans="1:3" x14ac:dyDescent="0.35">
      <c r="A1836" t="s">
        <v>4134</v>
      </c>
      <c r="B1836" t="s">
        <v>1313</v>
      </c>
      <c r="C1836">
        <v>0</v>
      </c>
    </row>
    <row r="1837" spans="1:3" x14ac:dyDescent="0.35">
      <c r="A1837" t="s">
        <v>4135</v>
      </c>
      <c r="B1837" t="s">
        <v>1314</v>
      </c>
      <c r="C1837">
        <v>-1438</v>
      </c>
    </row>
    <row r="1838" spans="1:3" x14ac:dyDescent="0.35">
      <c r="A1838" t="s">
        <v>4136</v>
      </c>
      <c r="B1838" t="s">
        <v>1315</v>
      </c>
      <c r="C1838">
        <v>-69</v>
      </c>
    </row>
    <row r="1839" spans="1:3" x14ac:dyDescent="0.35">
      <c r="A1839" t="s">
        <v>4137</v>
      </c>
      <c r="B1839" t="s">
        <v>1316</v>
      </c>
      <c r="C1839">
        <v>-15</v>
      </c>
    </row>
    <row r="1840" spans="1:3" x14ac:dyDescent="0.35">
      <c r="A1840" t="s">
        <v>4138</v>
      </c>
      <c r="B1840" t="s">
        <v>1317</v>
      </c>
      <c r="C1840">
        <v>-89</v>
      </c>
    </row>
    <row r="1841" spans="1:3" x14ac:dyDescent="0.35">
      <c r="A1841" t="s">
        <v>4139</v>
      </c>
      <c r="B1841" t="s">
        <v>1318</v>
      </c>
      <c r="C1841">
        <v>-186</v>
      </c>
    </row>
    <row r="1842" spans="1:3" x14ac:dyDescent="0.35">
      <c r="A1842" t="s">
        <v>4140</v>
      </c>
      <c r="B1842" t="s">
        <v>1319</v>
      </c>
      <c r="C1842">
        <v>-370</v>
      </c>
    </row>
    <row r="1843" spans="1:3" x14ac:dyDescent="0.35">
      <c r="A1843" t="s">
        <v>4141</v>
      </c>
      <c r="B1843" t="s">
        <v>1320</v>
      </c>
      <c r="C1843">
        <v>-876</v>
      </c>
    </row>
    <row r="1844" spans="1:3" x14ac:dyDescent="0.35">
      <c r="A1844" t="s">
        <v>4142</v>
      </c>
      <c r="B1844" t="s">
        <v>1319</v>
      </c>
      <c r="C1844">
        <v>-47</v>
      </c>
    </row>
    <row r="1845" spans="1:3" x14ac:dyDescent="0.35">
      <c r="A1845" t="s">
        <v>4143</v>
      </c>
      <c r="B1845" t="s">
        <v>1321</v>
      </c>
      <c r="C1845">
        <v>177</v>
      </c>
    </row>
    <row r="1846" spans="1:3" x14ac:dyDescent="0.35">
      <c r="A1846" t="s">
        <v>4144</v>
      </c>
      <c r="B1846" t="s">
        <v>1273</v>
      </c>
      <c r="C1846">
        <v>40</v>
      </c>
    </row>
    <row r="1847" spans="1:3" x14ac:dyDescent="0.35">
      <c r="A1847" t="s">
        <v>4145</v>
      </c>
      <c r="B1847" t="s">
        <v>1322</v>
      </c>
      <c r="C1847">
        <v>0</v>
      </c>
    </row>
    <row r="1848" spans="1:3" x14ac:dyDescent="0.35">
      <c r="A1848" t="s">
        <v>4146</v>
      </c>
      <c r="B1848" t="s">
        <v>1275</v>
      </c>
      <c r="C1848">
        <v>115</v>
      </c>
    </row>
    <row r="1849" spans="1:3" x14ac:dyDescent="0.35">
      <c r="A1849" t="s">
        <v>4147</v>
      </c>
      <c r="B1849" t="s">
        <v>1319</v>
      </c>
      <c r="C1849">
        <v>0</v>
      </c>
    </row>
    <row r="1850" spans="1:3" x14ac:dyDescent="0.35">
      <c r="A1850" t="s">
        <v>4148</v>
      </c>
      <c r="B1850" t="s">
        <v>1320</v>
      </c>
      <c r="C1850">
        <v>49</v>
      </c>
    </row>
    <row r="1851" spans="1:3" x14ac:dyDescent="0.35">
      <c r="A1851" t="s">
        <v>4149</v>
      </c>
      <c r="B1851" t="s">
        <v>1304</v>
      </c>
      <c r="C1851">
        <v>19</v>
      </c>
    </row>
    <row r="1852" spans="1:3" x14ac:dyDescent="0.35">
      <c r="A1852" t="s">
        <v>4150</v>
      </c>
      <c r="B1852" t="s">
        <v>1322</v>
      </c>
      <c r="C1852">
        <v>0</v>
      </c>
    </row>
    <row r="1853" spans="1:3" x14ac:dyDescent="0.35">
      <c r="A1853" t="s">
        <v>4151</v>
      </c>
      <c r="B1853" t="s">
        <v>1275</v>
      </c>
      <c r="C1853">
        <v>44</v>
      </c>
    </row>
    <row r="1854" spans="1:3" x14ac:dyDescent="0.35">
      <c r="A1854" t="s">
        <v>4152</v>
      </c>
      <c r="B1854" t="s">
        <v>1319</v>
      </c>
      <c r="C1854">
        <v>0</v>
      </c>
    </row>
    <row r="1855" spans="1:3" x14ac:dyDescent="0.35">
      <c r="A1855" t="s">
        <v>4153</v>
      </c>
      <c r="B1855" t="s">
        <v>1323</v>
      </c>
      <c r="C1855">
        <v>3036</v>
      </c>
    </row>
    <row r="1856" spans="1:3" x14ac:dyDescent="0.35">
      <c r="A1856" t="s">
        <v>4154</v>
      </c>
      <c r="B1856" t="s">
        <v>1324</v>
      </c>
      <c r="C1856">
        <v>817</v>
      </c>
    </row>
    <row r="1857" spans="1:3" x14ac:dyDescent="0.35">
      <c r="A1857" t="s">
        <v>4155</v>
      </c>
      <c r="B1857" t="s">
        <v>1325</v>
      </c>
      <c r="C1857">
        <v>-5</v>
      </c>
    </row>
    <row r="1858" spans="1:3" x14ac:dyDescent="0.35">
      <c r="A1858" t="s">
        <v>4156</v>
      </c>
      <c r="B1858" t="s">
        <v>1326</v>
      </c>
      <c r="C1858">
        <v>120</v>
      </c>
    </row>
    <row r="1859" spans="1:3" x14ac:dyDescent="0.35">
      <c r="A1859" t="s">
        <v>4157</v>
      </c>
      <c r="B1859" t="s">
        <v>1327</v>
      </c>
      <c r="C1859">
        <v>296</v>
      </c>
    </row>
    <row r="1860" spans="1:3" x14ac:dyDescent="0.35">
      <c r="A1860" t="s">
        <v>4158</v>
      </c>
      <c r="B1860" t="s">
        <v>1328</v>
      </c>
      <c r="C1860">
        <v>70</v>
      </c>
    </row>
    <row r="1861" spans="1:3" x14ac:dyDescent="0.35">
      <c r="A1861" t="s">
        <v>4159</v>
      </c>
      <c r="B1861" t="s">
        <v>1329</v>
      </c>
      <c r="C1861">
        <v>177</v>
      </c>
    </row>
    <row r="1862" spans="1:3" x14ac:dyDescent="0.35">
      <c r="A1862" t="s">
        <v>4160</v>
      </c>
      <c r="B1862" t="s">
        <v>1330</v>
      </c>
      <c r="C1862">
        <v>0</v>
      </c>
    </row>
    <row r="1863" spans="1:3" x14ac:dyDescent="0.35">
      <c r="A1863" t="s">
        <v>4161</v>
      </c>
      <c r="B1863" t="s">
        <v>1331</v>
      </c>
      <c r="C1863">
        <v>90</v>
      </c>
    </row>
    <row r="1864" spans="1:3" x14ac:dyDescent="0.35">
      <c r="A1864" t="s">
        <v>4162</v>
      </c>
      <c r="B1864" t="s">
        <v>1332</v>
      </c>
      <c r="C1864">
        <v>11</v>
      </c>
    </row>
    <row r="1865" spans="1:3" x14ac:dyDescent="0.35">
      <c r="A1865" t="s">
        <v>4163</v>
      </c>
      <c r="B1865" t="s">
        <v>1333</v>
      </c>
      <c r="C1865">
        <v>253</v>
      </c>
    </row>
    <row r="1866" spans="1:3" x14ac:dyDescent="0.35">
      <c r="A1866" t="s">
        <v>4164</v>
      </c>
      <c r="B1866" t="s">
        <v>718</v>
      </c>
      <c r="C1866">
        <v>194</v>
      </c>
    </row>
    <row r="1867" spans="1:3" x14ac:dyDescent="0.35">
      <c r="A1867" t="s">
        <v>4165</v>
      </c>
      <c r="B1867" t="s">
        <v>1334</v>
      </c>
      <c r="C1867">
        <v>266</v>
      </c>
    </row>
    <row r="1868" spans="1:3" x14ac:dyDescent="0.35">
      <c r="A1868" t="s">
        <v>4166</v>
      </c>
      <c r="B1868" t="s">
        <v>1335</v>
      </c>
      <c r="C1868">
        <v>407</v>
      </c>
    </row>
    <row r="1869" spans="1:3" x14ac:dyDescent="0.35">
      <c r="A1869" t="s">
        <v>4167</v>
      </c>
      <c r="B1869" t="s">
        <v>1336</v>
      </c>
      <c r="C1869">
        <v>188</v>
      </c>
    </row>
    <row r="1870" spans="1:3" x14ac:dyDescent="0.35">
      <c r="A1870" t="s">
        <v>4168</v>
      </c>
      <c r="B1870" t="s">
        <v>1337</v>
      </c>
      <c r="C1870">
        <v>270</v>
      </c>
    </row>
    <row r="1871" spans="1:3" x14ac:dyDescent="0.35">
      <c r="A1871" t="s">
        <v>4169</v>
      </c>
      <c r="B1871" t="s">
        <v>1338</v>
      </c>
      <c r="C1871">
        <v>324</v>
      </c>
    </row>
    <row r="1872" spans="1:3" x14ac:dyDescent="0.35">
      <c r="A1872" t="s">
        <v>4170</v>
      </c>
      <c r="B1872" t="s">
        <v>1339</v>
      </c>
      <c r="C1872">
        <v>0</v>
      </c>
    </row>
    <row r="1873" spans="1:3" x14ac:dyDescent="0.35">
      <c r="A1873" t="s">
        <v>4171</v>
      </c>
      <c r="B1873" t="s">
        <v>1340</v>
      </c>
      <c r="C1873">
        <v>738</v>
      </c>
    </row>
    <row r="1874" spans="1:3" x14ac:dyDescent="0.35">
      <c r="A1874" t="s">
        <v>4172</v>
      </c>
      <c r="B1874" t="s">
        <v>1319</v>
      </c>
      <c r="C1874">
        <v>199</v>
      </c>
    </row>
    <row r="1875" spans="1:3" x14ac:dyDescent="0.35">
      <c r="A1875" t="s">
        <v>4173</v>
      </c>
      <c r="B1875" t="s">
        <v>1341</v>
      </c>
      <c r="C1875">
        <v>0</v>
      </c>
    </row>
    <row r="1876" spans="1:3" x14ac:dyDescent="0.35">
      <c r="A1876" t="s">
        <v>4174</v>
      </c>
      <c r="B1876" t="s">
        <v>1342</v>
      </c>
      <c r="C1876">
        <v>-5</v>
      </c>
    </row>
    <row r="1877" spans="1:3" x14ac:dyDescent="0.35">
      <c r="A1877" t="s">
        <v>4175</v>
      </c>
      <c r="B1877" t="s">
        <v>1343</v>
      </c>
      <c r="C1877">
        <v>-3</v>
      </c>
    </row>
    <row r="1878" spans="1:3" x14ac:dyDescent="0.35">
      <c r="A1878" t="s">
        <v>4176</v>
      </c>
      <c r="B1878" t="s">
        <v>1344</v>
      </c>
      <c r="C1878">
        <v>0</v>
      </c>
    </row>
    <row r="1879" spans="1:3" x14ac:dyDescent="0.35">
      <c r="A1879" t="s">
        <v>4177</v>
      </c>
      <c r="B1879" t="s">
        <v>1333</v>
      </c>
      <c r="C1879">
        <v>0</v>
      </c>
    </row>
    <row r="1880" spans="1:3" x14ac:dyDescent="0.35">
      <c r="A1880" t="s">
        <v>4178</v>
      </c>
      <c r="B1880" t="s">
        <v>1345</v>
      </c>
      <c r="C1880">
        <v>-13</v>
      </c>
    </row>
    <row r="1881" spans="1:3" x14ac:dyDescent="0.35">
      <c r="A1881" t="s">
        <v>4179</v>
      </c>
      <c r="B1881" t="s">
        <v>1346</v>
      </c>
      <c r="C1881">
        <v>0</v>
      </c>
    </row>
    <row r="1882" spans="1:3" x14ac:dyDescent="0.35">
      <c r="A1882" t="s">
        <v>4180</v>
      </c>
      <c r="B1882" t="s">
        <v>1347</v>
      </c>
      <c r="C1882">
        <v>0</v>
      </c>
    </row>
    <row r="1883" spans="1:3" x14ac:dyDescent="0.35">
      <c r="A1883" t="s">
        <v>4181</v>
      </c>
      <c r="B1883" t="s">
        <v>1348</v>
      </c>
      <c r="C1883">
        <v>-33</v>
      </c>
    </row>
    <row r="1884" spans="1:3" x14ac:dyDescent="0.35">
      <c r="A1884" t="s">
        <v>4182</v>
      </c>
      <c r="B1884" t="s">
        <v>1349</v>
      </c>
      <c r="C1884">
        <v>-30</v>
      </c>
    </row>
    <row r="1885" spans="1:3" x14ac:dyDescent="0.35">
      <c r="A1885" t="s">
        <v>4183</v>
      </c>
      <c r="B1885" t="s">
        <v>1350</v>
      </c>
      <c r="C1885">
        <v>0</v>
      </c>
    </row>
    <row r="1886" spans="1:3" x14ac:dyDescent="0.35">
      <c r="A1886" t="s">
        <v>4184</v>
      </c>
      <c r="B1886" t="s">
        <v>1351</v>
      </c>
      <c r="C1886">
        <v>0</v>
      </c>
    </row>
    <row r="1887" spans="1:3" x14ac:dyDescent="0.35">
      <c r="A1887" t="s">
        <v>4185</v>
      </c>
      <c r="B1887" t="s">
        <v>737</v>
      </c>
      <c r="C1887">
        <v>0</v>
      </c>
    </row>
    <row r="1888" spans="1:3" x14ac:dyDescent="0.35">
      <c r="A1888" t="s">
        <v>4186</v>
      </c>
      <c r="B1888" t="s">
        <v>1342</v>
      </c>
      <c r="C1888">
        <v>1343</v>
      </c>
    </row>
    <row r="1889" spans="1:3" x14ac:dyDescent="0.35">
      <c r="A1889" t="s">
        <v>4187</v>
      </c>
      <c r="B1889" t="s">
        <v>1352</v>
      </c>
      <c r="C1889">
        <v>0</v>
      </c>
    </row>
    <row r="1890" spans="1:3" x14ac:dyDescent="0.35">
      <c r="A1890" t="s">
        <v>4188</v>
      </c>
      <c r="B1890" t="s">
        <v>1353</v>
      </c>
      <c r="C1890">
        <v>0</v>
      </c>
    </row>
    <row r="1891" spans="1:3" x14ac:dyDescent="0.35">
      <c r="A1891" t="s">
        <v>4189</v>
      </c>
      <c r="B1891" t="s">
        <v>1354</v>
      </c>
      <c r="C1891">
        <v>0</v>
      </c>
    </row>
    <row r="1892" spans="1:3" x14ac:dyDescent="0.35">
      <c r="A1892" t="s">
        <v>4190</v>
      </c>
      <c r="B1892" t="s">
        <v>1355</v>
      </c>
      <c r="C1892">
        <v>7</v>
      </c>
    </row>
    <row r="1893" spans="1:3" x14ac:dyDescent="0.35">
      <c r="A1893" t="s">
        <v>4191</v>
      </c>
      <c r="B1893" t="s">
        <v>1356</v>
      </c>
      <c r="C1893">
        <v>0</v>
      </c>
    </row>
    <row r="1894" spans="1:3" x14ac:dyDescent="0.35">
      <c r="A1894" t="s">
        <v>4192</v>
      </c>
      <c r="B1894" t="s">
        <v>1357</v>
      </c>
      <c r="C1894">
        <v>0</v>
      </c>
    </row>
    <row r="1895" spans="1:3" x14ac:dyDescent="0.35">
      <c r="A1895" t="s">
        <v>4193</v>
      </c>
      <c r="B1895" t="s">
        <v>1358</v>
      </c>
      <c r="C1895">
        <v>0</v>
      </c>
    </row>
    <row r="1896" spans="1:3" x14ac:dyDescent="0.35">
      <c r="A1896" t="s">
        <v>4194</v>
      </c>
      <c r="B1896" t="s">
        <v>1359</v>
      </c>
      <c r="C1896">
        <v>0</v>
      </c>
    </row>
    <row r="1897" spans="1:3" x14ac:dyDescent="0.35">
      <c r="A1897" t="s">
        <v>4195</v>
      </c>
      <c r="B1897" t="s">
        <v>1360</v>
      </c>
      <c r="C1897">
        <v>0</v>
      </c>
    </row>
    <row r="1898" spans="1:3" x14ac:dyDescent="0.35">
      <c r="A1898" t="s">
        <v>4196</v>
      </c>
      <c r="B1898" t="s">
        <v>1361</v>
      </c>
      <c r="C1898">
        <v>151</v>
      </c>
    </row>
    <row r="1899" spans="1:3" x14ac:dyDescent="0.35">
      <c r="A1899" t="s">
        <v>4197</v>
      </c>
      <c r="B1899" t="s">
        <v>1362</v>
      </c>
      <c r="C1899">
        <v>0</v>
      </c>
    </row>
    <row r="1900" spans="1:3" x14ac:dyDescent="0.35">
      <c r="A1900" t="s">
        <v>4198</v>
      </c>
      <c r="B1900" t="s">
        <v>1363</v>
      </c>
      <c r="C1900">
        <v>9</v>
      </c>
    </row>
    <row r="1901" spans="1:3" x14ac:dyDescent="0.35">
      <c r="A1901" t="s">
        <v>4199</v>
      </c>
      <c r="B1901" t="s">
        <v>1351</v>
      </c>
      <c r="C1901">
        <v>0</v>
      </c>
    </row>
    <row r="1902" spans="1:3" x14ac:dyDescent="0.35">
      <c r="A1902" t="s">
        <v>4200</v>
      </c>
      <c r="B1902" t="s">
        <v>1273</v>
      </c>
      <c r="C1902">
        <v>0</v>
      </c>
    </row>
    <row r="1903" spans="1:3" x14ac:dyDescent="0.35">
      <c r="A1903" t="s">
        <v>4201</v>
      </c>
      <c r="B1903" t="s">
        <v>1364</v>
      </c>
      <c r="C1903">
        <v>0</v>
      </c>
    </row>
    <row r="1904" spans="1:3" x14ac:dyDescent="0.35">
      <c r="A1904" t="s">
        <v>4202</v>
      </c>
      <c r="B1904" t="s">
        <v>1275</v>
      </c>
      <c r="C1904">
        <v>18</v>
      </c>
    </row>
    <row r="1905" spans="1:3" x14ac:dyDescent="0.35">
      <c r="A1905" t="s">
        <v>4203</v>
      </c>
      <c r="B1905" t="s">
        <v>1365</v>
      </c>
      <c r="C1905">
        <v>0</v>
      </c>
    </row>
    <row r="1906" spans="1:3" x14ac:dyDescent="0.35">
      <c r="A1906" t="s">
        <v>4204</v>
      </c>
      <c r="B1906" t="s">
        <v>1366</v>
      </c>
      <c r="C1906">
        <v>0</v>
      </c>
    </row>
    <row r="1907" spans="1:3" x14ac:dyDescent="0.35">
      <c r="A1907" t="s">
        <v>4205</v>
      </c>
      <c r="B1907" t="s">
        <v>737</v>
      </c>
      <c r="C1907">
        <v>45</v>
      </c>
    </row>
    <row r="1908" spans="1:3" x14ac:dyDescent="0.35">
      <c r="A1908" t="s">
        <v>4206</v>
      </c>
      <c r="B1908" t="s">
        <v>1367</v>
      </c>
      <c r="C1908">
        <v>0</v>
      </c>
    </row>
    <row r="1909" spans="1:3" x14ac:dyDescent="0.35">
      <c r="A1909" t="s">
        <v>4207</v>
      </c>
      <c r="B1909" t="s">
        <v>1367</v>
      </c>
      <c r="C1909">
        <v>0</v>
      </c>
    </row>
    <row r="1910" spans="1:3" x14ac:dyDescent="0.35">
      <c r="A1910" t="s">
        <v>4208</v>
      </c>
      <c r="B1910" t="s">
        <v>1367</v>
      </c>
      <c r="C1910">
        <v>0</v>
      </c>
    </row>
    <row r="1911" spans="1:3" x14ac:dyDescent="0.35">
      <c r="A1911" t="s">
        <v>4209</v>
      </c>
      <c r="B1911" t="s">
        <v>1367</v>
      </c>
      <c r="C1911">
        <v>0</v>
      </c>
    </row>
    <row r="1912" spans="1:3" x14ac:dyDescent="0.35">
      <c r="A1912" t="s">
        <v>4210</v>
      </c>
      <c r="B1912" t="s">
        <v>1367</v>
      </c>
      <c r="C1912">
        <v>0</v>
      </c>
    </row>
    <row r="1913" spans="1:3" x14ac:dyDescent="0.35">
      <c r="A1913" t="s">
        <v>4211</v>
      </c>
      <c r="B1913" t="s">
        <v>1368</v>
      </c>
      <c r="C1913">
        <v>0</v>
      </c>
    </row>
    <row r="1914" spans="1:3" x14ac:dyDescent="0.35">
      <c r="A1914" t="s">
        <v>4212</v>
      </c>
      <c r="B1914" t="s">
        <v>1367</v>
      </c>
      <c r="C1914">
        <v>0</v>
      </c>
    </row>
    <row r="1915" spans="1:3" x14ac:dyDescent="0.35">
      <c r="A1915" t="s">
        <v>4213</v>
      </c>
      <c r="B1915" t="s">
        <v>1367</v>
      </c>
      <c r="C1915">
        <v>0</v>
      </c>
    </row>
    <row r="1916" spans="1:3" x14ac:dyDescent="0.35">
      <c r="A1916" t="s">
        <v>4214</v>
      </c>
      <c r="B1916" t="s">
        <v>1367</v>
      </c>
      <c r="C1916">
        <v>0</v>
      </c>
    </row>
    <row r="1917" spans="1:3" x14ac:dyDescent="0.35">
      <c r="A1917" t="s">
        <v>4215</v>
      </c>
      <c r="B1917" t="s">
        <v>1367</v>
      </c>
      <c r="C1917">
        <v>0</v>
      </c>
    </row>
    <row r="1918" spans="1:3" x14ac:dyDescent="0.35">
      <c r="A1918" t="s">
        <v>4216</v>
      </c>
      <c r="B1918" t="s">
        <v>1367</v>
      </c>
      <c r="C1918">
        <v>0</v>
      </c>
    </row>
    <row r="1919" spans="1:3" x14ac:dyDescent="0.35">
      <c r="A1919" t="s">
        <v>4217</v>
      </c>
      <c r="B1919" t="s">
        <v>1368</v>
      </c>
      <c r="C1919">
        <v>0</v>
      </c>
    </row>
    <row r="1920" spans="1:3" x14ac:dyDescent="0.35">
      <c r="A1920" t="s">
        <v>4218</v>
      </c>
      <c r="B1920" t="s">
        <v>1367</v>
      </c>
      <c r="C1920">
        <v>0</v>
      </c>
    </row>
    <row r="1921" spans="1:3" x14ac:dyDescent="0.35">
      <c r="A1921" t="s">
        <v>4219</v>
      </c>
      <c r="B1921" t="s">
        <v>1367</v>
      </c>
      <c r="C1921">
        <v>0</v>
      </c>
    </row>
    <row r="1922" spans="1:3" x14ac:dyDescent="0.35">
      <c r="A1922" t="s">
        <v>4220</v>
      </c>
      <c r="B1922" t="s">
        <v>1369</v>
      </c>
      <c r="C1922">
        <v>0</v>
      </c>
    </row>
    <row r="1923" spans="1:3" x14ac:dyDescent="0.35">
      <c r="A1923" t="s">
        <v>4221</v>
      </c>
      <c r="B1923" t="s">
        <v>1370</v>
      </c>
      <c r="C1923">
        <v>261</v>
      </c>
    </row>
    <row r="1924" spans="1:3" x14ac:dyDescent="0.35">
      <c r="A1924" t="s">
        <v>4222</v>
      </c>
      <c r="B1924" t="s">
        <v>1371</v>
      </c>
      <c r="C1924">
        <v>115</v>
      </c>
    </row>
    <row r="1925" spans="1:3" x14ac:dyDescent="0.35">
      <c r="A1925" t="s">
        <v>4223</v>
      </c>
      <c r="B1925" t="s">
        <v>1372</v>
      </c>
      <c r="C1925">
        <v>5</v>
      </c>
    </row>
    <row r="1926" spans="1:3" x14ac:dyDescent="0.35">
      <c r="A1926" t="s">
        <v>4224</v>
      </c>
      <c r="B1926" t="s">
        <v>1373</v>
      </c>
      <c r="C1926">
        <v>-26</v>
      </c>
    </row>
    <row r="1927" spans="1:3" x14ac:dyDescent="0.35">
      <c r="A1927" t="s">
        <v>4225</v>
      </c>
      <c r="B1927" t="s">
        <v>1374</v>
      </c>
      <c r="C1927">
        <v>19202</v>
      </c>
    </row>
    <row r="1928" spans="1:3" x14ac:dyDescent="0.35">
      <c r="A1928" t="s">
        <v>4226</v>
      </c>
      <c r="B1928" t="s">
        <v>1375</v>
      </c>
      <c r="C1928">
        <v>0</v>
      </c>
    </row>
    <row r="1929" spans="1:3" x14ac:dyDescent="0.35">
      <c r="A1929" t="s">
        <v>4227</v>
      </c>
      <c r="B1929" t="s">
        <v>1376</v>
      </c>
      <c r="C1929">
        <v>0</v>
      </c>
    </row>
    <row r="1930" spans="1:3" x14ac:dyDescent="0.35">
      <c r="A1930" t="s">
        <v>4228</v>
      </c>
      <c r="B1930" t="s">
        <v>1377</v>
      </c>
      <c r="C1930">
        <v>0</v>
      </c>
    </row>
    <row r="1931" spans="1:3" x14ac:dyDescent="0.35">
      <c r="A1931" t="s">
        <v>4229</v>
      </c>
      <c r="B1931" t="s">
        <v>1378</v>
      </c>
      <c r="C1931">
        <v>0</v>
      </c>
    </row>
    <row r="1932" spans="1:3" x14ac:dyDescent="0.35">
      <c r="A1932" t="s">
        <v>4230</v>
      </c>
      <c r="B1932" t="s">
        <v>1379</v>
      </c>
      <c r="C1932">
        <v>0</v>
      </c>
    </row>
    <row r="1933" spans="1:3" x14ac:dyDescent="0.35">
      <c r="A1933" t="s">
        <v>4231</v>
      </c>
      <c r="B1933" t="s">
        <v>1380</v>
      </c>
      <c r="C1933">
        <v>0</v>
      </c>
    </row>
    <row r="1934" spans="1:3" x14ac:dyDescent="0.35">
      <c r="A1934" t="s">
        <v>4232</v>
      </c>
      <c r="B1934" t="s">
        <v>1381</v>
      </c>
      <c r="C1934">
        <v>0</v>
      </c>
    </row>
    <row r="1935" spans="1:3" x14ac:dyDescent="0.35">
      <c r="A1935" t="s">
        <v>4233</v>
      </c>
      <c r="B1935" t="s">
        <v>1382</v>
      </c>
      <c r="C1935">
        <v>0</v>
      </c>
    </row>
    <row r="1936" spans="1:3" x14ac:dyDescent="0.35">
      <c r="A1936" t="s">
        <v>4234</v>
      </c>
      <c r="B1936" t="s">
        <v>1383</v>
      </c>
      <c r="C1936">
        <v>1105</v>
      </c>
    </row>
    <row r="1937" spans="1:3" x14ac:dyDescent="0.35">
      <c r="A1937" t="s">
        <v>4235</v>
      </c>
      <c r="B1937" t="s">
        <v>1384</v>
      </c>
      <c r="C1937">
        <v>4497</v>
      </c>
    </row>
    <row r="1938" spans="1:3" x14ac:dyDescent="0.35">
      <c r="A1938" t="s">
        <v>4236</v>
      </c>
      <c r="B1938" t="s">
        <v>1385</v>
      </c>
      <c r="C1938">
        <v>0</v>
      </c>
    </row>
    <row r="1939" spans="1:3" x14ac:dyDescent="0.35">
      <c r="A1939" t="s">
        <v>4237</v>
      </c>
      <c r="B1939" t="s">
        <v>1386</v>
      </c>
      <c r="C1939">
        <v>0</v>
      </c>
    </row>
    <row r="1940" spans="1:3" x14ac:dyDescent="0.35">
      <c r="A1940" t="s">
        <v>4238</v>
      </c>
      <c r="B1940" t="s">
        <v>1387</v>
      </c>
      <c r="C1940">
        <v>0</v>
      </c>
    </row>
    <row r="1941" spans="1:3" x14ac:dyDescent="0.35">
      <c r="A1941" t="s">
        <v>4239</v>
      </c>
      <c r="B1941" t="s">
        <v>1388</v>
      </c>
      <c r="C1941">
        <v>0</v>
      </c>
    </row>
    <row r="1942" spans="1:3" x14ac:dyDescent="0.35">
      <c r="A1942" t="s">
        <v>4240</v>
      </c>
      <c r="B1942" t="s">
        <v>1389</v>
      </c>
      <c r="C1942">
        <v>0</v>
      </c>
    </row>
    <row r="1943" spans="1:3" x14ac:dyDescent="0.35">
      <c r="A1943" t="s">
        <v>4241</v>
      </c>
      <c r="B1943" t="s">
        <v>1390</v>
      </c>
      <c r="C1943">
        <v>0</v>
      </c>
    </row>
    <row r="1944" spans="1:3" x14ac:dyDescent="0.35">
      <c r="A1944" t="s">
        <v>4242</v>
      </c>
      <c r="B1944" t="s">
        <v>1391</v>
      </c>
      <c r="C1944">
        <v>0</v>
      </c>
    </row>
    <row r="1945" spans="1:3" x14ac:dyDescent="0.35">
      <c r="A1945" t="s">
        <v>4243</v>
      </c>
      <c r="B1945" t="s">
        <v>1392</v>
      </c>
      <c r="C1945">
        <v>0</v>
      </c>
    </row>
    <row r="1946" spans="1:3" x14ac:dyDescent="0.35">
      <c r="A1946" t="s">
        <v>4244</v>
      </c>
      <c r="B1946" t="s">
        <v>1393</v>
      </c>
      <c r="C1946">
        <v>0</v>
      </c>
    </row>
    <row r="1947" spans="1:3" x14ac:dyDescent="0.35">
      <c r="A1947" t="s">
        <v>4245</v>
      </c>
      <c r="B1947" t="s">
        <v>1394</v>
      </c>
      <c r="C1947">
        <v>1500</v>
      </c>
    </row>
    <row r="1948" spans="1:3" x14ac:dyDescent="0.35">
      <c r="A1948" t="s">
        <v>4246</v>
      </c>
      <c r="B1948" t="s">
        <v>1395</v>
      </c>
      <c r="C1948">
        <v>0</v>
      </c>
    </row>
    <row r="1949" spans="1:3" x14ac:dyDescent="0.35">
      <c r="A1949" t="s">
        <v>4247</v>
      </c>
      <c r="B1949" t="s">
        <v>1396</v>
      </c>
      <c r="C1949">
        <v>0</v>
      </c>
    </row>
    <row r="1950" spans="1:3" x14ac:dyDescent="0.35">
      <c r="A1950" t="s">
        <v>4248</v>
      </c>
      <c r="B1950" t="s">
        <v>1397</v>
      </c>
      <c r="C1950">
        <v>50316</v>
      </c>
    </row>
    <row r="1951" spans="1:3" x14ac:dyDescent="0.35">
      <c r="A1951" t="s">
        <v>4249</v>
      </c>
      <c r="B1951" t="s">
        <v>1398</v>
      </c>
      <c r="C1951">
        <v>0</v>
      </c>
    </row>
    <row r="1952" spans="1:3" x14ac:dyDescent="0.35">
      <c r="A1952" t="s">
        <v>4250</v>
      </c>
      <c r="B1952" t="s">
        <v>1399</v>
      </c>
      <c r="C1952">
        <v>1046</v>
      </c>
    </row>
    <row r="1953" spans="1:3" x14ac:dyDescent="0.35">
      <c r="A1953" t="s">
        <v>4251</v>
      </c>
      <c r="B1953" t="s">
        <v>1400</v>
      </c>
      <c r="C1953">
        <v>16187</v>
      </c>
    </row>
    <row r="1954" spans="1:3" x14ac:dyDescent="0.35">
      <c r="A1954" t="s">
        <v>4252</v>
      </c>
      <c r="B1954" t="s">
        <v>1401</v>
      </c>
      <c r="C1954">
        <v>0</v>
      </c>
    </row>
    <row r="1955" spans="1:3" x14ac:dyDescent="0.35">
      <c r="A1955" t="s">
        <v>4253</v>
      </c>
      <c r="B1955" t="s">
        <v>1402</v>
      </c>
      <c r="C1955">
        <v>16632</v>
      </c>
    </row>
    <row r="1956" spans="1:3" x14ac:dyDescent="0.35">
      <c r="A1956" t="s">
        <v>4254</v>
      </c>
      <c r="B1956" t="s">
        <v>1403</v>
      </c>
      <c r="C1956">
        <v>0</v>
      </c>
    </row>
    <row r="1957" spans="1:3" x14ac:dyDescent="0.35">
      <c r="A1957" t="s">
        <v>4255</v>
      </c>
      <c r="B1957" t="s">
        <v>1404</v>
      </c>
      <c r="C1957">
        <v>0</v>
      </c>
    </row>
    <row r="1958" spans="1:3" x14ac:dyDescent="0.35">
      <c r="A1958" t="s">
        <v>4256</v>
      </c>
      <c r="B1958" t="s">
        <v>1405</v>
      </c>
      <c r="C1958">
        <v>0</v>
      </c>
    </row>
    <row r="1959" spans="1:3" x14ac:dyDescent="0.35">
      <c r="A1959" t="s">
        <v>4257</v>
      </c>
      <c r="B1959" t="s">
        <v>1406</v>
      </c>
      <c r="C1959">
        <v>0</v>
      </c>
    </row>
    <row r="1960" spans="1:3" x14ac:dyDescent="0.35">
      <c r="A1960" t="s">
        <v>4258</v>
      </c>
      <c r="B1960" t="s">
        <v>1407</v>
      </c>
      <c r="C1960">
        <v>0</v>
      </c>
    </row>
    <row r="1961" spans="1:3" x14ac:dyDescent="0.35">
      <c r="A1961" t="s">
        <v>4259</v>
      </c>
      <c r="B1961" t="s">
        <v>1408</v>
      </c>
      <c r="C1961">
        <v>0</v>
      </c>
    </row>
    <row r="1962" spans="1:3" x14ac:dyDescent="0.35">
      <c r="A1962" t="s">
        <v>4260</v>
      </c>
      <c r="B1962" t="s">
        <v>1409</v>
      </c>
      <c r="C1962">
        <v>0</v>
      </c>
    </row>
    <row r="1963" spans="1:3" x14ac:dyDescent="0.35">
      <c r="A1963" t="s">
        <v>4261</v>
      </c>
      <c r="B1963" t="s">
        <v>1410</v>
      </c>
      <c r="C1963">
        <v>0</v>
      </c>
    </row>
    <row r="1964" spans="1:3" x14ac:dyDescent="0.35">
      <c r="A1964" t="s">
        <v>4262</v>
      </c>
      <c r="B1964" t="s">
        <v>1411</v>
      </c>
      <c r="C1964">
        <v>0</v>
      </c>
    </row>
    <row r="1965" spans="1:3" x14ac:dyDescent="0.35">
      <c r="A1965" t="s">
        <v>4263</v>
      </c>
      <c r="B1965" t="s">
        <v>1412</v>
      </c>
      <c r="C1965">
        <v>0</v>
      </c>
    </row>
    <row r="1966" spans="1:3" x14ac:dyDescent="0.35">
      <c r="A1966" t="s">
        <v>4264</v>
      </c>
      <c r="B1966" t="s">
        <v>1413</v>
      </c>
      <c r="C1966">
        <v>0</v>
      </c>
    </row>
    <row r="1967" spans="1:3" x14ac:dyDescent="0.35">
      <c r="A1967" t="s">
        <v>4265</v>
      </c>
      <c r="B1967" t="s">
        <v>1414</v>
      </c>
      <c r="C1967">
        <v>0</v>
      </c>
    </row>
    <row r="1968" spans="1:3" x14ac:dyDescent="0.35">
      <c r="A1968" t="s">
        <v>4266</v>
      </c>
      <c r="B1968" t="s">
        <v>1415</v>
      </c>
      <c r="C1968">
        <v>0</v>
      </c>
    </row>
    <row r="1969" spans="1:3" x14ac:dyDescent="0.35">
      <c r="A1969" t="s">
        <v>4267</v>
      </c>
      <c r="B1969" t="s">
        <v>1416</v>
      </c>
      <c r="C1969">
        <v>0</v>
      </c>
    </row>
    <row r="1970" spans="1:3" x14ac:dyDescent="0.35">
      <c r="A1970" t="s">
        <v>4268</v>
      </c>
      <c r="B1970" t="s">
        <v>1417</v>
      </c>
      <c r="C1970">
        <v>0</v>
      </c>
    </row>
    <row r="1971" spans="1:3" x14ac:dyDescent="0.35">
      <c r="A1971" t="s">
        <v>4269</v>
      </c>
      <c r="B1971" t="s">
        <v>1418</v>
      </c>
      <c r="C1971">
        <v>0</v>
      </c>
    </row>
    <row r="1972" spans="1:3" x14ac:dyDescent="0.35">
      <c r="A1972" t="s">
        <v>4270</v>
      </c>
      <c r="B1972" t="s">
        <v>1419</v>
      </c>
      <c r="C1972">
        <v>0</v>
      </c>
    </row>
    <row r="1973" spans="1:3" x14ac:dyDescent="0.35">
      <c r="A1973" t="s">
        <v>4271</v>
      </c>
      <c r="B1973" t="s">
        <v>1420</v>
      </c>
      <c r="C1973">
        <v>0</v>
      </c>
    </row>
    <row r="1974" spans="1:3" x14ac:dyDescent="0.35">
      <c r="A1974" t="s">
        <v>4272</v>
      </c>
      <c r="B1974" t="s">
        <v>1421</v>
      </c>
      <c r="C1974">
        <v>0</v>
      </c>
    </row>
    <row r="1975" spans="1:3" x14ac:dyDescent="0.35">
      <c r="A1975" t="s">
        <v>4273</v>
      </c>
      <c r="B1975" t="s">
        <v>1422</v>
      </c>
      <c r="C1975">
        <v>41235</v>
      </c>
    </row>
    <row r="1976" spans="1:3" x14ac:dyDescent="0.35">
      <c r="A1976" t="s">
        <v>4274</v>
      </c>
      <c r="B1976" t="s">
        <v>1423</v>
      </c>
      <c r="C1976">
        <v>0</v>
      </c>
    </row>
    <row r="1977" spans="1:3" x14ac:dyDescent="0.35">
      <c r="A1977" t="s">
        <v>4275</v>
      </c>
      <c r="B1977" t="s">
        <v>1374</v>
      </c>
      <c r="C1977">
        <v>21062</v>
      </c>
    </row>
    <row r="1978" spans="1:3" x14ac:dyDescent="0.35">
      <c r="A1978" t="s">
        <v>4276</v>
      </c>
      <c r="B1978" t="s">
        <v>1376</v>
      </c>
      <c r="C1978">
        <v>0</v>
      </c>
    </row>
    <row r="1979" spans="1:3" x14ac:dyDescent="0.35">
      <c r="A1979" t="s">
        <v>4277</v>
      </c>
      <c r="B1979" t="s">
        <v>1424</v>
      </c>
      <c r="C1979">
        <v>0</v>
      </c>
    </row>
    <row r="1980" spans="1:3" x14ac:dyDescent="0.35">
      <c r="A1980" t="s">
        <v>4278</v>
      </c>
      <c r="B1980" t="s">
        <v>1425</v>
      </c>
      <c r="C1980">
        <v>0</v>
      </c>
    </row>
    <row r="1981" spans="1:3" x14ac:dyDescent="0.35">
      <c r="A1981" t="s">
        <v>4279</v>
      </c>
      <c r="B1981" t="s">
        <v>1380</v>
      </c>
      <c r="C1981">
        <v>0</v>
      </c>
    </row>
    <row r="1982" spans="1:3" x14ac:dyDescent="0.35">
      <c r="A1982" t="s">
        <v>4280</v>
      </c>
      <c r="B1982" t="s">
        <v>1381</v>
      </c>
      <c r="C1982">
        <v>79095</v>
      </c>
    </row>
    <row r="1983" spans="1:3" x14ac:dyDescent="0.35">
      <c r="A1983" t="s">
        <v>4281</v>
      </c>
      <c r="B1983" t="s">
        <v>1426</v>
      </c>
      <c r="C1983">
        <v>0</v>
      </c>
    </row>
    <row r="1984" spans="1:3" x14ac:dyDescent="0.35">
      <c r="A1984" t="s">
        <v>4282</v>
      </c>
      <c r="B1984" t="s">
        <v>1383</v>
      </c>
      <c r="C1984">
        <v>50493</v>
      </c>
    </row>
    <row r="1985" spans="1:3" x14ac:dyDescent="0.35">
      <c r="A1985" t="s">
        <v>4283</v>
      </c>
      <c r="B1985" t="s">
        <v>1384</v>
      </c>
      <c r="C1985">
        <v>17253</v>
      </c>
    </row>
    <row r="1986" spans="1:3" x14ac:dyDescent="0.35">
      <c r="A1986" t="s">
        <v>4284</v>
      </c>
      <c r="B1986" t="s">
        <v>1385</v>
      </c>
      <c r="C1986">
        <v>0</v>
      </c>
    </row>
    <row r="1987" spans="1:3" x14ac:dyDescent="0.35">
      <c r="A1987" t="s">
        <v>4285</v>
      </c>
      <c r="B1987" t="s">
        <v>1386</v>
      </c>
      <c r="C1987">
        <v>0</v>
      </c>
    </row>
    <row r="1988" spans="1:3" x14ac:dyDescent="0.35">
      <c r="A1988" t="s">
        <v>4286</v>
      </c>
      <c r="B1988" t="s">
        <v>1387</v>
      </c>
      <c r="C1988">
        <v>0</v>
      </c>
    </row>
    <row r="1989" spans="1:3" x14ac:dyDescent="0.35">
      <c r="A1989" t="s">
        <v>4287</v>
      </c>
      <c r="B1989" t="s">
        <v>1388</v>
      </c>
      <c r="C1989">
        <v>0</v>
      </c>
    </row>
    <row r="1990" spans="1:3" x14ac:dyDescent="0.35">
      <c r="A1990" t="s">
        <v>4288</v>
      </c>
      <c r="B1990" t="s">
        <v>1427</v>
      </c>
      <c r="C1990">
        <v>0</v>
      </c>
    </row>
    <row r="1991" spans="1:3" x14ac:dyDescent="0.35">
      <c r="A1991" t="s">
        <v>4289</v>
      </c>
      <c r="B1991" t="s">
        <v>1390</v>
      </c>
      <c r="C1991">
        <v>0</v>
      </c>
    </row>
    <row r="1992" spans="1:3" x14ac:dyDescent="0.35">
      <c r="A1992" t="s">
        <v>4290</v>
      </c>
      <c r="B1992" t="s">
        <v>1428</v>
      </c>
      <c r="C1992">
        <v>0</v>
      </c>
    </row>
    <row r="1993" spans="1:3" x14ac:dyDescent="0.35">
      <c r="A1993" t="s">
        <v>4291</v>
      </c>
      <c r="B1993" t="s">
        <v>1429</v>
      </c>
      <c r="C1993">
        <v>0</v>
      </c>
    </row>
    <row r="1994" spans="1:3" x14ac:dyDescent="0.35">
      <c r="A1994" t="s">
        <v>4292</v>
      </c>
      <c r="B1994" t="s">
        <v>1393</v>
      </c>
      <c r="C1994">
        <v>0</v>
      </c>
    </row>
    <row r="1995" spans="1:3" x14ac:dyDescent="0.35">
      <c r="A1995" t="s">
        <v>4293</v>
      </c>
      <c r="B1995" t="s">
        <v>1397</v>
      </c>
      <c r="C1995">
        <v>75937</v>
      </c>
    </row>
    <row r="1996" spans="1:3" x14ac:dyDescent="0.35">
      <c r="A1996" t="s">
        <v>4294</v>
      </c>
      <c r="B1996" t="s">
        <v>1430</v>
      </c>
      <c r="C1996">
        <v>0</v>
      </c>
    </row>
    <row r="1997" spans="1:3" x14ac:dyDescent="0.35">
      <c r="A1997" t="s">
        <v>4295</v>
      </c>
      <c r="B1997" t="s">
        <v>1399</v>
      </c>
      <c r="C1997">
        <v>37087</v>
      </c>
    </row>
    <row r="1998" spans="1:3" x14ac:dyDescent="0.35">
      <c r="A1998" t="s">
        <v>4296</v>
      </c>
      <c r="B1998" t="s">
        <v>1400</v>
      </c>
      <c r="C1998">
        <v>0</v>
      </c>
    </row>
    <row r="1999" spans="1:3" x14ac:dyDescent="0.35">
      <c r="A1999" t="s">
        <v>4297</v>
      </c>
      <c r="B1999" t="s">
        <v>1401</v>
      </c>
      <c r="C1999">
        <v>0</v>
      </c>
    </row>
    <row r="2000" spans="1:3" x14ac:dyDescent="0.35">
      <c r="A2000" t="s">
        <v>4298</v>
      </c>
      <c r="B2000" t="s">
        <v>1402</v>
      </c>
      <c r="C2000">
        <v>0</v>
      </c>
    </row>
    <row r="2001" spans="1:3" x14ac:dyDescent="0.35">
      <c r="A2001" t="s">
        <v>4299</v>
      </c>
      <c r="B2001" t="s">
        <v>1431</v>
      </c>
      <c r="C2001">
        <v>0</v>
      </c>
    </row>
    <row r="2002" spans="1:3" x14ac:dyDescent="0.35">
      <c r="A2002" t="s">
        <v>4300</v>
      </c>
      <c r="B2002" t="s">
        <v>1432</v>
      </c>
      <c r="C2002">
        <v>0</v>
      </c>
    </row>
    <row r="2003" spans="1:3" x14ac:dyDescent="0.35">
      <c r="A2003" t="s">
        <v>4301</v>
      </c>
      <c r="B2003" t="s">
        <v>1405</v>
      </c>
      <c r="C2003">
        <v>0</v>
      </c>
    </row>
    <row r="2004" spans="1:3" x14ac:dyDescent="0.35">
      <c r="A2004" t="s">
        <v>4302</v>
      </c>
      <c r="B2004" t="s">
        <v>1433</v>
      </c>
      <c r="C2004">
        <v>0</v>
      </c>
    </row>
    <row r="2005" spans="1:3" x14ac:dyDescent="0.35">
      <c r="A2005" t="s">
        <v>4303</v>
      </c>
      <c r="B2005" t="s">
        <v>1434</v>
      </c>
      <c r="C2005">
        <v>0</v>
      </c>
    </row>
    <row r="2006" spans="1:3" x14ac:dyDescent="0.35">
      <c r="A2006" t="s">
        <v>4304</v>
      </c>
      <c r="B2006" t="s">
        <v>1407</v>
      </c>
      <c r="C2006">
        <v>0</v>
      </c>
    </row>
    <row r="2007" spans="1:3" x14ac:dyDescent="0.35">
      <c r="A2007" t="s">
        <v>4305</v>
      </c>
      <c r="B2007" t="s">
        <v>1435</v>
      </c>
      <c r="C2007">
        <v>0</v>
      </c>
    </row>
    <row r="2008" spans="1:3" x14ac:dyDescent="0.35">
      <c r="A2008" t="s">
        <v>4306</v>
      </c>
      <c r="B2008" t="s">
        <v>1436</v>
      </c>
      <c r="C2008">
        <v>0</v>
      </c>
    </row>
    <row r="2009" spans="1:3" x14ac:dyDescent="0.35">
      <c r="A2009" t="s">
        <v>4307</v>
      </c>
      <c r="B2009" t="s">
        <v>1410</v>
      </c>
      <c r="C2009">
        <v>0</v>
      </c>
    </row>
    <row r="2010" spans="1:3" x14ac:dyDescent="0.35">
      <c r="A2010" t="s">
        <v>4308</v>
      </c>
      <c r="B2010" t="s">
        <v>1411</v>
      </c>
      <c r="C2010">
        <v>0</v>
      </c>
    </row>
    <row r="2011" spans="1:3" x14ac:dyDescent="0.35">
      <c r="A2011" t="s">
        <v>4309</v>
      </c>
      <c r="B2011" t="s">
        <v>1412</v>
      </c>
      <c r="C2011">
        <v>0</v>
      </c>
    </row>
    <row r="2012" spans="1:3" x14ac:dyDescent="0.35">
      <c r="A2012" t="s">
        <v>4310</v>
      </c>
      <c r="B2012" t="s">
        <v>1437</v>
      </c>
      <c r="C2012">
        <v>0</v>
      </c>
    </row>
    <row r="2013" spans="1:3" x14ac:dyDescent="0.35">
      <c r="A2013" t="s">
        <v>4311</v>
      </c>
      <c r="B2013" t="s">
        <v>1438</v>
      </c>
      <c r="C2013">
        <v>0</v>
      </c>
    </row>
    <row r="2014" spans="1:3" x14ac:dyDescent="0.35">
      <c r="A2014" t="s">
        <v>4312</v>
      </c>
      <c r="B2014" t="s">
        <v>1439</v>
      </c>
      <c r="C2014">
        <v>0</v>
      </c>
    </row>
    <row r="2015" spans="1:3" x14ac:dyDescent="0.35">
      <c r="A2015" t="s">
        <v>4313</v>
      </c>
      <c r="B2015" t="s">
        <v>1440</v>
      </c>
      <c r="C2015">
        <v>0</v>
      </c>
    </row>
    <row r="2016" spans="1:3" x14ac:dyDescent="0.35">
      <c r="A2016" t="s">
        <v>4314</v>
      </c>
      <c r="B2016" t="s">
        <v>1441</v>
      </c>
      <c r="C2016">
        <v>0</v>
      </c>
    </row>
    <row r="2017" spans="1:3" x14ac:dyDescent="0.35">
      <c r="A2017" t="s">
        <v>4315</v>
      </c>
      <c r="B2017" t="s">
        <v>1442</v>
      </c>
      <c r="C2017">
        <v>0</v>
      </c>
    </row>
    <row r="2018" spans="1:3" x14ac:dyDescent="0.35">
      <c r="A2018" t="s">
        <v>4316</v>
      </c>
      <c r="B2018" t="s">
        <v>1443</v>
      </c>
      <c r="C2018">
        <v>0</v>
      </c>
    </row>
    <row r="2019" spans="1:3" x14ac:dyDescent="0.35">
      <c r="A2019" t="s">
        <v>4317</v>
      </c>
      <c r="B2019" t="s">
        <v>1419</v>
      </c>
      <c r="C2019">
        <v>0</v>
      </c>
    </row>
    <row r="2020" spans="1:3" x14ac:dyDescent="0.35">
      <c r="A2020" t="s">
        <v>4318</v>
      </c>
      <c r="B2020" t="s">
        <v>1421</v>
      </c>
      <c r="C2020">
        <v>0</v>
      </c>
    </row>
    <row r="2021" spans="1:3" x14ac:dyDescent="0.35">
      <c r="A2021" t="s">
        <v>4319</v>
      </c>
      <c r="B2021" t="s">
        <v>1444</v>
      </c>
      <c r="C2021">
        <v>-19202</v>
      </c>
    </row>
    <row r="2022" spans="1:3" x14ac:dyDescent="0.35">
      <c r="A2022" t="s">
        <v>4320</v>
      </c>
      <c r="B2022" t="s">
        <v>1445</v>
      </c>
      <c r="C2022">
        <v>0</v>
      </c>
    </row>
    <row r="2023" spans="1:3" x14ac:dyDescent="0.35">
      <c r="A2023" t="s">
        <v>4321</v>
      </c>
      <c r="B2023" t="s">
        <v>1446</v>
      </c>
      <c r="C2023">
        <v>0</v>
      </c>
    </row>
    <row r="2024" spans="1:3" x14ac:dyDescent="0.35">
      <c r="A2024" t="s">
        <v>4322</v>
      </c>
      <c r="B2024" t="s">
        <v>1447</v>
      </c>
      <c r="C2024">
        <v>0</v>
      </c>
    </row>
    <row r="2025" spans="1:3" x14ac:dyDescent="0.35">
      <c r="A2025" t="s">
        <v>4323</v>
      </c>
      <c r="B2025" t="s">
        <v>1448</v>
      </c>
      <c r="C2025">
        <v>0</v>
      </c>
    </row>
    <row r="2026" spans="1:3" x14ac:dyDescent="0.35">
      <c r="A2026" t="s">
        <v>4324</v>
      </c>
      <c r="B2026" t="s">
        <v>1449</v>
      </c>
      <c r="C2026">
        <v>0</v>
      </c>
    </row>
    <row r="2027" spans="1:3" x14ac:dyDescent="0.35">
      <c r="A2027" t="s">
        <v>4325</v>
      </c>
      <c r="B2027" t="s">
        <v>1450</v>
      </c>
      <c r="C2027">
        <v>0</v>
      </c>
    </row>
    <row r="2028" spans="1:3" x14ac:dyDescent="0.35">
      <c r="A2028" t="s">
        <v>4326</v>
      </c>
      <c r="B2028" t="s">
        <v>1451</v>
      </c>
      <c r="C2028">
        <v>-2627</v>
      </c>
    </row>
    <row r="2029" spans="1:3" x14ac:dyDescent="0.35">
      <c r="A2029" t="s">
        <v>4327</v>
      </c>
      <c r="B2029" t="s">
        <v>1452</v>
      </c>
      <c r="C2029">
        <v>0</v>
      </c>
    </row>
    <row r="2030" spans="1:3" x14ac:dyDescent="0.35">
      <c r="A2030" t="s">
        <v>4328</v>
      </c>
      <c r="B2030" t="s">
        <v>1453</v>
      </c>
      <c r="C2030">
        <v>-4497</v>
      </c>
    </row>
    <row r="2031" spans="1:3" x14ac:dyDescent="0.35">
      <c r="A2031" t="s">
        <v>4329</v>
      </c>
      <c r="B2031" t="s">
        <v>1454</v>
      </c>
      <c r="C2031">
        <v>0</v>
      </c>
    </row>
    <row r="2032" spans="1:3" x14ac:dyDescent="0.35">
      <c r="A2032" t="s">
        <v>4330</v>
      </c>
      <c r="B2032" t="s">
        <v>1455</v>
      </c>
      <c r="C2032">
        <v>0</v>
      </c>
    </row>
    <row r="2033" spans="1:3" x14ac:dyDescent="0.35">
      <c r="A2033" t="s">
        <v>4331</v>
      </c>
      <c r="B2033" t="s">
        <v>1456</v>
      </c>
      <c r="C2033">
        <v>0</v>
      </c>
    </row>
    <row r="2034" spans="1:3" x14ac:dyDescent="0.35">
      <c r="A2034" t="s">
        <v>4332</v>
      </c>
      <c r="B2034" t="s">
        <v>1457</v>
      </c>
      <c r="C2034">
        <v>0</v>
      </c>
    </row>
    <row r="2035" spans="1:3" x14ac:dyDescent="0.35">
      <c r="A2035" t="s">
        <v>4333</v>
      </c>
      <c r="B2035" t="s">
        <v>1458</v>
      </c>
      <c r="C2035">
        <v>0</v>
      </c>
    </row>
    <row r="2036" spans="1:3" x14ac:dyDescent="0.35">
      <c r="A2036" t="s">
        <v>4334</v>
      </c>
      <c r="B2036" t="s">
        <v>1459</v>
      </c>
      <c r="C2036">
        <v>0</v>
      </c>
    </row>
    <row r="2037" spans="1:3" x14ac:dyDescent="0.35">
      <c r="A2037" t="s">
        <v>4335</v>
      </c>
      <c r="B2037" t="s">
        <v>1460</v>
      </c>
      <c r="C2037">
        <v>0</v>
      </c>
    </row>
    <row r="2038" spans="1:3" x14ac:dyDescent="0.35">
      <c r="A2038" t="s">
        <v>4336</v>
      </c>
      <c r="B2038" t="s">
        <v>1461</v>
      </c>
      <c r="C2038">
        <v>0</v>
      </c>
    </row>
    <row r="2039" spans="1:3" x14ac:dyDescent="0.35">
      <c r="A2039" t="s">
        <v>4337</v>
      </c>
      <c r="B2039" t="s">
        <v>1462</v>
      </c>
      <c r="C2039">
        <v>0</v>
      </c>
    </row>
    <row r="2040" spans="1:3" x14ac:dyDescent="0.35">
      <c r="A2040" t="s">
        <v>4338</v>
      </c>
      <c r="B2040" t="s">
        <v>1463</v>
      </c>
      <c r="C2040">
        <v>0</v>
      </c>
    </row>
    <row r="2041" spans="1:3" x14ac:dyDescent="0.35">
      <c r="A2041" t="s">
        <v>4339</v>
      </c>
      <c r="B2041" t="s">
        <v>1464</v>
      </c>
      <c r="C2041">
        <v>-51816</v>
      </c>
    </row>
    <row r="2042" spans="1:3" x14ac:dyDescent="0.35">
      <c r="A2042" t="s">
        <v>4340</v>
      </c>
      <c r="B2042" t="s">
        <v>1465</v>
      </c>
      <c r="C2042">
        <v>-1049</v>
      </c>
    </row>
    <row r="2043" spans="1:3" x14ac:dyDescent="0.35">
      <c r="A2043" t="s">
        <v>4341</v>
      </c>
      <c r="B2043" t="s">
        <v>1466</v>
      </c>
      <c r="C2043">
        <v>-16632</v>
      </c>
    </row>
    <row r="2044" spans="1:3" x14ac:dyDescent="0.35">
      <c r="A2044" t="s">
        <v>4342</v>
      </c>
      <c r="B2044" t="s">
        <v>1402</v>
      </c>
      <c r="C2044">
        <v>-16187</v>
      </c>
    </row>
    <row r="2045" spans="1:3" x14ac:dyDescent="0.35">
      <c r="A2045" t="s">
        <v>4343</v>
      </c>
      <c r="B2045" t="s">
        <v>1467</v>
      </c>
      <c r="C2045">
        <v>0</v>
      </c>
    </row>
    <row r="2046" spans="1:3" x14ac:dyDescent="0.35">
      <c r="A2046" t="s">
        <v>4344</v>
      </c>
      <c r="B2046" t="s">
        <v>1468</v>
      </c>
      <c r="C2046">
        <v>0</v>
      </c>
    </row>
    <row r="2047" spans="1:3" x14ac:dyDescent="0.35">
      <c r="A2047" t="s">
        <v>4345</v>
      </c>
      <c r="B2047" t="s">
        <v>1469</v>
      </c>
      <c r="C2047">
        <v>0</v>
      </c>
    </row>
    <row r="2048" spans="1:3" x14ac:dyDescent="0.35">
      <c r="A2048" t="s">
        <v>4346</v>
      </c>
      <c r="B2048" t="s">
        <v>1470</v>
      </c>
      <c r="C2048">
        <v>0</v>
      </c>
    </row>
    <row r="2049" spans="1:3" x14ac:dyDescent="0.35">
      <c r="A2049" t="s">
        <v>4347</v>
      </c>
      <c r="B2049" t="s">
        <v>1471</v>
      </c>
      <c r="C2049">
        <v>0</v>
      </c>
    </row>
    <row r="2050" spans="1:3" x14ac:dyDescent="0.35">
      <c r="A2050" t="s">
        <v>4348</v>
      </c>
      <c r="B2050" t="s">
        <v>1472</v>
      </c>
      <c r="C2050">
        <v>0</v>
      </c>
    </row>
    <row r="2051" spans="1:3" x14ac:dyDescent="0.35">
      <c r="A2051" t="s">
        <v>4349</v>
      </c>
      <c r="B2051" t="s">
        <v>1473</v>
      </c>
      <c r="C2051">
        <v>0</v>
      </c>
    </row>
    <row r="2052" spans="1:3" x14ac:dyDescent="0.35">
      <c r="A2052" t="s">
        <v>4350</v>
      </c>
      <c r="B2052" t="s">
        <v>1474</v>
      </c>
      <c r="C2052">
        <v>0</v>
      </c>
    </row>
    <row r="2053" spans="1:3" x14ac:dyDescent="0.35">
      <c r="A2053" t="s">
        <v>4351</v>
      </c>
      <c r="B2053" t="s">
        <v>1475</v>
      </c>
      <c r="C2053">
        <v>0</v>
      </c>
    </row>
    <row r="2054" spans="1:3" x14ac:dyDescent="0.35">
      <c r="A2054" t="s">
        <v>4352</v>
      </c>
      <c r="B2054" t="s">
        <v>1476</v>
      </c>
      <c r="C2054">
        <v>0</v>
      </c>
    </row>
    <row r="2055" spans="1:3" x14ac:dyDescent="0.35">
      <c r="A2055" t="s">
        <v>4353</v>
      </c>
      <c r="B2055" t="s">
        <v>1477</v>
      </c>
      <c r="C2055">
        <v>0</v>
      </c>
    </row>
    <row r="2056" spans="1:3" x14ac:dyDescent="0.35">
      <c r="A2056" t="s">
        <v>4354</v>
      </c>
      <c r="B2056" t="s">
        <v>1478</v>
      </c>
      <c r="C2056">
        <v>0</v>
      </c>
    </row>
    <row r="2057" spans="1:3" x14ac:dyDescent="0.35">
      <c r="A2057" t="s">
        <v>4355</v>
      </c>
      <c r="B2057" t="s">
        <v>1479</v>
      </c>
      <c r="C2057">
        <v>0</v>
      </c>
    </row>
    <row r="2058" spans="1:3" x14ac:dyDescent="0.35">
      <c r="A2058" t="s">
        <v>4356</v>
      </c>
      <c r="B2058" t="s">
        <v>1480</v>
      </c>
      <c r="C2058">
        <v>0</v>
      </c>
    </row>
    <row r="2059" spans="1:3" x14ac:dyDescent="0.35">
      <c r="A2059" t="s">
        <v>4357</v>
      </c>
      <c r="B2059" t="s">
        <v>1481</v>
      </c>
      <c r="C2059">
        <v>0</v>
      </c>
    </row>
    <row r="2060" spans="1:3" x14ac:dyDescent="0.35">
      <c r="A2060" t="s">
        <v>4358</v>
      </c>
      <c r="B2060" t="s">
        <v>1482</v>
      </c>
      <c r="C2060">
        <v>0</v>
      </c>
    </row>
    <row r="2061" spans="1:3" x14ac:dyDescent="0.35">
      <c r="A2061" t="s">
        <v>4359</v>
      </c>
      <c r="B2061" t="s">
        <v>1483</v>
      </c>
      <c r="C2061">
        <v>0</v>
      </c>
    </row>
    <row r="2062" spans="1:3" x14ac:dyDescent="0.35">
      <c r="A2062" t="s">
        <v>4360</v>
      </c>
      <c r="B2062" t="s">
        <v>1484</v>
      </c>
      <c r="C2062">
        <v>0</v>
      </c>
    </row>
    <row r="2063" spans="1:3" x14ac:dyDescent="0.35">
      <c r="A2063" t="s">
        <v>4361</v>
      </c>
      <c r="B2063" t="s">
        <v>1485</v>
      </c>
      <c r="C2063">
        <v>0</v>
      </c>
    </row>
    <row r="2064" spans="1:3" x14ac:dyDescent="0.35">
      <c r="A2064" t="s">
        <v>4362</v>
      </c>
      <c r="B2064" t="s">
        <v>944</v>
      </c>
      <c r="C2064">
        <v>0</v>
      </c>
    </row>
    <row r="2065" spans="1:3" x14ac:dyDescent="0.35">
      <c r="A2065" t="s">
        <v>4363</v>
      </c>
      <c r="B2065" t="s">
        <v>1486</v>
      </c>
      <c r="C2065">
        <v>0</v>
      </c>
    </row>
    <row r="2066" spans="1:3" x14ac:dyDescent="0.35">
      <c r="A2066" t="s">
        <v>4364</v>
      </c>
      <c r="B2066" t="s">
        <v>1487</v>
      </c>
      <c r="C2066">
        <v>-28886</v>
      </c>
    </row>
    <row r="2067" spans="1:3" x14ac:dyDescent="0.35">
      <c r="A2067" t="s">
        <v>4365</v>
      </c>
      <c r="B2067" t="s">
        <v>338</v>
      </c>
      <c r="C2067">
        <v>-33411</v>
      </c>
    </row>
    <row r="2068" spans="1:3" x14ac:dyDescent="0.35">
      <c r="A2068" t="s">
        <v>4366</v>
      </c>
      <c r="B2068" t="s">
        <v>1445</v>
      </c>
      <c r="C2068">
        <v>0</v>
      </c>
    </row>
    <row r="2069" spans="1:3" x14ac:dyDescent="0.35">
      <c r="A2069" t="s">
        <v>4367</v>
      </c>
      <c r="B2069" t="s">
        <v>1488</v>
      </c>
      <c r="C2069">
        <v>0</v>
      </c>
    </row>
    <row r="2070" spans="1:3" x14ac:dyDescent="0.35">
      <c r="A2070" t="s">
        <v>4368</v>
      </c>
      <c r="B2070" t="s">
        <v>1489</v>
      </c>
      <c r="C2070">
        <v>0</v>
      </c>
    </row>
    <row r="2071" spans="1:3" x14ac:dyDescent="0.35">
      <c r="A2071" t="s">
        <v>4369</v>
      </c>
      <c r="B2071" t="s">
        <v>1448</v>
      </c>
      <c r="C2071">
        <v>0</v>
      </c>
    </row>
    <row r="2072" spans="1:3" x14ac:dyDescent="0.35">
      <c r="A2072" t="s">
        <v>4370</v>
      </c>
      <c r="B2072" t="s">
        <v>1490</v>
      </c>
      <c r="C2072">
        <v>0</v>
      </c>
    </row>
    <row r="2073" spans="1:3" x14ac:dyDescent="0.35">
      <c r="A2073" t="s">
        <v>4371</v>
      </c>
      <c r="B2073" t="s">
        <v>1491</v>
      </c>
      <c r="C2073">
        <v>0</v>
      </c>
    </row>
    <row r="2074" spans="1:3" x14ac:dyDescent="0.35">
      <c r="A2074" t="s">
        <v>4372</v>
      </c>
      <c r="B2074" t="s">
        <v>1451</v>
      </c>
      <c r="C2074">
        <v>-128066</v>
      </c>
    </row>
    <row r="2075" spans="1:3" x14ac:dyDescent="0.35">
      <c r="A2075" t="s">
        <v>4373</v>
      </c>
      <c r="B2075" t="s">
        <v>1452</v>
      </c>
      <c r="C2075">
        <v>0</v>
      </c>
    </row>
    <row r="2076" spans="1:3" x14ac:dyDescent="0.35">
      <c r="A2076" t="s">
        <v>4374</v>
      </c>
      <c r="B2076" t="s">
        <v>1453</v>
      </c>
      <c r="C2076">
        <v>-17253</v>
      </c>
    </row>
    <row r="2077" spans="1:3" x14ac:dyDescent="0.35">
      <c r="A2077" t="s">
        <v>4375</v>
      </c>
      <c r="B2077" t="s">
        <v>1454</v>
      </c>
      <c r="C2077">
        <v>0</v>
      </c>
    </row>
    <row r="2078" spans="1:3" x14ac:dyDescent="0.35">
      <c r="A2078" t="s">
        <v>4376</v>
      </c>
      <c r="B2078" t="s">
        <v>1455</v>
      </c>
      <c r="C2078">
        <v>0</v>
      </c>
    </row>
    <row r="2079" spans="1:3" x14ac:dyDescent="0.35">
      <c r="A2079" t="s">
        <v>4377</v>
      </c>
      <c r="B2079" t="s">
        <v>1456</v>
      </c>
      <c r="C2079">
        <v>0</v>
      </c>
    </row>
    <row r="2080" spans="1:3" x14ac:dyDescent="0.35">
      <c r="A2080" t="s">
        <v>4378</v>
      </c>
      <c r="B2080" t="s">
        <v>1457</v>
      </c>
      <c r="C2080">
        <v>0</v>
      </c>
    </row>
    <row r="2081" spans="1:3" x14ac:dyDescent="0.35">
      <c r="A2081" t="s">
        <v>4379</v>
      </c>
      <c r="B2081" t="s">
        <v>1492</v>
      </c>
      <c r="C2081">
        <v>0</v>
      </c>
    </row>
    <row r="2082" spans="1:3" x14ac:dyDescent="0.35">
      <c r="A2082" t="s">
        <v>4380</v>
      </c>
      <c r="B2082" t="s">
        <v>1459</v>
      </c>
      <c r="C2082">
        <v>0</v>
      </c>
    </row>
    <row r="2083" spans="1:3" x14ac:dyDescent="0.35">
      <c r="A2083" t="s">
        <v>4381</v>
      </c>
      <c r="B2083" t="s">
        <v>1460</v>
      </c>
      <c r="C2083">
        <v>0</v>
      </c>
    </row>
    <row r="2084" spans="1:3" x14ac:dyDescent="0.35">
      <c r="A2084" t="s">
        <v>4382</v>
      </c>
      <c r="B2084" t="s">
        <v>1461</v>
      </c>
      <c r="C2084">
        <v>0</v>
      </c>
    </row>
    <row r="2085" spans="1:3" x14ac:dyDescent="0.35">
      <c r="A2085" t="s">
        <v>4383</v>
      </c>
      <c r="B2085" t="s">
        <v>1462</v>
      </c>
      <c r="C2085">
        <v>0</v>
      </c>
    </row>
    <row r="2086" spans="1:3" x14ac:dyDescent="0.35">
      <c r="A2086" t="s">
        <v>4384</v>
      </c>
      <c r="B2086" t="s">
        <v>1493</v>
      </c>
      <c r="C2086">
        <v>-75937</v>
      </c>
    </row>
    <row r="2087" spans="1:3" x14ac:dyDescent="0.35">
      <c r="A2087" t="s">
        <v>4385</v>
      </c>
      <c r="B2087" t="s">
        <v>1494</v>
      </c>
      <c r="C2087">
        <v>-37084</v>
      </c>
    </row>
    <row r="2088" spans="1:3" x14ac:dyDescent="0.35">
      <c r="A2088" t="s">
        <v>4386</v>
      </c>
      <c r="B2088" t="s">
        <v>1466</v>
      </c>
      <c r="C2088">
        <v>0</v>
      </c>
    </row>
    <row r="2089" spans="1:3" x14ac:dyDescent="0.35">
      <c r="A2089" t="s">
        <v>4387</v>
      </c>
      <c r="B2089" t="s">
        <v>1402</v>
      </c>
      <c r="C2089">
        <v>0</v>
      </c>
    </row>
    <row r="2090" spans="1:3" x14ac:dyDescent="0.35">
      <c r="A2090" t="s">
        <v>4388</v>
      </c>
      <c r="B2090" t="s">
        <v>1431</v>
      </c>
      <c r="C2090">
        <v>0</v>
      </c>
    </row>
    <row r="2091" spans="1:3" x14ac:dyDescent="0.35">
      <c r="A2091" t="s">
        <v>4389</v>
      </c>
      <c r="B2091" t="s">
        <v>1432</v>
      </c>
      <c r="C2091">
        <v>0</v>
      </c>
    </row>
    <row r="2092" spans="1:3" x14ac:dyDescent="0.35">
      <c r="A2092" t="s">
        <v>4390</v>
      </c>
      <c r="B2092" t="s">
        <v>1469</v>
      </c>
      <c r="C2092">
        <v>0</v>
      </c>
    </row>
    <row r="2093" spans="1:3" x14ac:dyDescent="0.35">
      <c r="A2093" t="s">
        <v>4391</v>
      </c>
      <c r="B2093" t="s">
        <v>1495</v>
      </c>
      <c r="C2093">
        <v>0</v>
      </c>
    </row>
    <row r="2094" spans="1:3" x14ac:dyDescent="0.35">
      <c r="A2094" t="s">
        <v>4392</v>
      </c>
      <c r="B2094" t="s">
        <v>1470</v>
      </c>
      <c r="C2094">
        <v>0</v>
      </c>
    </row>
    <row r="2095" spans="1:3" x14ac:dyDescent="0.35">
      <c r="A2095" t="s">
        <v>4393</v>
      </c>
      <c r="B2095" t="s">
        <v>1471</v>
      </c>
      <c r="C2095">
        <v>0</v>
      </c>
    </row>
    <row r="2096" spans="1:3" x14ac:dyDescent="0.35">
      <c r="A2096" t="s">
        <v>4394</v>
      </c>
      <c r="B2096" t="s">
        <v>1496</v>
      </c>
      <c r="C2096">
        <v>0</v>
      </c>
    </row>
    <row r="2097" spans="1:3" x14ac:dyDescent="0.35">
      <c r="A2097" t="s">
        <v>4395</v>
      </c>
      <c r="B2097" t="s">
        <v>1473</v>
      </c>
      <c r="C2097">
        <v>0</v>
      </c>
    </row>
    <row r="2098" spans="1:3" x14ac:dyDescent="0.35">
      <c r="A2098" t="s">
        <v>4396</v>
      </c>
      <c r="B2098" t="s">
        <v>1474</v>
      </c>
      <c r="C2098">
        <v>0</v>
      </c>
    </row>
    <row r="2099" spans="1:3" x14ac:dyDescent="0.35">
      <c r="A2099" t="s">
        <v>4397</v>
      </c>
      <c r="B2099" t="s">
        <v>1497</v>
      </c>
      <c r="C2099">
        <v>0</v>
      </c>
    </row>
    <row r="2100" spans="1:3" x14ac:dyDescent="0.35">
      <c r="A2100" t="s">
        <v>4398</v>
      </c>
      <c r="B2100" t="s">
        <v>1498</v>
      </c>
      <c r="C2100">
        <v>0</v>
      </c>
    </row>
    <row r="2101" spans="1:3" x14ac:dyDescent="0.35">
      <c r="A2101" t="s">
        <v>4399</v>
      </c>
      <c r="B2101" t="s">
        <v>1499</v>
      </c>
      <c r="C2101">
        <v>0</v>
      </c>
    </row>
    <row r="2102" spans="1:3" x14ac:dyDescent="0.35">
      <c r="A2102" t="s">
        <v>4400</v>
      </c>
      <c r="B2102" t="s">
        <v>1500</v>
      </c>
      <c r="C2102">
        <v>0</v>
      </c>
    </row>
    <row r="2103" spans="1:3" x14ac:dyDescent="0.35">
      <c r="A2103" t="s">
        <v>4401</v>
      </c>
      <c r="B2103" t="s">
        <v>1501</v>
      </c>
      <c r="C2103">
        <v>0</v>
      </c>
    </row>
    <row r="2104" spans="1:3" x14ac:dyDescent="0.35">
      <c r="A2104" t="s">
        <v>4402</v>
      </c>
      <c r="B2104" t="s">
        <v>1502</v>
      </c>
      <c r="C2104">
        <v>0</v>
      </c>
    </row>
    <row r="2105" spans="1:3" x14ac:dyDescent="0.35">
      <c r="A2105" t="s">
        <v>4403</v>
      </c>
      <c r="B2105" t="s">
        <v>1503</v>
      </c>
      <c r="C2105">
        <v>19344</v>
      </c>
    </row>
    <row r="2106" spans="1:3" x14ac:dyDescent="0.35">
      <c r="A2106" t="s">
        <v>4404</v>
      </c>
      <c r="B2106" t="s">
        <v>1504</v>
      </c>
      <c r="C2106">
        <v>7990</v>
      </c>
    </row>
    <row r="2107" spans="1:3" x14ac:dyDescent="0.35">
      <c r="A2107" t="s">
        <v>4405</v>
      </c>
      <c r="B2107" t="s">
        <v>1505</v>
      </c>
      <c r="C2107">
        <v>46564</v>
      </c>
    </row>
    <row r="2108" spans="1:3" x14ac:dyDescent="0.35">
      <c r="A2108" t="s">
        <v>4406</v>
      </c>
      <c r="B2108" t="s">
        <v>1506</v>
      </c>
      <c r="C2108">
        <v>25719</v>
      </c>
    </row>
    <row r="2109" spans="1:3" x14ac:dyDescent="0.35">
      <c r="A2109" t="s">
        <v>4407</v>
      </c>
      <c r="B2109" t="s">
        <v>1507</v>
      </c>
      <c r="C2109">
        <v>0</v>
      </c>
    </row>
    <row r="2110" spans="1:3" x14ac:dyDescent="0.35">
      <c r="A2110" t="s">
        <v>4408</v>
      </c>
      <c r="B2110" t="s">
        <v>1508</v>
      </c>
      <c r="C2110">
        <v>6014</v>
      </c>
    </row>
    <row r="2111" spans="1:3" x14ac:dyDescent="0.35">
      <c r="A2111" t="s">
        <v>4409</v>
      </c>
      <c r="B2111" t="s">
        <v>1509</v>
      </c>
      <c r="C2111">
        <v>0</v>
      </c>
    </row>
    <row r="2112" spans="1:3" x14ac:dyDescent="0.35">
      <c r="A2112" t="s">
        <v>4410</v>
      </c>
      <c r="B2112" t="s">
        <v>1510</v>
      </c>
      <c r="C2112">
        <v>3371</v>
      </c>
    </row>
    <row r="2113" spans="1:3" x14ac:dyDescent="0.35">
      <c r="A2113" t="s">
        <v>4411</v>
      </c>
      <c r="B2113" t="s">
        <v>1511</v>
      </c>
      <c r="C2113">
        <v>8707</v>
      </c>
    </row>
    <row r="2114" spans="1:3" x14ac:dyDescent="0.35">
      <c r="A2114" t="s">
        <v>4412</v>
      </c>
      <c r="B2114" t="s">
        <v>1512</v>
      </c>
      <c r="C2114">
        <v>0</v>
      </c>
    </row>
    <row r="2115" spans="1:3" x14ac:dyDescent="0.35">
      <c r="A2115" t="s">
        <v>4413</v>
      </c>
      <c r="B2115" t="s">
        <v>1513</v>
      </c>
      <c r="C2115">
        <v>8674</v>
      </c>
    </row>
    <row r="2116" spans="1:3" x14ac:dyDescent="0.35">
      <c r="A2116" t="s">
        <v>4414</v>
      </c>
      <c r="B2116" t="s">
        <v>1514</v>
      </c>
      <c r="C2116">
        <v>0</v>
      </c>
    </row>
    <row r="2117" spans="1:3" x14ac:dyDescent="0.35">
      <c r="A2117" t="s">
        <v>4415</v>
      </c>
      <c r="B2117" t="s">
        <v>1515</v>
      </c>
      <c r="C2117">
        <v>360</v>
      </c>
    </row>
    <row r="2118" spans="1:3" x14ac:dyDescent="0.35">
      <c r="A2118" t="s">
        <v>4416</v>
      </c>
      <c r="B2118" t="s">
        <v>1516</v>
      </c>
      <c r="C2118">
        <v>200</v>
      </c>
    </row>
    <row r="2119" spans="1:3" x14ac:dyDescent="0.35">
      <c r="A2119" t="s">
        <v>4417</v>
      </c>
      <c r="B2119" t="s">
        <v>1517</v>
      </c>
      <c r="C2119">
        <v>0</v>
      </c>
    </row>
    <row r="2120" spans="1:3" x14ac:dyDescent="0.35">
      <c r="A2120" t="s">
        <v>4418</v>
      </c>
      <c r="B2120" t="s">
        <v>1518</v>
      </c>
      <c r="C2120">
        <v>24028</v>
      </c>
    </row>
    <row r="2121" spans="1:3" x14ac:dyDescent="0.35">
      <c r="A2121" t="s">
        <v>4419</v>
      </c>
      <c r="B2121" t="s">
        <v>1519</v>
      </c>
      <c r="C2121">
        <v>0</v>
      </c>
    </row>
    <row r="2122" spans="1:3" x14ac:dyDescent="0.35">
      <c r="A2122" t="s">
        <v>4420</v>
      </c>
      <c r="B2122" t="s">
        <v>1520</v>
      </c>
      <c r="C2122">
        <v>0</v>
      </c>
    </row>
    <row r="2123" spans="1:3" x14ac:dyDescent="0.35">
      <c r="A2123" t="s">
        <v>4421</v>
      </c>
      <c r="B2123" t="s">
        <v>1521</v>
      </c>
      <c r="C2123">
        <v>0</v>
      </c>
    </row>
    <row r="2124" spans="1:3" x14ac:dyDescent="0.35">
      <c r="A2124" t="s">
        <v>4422</v>
      </c>
      <c r="B2124" t="s">
        <v>1522</v>
      </c>
      <c r="C2124">
        <v>0</v>
      </c>
    </row>
    <row r="2125" spans="1:3" x14ac:dyDescent="0.35">
      <c r="A2125" t="s">
        <v>4423</v>
      </c>
      <c r="B2125" t="s">
        <v>1523</v>
      </c>
      <c r="C2125">
        <v>0</v>
      </c>
    </row>
    <row r="2126" spans="1:3" x14ac:dyDescent="0.35">
      <c r="A2126" t="s">
        <v>4424</v>
      </c>
      <c r="B2126" t="s">
        <v>1524</v>
      </c>
      <c r="C2126">
        <v>0</v>
      </c>
    </row>
    <row r="2127" spans="1:3" x14ac:dyDescent="0.35">
      <c r="A2127" t="s">
        <v>4425</v>
      </c>
      <c r="B2127" t="s">
        <v>1525</v>
      </c>
      <c r="C2127">
        <v>11468</v>
      </c>
    </row>
    <row r="2128" spans="1:3" x14ac:dyDescent="0.35">
      <c r="A2128" t="s">
        <v>4426</v>
      </c>
      <c r="B2128" t="s">
        <v>1526</v>
      </c>
      <c r="C2128">
        <v>0</v>
      </c>
    </row>
    <row r="2129" spans="1:3" x14ac:dyDescent="0.35">
      <c r="A2129" t="s">
        <v>4427</v>
      </c>
      <c r="B2129" t="s">
        <v>1527</v>
      </c>
      <c r="C2129">
        <v>0</v>
      </c>
    </row>
    <row r="2130" spans="1:3" x14ac:dyDescent="0.35">
      <c r="A2130" t="s">
        <v>4428</v>
      </c>
      <c r="B2130" t="s">
        <v>1528</v>
      </c>
      <c r="C2130">
        <v>0</v>
      </c>
    </row>
    <row r="2131" spans="1:3" x14ac:dyDescent="0.35">
      <c r="A2131" t="s">
        <v>4429</v>
      </c>
      <c r="B2131" t="s">
        <v>1529</v>
      </c>
      <c r="C2131">
        <v>0</v>
      </c>
    </row>
    <row r="2132" spans="1:3" x14ac:dyDescent="0.35">
      <c r="A2132" t="s">
        <v>4430</v>
      </c>
      <c r="B2132" t="s">
        <v>1530</v>
      </c>
      <c r="C2132">
        <v>0</v>
      </c>
    </row>
    <row r="2133" spans="1:3" x14ac:dyDescent="0.35">
      <c r="A2133" t="s">
        <v>4431</v>
      </c>
      <c r="B2133" t="s">
        <v>1531</v>
      </c>
      <c r="C2133">
        <v>0</v>
      </c>
    </row>
    <row r="2134" spans="1:3" x14ac:dyDescent="0.35">
      <c r="A2134" t="s">
        <v>4432</v>
      </c>
      <c r="B2134" t="s">
        <v>1532</v>
      </c>
      <c r="C2134">
        <v>6395</v>
      </c>
    </row>
    <row r="2135" spans="1:3" x14ac:dyDescent="0.35">
      <c r="A2135" t="s">
        <v>4433</v>
      </c>
      <c r="B2135" t="s">
        <v>1533</v>
      </c>
      <c r="C2135">
        <v>0</v>
      </c>
    </row>
    <row r="2136" spans="1:3" x14ac:dyDescent="0.35">
      <c r="A2136" t="s">
        <v>4434</v>
      </c>
      <c r="B2136" t="s">
        <v>1534</v>
      </c>
      <c r="C2136">
        <v>0</v>
      </c>
    </row>
    <row r="2137" spans="1:3" x14ac:dyDescent="0.35">
      <c r="A2137" t="s">
        <v>4435</v>
      </c>
      <c r="B2137" t="s">
        <v>1535</v>
      </c>
      <c r="C2137">
        <v>0</v>
      </c>
    </row>
    <row r="2138" spans="1:3" x14ac:dyDescent="0.35">
      <c r="A2138" t="s">
        <v>4436</v>
      </c>
      <c r="B2138" t="s">
        <v>1536</v>
      </c>
      <c r="C2138">
        <v>0</v>
      </c>
    </row>
    <row r="2139" spans="1:3" x14ac:dyDescent="0.35">
      <c r="A2139" t="s">
        <v>4437</v>
      </c>
      <c r="B2139" t="s">
        <v>1537</v>
      </c>
      <c r="C2139">
        <v>0</v>
      </c>
    </row>
    <row r="2140" spans="1:3" x14ac:dyDescent="0.35">
      <c r="A2140" t="s">
        <v>4438</v>
      </c>
      <c r="B2140" t="s">
        <v>1538</v>
      </c>
      <c r="C2140">
        <v>0</v>
      </c>
    </row>
    <row r="2141" spans="1:3" x14ac:dyDescent="0.35">
      <c r="A2141" t="s">
        <v>4439</v>
      </c>
      <c r="B2141" t="s">
        <v>1539</v>
      </c>
      <c r="C2141">
        <v>1150</v>
      </c>
    </row>
    <row r="2142" spans="1:3" x14ac:dyDescent="0.35">
      <c r="A2142" t="s">
        <v>4440</v>
      </c>
      <c r="B2142" t="s">
        <v>1540</v>
      </c>
      <c r="C2142">
        <v>0</v>
      </c>
    </row>
    <row r="2143" spans="1:3" x14ac:dyDescent="0.35">
      <c r="A2143" t="s">
        <v>4441</v>
      </c>
      <c r="B2143" t="s">
        <v>1541</v>
      </c>
      <c r="C2143">
        <v>0</v>
      </c>
    </row>
    <row r="2144" spans="1:3" x14ac:dyDescent="0.35">
      <c r="A2144" t="s">
        <v>4442</v>
      </c>
      <c r="B2144" t="s">
        <v>1542</v>
      </c>
      <c r="C2144">
        <v>0</v>
      </c>
    </row>
    <row r="2145" spans="1:3" x14ac:dyDescent="0.35">
      <c r="A2145" t="s">
        <v>4443</v>
      </c>
      <c r="B2145" t="s">
        <v>1543</v>
      </c>
      <c r="C2145">
        <v>0</v>
      </c>
    </row>
    <row r="2146" spans="1:3" x14ac:dyDescent="0.35">
      <c r="A2146" t="s">
        <v>4444</v>
      </c>
      <c r="B2146" t="s">
        <v>1544</v>
      </c>
      <c r="C2146">
        <v>0</v>
      </c>
    </row>
    <row r="2147" spans="1:3" x14ac:dyDescent="0.35">
      <c r="A2147" t="s">
        <v>4445</v>
      </c>
      <c r="B2147" t="s">
        <v>1545</v>
      </c>
      <c r="C2147">
        <v>0</v>
      </c>
    </row>
    <row r="2148" spans="1:3" x14ac:dyDescent="0.35">
      <c r="A2148" t="s">
        <v>4446</v>
      </c>
      <c r="B2148" t="s">
        <v>1546</v>
      </c>
      <c r="C2148">
        <v>0</v>
      </c>
    </row>
    <row r="2149" spans="1:3" x14ac:dyDescent="0.35">
      <c r="A2149" t="s">
        <v>4447</v>
      </c>
      <c r="B2149" t="s">
        <v>1547</v>
      </c>
      <c r="C2149">
        <v>2329</v>
      </c>
    </row>
    <row r="2150" spans="1:3" x14ac:dyDescent="0.35">
      <c r="A2150" t="s">
        <v>4448</v>
      </c>
      <c r="B2150" t="s">
        <v>1548</v>
      </c>
      <c r="C2150">
        <v>0</v>
      </c>
    </row>
    <row r="2151" spans="1:3" x14ac:dyDescent="0.35">
      <c r="A2151" t="s">
        <v>4449</v>
      </c>
      <c r="B2151" t="s">
        <v>1549</v>
      </c>
      <c r="C2151">
        <v>0</v>
      </c>
    </row>
    <row r="2152" spans="1:3" x14ac:dyDescent="0.35">
      <c r="A2152" t="s">
        <v>4450</v>
      </c>
      <c r="B2152" t="s">
        <v>1550</v>
      </c>
      <c r="C2152">
        <v>0</v>
      </c>
    </row>
    <row r="2153" spans="1:3" x14ac:dyDescent="0.35">
      <c r="A2153" t="s">
        <v>4451</v>
      </c>
      <c r="B2153" t="s">
        <v>1551</v>
      </c>
      <c r="C2153">
        <v>0</v>
      </c>
    </row>
    <row r="2154" spans="1:3" x14ac:dyDescent="0.35">
      <c r="A2154" t="s">
        <v>4452</v>
      </c>
      <c r="B2154" t="s">
        <v>1552</v>
      </c>
      <c r="C2154">
        <v>0</v>
      </c>
    </row>
    <row r="2155" spans="1:3" x14ac:dyDescent="0.35">
      <c r="A2155" t="s">
        <v>4453</v>
      </c>
      <c r="B2155" t="s">
        <v>1553</v>
      </c>
      <c r="C2155">
        <v>0</v>
      </c>
    </row>
    <row r="2156" spans="1:3" x14ac:dyDescent="0.35">
      <c r="A2156" t="s">
        <v>4454</v>
      </c>
      <c r="B2156" t="s">
        <v>1554</v>
      </c>
      <c r="C2156">
        <v>1067</v>
      </c>
    </row>
    <row r="2157" spans="1:3" x14ac:dyDescent="0.35">
      <c r="A2157" t="s">
        <v>4455</v>
      </c>
      <c r="B2157" t="s">
        <v>1555</v>
      </c>
      <c r="C2157">
        <v>0</v>
      </c>
    </row>
    <row r="2158" spans="1:3" x14ac:dyDescent="0.35">
      <c r="A2158" t="s">
        <v>4456</v>
      </c>
      <c r="B2158" t="s">
        <v>1556</v>
      </c>
      <c r="C2158">
        <v>0</v>
      </c>
    </row>
    <row r="2159" spans="1:3" x14ac:dyDescent="0.35">
      <c r="A2159" t="s">
        <v>4457</v>
      </c>
      <c r="B2159" t="s">
        <v>1557</v>
      </c>
      <c r="C2159">
        <v>0</v>
      </c>
    </row>
    <row r="2160" spans="1:3" x14ac:dyDescent="0.35">
      <c r="A2160" t="s">
        <v>4458</v>
      </c>
      <c r="B2160" t="s">
        <v>1558</v>
      </c>
      <c r="C2160">
        <v>0</v>
      </c>
    </row>
    <row r="2161" spans="1:3" x14ac:dyDescent="0.35">
      <c r="A2161" t="s">
        <v>4459</v>
      </c>
      <c r="B2161" t="s">
        <v>1559</v>
      </c>
      <c r="C2161">
        <v>0</v>
      </c>
    </row>
    <row r="2162" spans="1:3" x14ac:dyDescent="0.35">
      <c r="A2162" t="s">
        <v>4460</v>
      </c>
      <c r="B2162" t="s">
        <v>1560</v>
      </c>
      <c r="C2162">
        <v>0</v>
      </c>
    </row>
    <row r="2163" spans="1:3" x14ac:dyDescent="0.35">
      <c r="A2163" t="s">
        <v>4461</v>
      </c>
      <c r="B2163" t="s">
        <v>1561</v>
      </c>
      <c r="C2163">
        <v>911</v>
      </c>
    </row>
    <row r="2164" spans="1:3" x14ac:dyDescent="0.35">
      <c r="A2164" t="s">
        <v>4462</v>
      </c>
      <c r="B2164" t="s">
        <v>1562</v>
      </c>
      <c r="C2164">
        <v>0</v>
      </c>
    </row>
    <row r="2165" spans="1:3" x14ac:dyDescent="0.35">
      <c r="A2165" t="s">
        <v>4463</v>
      </c>
      <c r="B2165" t="s">
        <v>1563</v>
      </c>
      <c r="C2165">
        <v>0</v>
      </c>
    </row>
    <row r="2166" spans="1:3" x14ac:dyDescent="0.35">
      <c r="A2166" t="s">
        <v>4464</v>
      </c>
      <c r="B2166" t="s">
        <v>1564</v>
      </c>
      <c r="C2166">
        <v>0</v>
      </c>
    </row>
    <row r="2167" spans="1:3" x14ac:dyDescent="0.35">
      <c r="A2167" t="s">
        <v>4465</v>
      </c>
      <c r="B2167" t="s">
        <v>1565</v>
      </c>
      <c r="C2167">
        <v>0</v>
      </c>
    </row>
    <row r="2168" spans="1:3" x14ac:dyDescent="0.35">
      <c r="A2168" t="s">
        <v>4466</v>
      </c>
      <c r="B2168" t="s">
        <v>1566</v>
      </c>
      <c r="C2168">
        <v>0</v>
      </c>
    </row>
    <row r="2169" spans="1:3" x14ac:dyDescent="0.35">
      <c r="A2169" t="s">
        <v>4467</v>
      </c>
      <c r="B2169" t="s">
        <v>1567</v>
      </c>
      <c r="C2169">
        <v>0</v>
      </c>
    </row>
    <row r="2170" spans="1:3" x14ac:dyDescent="0.35">
      <c r="A2170" t="s">
        <v>4468</v>
      </c>
      <c r="B2170" t="s">
        <v>1568</v>
      </c>
      <c r="C2170">
        <v>1473</v>
      </c>
    </row>
    <row r="2171" spans="1:3" x14ac:dyDescent="0.35">
      <c r="A2171" t="s">
        <v>4469</v>
      </c>
      <c r="B2171" t="s">
        <v>1569</v>
      </c>
      <c r="C2171">
        <v>0</v>
      </c>
    </row>
    <row r="2172" spans="1:3" x14ac:dyDescent="0.35">
      <c r="A2172" t="s">
        <v>4470</v>
      </c>
      <c r="B2172" t="s">
        <v>1570</v>
      </c>
      <c r="C2172">
        <v>0</v>
      </c>
    </row>
    <row r="2173" spans="1:3" x14ac:dyDescent="0.35">
      <c r="A2173" t="s">
        <v>4471</v>
      </c>
      <c r="B2173" t="s">
        <v>1571</v>
      </c>
      <c r="C2173">
        <v>0</v>
      </c>
    </row>
    <row r="2174" spans="1:3" x14ac:dyDescent="0.35">
      <c r="A2174" t="s">
        <v>4472</v>
      </c>
      <c r="B2174" t="s">
        <v>1572</v>
      </c>
      <c r="C2174">
        <v>0</v>
      </c>
    </row>
    <row r="2175" spans="1:3" x14ac:dyDescent="0.35">
      <c r="A2175" t="s">
        <v>4473</v>
      </c>
      <c r="B2175" t="s">
        <v>1573</v>
      </c>
      <c r="C2175">
        <v>0</v>
      </c>
    </row>
    <row r="2176" spans="1:3" x14ac:dyDescent="0.35">
      <c r="A2176" t="s">
        <v>4474</v>
      </c>
      <c r="B2176" t="s">
        <v>1574</v>
      </c>
      <c r="C2176">
        <v>250</v>
      </c>
    </row>
    <row r="2177" spans="1:3" x14ac:dyDescent="0.35">
      <c r="A2177" t="s">
        <v>4475</v>
      </c>
      <c r="B2177" t="s">
        <v>1575</v>
      </c>
      <c r="C2177">
        <v>0</v>
      </c>
    </row>
    <row r="2178" spans="1:3" x14ac:dyDescent="0.35">
      <c r="A2178" t="s">
        <v>4476</v>
      </c>
      <c r="B2178" t="s">
        <v>1576</v>
      </c>
      <c r="C2178">
        <v>0</v>
      </c>
    </row>
    <row r="2179" spans="1:3" x14ac:dyDescent="0.35">
      <c r="A2179" t="s">
        <v>4477</v>
      </c>
      <c r="B2179" t="s">
        <v>1577</v>
      </c>
      <c r="C2179">
        <v>0</v>
      </c>
    </row>
    <row r="2180" spans="1:3" x14ac:dyDescent="0.35">
      <c r="A2180" t="s">
        <v>4478</v>
      </c>
      <c r="B2180" t="s">
        <v>1578</v>
      </c>
      <c r="C2180">
        <v>0</v>
      </c>
    </row>
    <row r="2181" spans="1:3" x14ac:dyDescent="0.35">
      <c r="A2181" t="s">
        <v>4479</v>
      </c>
      <c r="B2181" t="s">
        <v>1579</v>
      </c>
      <c r="C2181">
        <v>0</v>
      </c>
    </row>
    <row r="2182" spans="1:3" x14ac:dyDescent="0.35">
      <c r="A2182" t="s">
        <v>4480</v>
      </c>
      <c r="B2182" t="s">
        <v>1580</v>
      </c>
      <c r="C2182">
        <v>0</v>
      </c>
    </row>
    <row r="2183" spans="1:3" x14ac:dyDescent="0.35">
      <c r="A2183" t="s">
        <v>4481</v>
      </c>
      <c r="B2183" t="s">
        <v>1581</v>
      </c>
      <c r="C2183">
        <v>2181</v>
      </c>
    </row>
    <row r="2184" spans="1:3" x14ac:dyDescent="0.35">
      <c r="A2184" t="s">
        <v>4482</v>
      </c>
      <c r="B2184" t="s">
        <v>1582</v>
      </c>
      <c r="C2184">
        <v>0</v>
      </c>
    </row>
    <row r="2185" spans="1:3" x14ac:dyDescent="0.35">
      <c r="A2185" t="s">
        <v>4483</v>
      </c>
      <c r="B2185" t="s">
        <v>1583</v>
      </c>
      <c r="C2185">
        <v>0</v>
      </c>
    </row>
    <row r="2186" spans="1:3" x14ac:dyDescent="0.35">
      <c r="A2186" t="s">
        <v>4484</v>
      </c>
      <c r="B2186" t="s">
        <v>1584</v>
      </c>
      <c r="C2186">
        <v>0</v>
      </c>
    </row>
    <row r="2187" spans="1:3" x14ac:dyDescent="0.35">
      <c r="A2187" t="s">
        <v>4485</v>
      </c>
      <c r="B2187" t="s">
        <v>1585</v>
      </c>
      <c r="C2187">
        <v>0</v>
      </c>
    </row>
    <row r="2188" spans="1:3" x14ac:dyDescent="0.35">
      <c r="A2188" t="s">
        <v>4486</v>
      </c>
      <c r="B2188" t="s">
        <v>1586</v>
      </c>
      <c r="C2188">
        <v>0</v>
      </c>
    </row>
    <row r="2189" spans="1:3" x14ac:dyDescent="0.35">
      <c r="A2189" t="s">
        <v>4487</v>
      </c>
      <c r="B2189" t="s">
        <v>1587</v>
      </c>
      <c r="C2189">
        <v>295</v>
      </c>
    </row>
    <row r="2190" spans="1:3" x14ac:dyDescent="0.35">
      <c r="A2190" t="s">
        <v>4488</v>
      </c>
      <c r="B2190" t="s">
        <v>1588</v>
      </c>
      <c r="C2190">
        <v>0</v>
      </c>
    </row>
    <row r="2191" spans="1:3" x14ac:dyDescent="0.35">
      <c r="A2191" t="s">
        <v>4489</v>
      </c>
      <c r="B2191" t="s">
        <v>1589</v>
      </c>
      <c r="C2191">
        <v>0</v>
      </c>
    </row>
    <row r="2192" spans="1:3" x14ac:dyDescent="0.35">
      <c r="A2192" t="s">
        <v>4490</v>
      </c>
      <c r="B2192" t="s">
        <v>1590</v>
      </c>
      <c r="C2192">
        <v>0</v>
      </c>
    </row>
    <row r="2193" spans="1:3" x14ac:dyDescent="0.35">
      <c r="A2193" t="s">
        <v>4491</v>
      </c>
      <c r="B2193" t="s">
        <v>1591</v>
      </c>
      <c r="C2193">
        <v>0</v>
      </c>
    </row>
    <row r="2194" spans="1:3" x14ac:dyDescent="0.35">
      <c r="A2194" t="s">
        <v>4492</v>
      </c>
      <c r="B2194" t="s">
        <v>1592</v>
      </c>
      <c r="C2194">
        <v>0</v>
      </c>
    </row>
    <row r="2195" spans="1:3" x14ac:dyDescent="0.35">
      <c r="A2195" t="s">
        <v>4493</v>
      </c>
      <c r="B2195" t="s">
        <v>1593</v>
      </c>
      <c r="C2195">
        <v>4568</v>
      </c>
    </row>
    <row r="2196" spans="1:3" x14ac:dyDescent="0.35">
      <c r="A2196" t="s">
        <v>4494</v>
      </c>
      <c r="B2196" t="s">
        <v>1594</v>
      </c>
      <c r="C2196">
        <v>0</v>
      </c>
    </row>
    <row r="2197" spans="1:3" x14ac:dyDescent="0.35">
      <c r="A2197" t="s">
        <v>4495</v>
      </c>
      <c r="B2197" t="s">
        <v>1595</v>
      </c>
      <c r="C2197">
        <v>0</v>
      </c>
    </row>
    <row r="2198" spans="1:3" x14ac:dyDescent="0.35">
      <c r="A2198" t="s">
        <v>4496</v>
      </c>
      <c r="B2198" t="s">
        <v>1596</v>
      </c>
      <c r="C2198">
        <v>0</v>
      </c>
    </row>
    <row r="2199" spans="1:3" x14ac:dyDescent="0.35">
      <c r="A2199" t="s">
        <v>4497</v>
      </c>
      <c r="B2199" t="s">
        <v>1597</v>
      </c>
      <c r="C2199">
        <v>0</v>
      </c>
    </row>
    <row r="2200" spans="1:3" x14ac:dyDescent="0.35">
      <c r="A2200" t="s">
        <v>4498</v>
      </c>
      <c r="B2200" t="s">
        <v>1598</v>
      </c>
      <c r="C2200">
        <v>0</v>
      </c>
    </row>
    <row r="2201" spans="1:3" x14ac:dyDescent="0.35">
      <c r="A2201" t="s">
        <v>4499</v>
      </c>
      <c r="B2201" t="s">
        <v>1599</v>
      </c>
      <c r="C2201">
        <v>0</v>
      </c>
    </row>
    <row r="2202" spans="1:3" x14ac:dyDescent="0.35">
      <c r="A2202" t="s">
        <v>4500</v>
      </c>
      <c r="B2202" t="s">
        <v>1600</v>
      </c>
      <c r="C2202">
        <v>4650</v>
      </c>
    </row>
    <row r="2203" spans="1:3" x14ac:dyDescent="0.35">
      <c r="A2203" t="s">
        <v>4501</v>
      </c>
      <c r="B2203" t="s">
        <v>1601</v>
      </c>
      <c r="C2203">
        <v>0</v>
      </c>
    </row>
    <row r="2204" spans="1:3" x14ac:dyDescent="0.35">
      <c r="A2204" t="s">
        <v>4502</v>
      </c>
      <c r="B2204" t="s">
        <v>1602</v>
      </c>
      <c r="C2204">
        <v>0</v>
      </c>
    </row>
    <row r="2205" spans="1:3" x14ac:dyDescent="0.35">
      <c r="A2205" t="s">
        <v>4503</v>
      </c>
      <c r="B2205" t="s">
        <v>1603</v>
      </c>
      <c r="C2205">
        <v>0</v>
      </c>
    </row>
    <row r="2206" spans="1:3" x14ac:dyDescent="0.35">
      <c r="A2206" t="s">
        <v>4504</v>
      </c>
      <c r="B2206" t="s">
        <v>1604</v>
      </c>
      <c r="C2206">
        <v>0</v>
      </c>
    </row>
    <row r="2207" spans="1:3" x14ac:dyDescent="0.35">
      <c r="A2207" t="s">
        <v>4505</v>
      </c>
      <c r="B2207" t="s">
        <v>1605</v>
      </c>
      <c r="C2207">
        <v>303</v>
      </c>
    </row>
    <row r="2208" spans="1:3" x14ac:dyDescent="0.35">
      <c r="A2208" t="s">
        <v>4506</v>
      </c>
      <c r="B2208" t="s">
        <v>1606</v>
      </c>
      <c r="C2208">
        <v>0</v>
      </c>
    </row>
    <row r="2209" spans="1:3" x14ac:dyDescent="0.35">
      <c r="A2209" t="s">
        <v>4507</v>
      </c>
      <c r="B2209" t="s">
        <v>1607</v>
      </c>
      <c r="C2209">
        <v>0</v>
      </c>
    </row>
    <row r="2210" spans="1:3" x14ac:dyDescent="0.35">
      <c r="A2210" t="s">
        <v>4508</v>
      </c>
      <c r="B2210" t="s">
        <v>1608</v>
      </c>
      <c r="C2210">
        <v>0</v>
      </c>
    </row>
    <row r="2211" spans="1:3" x14ac:dyDescent="0.35">
      <c r="A2211" t="s">
        <v>4509</v>
      </c>
      <c r="B2211" t="s">
        <v>1609</v>
      </c>
      <c r="C2211">
        <v>0</v>
      </c>
    </row>
    <row r="2212" spans="1:3" x14ac:dyDescent="0.35">
      <c r="A2212" t="s">
        <v>4510</v>
      </c>
      <c r="B2212" t="s">
        <v>1610</v>
      </c>
      <c r="C2212">
        <v>0</v>
      </c>
    </row>
    <row r="2213" spans="1:3" x14ac:dyDescent="0.35">
      <c r="A2213" t="s">
        <v>4511</v>
      </c>
      <c r="B2213" t="s">
        <v>1611</v>
      </c>
      <c r="C2213">
        <v>2776</v>
      </c>
    </row>
    <row r="2214" spans="1:3" x14ac:dyDescent="0.35">
      <c r="A2214" t="s">
        <v>4512</v>
      </c>
      <c r="B2214" t="s">
        <v>1612</v>
      </c>
      <c r="C2214">
        <v>0</v>
      </c>
    </row>
    <row r="2215" spans="1:3" x14ac:dyDescent="0.35">
      <c r="A2215" t="s">
        <v>4513</v>
      </c>
      <c r="B2215" t="s">
        <v>1613</v>
      </c>
      <c r="C2215">
        <v>0</v>
      </c>
    </row>
    <row r="2216" spans="1:3" x14ac:dyDescent="0.35">
      <c r="A2216" t="s">
        <v>4514</v>
      </c>
      <c r="B2216" t="s">
        <v>1614</v>
      </c>
      <c r="C2216">
        <v>0</v>
      </c>
    </row>
    <row r="2217" spans="1:3" x14ac:dyDescent="0.35">
      <c r="A2217" t="s">
        <v>4515</v>
      </c>
      <c r="B2217" t="s">
        <v>1615</v>
      </c>
      <c r="C2217">
        <v>0</v>
      </c>
    </row>
    <row r="2218" spans="1:3" x14ac:dyDescent="0.35">
      <c r="A2218" t="s">
        <v>4516</v>
      </c>
      <c r="B2218" t="s">
        <v>1616</v>
      </c>
      <c r="C2218">
        <v>1</v>
      </c>
    </row>
    <row r="2219" spans="1:3" x14ac:dyDescent="0.35">
      <c r="A2219" t="s">
        <v>4517</v>
      </c>
      <c r="B2219" t="s">
        <v>1617</v>
      </c>
      <c r="C2219">
        <v>0</v>
      </c>
    </row>
    <row r="2220" spans="1:3" x14ac:dyDescent="0.35">
      <c r="A2220" t="s">
        <v>4518</v>
      </c>
      <c r="B2220" t="s">
        <v>1618</v>
      </c>
      <c r="C2220">
        <v>0</v>
      </c>
    </row>
    <row r="2221" spans="1:3" x14ac:dyDescent="0.35">
      <c r="A2221" t="s">
        <v>4519</v>
      </c>
      <c r="B2221" t="s">
        <v>1619</v>
      </c>
      <c r="C2221">
        <v>0</v>
      </c>
    </row>
    <row r="2222" spans="1:3" x14ac:dyDescent="0.35">
      <c r="A2222" t="s">
        <v>4520</v>
      </c>
      <c r="B2222" t="s">
        <v>1620</v>
      </c>
      <c r="C2222">
        <v>0</v>
      </c>
    </row>
    <row r="2223" spans="1:3" x14ac:dyDescent="0.35">
      <c r="A2223" t="s">
        <v>4521</v>
      </c>
      <c r="B2223" t="s">
        <v>1621</v>
      </c>
      <c r="C2223">
        <v>0</v>
      </c>
    </row>
    <row r="2224" spans="1:3" x14ac:dyDescent="0.35">
      <c r="A2224" t="s">
        <v>4522</v>
      </c>
      <c r="B2224" t="s">
        <v>1622</v>
      </c>
      <c r="C2224">
        <v>0</v>
      </c>
    </row>
    <row r="2225" spans="1:3" x14ac:dyDescent="0.35">
      <c r="A2225" t="s">
        <v>4523</v>
      </c>
      <c r="B2225" t="s">
        <v>1623</v>
      </c>
      <c r="C2225">
        <v>3637</v>
      </c>
    </row>
    <row r="2226" spans="1:3" x14ac:dyDescent="0.35">
      <c r="A2226" t="s">
        <v>4524</v>
      </c>
      <c r="B2226" t="s">
        <v>1624</v>
      </c>
      <c r="C2226">
        <v>0</v>
      </c>
    </row>
    <row r="2227" spans="1:3" x14ac:dyDescent="0.35">
      <c r="A2227" t="s">
        <v>4525</v>
      </c>
      <c r="B2227" t="s">
        <v>1625</v>
      </c>
      <c r="C2227">
        <v>0</v>
      </c>
    </row>
    <row r="2228" spans="1:3" x14ac:dyDescent="0.35">
      <c r="A2228" t="s">
        <v>4526</v>
      </c>
      <c r="B2228" t="s">
        <v>1626</v>
      </c>
      <c r="C2228">
        <v>0</v>
      </c>
    </row>
    <row r="2229" spans="1:3" x14ac:dyDescent="0.35">
      <c r="A2229" t="s">
        <v>4527</v>
      </c>
      <c r="B2229" t="s">
        <v>1627</v>
      </c>
      <c r="C2229">
        <v>0</v>
      </c>
    </row>
    <row r="2230" spans="1:3" x14ac:dyDescent="0.35">
      <c r="A2230" t="s">
        <v>4528</v>
      </c>
      <c r="B2230" t="s">
        <v>1628</v>
      </c>
      <c r="C2230">
        <v>0</v>
      </c>
    </row>
    <row r="2231" spans="1:3" x14ac:dyDescent="0.35">
      <c r="A2231" t="s">
        <v>4529</v>
      </c>
      <c r="B2231" t="s">
        <v>1629</v>
      </c>
      <c r="C2231">
        <v>1011</v>
      </c>
    </row>
    <row r="2232" spans="1:3" x14ac:dyDescent="0.35">
      <c r="A2232" t="s">
        <v>4530</v>
      </c>
      <c r="B2232" t="s">
        <v>1630</v>
      </c>
      <c r="C2232">
        <v>0</v>
      </c>
    </row>
    <row r="2233" spans="1:3" x14ac:dyDescent="0.35">
      <c r="A2233" t="s">
        <v>4531</v>
      </c>
      <c r="B2233" t="s">
        <v>1631</v>
      </c>
      <c r="C2233">
        <v>0</v>
      </c>
    </row>
    <row r="2234" spans="1:3" x14ac:dyDescent="0.35">
      <c r="A2234" t="s">
        <v>4532</v>
      </c>
      <c r="B2234" t="s">
        <v>1632</v>
      </c>
      <c r="C2234">
        <v>0</v>
      </c>
    </row>
    <row r="2235" spans="1:3" x14ac:dyDescent="0.35">
      <c r="A2235" t="s">
        <v>4533</v>
      </c>
      <c r="B2235" t="s">
        <v>1633</v>
      </c>
      <c r="C2235">
        <v>0</v>
      </c>
    </row>
    <row r="2236" spans="1:3" x14ac:dyDescent="0.35">
      <c r="A2236" t="s">
        <v>4534</v>
      </c>
      <c r="B2236" t="s">
        <v>1634</v>
      </c>
      <c r="C2236">
        <v>0</v>
      </c>
    </row>
    <row r="2237" spans="1:3" x14ac:dyDescent="0.35">
      <c r="A2237" t="s">
        <v>4535</v>
      </c>
      <c r="B2237" t="s">
        <v>1635</v>
      </c>
      <c r="C2237">
        <v>1400</v>
      </c>
    </row>
    <row r="2238" spans="1:3" x14ac:dyDescent="0.35">
      <c r="A2238" t="s">
        <v>4536</v>
      </c>
      <c r="B2238" t="s">
        <v>1636</v>
      </c>
      <c r="C2238">
        <v>0</v>
      </c>
    </row>
    <row r="2239" spans="1:3" x14ac:dyDescent="0.35">
      <c r="A2239" t="s">
        <v>4537</v>
      </c>
      <c r="B2239" t="s">
        <v>1637</v>
      </c>
      <c r="C2239">
        <v>0</v>
      </c>
    </row>
    <row r="2240" spans="1:3" x14ac:dyDescent="0.35">
      <c r="A2240" t="s">
        <v>4538</v>
      </c>
      <c r="B2240" t="s">
        <v>1638</v>
      </c>
      <c r="C2240">
        <v>0</v>
      </c>
    </row>
    <row r="2241" spans="1:3" x14ac:dyDescent="0.35">
      <c r="A2241" t="s">
        <v>4539</v>
      </c>
      <c r="B2241" t="s">
        <v>1639</v>
      </c>
      <c r="C2241">
        <v>0</v>
      </c>
    </row>
    <row r="2242" spans="1:3" x14ac:dyDescent="0.35">
      <c r="A2242" t="s">
        <v>4540</v>
      </c>
      <c r="B2242" t="s">
        <v>1640</v>
      </c>
      <c r="C2242">
        <v>2412</v>
      </c>
    </row>
    <row r="2243" spans="1:3" x14ac:dyDescent="0.35">
      <c r="A2243" t="s">
        <v>4541</v>
      </c>
      <c r="B2243" t="s">
        <v>1641</v>
      </c>
      <c r="C2243">
        <v>0</v>
      </c>
    </row>
    <row r="2244" spans="1:3" x14ac:dyDescent="0.35">
      <c r="A2244" t="s">
        <v>4542</v>
      </c>
      <c r="B2244" t="s">
        <v>1642</v>
      </c>
      <c r="C2244">
        <v>0</v>
      </c>
    </row>
    <row r="2245" spans="1:3" x14ac:dyDescent="0.35">
      <c r="A2245" t="s">
        <v>4543</v>
      </c>
      <c r="B2245" t="s">
        <v>1643</v>
      </c>
      <c r="C2245">
        <v>0</v>
      </c>
    </row>
    <row r="2246" spans="1:3" x14ac:dyDescent="0.35">
      <c r="A2246" t="s">
        <v>4544</v>
      </c>
      <c r="B2246" t="s">
        <v>1644</v>
      </c>
      <c r="C2246">
        <v>0</v>
      </c>
    </row>
    <row r="2247" spans="1:3" x14ac:dyDescent="0.35">
      <c r="A2247" t="s">
        <v>4545</v>
      </c>
      <c r="B2247" t="s">
        <v>1645</v>
      </c>
      <c r="C2247">
        <v>0</v>
      </c>
    </row>
    <row r="2248" spans="1:3" x14ac:dyDescent="0.35">
      <c r="A2248" t="s">
        <v>4546</v>
      </c>
      <c r="B2248" t="s">
        <v>1646</v>
      </c>
      <c r="C2248">
        <v>0</v>
      </c>
    </row>
    <row r="2249" spans="1:3" x14ac:dyDescent="0.35">
      <c r="A2249" t="s">
        <v>4547</v>
      </c>
      <c r="B2249" t="s">
        <v>1647</v>
      </c>
      <c r="C2249">
        <v>0</v>
      </c>
    </row>
    <row r="2250" spans="1:3" x14ac:dyDescent="0.35">
      <c r="A2250" t="s">
        <v>4548</v>
      </c>
      <c r="B2250" t="s">
        <v>1648</v>
      </c>
      <c r="C2250">
        <v>1604</v>
      </c>
    </row>
    <row r="2251" spans="1:3" x14ac:dyDescent="0.35">
      <c r="A2251" t="s">
        <v>4549</v>
      </c>
      <c r="B2251" t="s">
        <v>1649</v>
      </c>
      <c r="C2251">
        <v>3731</v>
      </c>
    </row>
    <row r="2252" spans="1:3" x14ac:dyDescent="0.35">
      <c r="A2252" t="s">
        <v>4550</v>
      </c>
      <c r="B2252" t="s">
        <v>1650</v>
      </c>
      <c r="C2252">
        <v>0</v>
      </c>
    </row>
    <row r="2253" spans="1:3" x14ac:dyDescent="0.35">
      <c r="A2253" t="s">
        <v>4551</v>
      </c>
      <c r="B2253" t="s">
        <v>1651</v>
      </c>
      <c r="C2253">
        <v>0</v>
      </c>
    </row>
    <row r="2254" spans="1:3" x14ac:dyDescent="0.35">
      <c r="A2254" t="s">
        <v>4552</v>
      </c>
      <c r="B2254" t="s">
        <v>1652</v>
      </c>
      <c r="C2254">
        <v>4195</v>
      </c>
    </row>
    <row r="2255" spans="1:3" x14ac:dyDescent="0.35">
      <c r="A2255" t="s">
        <v>4553</v>
      </c>
      <c r="B2255" t="s">
        <v>1653</v>
      </c>
      <c r="C2255">
        <v>0</v>
      </c>
    </row>
    <row r="2256" spans="1:3" x14ac:dyDescent="0.35">
      <c r="A2256" t="s">
        <v>4554</v>
      </c>
      <c r="B2256" t="s">
        <v>1654</v>
      </c>
      <c r="C2256">
        <v>0</v>
      </c>
    </row>
    <row r="2257" spans="1:3" x14ac:dyDescent="0.35">
      <c r="A2257" t="s">
        <v>4555</v>
      </c>
      <c r="B2257" t="s">
        <v>1655</v>
      </c>
      <c r="C2257">
        <v>66626</v>
      </c>
    </row>
    <row r="2258" spans="1:3" x14ac:dyDescent="0.35">
      <c r="A2258" t="s">
        <v>4556</v>
      </c>
      <c r="B2258" t="s">
        <v>1656</v>
      </c>
      <c r="C2258">
        <v>217</v>
      </c>
    </row>
    <row r="2259" spans="1:3" x14ac:dyDescent="0.35">
      <c r="A2259" t="s">
        <v>4557</v>
      </c>
      <c r="B2259" t="s">
        <v>1657</v>
      </c>
      <c r="C2259">
        <v>0</v>
      </c>
    </row>
    <row r="2260" spans="1:3" x14ac:dyDescent="0.35">
      <c r="A2260" t="s">
        <v>4558</v>
      </c>
      <c r="B2260" t="s">
        <v>1658</v>
      </c>
      <c r="C2260">
        <v>146608</v>
      </c>
    </row>
    <row r="2261" spans="1:3" x14ac:dyDescent="0.35">
      <c r="A2261" t="s">
        <v>4559</v>
      </c>
      <c r="B2261" t="s">
        <v>1659</v>
      </c>
      <c r="C2261">
        <v>0</v>
      </c>
    </row>
    <row r="2262" spans="1:3" x14ac:dyDescent="0.35">
      <c r="A2262" t="s">
        <v>4560</v>
      </c>
      <c r="B2262" t="s">
        <v>1660</v>
      </c>
      <c r="C2262">
        <v>0</v>
      </c>
    </row>
    <row r="2263" spans="1:3" x14ac:dyDescent="0.35">
      <c r="A2263" t="s">
        <v>4561</v>
      </c>
      <c r="B2263" t="s">
        <v>1661</v>
      </c>
      <c r="C2263">
        <v>0</v>
      </c>
    </row>
    <row r="2264" spans="1:3" x14ac:dyDescent="0.35">
      <c r="A2264" t="s">
        <v>4562</v>
      </c>
      <c r="B2264" t="s">
        <v>1662</v>
      </c>
      <c r="C2264">
        <v>0</v>
      </c>
    </row>
    <row r="2265" spans="1:3" x14ac:dyDescent="0.35">
      <c r="A2265" t="s">
        <v>4563</v>
      </c>
      <c r="B2265" t="s">
        <v>1663</v>
      </c>
      <c r="C2265">
        <v>2076</v>
      </c>
    </row>
    <row r="2266" spans="1:3" x14ac:dyDescent="0.35">
      <c r="A2266" t="s">
        <v>4564</v>
      </c>
      <c r="B2266" t="s">
        <v>1664</v>
      </c>
      <c r="C2266">
        <v>0</v>
      </c>
    </row>
    <row r="2267" spans="1:3" x14ac:dyDescent="0.35">
      <c r="A2267" t="s">
        <v>4565</v>
      </c>
      <c r="B2267" t="s">
        <v>1665</v>
      </c>
      <c r="C2267">
        <v>0</v>
      </c>
    </row>
    <row r="2268" spans="1:3" x14ac:dyDescent="0.35">
      <c r="A2268" t="s">
        <v>4566</v>
      </c>
      <c r="B2268" t="s">
        <v>1666</v>
      </c>
      <c r="C2268">
        <v>30923</v>
      </c>
    </row>
    <row r="2269" spans="1:3" x14ac:dyDescent="0.35">
      <c r="A2269" t="s">
        <v>4567</v>
      </c>
      <c r="B2269" t="s">
        <v>1667</v>
      </c>
      <c r="C2269">
        <v>0</v>
      </c>
    </row>
    <row r="2270" spans="1:3" x14ac:dyDescent="0.35">
      <c r="A2270" t="s">
        <v>4568</v>
      </c>
      <c r="B2270" t="s">
        <v>1668</v>
      </c>
      <c r="C2270">
        <v>0</v>
      </c>
    </row>
    <row r="2271" spans="1:3" x14ac:dyDescent="0.35">
      <c r="A2271" t="s">
        <v>4569</v>
      </c>
      <c r="B2271" t="s">
        <v>1669</v>
      </c>
      <c r="C2271">
        <v>0</v>
      </c>
    </row>
    <row r="2272" spans="1:3" x14ac:dyDescent="0.35">
      <c r="A2272" t="s">
        <v>4570</v>
      </c>
      <c r="B2272" t="s">
        <v>1670</v>
      </c>
      <c r="C2272">
        <v>0</v>
      </c>
    </row>
    <row r="2273" spans="1:3" x14ac:dyDescent="0.35">
      <c r="A2273" t="s">
        <v>4571</v>
      </c>
      <c r="B2273" t="s">
        <v>1671</v>
      </c>
      <c r="C2273">
        <v>0</v>
      </c>
    </row>
    <row r="2274" spans="1:3" x14ac:dyDescent="0.35">
      <c r="A2274" t="s">
        <v>4572</v>
      </c>
      <c r="B2274" t="s">
        <v>1672</v>
      </c>
      <c r="C2274">
        <v>15203</v>
      </c>
    </row>
    <row r="2275" spans="1:3" x14ac:dyDescent="0.35">
      <c r="A2275" t="s">
        <v>4573</v>
      </c>
      <c r="B2275" t="s">
        <v>1673</v>
      </c>
      <c r="C2275">
        <v>0</v>
      </c>
    </row>
    <row r="2276" spans="1:3" x14ac:dyDescent="0.35">
      <c r="A2276" t="s">
        <v>4574</v>
      </c>
      <c r="B2276" t="s">
        <v>1674</v>
      </c>
      <c r="C2276">
        <v>0</v>
      </c>
    </row>
    <row r="2277" spans="1:3" x14ac:dyDescent="0.35">
      <c r="A2277" t="s">
        <v>4575</v>
      </c>
      <c r="B2277" t="s">
        <v>1675</v>
      </c>
      <c r="C2277">
        <v>0</v>
      </c>
    </row>
    <row r="2278" spans="1:3" x14ac:dyDescent="0.35">
      <c r="A2278" t="s">
        <v>4576</v>
      </c>
      <c r="B2278" t="s">
        <v>1676</v>
      </c>
      <c r="C2278">
        <v>0</v>
      </c>
    </row>
    <row r="2279" spans="1:3" x14ac:dyDescent="0.35">
      <c r="A2279" t="s">
        <v>4577</v>
      </c>
      <c r="B2279" t="s">
        <v>1677</v>
      </c>
      <c r="C2279">
        <v>0</v>
      </c>
    </row>
    <row r="2280" spans="1:3" x14ac:dyDescent="0.35">
      <c r="A2280" t="s">
        <v>4578</v>
      </c>
      <c r="B2280" t="s">
        <v>1678</v>
      </c>
      <c r="C2280">
        <v>0</v>
      </c>
    </row>
    <row r="2281" spans="1:3" x14ac:dyDescent="0.35">
      <c r="A2281" t="s">
        <v>4579</v>
      </c>
      <c r="B2281" t="s">
        <v>1679</v>
      </c>
      <c r="C2281">
        <v>0</v>
      </c>
    </row>
    <row r="2282" spans="1:3" x14ac:dyDescent="0.35">
      <c r="A2282" t="s">
        <v>4580</v>
      </c>
      <c r="B2282" t="s">
        <v>1680</v>
      </c>
      <c r="C2282">
        <v>12693</v>
      </c>
    </row>
    <row r="2283" spans="1:3" x14ac:dyDescent="0.35">
      <c r="A2283" t="s">
        <v>4581</v>
      </c>
      <c r="B2283" t="s">
        <v>1681</v>
      </c>
      <c r="C2283">
        <v>0</v>
      </c>
    </row>
    <row r="2284" spans="1:3" x14ac:dyDescent="0.35">
      <c r="A2284" t="s">
        <v>4582</v>
      </c>
      <c r="B2284" t="s">
        <v>1682</v>
      </c>
      <c r="C2284">
        <v>0</v>
      </c>
    </row>
    <row r="2285" spans="1:3" x14ac:dyDescent="0.35">
      <c r="A2285" t="s">
        <v>4583</v>
      </c>
      <c r="B2285" t="s">
        <v>1683</v>
      </c>
      <c r="C2285">
        <v>0</v>
      </c>
    </row>
    <row r="2286" spans="1:3" x14ac:dyDescent="0.35">
      <c r="A2286" t="s">
        <v>4584</v>
      </c>
      <c r="B2286" t="s">
        <v>1684</v>
      </c>
      <c r="C2286">
        <v>0</v>
      </c>
    </row>
    <row r="2287" spans="1:3" x14ac:dyDescent="0.35">
      <c r="A2287" t="s">
        <v>4585</v>
      </c>
      <c r="B2287" t="s">
        <v>1685</v>
      </c>
      <c r="C2287">
        <v>0</v>
      </c>
    </row>
    <row r="2288" spans="1:3" x14ac:dyDescent="0.35">
      <c r="A2288" t="s">
        <v>4586</v>
      </c>
      <c r="B2288" t="s">
        <v>1686</v>
      </c>
      <c r="C2288">
        <v>0</v>
      </c>
    </row>
    <row r="2289" spans="1:3" x14ac:dyDescent="0.35">
      <c r="A2289" t="s">
        <v>4587</v>
      </c>
      <c r="B2289" t="s">
        <v>1687</v>
      </c>
      <c r="C2289">
        <v>0</v>
      </c>
    </row>
    <row r="2290" spans="1:3" x14ac:dyDescent="0.35">
      <c r="A2290" t="s">
        <v>4588</v>
      </c>
      <c r="B2290" t="s">
        <v>1688</v>
      </c>
      <c r="C2290">
        <v>6610</v>
      </c>
    </row>
    <row r="2291" spans="1:3" x14ac:dyDescent="0.35">
      <c r="A2291" t="s">
        <v>4589</v>
      </c>
      <c r="B2291" t="s">
        <v>1689</v>
      </c>
      <c r="C2291">
        <v>0</v>
      </c>
    </row>
    <row r="2292" spans="1:3" x14ac:dyDescent="0.35">
      <c r="A2292" t="s">
        <v>4590</v>
      </c>
      <c r="B2292" t="s">
        <v>1690</v>
      </c>
      <c r="C2292">
        <v>0</v>
      </c>
    </row>
    <row r="2293" spans="1:3" x14ac:dyDescent="0.35">
      <c r="A2293" t="s">
        <v>4591</v>
      </c>
      <c r="B2293" t="s">
        <v>1691</v>
      </c>
      <c r="C2293">
        <v>0</v>
      </c>
    </row>
    <row r="2294" spans="1:3" x14ac:dyDescent="0.35">
      <c r="A2294" t="s">
        <v>4592</v>
      </c>
      <c r="B2294" t="s">
        <v>1692</v>
      </c>
      <c r="C2294">
        <v>0</v>
      </c>
    </row>
    <row r="2295" spans="1:3" x14ac:dyDescent="0.35">
      <c r="A2295" t="s">
        <v>4593</v>
      </c>
      <c r="B2295" t="s">
        <v>1693</v>
      </c>
      <c r="C2295">
        <v>0</v>
      </c>
    </row>
    <row r="2296" spans="1:3" x14ac:dyDescent="0.35">
      <c r="A2296" t="s">
        <v>4594</v>
      </c>
      <c r="B2296" t="s">
        <v>1694</v>
      </c>
      <c r="C2296">
        <v>0</v>
      </c>
    </row>
    <row r="2297" spans="1:3" x14ac:dyDescent="0.35">
      <c r="A2297" t="s">
        <v>4595</v>
      </c>
      <c r="B2297" t="s">
        <v>1695</v>
      </c>
      <c r="C2297">
        <v>0</v>
      </c>
    </row>
    <row r="2298" spans="1:3" x14ac:dyDescent="0.35">
      <c r="A2298" t="s">
        <v>4596</v>
      </c>
      <c r="B2298" t="s">
        <v>1696</v>
      </c>
      <c r="C2298">
        <v>501</v>
      </c>
    </row>
    <row r="2299" spans="1:3" x14ac:dyDescent="0.35">
      <c r="A2299" t="s">
        <v>4597</v>
      </c>
      <c r="B2299" t="s">
        <v>1697</v>
      </c>
      <c r="C2299">
        <v>0</v>
      </c>
    </row>
    <row r="2300" spans="1:3" x14ac:dyDescent="0.35">
      <c r="A2300" t="s">
        <v>4598</v>
      </c>
      <c r="B2300" t="s">
        <v>1698</v>
      </c>
      <c r="C2300">
        <v>0</v>
      </c>
    </row>
    <row r="2301" spans="1:3" x14ac:dyDescent="0.35">
      <c r="A2301" t="s">
        <v>4599</v>
      </c>
      <c r="B2301" t="s">
        <v>1699</v>
      </c>
      <c r="C2301">
        <v>0</v>
      </c>
    </row>
    <row r="2302" spans="1:3" x14ac:dyDescent="0.35">
      <c r="A2302" t="s">
        <v>4600</v>
      </c>
      <c r="B2302" t="s">
        <v>1700</v>
      </c>
      <c r="C2302">
        <v>0</v>
      </c>
    </row>
    <row r="2303" spans="1:3" x14ac:dyDescent="0.35">
      <c r="A2303" t="s">
        <v>4601</v>
      </c>
      <c r="B2303" t="s">
        <v>1701</v>
      </c>
      <c r="C2303">
        <v>0</v>
      </c>
    </row>
    <row r="2304" spans="1:3" x14ac:dyDescent="0.35">
      <c r="A2304" t="s">
        <v>4602</v>
      </c>
      <c r="B2304" t="s">
        <v>1702</v>
      </c>
      <c r="C2304">
        <v>3037</v>
      </c>
    </row>
    <row r="2305" spans="1:3" x14ac:dyDescent="0.35">
      <c r="A2305" t="s">
        <v>4603</v>
      </c>
      <c r="B2305" t="s">
        <v>1703</v>
      </c>
      <c r="C2305">
        <v>0</v>
      </c>
    </row>
    <row r="2306" spans="1:3" x14ac:dyDescent="0.35">
      <c r="A2306" t="s">
        <v>4604</v>
      </c>
      <c r="B2306" t="s">
        <v>1704</v>
      </c>
      <c r="C2306">
        <v>0</v>
      </c>
    </row>
    <row r="2307" spans="1:3" x14ac:dyDescent="0.35">
      <c r="A2307" t="s">
        <v>4605</v>
      </c>
      <c r="B2307" t="s">
        <v>1705</v>
      </c>
      <c r="C2307">
        <v>0</v>
      </c>
    </row>
    <row r="2308" spans="1:3" x14ac:dyDescent="0.35">
      <c r="A2308" t="s">
        <v>4606</v>
      </c>
      <c r="B2308" t="s">
        <v>1706</v>
      </c>
      <c r="C2308">
        <v>0</v>
      </c>
    </row>
    <row r="2309" spans="1:3" x14ac:dyDescent="0.35">
      <c r="A2309" t="s">
        <v>4607</v>
      </c>
      <c r="B2309" t="s">
        <v>1707</v>
      </c>
      <c r="C2309">
        <v>0</v>
      </c>
    </row>
    <row r="2310" spans="1:3" x14ac:dyDescent="0.35">
      <c r="A2310" t="s">
        <v>4608</v>
      </c>
      <c r="B2310" t="s">
        <v>1708</v>
      </c>
      <c r="C2310">
        <v>0</v>
      </c>
    </row>
    <row r="2311" spans="1:3" x14ac:dyDescent="0.35">
      <c r="A2311" t="s">
        <v>4609</v>
      </c>
      <c r="B2311" t="s">
        <v>1709</v>
      </c>
      <c r="C2311">
        <v>953</v>
      </c>
    </row>
    <row r="2312" spans="1:3" x14ac:dyDescent="0.35">
      <c r="A2312" t="s">
        <v>4610</v>
      </c>
      <c r="B2312" t="s">
        <v>1710</v>
      </c>
      <c r="C2312">
        <v>0</v>
      </c>
    </row>
    <row r="2313" spans="1:3" x14ac:dyDescent="0.35">
      <c r="A2313" t="s">
        <v>4611</v>
      </c>
      <c r="B2313" t="s">
        <v>1711</v>
      </c>
      <c r="C2313">
        <v>0</v>
      </c>
    </row>
    <row r="2314" spans="1:3" x14ac:dyDescent="0.35">
      <c r="A2314" t="s">
        <v>4612</v>
      </c>
      <c r="B2314" t="s">
        <v>1712</v>
      </c>
      <c r="C2314">
        <v>0</v>
      </c>
    </row>
    <row r="2315" spans="1:3" x14ac:dyDescent="0.35">
      <c r="A2315" t="s">
        <v>4613</v>
      </c>
      <c r="B2315" t="s">
        <v>1713</v>
      </c>
      <c r="C2315">
        <v>0</v>
      </c>
    </row>
    <row r="2316" spans="1:3" x14ac:dyDescent="0.35">
      <c r="A2316" t="s">
        <v>4614</v>
      </c>
      <c r="B2316" t="s">
        <v>1714</v>
      </c>
      <c r="C2316">
        <v>0</v>
      </c>
    </row>
    <row r="2317" spans="1:3" x14ac:dyDescent="0.35">
      <c r="A2317" t="s">
        <v>4615</v>
      </c>
      <c r="B2317" t="s">
        <v>1715</v>
      </c>
      <c r="C2317">
        <v>4889</v>
      </c>
    </row>
    <row r="2318" spans="1:3" x14ac:dyDescent="0.35">
      <c r="A2318" t="s">
        <v>4616</v>
      </c>
      <c r="B2318" t="s">
        <v>1716</v>
      </c>
      <c r="C2318">
        <v>0</v>
      </c>
    </row>
    <row r="2319" spans="1:3" x14ac:dyDescent="0.35">
      <c r="A2319" t="s">
        <v>4617</v>
      </c>
      <c r="B2319" t="s">
        <v>1717</v>
      </c>
      <c r="C2319">
        <v>0</v>
      </c>
    </row>
    <row r="2320" spans="1:3" x14ac:dyDescent="0.35">
      <c r="A2320" t="s">
        <v>4618</v>
      </c>
      <c r="B2320" t="s">
        <v>1718</v>
      </c>
      <c r="C2320">
        <v>0</v>
      </c>
    </row>
    <row r="2321" spans="1:3" x14ac:dyDescent="0.35">
      <c r="A2321" t="s">
        <v>4619</v>
      </c>
      <c r="B2321" t="s">
        <v>1719</v>
      </c>
      <c r="C2321">
        <v>0</v>
      </c>
    </row>
    <row r="2322" spans="1:3" x14ac:dyDescent="0.35">
      <c r="A2322" t="s">
        <v>4620</v>
      </c>
      <c r="B2322" t="s">
        <v>1720</v>
      </c>
      <c r="C2322">
        <v>0</v>
      </c>
    </row>
    <row r="2323" spans="1:3" x14ac:dyDescent="0.35">
      <c r="A2323" t="s">
        <v>4621</v>
      </c>
      <c r="B2323" t="s">
        <v>1721</v>
      </c>
      <c r="C2323">
        <v>827</v>
      </c>
    </row>
    <row r="2324" spans="1:3" x14ac:dyDescent="0.35">
      <c r="A2324" t="s">
        <v>4622</v>
      </c>
      <c r="B2324" t="s">
        <v>1722</v>
      </c>
      <c r="C2324">
        <v>0</v>
      </c>
    </row>
    <row r="2325" spans="1:3" x14ac:dyDescent="0.35">
      <c r="A2325" t="s">
        <v>4623</v>
      </c>
      <c r="B2325" t="s">
        <v>1723</v>
      </c>
      <c r="C2325">
        <v>0</v>
      </c>
    </row>
    <row r="2326" spans="1:3" x14ac:dyDescent="0.35">
      <c r="A2326" t="s">
        <v>4624</v>
      </c>
      <c r="B2326" t="s">
        <v>1724</v>
      </c>
      <c r="C2326">
        <v>0</v>
      </c>
    </row>
    <row r="2327" spans="1:3" x14ac:dyDescent="0.35">
      <c r="A2327" t="s">
        <v>4625</v>
      </c>
      <c r="B2327" t="s">
        <v>1725</v>
      </c>
      <c r="C2327">
        <v>0</v>
      </c>
    </row>
    <row r="2328" spans="1:3" x14ac:dyDescent="0.35">
      <c r="A2328" t="s">
        <v>4626</v>
      </c>
      <c r="B2328" t="s">
        <v>1726</v>
      </c>
      <c r="C2328">
        <v>0</v>
      </c>
    </row>
    <row r="2329" spans="1:3" x14ac:dyDescent="0.35">
      <c r="A2329" t="s">
        <v>4627</v>
      </c>
      <c r="B2329" t="s">
        <v>1727</v>
      </c>
      <c r="C2329">
        <v>164</v>
      </c>
    </row>
    <row r="2330" spans="1:3" x14ac:dyDescent="0.35">
      <c r="A2330" t="s">
        <v>4628</v>
      </c>
      <c r="B2330" t="s">
        <v>1728</v>
      </c>
      <c r="C2330">
        <v>0</v>
      </c>
    </row>
    <row r="2331" spans="1:3" x14ac:dyDescent="0.35">
      <c r="A2331" t="s">
        <v>4629</v>
      </c>
      <c r="B2331" t="s">
        <v>1729</v>
      </c>
      <c r="C2331">
        <v>0</v>
      </c>
    </row>
    <row r="2332" spans="1:3" x14ac:dyDescent="0.35">
      <c r="A2332" t="s">
        <v>4630</v>
      </c>
      <c r="B2332" t="s">
        <v>1730</v>
      </c>
      <c r="C2332">
        <v>0</v>
      </c>
    </row>
    <row r="2333" spans="1:3" x14ac:dyDescent="0.35">
      <c r="A2333" t="s">
        <v>4631</v>
      </c>
      <c r="B2333" t="s">
        <v>1731</v>
      </c>
      <c r="C2333">
        <v>0</v>
      </c>
    </row>
    <row r="2334" spans="1:3" x14ac:dyDescent="0.35">
      <c r="A2334" t="s">
        <v>4632</v>
      </c>
      <c r="B2334" t="s">
        <v>1732</v>
      </c>
      <c r="C2334">
        <v>1608</v>
      </c>
    </row>
    <row r="2335" spans="1:3" x14ac:dyDescent="0.35">
      <c r="A2335" t="s">
        <v>4633</v>
      </c>
      <c r="B2335" t="s">
        <v>1733</v>
      </c>
      <c r="C2335">
        <v>0</v>
      </c>
    </row>
    <row r="2336" spans="1:3" x14ac:dyDescent="0.35">
      <c r="A2336" t="s">
        <v>4634</v>
      </c>
      <c r="B2336" t="s">
        <v>1734</v>
      </c>
      <c r="C2336">
        <v>0</v>
      </c>
    </row>
    <row r="2337" spans="1:3" x14ac:dyDescent="0.35">
      <c r="A2337" t="s">
        <v>4635</v>
      </c>
      <c r="B2337" t="s">
        <v>1735</v>
      </c>
      <c r="C2337">
        <v>0</v>
      </c>
    </row>
    <row r="2338" spans="1:3" x14ac:dyDescent="0.35">
      <c r="A2338" t="s">
        <v>4636</v>
      </c>
      <c r="B2338" t="s">
        <v>1736</v>
      </c>
      <c r="C2338">
        <v>0</v>
      </c>
    </row>
    <row r="2339" spans="1:3" x14ac:dyDescent="0.35">
      <c r="A2339" t="s">
        <v>4637</v>
      </c>
      <c r="B2339" t="s">
        <v>1737</v>
      </c>
      <c r="C2339">
        <v>0</v>
      </c>
    </row>
    <row r="2340" spans="1:3" x14ac:dyDescent="0.35">
      <c r="A2340" t="s">
        <v>4638</v>
      </c>
      <c r="B2340" t="s">
        <v>1738</v>
      </c>
      <c r="C2340">
        <v>127</v>
      </c>
    </row>
    <row r="2341" spans="1:3" x14ac:dyDescent="0.35">
      <c r="A2341" t="s">
        <v>4639</v>
      </c>
      <c r="B2341" t="s">
        <v>1739</v>
      </c>
      <c r="C2341">
        <v>0</v>
      </c>
    </row>
    <row r="2342" spans="1:3" x14ac:dyDescent="0.35">
      <c r="A2342" t="s">
        <v>4640</v>
      </c>
      <c r="B2342" t="s">
        <v>1740</v>
      </c>
      <c r="C2342">
        <v>0</v>
      </c>
    </row>
    <row r="2343" spans="1:3" x14ac:dyDescent="0.35">
      <c r="A2343" t="s">
        <v>4641</v>
      </c>
      <c r="B2343" t="s">
        <v>1741</v>
      </c>
      <c r="C2343">
        <v>0</v>
      </c>
    </row>
    <row r="2344" spans="1:3" x14ac:dyDescent="0.35">
      <c r="A2344" t="s">
        <v>4642</v>
      </c>
      <c r="B2344" t="s">
        <v>1742</v>
      </c>
      <c r="C2344">
        <v>0</v>
      </c>
    </row>
    <row r="2345" spans="1:3" x14ac:dyDescent="0.35">
      <c r="A2345" t="s">
        <v>4643</v>
      </c>
      <c r="B2345" t="s">
        <v>1743</v>
      </c>
      <c r="C2345">
        <v>1003</v>
      </c>
    </row>
    <row r="2346" spans="1:3" x14ac:dyDescent="0.35">
      <c r="A2346" t="s">
        <v>4644</v>
      </c>
      <c r="B2346" t="s">
        <v>1744</v>
      </c>
      <c r="C2346">
        <v>0</v>
      </c>
    </row>
    <row r="2347" spans="1:3" x14ac:dyDescent="0.35">
      <c r="A2347" t="s">
        <v>4645</v>
      </c>
      <c r="B2347" t="s">
        <v>1745</v>
      </c>
      <c r="C2347">
        <v>0</v>
      </c>
    </row>
    <row r="2348" spans="1:3" x14ac:dyDescent="0.35">
      <c r="A2348" t="s">
        <v>4646</v>
      </c>
      <c r="B2348" t="s">
        <v>1746</v>
      </c>
      <c r="C2348">
        <v>0</v>
      </c>
    </row>
    <row r="2349" spans="1:3" x14ac:dyDescent="0.35">
      <c r="A2349" t="s">
        <v>4647</v>
      </c>
      <c r="B2349" t="s">
        <v>1747</v>
      </c>
      <c r="C2349">
        <v>2179</v>
      </c>
    </row>
    <row r="2350" spans="1:3" x14ac:dyDescent="0.35">
      <c r="A2350" t="s">
        <v>4648</v>
      </c>
      <c r="B2350" t="s">
        <v>1748</v>
      </c>
      <c r="C2350">
        <v>0</v>
      </c>
    </row>
    <row r="2351" spans="1:3" x14ac:dyDescent="0.35">
      <c r="A2351" t="s">
        <v>4649</v>
      </c>
      <c r="B2351" t="s">
        <v>1749</v>
      </c>
      <c r="C2351">
        <v>0</v>
      </c>
    </row>
    <row r="2352" spans="1:3" x14ac:dyDescent="0.35">
      <c r="A2352" t="s">
        <v>4650</v>
      </c>
      <c r="B2352" t="s">
        <v>1750</v>
      </c>
      <c r="C2352">
        <v>0</v>
      </c>
    </row>
    <row r="2353" spans="1:3" x14ac:dyDescent="0.35">
      <c r="A2353" t="s">
        <v>4651</v>
      </c>
      <c r="B2353" t="s">
        <v>1751</v>
      </c>
      <c r="C2353">
        <v>0</v>
      </c>
    </row>
    <row r="2354" spans="1:3" x14ac:dyDescent="0.35">
      <c r="A2354" t="s">
        <v>4652</v>
      </c>
      <c r="B2354" t="s">
        <v>1752</v>
      </c>
      <c r="C2354">
        <v>188</v>
      </c>
    </row>
    <row r="2355" spans="1:3" x14ac:dyDescent="0.35">
      <c r="A2355" t="s">
        <v>4653</v>
      </c>
      <c r="B2355" t="s">
        <v>1753</v>
      </c>
      <c r="C2355">
        <v>0</v>
      </c>
    </row>
    <row r="2356" spans="1:3" x14ac:dyDescent="0.35">
      <c r="A2356" t="s">
        <v>4654</v>
      </c>
      <c r="B2356" t="s">
        <v>1754</v>
      </c>
      <c r="C2356">
        <v>0</v>
      </c>
    </row>
    <row r="2357" spans="1:3" x14ac:dyDescent="0.35">
      <c r="A2357" t="s">
        <v>4655</v>
      </c>
      <c r="B2357" t="s">
        <v>1755</v>
      </c>
      <c r="C2357">
        <v>0</v>
      </c>
    </row>
    <row r="2358" spans="1:3" x14ac:dyDescent="0.35">
      <c r="A2358" t="s">
        <v>4656</v>
      </c>
      <c r="B2358" t="s">
        <v>1756</v>
      </c>
      <c r="C2358">
        <v>0</v>
      </c>
    </row>
    <row r="2359" spans="1:3" x14ac:dyDescent="0.35">
      <c r="A2359" t="s">
        <v>4657</v>
      </c>
      <c r="B2359" t="s">
        <v>1757</v>
      </c>
      <c r="C2359">
        <v>281</v>
      </c>
    </row>
    <row r="2360" spans="1:3" x14ac:dyDescent="0.35">
      <c r="A2360" t="s">
        <v>4658</v>
      </c>
      <c r="B2360" t="s">
        <v>1758</v>
      </c>
      <c r="C2360">
        <v>0</v>
      </c>
    </row>
    <row r="2361" spans="1:3" x14ac:dyDescent="0.35">
      <c r="A2361" t="s">
        <v>4659</v>
      </c>
      <c r="B2361" t="s">
        <v>1759</v>
      </c>
      <c r="C2361">
        <v>0</v>
      </c>
    </row>
    <row r="2362" spans="1:3" x14ac:dyDescent="0.35">
      <c r="A2362" t="s">
        <v>4660</v>
      </c>
      <c r="B2362" t="s">
        <v>1760</v>
      </c>
      <c r="C2362">
        <v>0</v>
      </c>
    </row>
    <row r="2363" spans="1:3" x14ac:dyDescent="0.35">
      <c r="A2363" t="s">
        <v>4661</v>
      </c>
      <c r="B2363" t="s">
        <v>1761</v>
      </c>
      <c r="C2363">
        <v>0</v>
      </c>
    </row>
    <row r="2364" spans="1:3" x14ac:dyDescent="0.35">
      <c r="A2364" t="s">
        <v>4662</v>
      </c>
      <c r="B2364" t="s">
        <v>1762</v>
      </c>
      <c r="C2364">
        <v>0</v>
      </c>
    </row>
    <row r="2365" spans="1:3" x14ac:dyDescent="0.35">
      <c r="A2365" t="s">
        <v>4663</v>
      </c>
      <c r="B2365" t="s">
        <v>1763</v>
      </c>
      <c r="C2365">
        <v>0</v>
      </c>
    </row>
    <row r="2366" spans="1:3" x14ac:dyDescent="0.35">
      <c r="A2366" t="s">
        <v>4664</v>
      </c>
      <c r="B2366" t="s">
        <v>1764</v>
      </c>
      <c r="C2366">
        <v>0</v>
      </c>
    </row>
    <row r="2367" spans="1:3" x14ac:dyDescent="0.35">
      <c r="A2367" t="s">
        <v>4665</v>
      </c>
      <c r="B2367" t="s">
        <v>1765</v>
      </c>
      <c r="C2367">
        <v>0</v>
      </c>
    </row>
    <row r="2368" spans="1:3" x14ac:dyDescent="0.35">
      <c r="A2368" t="s">
        <v>4666</v>
      </c>
      <c r="B2368" t="s">
        <v>1766</v>
      </c>
      <c r="C2368">
        <v>7</v>
      </c>
    </row>
    <row r="2369" spans="1:3" x14ac:dyDescent="0.35">
      <c r="A2369" t="s">
        <v>4667</v>
      </c>
      <c r="B2369" t="s">
        <v>1767</v>
      </c>
      <c r="C2369">
        <v>0</v>
      </c>
    </row>
    <row r="2370" spans="1:3" x14ac:dyDescent="0.35">
      <c r="A2370" t="s">
        <v>4668</v>
      </c>
      <c r="B2370" t="s">
        <v>1768</v>
      </c>
      <c r="C2370">
        <v>0</v>
      </c>
    </row>
    <row r="2371" spans="1:3" x14ac:dyDescent="0.35">
      <c r="A2371" t="s">
        <v>4669</v>
      </c>
      <c r="B2371" t="s">
        <v>1769</v>
      </c>
      <c r="C2371">
        <v>0</v>
      </c>
    </row>
    <row r="2372" spans="1:3" x14ac:dyDescent="0.35">
      <c r="A2372" t="s">
        <v>4670</v>
      </c>
      <c r="B2372" t="s">
        <v>1770</v>
      </c>
      <c r="C2372">
        <v>0</v>
      </c>
    </row>
    <row r="2373" spans="1:3" x14ac:dyDescent="0.35">
      <c r="A2373" t="s">
        <v>4671</v>
      </c>
      <c r="B2373" t="s">
        <v>1771</v>
      </c>
      <c r="C2373">
        <v>0</v>
      </c>
    </row>
    <row r="2374" spans="1:3" x14ac:dyDescent="0.35">
      <c r="A2374" t="s">
        <v>4672</v>
      </c>
      <c r="B2374" t="s">
        <v>1772</v>
      </c>
      <c r="C2374">
        <v>0</v>
      </c>
    </row>
    <row r="2375" spans="1:3" x14ac:dyDescent="0.35">
      <c r="A2375" t="s">
        <v>4673</v>
      </c>
      <c r="B2375" t="s">
        <v>1773</v>
      </c>
      <c r="C2375">
        <v>0</v>
      </c>
    </row>
    <row r="2376" spans="1:3" x14ac:dyDescent="0.35">
      <c r="A2376" t="s">
        <v>4674</v>
      </c>
      <c r="B2376" t="s">
        <v>1774</v>
      </c>
      <c r="C2376">
        <v>0</v>
      </c>
    </row>
    <row r="2377" spans="1:3" x14ac:dyDescent="0.35">
      <c r="A2377" t="s">
        <v>4675</v>
      </c>
      <c r="B2377" t="s">
        <v>1775</v>
      </c>
      <c r="C2377">
        <v>0</v>
      </c>
    </row>
    <row r="2378" spans="1:3" x14ac:dyDescent="0.35">
      <c r="A2378" t="s">
        <v>4676</v>
      </c>
      <c r="B2378" t="s">
        <v>1776</v>
      </c>
      <c r="C2378">
        <v>0</v>
      </c>
    </row>
    <row r="2379" spans="1:3" x14ac:dyDescent="0.35">
      <c r="A2379" t="s">
        <v>4677</v>
      </c>
      <c r="B2379" t="s">
        <v>1777</v>
      </c>
      <c r="C2379">
        <v>0</v>
      </c>
    </row>
    <row r="2380" spans="1:3" x14ac:dyDescent="0.35">
      <c r="A2380" t="s">
        <v>4678</v>
      </c>
      <c r="B2380" t="s">
        <v>1778</v>
      </c>
      <c r="C2380">
        <v>0</v>
      </c>
    </row>
    <row r="2381" spans="1:3" x14ac:dyDescent="0.35">
      <c r="A2381" t="s">
        <v>4679</v>
      </c>
      <c r="B2381" t="s">
        <v>1779</v>
      </c>
      <c r="C2381">
        <v>12</v>
      </c>
    </row>
    <row r="2382" spans="1:3" x14ac:dyDescent="0.35">
      <c r="A2382" t="s">
        <v>4680</v>
      </c>
      <c r="B2382" t="s">
        <v>1780</v>
      </c>
      <c r="C2382">
        <v>0</v>
      </c>
    </row>
    <row r="2383" spans="1:3" x14ac:dyDescent="0.35">
      <c r="A2383" t="s">
        <v>4681</v>
      </c>
      <c r="B2383" t="s">
        <v>1781</v>
      </c>
      <c r="C2383">
        <v>0</v>
      </c>
    </row>
    <row r="2384" spans="1:3" x14ac:dyDescent="0.35">
      <c r="A2384" t="s">
        <v>4682</v>
      </c>
      <c r="B2384" t="s">
        <v>1782</v>
      </c>
      <c r="C2384">
        <v>0</v>
      </c>
    </row>
    <row r="2385" spans="1:3" x14ac:dyDescent="0.35">
      <c r="A2385" t="s">
        <v>4683</v>
      </c>
      <c r="B2385" t="s">
        <v>1783</v>
      </c>
      <c r="C2385">
        <v>0</v>
      </c>
    </row>
    <row r="2386" spans="1:3" x14ac:dyDescent="0.35">
      <c r="A2386" t="s">
        <v>4684</v>
      </c>
      <c r="B2386" t="s">
        <v>1784</v>
      </c>
      <c r="C2386">
        <v>0</v>
      </c>
    </row>
    <row r="2387" spans="1:3" x14ac:dyDescent="0.35">
      <c r="A2387" t="s">
        <v>4685</v>
      </c>
      <c r="B2387" t="s">
        <v>1785</v>
      </c>
      <c r="C2387">
        <v>0</v>
      </c>
    </row>
    <row r="2388" spans="1:3" x14ac:dyDescent="0.35">
      <c r="A2388" t="s">
        <v>4686</v>
      </c>
      <c r="B2388" t="s">
        <v>1786</v>
      </c>
      <c r="C2388">
        <v>13464</v>
      </c>
    </row>
    <row r="2389" spans="1:3" x14ac:dyDescent="0.35">
      <c r="A2389" t="s">
        <v>4687</v>
      </c>
      <c r="B2389" t="s">
        <v>1787</v>
      </c>
      <c r="C2389">
        <v>0</v>
      </c>
    </row>
    <row r="2390" spans="1:3" x14ac:dyDescent="0.35">
      <c r="A2390" t="s">
        <v>4688</v>
      </c>
      <c r="B2390" t="s">
        <v>1788</v>
      </c>
      <c r="C2390">
        <v>8851</v>
      </c>
    </row>
    <row r="2391" spans="1:3" x14ac:dyDescent="0.35">
      <c r="A2391" t="s">
        <v>4689</v>
      </c>
      <c r="B2391" t="s">
        <v>1789</v>
      </c>
      <c r="C2391">
        <v>-10380</v>
      </c>
    </row>
    <row r="2392" spans="1:3" x14ac:dyDescent="0.35">
      <c r="A2392" t="s">
        <v>4690</v>
      </c>
      <c r="B2392" t="s">
        <v>1790</v>
      </c>
      <c r="C2392">
        <v>2681</v>
      </c>
    </row>
    <row r="2393" spans="1:3" x14ac:dyDescent="0.35">
      <c r="A2393" t="s">
        <v>4691</v>
      </c>
      <c r="B2393" t="s">
        <v>1791</v>
      </c>
      <c r="C2393">
        <v>0</v>
      </c>
    </row>
    <row r="2394" spans="1:3" x14ac:dyDescent="0.35">
      <c r="A2394" t="s">
        <v>4692</v>
      </c>
      <c r="B2394" t="s">
        <v>1792</v>
      </c>
      <c r="C2394">
        <v>0</v>
      </c>
    </row>
    <row r="2395" spans="1:3" x14ac:dyDescent="0.35">
      <c r="A2395" t="s">
        <v>4693</v>
      </c>
      <c r="B2395" t="s">
        <v>1793</v>
      </c>
      <c r="C2395">
        <v>49</v>
      </c>
    </row>
    <row r="2396" spans="1:3" x14ac:dyDescent="0.35">
      <c r="A2396" t="s">
        <v>4694</v>
      </c>
      <c r="B2396" t="s">
        <v>1794</v>
      </c>
      <c r="C2396">
        <v>0</v>
      </c>
    </row>
    <row r="2397" spans="1:3" x14ac:dyDescent="0.35">
      <c r="A2397" t="s">
        <v>4695</v>
      </c>
      <c r="B2397" t="s">
        <v>1795</v>
      </c>
      <c r="C2397">
        <v>0</v>
      </c>
    </row>
    <row r="2398" spans="1:3" x14ac:dyDescent="0.35">
      <c r="A2398" t="s">
        <v>4696</v>
      </c>
      <c r="B2398" t="s">
        <v>1796</v>
      </c>
      <c r="C2398">
        <v>319</v>
      </c>
    </row>
    <row r="2399" spans="1:3" x14ac:dyDescent="0.35">
      <c r="A2399" t="s">
        <v>4697</v>
      </c>
      <c r="B2399" t="s">
        <v>1797</v>
      </c>
      <c r="C2399">
        <v>0</v>
      </c>
    </row>
    <row r="2400" spans="1:3" x14ac:dyDescent="0.35">
      <c r="A2400" t="s">
        <v>4698</v>
      </c>
      <c r="B2400" t="s">
        <v>1798</v>
      </c>
      <c r="C2400">
        <v>0</v>
      </c>
    </row>
    <row r="2401" spans="1:3" x14ac:dyDescent="0.35">
      <c r="A2401" t="s">
        <v>4699</v>
      </c>
      <c r="B2401" t="s">
        <v>1799</v>
      </c>
      <c r="C2401">
        <v>0</v>
      </c>
    </row>
    <row r="2402" spans="1:3" x14ac:dyDescent="0.35">
      <c r="A2402" t="s">
        <v>4700</v>
      </c>
      <c r="B2402" t="s">
        <v>1800</v>
      </c>
      <c r="C2402">
        <v>0</v>
      </c>
    </row>
    <row r="2403" spans="1:3" x14ac:dyDescent="0.35">
      <c r="A2403" t="s">
        <v>4701</v>
      </c>
      <c r="B2403" t="s">
        <v>1801</v>
      </c>
      <c r="C2403">
        <v>0</v>
      </c>
    </row>
    <row r="2404" spans="1:3" x14ac:dyDescent="0.35">
      <c r="A2404" t="s">
        <v>4702</v>
      </c>
      <c r="B2404" t="s">
        <v>1802</v>
      </c>
      <c r="C2404">
        <v>0</v>
      </c>
    </row>
    <row r="2405" spans="1:3" x14ac:dyDescent="0.35">
      <c r="A2405" t="s">
        <v>4703</v>
      </c>
      <c r="B2405" t="s">
        <v>1803</v>
      </c>
      <c r="C2405">
        <v>0</v>
      </c>
    </row>
    <row r="2406" spans="1:3" x14ac:dyDescent="0.35">
      <c r="A2406" t="s">
        <v>4704</v>
      </c>
      <c r="B2406" t="s">
        <v>1804</v>
      </c>
      <c r="C2406">
        <v>0</v>
      </c>
    </row>
    <row r="2407" spans="1:3" x14ac:dyDescent="0.35">
      <c r="A2407" t="s">
        <v>4705</v>
      </c>
      <c r="B2407" t="s">
        <v>1805</v>
      </c>
      <c r="C2407">
        <v>0</v>
      </c>
    </row>
    <row r="2408" spans="1:3" x14ac:dyDescent="0.35">
      <c r="A2408" t="s">
        <v>4706</v>
      </c>
      <c r="B2408" t="s">
        <v>1806</v>
      </c>
      <c r="C2408">
        <v>0</v>
      </c>
    </row>
    <row r="2409" spans="1:3" x14ac:dyDescent="0.35">
      <c r="A2409" t="s">
        <v>4707</v>
      </c>
      <c r="B2409" t="s">
        <v>1807</v>
      </c>
      <c r="C2409">
        <v>0</v>
      </c>
    </row>
    <row r="2410" spans="1:3" x14ac:dyDescent="0.35">
      <c r="A2410" t="s">
        <v>4708</v>
      </c>
      <c r="B2410" t="s">
        <v>1808</v>
      </c>
      <c r="C2410">
        <v>0</v>
      </c>
    </row>
    <row r="2411" spans="1:3" x14ac:dyDescent="0.35">
      <c r="A2411" t="s">
        <v>4709</v>
      </c>
      <c r="B2411" t="s">
        <v>1809</v>
      </c>
      <c r="C2411">
        <v>0</v>
      </c>
    </row>
    <row r="2412" spans="1:3" x14ac:dyDescent="0.35">
      <c r="A2412" t="s">
        <v>4710</v>
      </c>
      <c r="B2412" t="s">
        <v>1810</v>
      </c>
      <c r="C2412">
        <v>0</v>
      </c>
    </row>
    <row r="2413" spans="1:3" x14ac:dyDescent="0.35">
      <c r="A2413" t="s">
        <v>4711</v>
      </c>
      <c r="B2413" t="s">
        <v>1811</v>
      </c>
      <c r="C2413">
        <v>0</v>
      </c>
    </row>
    <row r="2414" spans="1:3" x14ac:dyDescent="0.35">
      <c r="A2414" t="s">
        <v>4712</v>
      </c>
      <c r="B2414" t="s">
        <v>1812</v>
      </c>
      <c r="C2414">
        <v>0</v>
      </c>
    </row>
    <row r="2415" spans="1:3" x14ac:dyDescent="0.35">
      <c r="A2415" t="s">
        <v>4713</v>
      </c>
      <c r="B2415" t="s">
        <v>1813</v>
      </c>
      <c r="C2415">
        <v>0</v>
      </c>
    </row>
    <row r="2416" spans="1:3" x14ac:dyDescent="0.35">
      <c r="A2416" t="s">
        <v>4714</v>
      </c>
      <c r="B2416" t="s">
        <v>1814</v>
      </c>
      <c r="C2416">
        <v>0</v>
      </c>
    </row>
    <row r="2417" spans="1:3" x14ac:dyDescent="0.35">
      <c r="A2417" t="s">
        <v>4715</v>
      </c>
      <c r="B2417" t="s">
        <v>1815</v>
      </c>
      <c r="C2417">
        <v>0</v>
      </c>
    </row>
    <row r="2418" spans="1:3" x14ac:dyDescent="0.35">
      <c r="A2418" t="s">
        <v>4716</v>
      </c>
      <c r="B2418" t="s">
        <v>1816</v>
      </c>
      <c r="C2418">
        <v>0</v>
      </c>
    </row>
    <row r="2419" spans="1:3" x14ac:dyDescent="0.35">
      <c r="A2419" t="s">
        <v>4717</v>
      </c>
      <c r="B2419" t="s">
        <v>1817</v>
      </c>
      <c r="C2419">
        <v>0</v>
      </c>
    </row>
    <row r="2420" spans="1:3" x14ac:dyDescent="0.35">
      <c r="A2420" t="s">
        <v>4718</v>
      </c>
      <c r="B2420" t="s">
        <v>1818</v>
      </c>
      <c r="C2420">
        <v>0</v>
      </c>
    </row>
    <row r="2421" spans="1:3" x14ac:dyDescent="0.35">
      <c r="A2421" t="s">
        <v>4719</v>
      </c>
      <c r="B2421" t="s">
        <v>1819</v>
      </c>
      <c r="C2421">
        <v>0</v>
      </c>
    </row>
    <row r="2422" spans="1:3" x14ac:dyDescent="0.35">
      <c r="A2422" t="s">
        <v>4720</v>
      </c>
      <c r="B2422" t="s">
        <v>1820</v>
      </c>
      <c r="C2422">
        <v>0</v>
      </c>
    </row>
    <row r="2423" spans="1:3" x14ac:dyDescent="0.35">
      <c r="A2423" t="s">
        <v>4721</v>
      </c>
      <c r="B2423" t="s">
        <v>1821</v>
      </c>
      <c r="C2423">
        <v>0</v>
      </c>
    </row>
    <row r="2424" spans="1:3" x14ac:dyDescent="0.35">
      <c r="A2424" t="s">
        <v>4722</v>
      </c>
      <c r="B2424" t="s">
        <v>1822</v>
      </c>
      <c r="C2424">
        <v>0</v>
      </c>
    </row>
    <row r="2425" spans="1:3" x14ac:dyDescent="0.35">
      <c r="A2425" t="s">
        <v>4723</v>
      </c>
      <c r="B2425" t="s">
        <v>1823</v>
      </c>
      <c r="C2425">
        <v>0</v>
      </c>
    </row>
    <row r="2426" spans="1:3" x14ac:dyDescent="0.35">
      <c r="A2426" t="s">
        <v>4724</v>
      </c>
      <c r="B2426" t="s">
        <v>1824</v>
      </c>
      <c r="C2426">
        <v>0</v>
      </c>
    </row>
    <row r="2427" spans="1:3" x14ac:dyDescent="0.35">
      <c r="A2427" t="s">
        <v>4725</v>
      </c>
      <c r="B2427" t="s">
        <v>1825</v>
      </c>
      <c r="C2427">
        <v>0</v>
      </c>
    </row>
    <row r="2428" spans="1:3" x14ac:dyDescent="0.35">
      <c r="A2428" t="s">
        <v>4726</v>
      </c>
      <c r="B2428" t="s">
        <v>1826</v>
      </c>
      <c r="C2428">
        <v>0</v>
      </c>
    </row>
    <row r="2429" spans="1:3" x14ac:dyDescent="0.35">
      <c r="A2429" t="s">
        <v>4727</v>
      </c>
      <c r="B2429" t="s">
        <v>1827</v>
      </c>
      <c r="C2429">
        <v>0</v>
      </c>
    </row>
    <row r="2430" spans="1:3" x14ac:dyDescent="0.35">
      <c r="A2430" t="s">
        <v>4728</v>
      </c>
      <c r="B2430" t="s">
        <v>1828</v>
      </c>
      <c r="C2430">
        <v>0</v>
      </c>
    </row>
    <row r="2431" spans="1:3" x14ac:dyDescent="0.35">
      <c r="A2431" t="s">
        <v>4729</v>
      </c>
      <c r="B2431" t="s">
        <v>1829</v>
      </c>
      <c r="C2431">
        <v>0</v>
      </c>
    </row>
    <row r="2432" spans="1:3" x14ac:dyDescent="0.35">
      <c r="A2432" t="s">
        <v>4730</v>
      </c>
      <c r="B2432" t="s">
        <v>1830</v>
      </c>
      <c r="C2432">
        <v>0</v>
      </c>
    </row>
    <row r="2433" spans="1:3" x14ac:dyDescent="0.35">
      <c r="A2433" t="s">
        <v>4731</v>
      </c>
      <c r="B2433" t="s">
        <v>1831</v>
      </c>
      <c r="C2433">
        <v>0</v>
      </c>
    </row>
    <row r="2434" spans="1:3" x14ac:dyDescent="0.35">
      <c r="A2434" t="s">
        <v>4732</v>
      </c>
      <c r="B2434" t="s">
        <v>1832</v>
      </c>
      <c r="C2434">
        <v>0</v>
      </c>
    </row>
    <row r="2435" spans="1:3" x14ac:dyDescent="0.35">
      <c r="A2435" t="s">
        <v>4733</v>
      </c>
      <c r="B2435" t="s">
        <v>1833</v>
      </c>
      <c r="C2435">
        <v>0</v>
      </c>
    </row>
    <row r="2436" spans="1:3" x14ac:dyDescent="0.35">
      <c r="A2436" t="s">
        <v>4734</v>
      </c>
      <c r="B2436" t="s">
        <v>1834</v>
      </c>
      <c r="C2436">
        <v>0</v>
      </c>
    </row>
    <row r="2437" spans="1:3" x14ac:dyDescent="0.35">
      <c r="A2437" t="s">
        <v>4735</v>
      </c>
      <c r="B2437" t="s">
        <v>1835</v>
      </c>
      <c r="C2437">
        <v>0</v>
      </c>
    </row>
    <row r="2438" spans="1:3" x14ac:dyDescent="0.35">
      <c r="A2438" t="s">
        <v>4736</v>
      </c>
      <c r="B2438" t="s">
        <v>1836</v>
      </c>
      <c r="C2438">
        <v>0</v>
      </c>
    </row>
    <row r="2439" spans="1:3" x14ac:dyDescent="0.35">
      <c r="A2439" t="s">
        <v>4737</v>
      </c>
      <c r="B2439" t="s">
        <v>1837</v>
      </c>
      <c r="C2439">
        <v>0</v>
      </c>
    </row>
    <row r="2440" spans="1:3" x14ac:dyDescent="0.35">
      <c r="A2440" t="s">
        <v>4738</v>
      </c>
      <c r="B2440" t="s">
        <v>1838</v>
      </c>
      <c r="C2440">
        <v>0</v>
      </c>
    </row>
    <row r="2441" spans="1:3" x14ac:dyDescent="0.35">
      <c r="A2441" t="s">
        <v>4739</v>
      </c>
      <c r="B2441" t="s">
        <v>1839</v>
      </c>
      <c r="C2441">
        <v>0</v>
      </c>
    </row>
    <row r="2442" spans="1:3" x14ac:dyDescent="0.35">
      <c r="A2442" t="s">
        <v>4740</v>
      </c>
      <c r="B2442" t="s">
        <v>1840</v>
      </c>
      <c r="C2442">
        <v>0</v>
      </c>
    </row>
    <row r="2443" spans="1:3" x14ac:dyDescent="0.35">
      <c r="A2443" t="s">
        <v>4741</v>
      </c>
      <c r="B2443" t="s">
        <v>1841</v>
      </c>
      <c r="C2443">
        <v>0</v>
      </c>
    </row>
    <row r="2444" spans="1:3" x14ac:dyDescent="0.35">
      <c r="A2444" t="s">
        <v>4742</v>
      </c>
      <c r="B2444" t="s">
        <v>1842</v>
      </c>
      <c r="C2444">
        <v>0</v>
      </c>
    </row>
    <row r="2445" spans="1:3" x14ac:dyDescent="0.35">
      <c r="A2445" t="s">
        <v>4743</v>
      </c>
      <c r="B2445" t="s">
        <v>1843</v>
      </c>
      <c r="C2445">
        <v>0</v>
      </c>
    </row>
    <row r="2446" spans="1:3" x14ac:dyDescent="0.35">
      <c r="A2446" t="s">
        <v>4744</v>
      </c>
      <c r="B2446" t="s">
        <v>1844</v>
      </c>
      <c r="C2446">
        <v>0</v>
      </c>
    </row>
    <row r="2447" spans="1:3" x14ac:dyDescent="0.35">
      <c r="A2447" t="s">
        <v>4745</v>
      </c>
      <c r="B2447" t="s">
        <v>1845</v>
      </c>
      <c r="C2447">
        <v>0</v>
      </c>
    </row>
    <row r="2448" spans="1:3" x14ac:dyDescent="0.35">
      <c r="A2448" t="s">
        <v>4746</v>
      </c>
      <c r="B2448" t="s">
        <v>1846</v>
      </c>
      <c r="C2448">
        <v>0</v>
      </c>
    </row>
    <row r="2449" spans="1:3" x14ac:dyDescent="0.35">
      <c r="A2449" t="s">
        <v>4747</v>
      </c>
      <c r="B2449" t="s">
        <v>1847</v>
      </c>
      <c r="C2449">
        <v>0</v>
      </c>
    </row>
    <row r="2450" spans="1:3" x14ac:dyDescent="0.35">
      <c r="A2450" t="s">
        <v>4748</v>
      </c>
      <c r="B2450" t="s">
        <v>1848</v>
      </c>
      <c r="C2450">
        <v>0</v>
      </c>
    </row>
    <row r="2451" spans="1:3" x14ac:dyDescent="0.35">
      <c r="A2451" t="s">
        <v>4749</v>
      </c>
      <c r="B2451" t="s">
        <v>1849</v>
      </c>
      <c r="C2451">
        <v>0</v>
      </c>
    </row>
    <row r="2452" spans="1:3" x14ac:dyDescent="0.35">
      <c r="A2452" t="s">
        <v>4750</v>
      </c>
      <c r="B2452" t="s">
        <v>1850</v>
      </c>
      <c r="C2452">
        <v>0</v>
      </c>
    </row>
    <row r="2453" spans="1:3" x14ac:dyDescent="0.35">
      <c r="A2453" t="s">
        <v>4751</v>
      </c>
      <c r="B2453" t="s">
        <v>1851</v>
      </c>
      <c r="C2453">
        <v>0</v>
      </c>
    </row>
    <row r="2454" spans="1:3" x14ac:dyDescent="0.35">
      <c r="A2454" t="s">
        <v>4752</v>
      </c>
      <c r="B2454" t="s">
        <v>1852</v>
      </c>
      <c r="C2454">
        <v>0</v>
      </c>
    </row>
    <row r="2455" spans="1:3" x14ac:dyDescent="0.35">
      <c r="A2455" t="s">
        <v>4753</v>
      </c>
      <c r="B2455" t="s">
        <v>1853</v>
      </c>
      <c r="C2455">
        <v>0</v>
      </c>
    </row>
    <row r="2456" spans="1:3" x14ac:dyDescent="0.35">
      <c r="A2456" t="s">
        <v>4754</v>
      </c>
      <c r="B2456" t="s">
        <v>1854</v>
      </c>
      <c r="C2456">
        <v>0</v>
      </c>
    </row>
    <row r="2457" spans="1:3" x14ac:dyDescent="0.35">
      <c r="A2457" t="s">
        <v>4755</v>
      </c>
      <c r="B2457" t="s">
        <v>1855</v>
      </c>
      <c r="C2457">
        <v>0</v>
      </c>
    </row>
    <row r="2458" spans="1:3" x14ac:dyDescent="0.35">
      <c r="A2458" t="s">
        <v>4756</v>
      </c>
      <c r="B2458" t="s">
        <v>1856</v>
      </c>
      <c r="C2458">
        <v>0</v>
      </c>
    </row>
    <row r="2459" spans="1:3" x14ac:dyDescent="0.35">
      <c r="A2459" t="s">
        <v>4757</v>
      </c>
      <c r="B2459" t="s">
        <v>1857</v>
      </c>
      <c r="C2459">
        <v>0</v>
      </c>
    </row>
    <row r="2460" spans="1:3" x14ac:dyDescent="0.35">
      <c r="A2460" t="s">
        <v>4758</v>
      </c>
      <c r="B2460" t="s">
        <v>1858</v>
      </c>
      <c r="C2460">
        <v>0</v>
      </c>
    </row>
    <row r="2461" spans="1:3" x14ac:dyDescent="0.35">
      <c r="A2461" t="s">
        <v>4759</v>
      </c>
      <c r="B2461" t="s">
        <v>1859</v>
      </c>
      <c r="C2461">
        <v>0</v>
      </c>
    </row>
    <row r="2462" spans="1:3" x14ac:dyDescent="0.35">
      <c r="A2462" t="s">
        <v>4760</v>
      </c>
      <c r="B2462" t="s">
        <v>1860</v>
      </c>
      <c r="C2462">
        <v>0</v>
      </c>
    </row>
    <row r="2463" spans="1:3" x14ac:dyDescent="0.35">
      <c r="A2463" t="s">
        <v>4761</v>
      </c>
      <c r="B2463" t="s">
        <v>1860</v>
      </c>
      <c r="C2463">
        <v>0</v>
      </c>
    </row>
    <row r="2464" spans="1:3" x14ac:dyDescent="0.35">
      <c r="A2464" t="s">
        <v>4762</v>
      </c>
      <c r="B2464" t="s">
        <v>1860</v>
      </c>
      <c r="C2464">
        <v>0</v>
      </c>
    </row>
    <row r="2465" spans="1:3" x14ac:dyDescent="0.35">
      <c r="A2465" t="s">
        <v>4763</v>
      </c>
      <c r="B2465" t="s">
        <v>1860</v>
      </c>
      <c r="C2465">
        <v>0</v>
      </c>
    </row>
    <row r="2466" spans="1:3" x14ac:dyDescent="0.35">
      <c r="A2466" t="s">
        <v>4764</v>
      </c>
      <c r="B2466" t="s">
        <v>1860</v>
      </c>
      <c r="C2466">
        <v>0</v>
      </c>
    </row>
    <row r="2467" spans="1:3" x14ac:dyDescent="0.35">
      <c r="A2467" t="s">
        <v>4765</v>
      </c>
      <c r="B2467" t="s">
        <v>1860</v>
      </c>
      <c r="C2467">
        <v>0</v>
      </c>
    </row>
    <row r="2468" spans="1:3" x14ac:dyDescent="0.35">
      <c r="A2468" t="s">
        <v>4766</v>
      </c>
      <c r="B2468" t="s">
        <v>1860</v>
      </c>
      <c r="C2468">
        <v>0</v>
      </c>
    </row>
    <row r="2469" spans="1:3" x14ac:dyDescent="0.35">
      <c r="A2469" t="s">
        <v>4767</v>
      </c>
      <c r="B2469" t="s">
        <v>1860</v>
      </c>
      <c r="C2469">
        <v>0</v>
      </c>
    </row>
    <row r="2470" spans="1:3" x14ac:dyDescent="0.35">
      <c r="A2470" t="s">
        <v>4768</v>
      </c>
      <c r="B2470" t="s">
        <v>1860</v>
      </c>
      <c r="C2470">
        <v>0</v>
      </c>
    </row>
    <row r="2471" spans="1:3" x14ac:dyDescent="0.35">
      <c r="A2471" t="s">
        <v>4769</v>
      </c>
      <c r="B2471" t="s">
        <v>1860</v>
      </c>
      <c r="C2471">
        <v>0</v>
      </c>
    </row>
    <row r="2472" spans="1:3" x14ac:dyDescent="0.35">
      <c r="A2472" t="s">
        <v>4770</v>
      </c>
      <c r="B2472" t="s">
        <v>1861</v>
      </c>
      <c r="C2472">
        <v>0</v>
      </c>
    </row>
    <row r="2473" spans="1:3" x14ac:dyDescent="0.35">
      <c r="A2473" t="s">
        <v>4771</v>
      </c>
      <c r="B2473" t="s">
        <v>1861</v>
      </c>
      <c r="C2473">
        <v>0</v>
      </c>
    </row>
    <row r="2474" spans="1:3" x14ac:dyDescent="0.35">
      <c r="A2474" t="s">
        <v>4772</v>
      </c>
      <c r="B2474" t="s">
        <v>1862</v>
      </c>
      <c r="C2474">
        <v>0</v>
      </c>
    </row>
    <row r="2475" spans="1:3" x14ac:dyDescent="0.35">
      <c r="A2475" t="s">
        <v>4773</v>
      </c>
      <c r="B2475" t="s">
        <v>1862</v>
      </c>
      <c r="C2475">
        <v>0</v>
      </c>
    </row>
    <row r="2476" spans="1:3" x14ac:dyDescent="0.35">
      <c r="A2476" t="s">
        <v>4774</v>
      </c>
      <c r="B2476" t="s">
        <v>1862</v>
      </c>
      <c r="C2476">
        <v>0</v>
      </c>
    </row>
    <row r="2477" spans="1:3" x14ac:dyDescent="0.35">
      <c r="A2477" t="s">
        <v>4775</v>
      </c>
      <c r="B2477" t="s">
        <v>1863</v>
      </c>
      <c r="C2477">
        <v>0</v>
      </c>
    </row>
    <row r="2478" spans="1:3" x14ac:dyDescent="0.35">
      <c r="A2478" t="s">
        <v>4776</v>
      </c>
      <c r="B2478" t="s">
        <v>1863</v>
      </c>
      <c r="C2478">
        <v>0</v>
      </c>
    </row>
    <row r="2479" spans="1:3" x14ac:dyDescent="0.35">
      <c r="A2479" t="s">
        <v>4777</v>
      </c>
      <c r="B2479" t="s">
        <v>1864</v>
      </c>
      <c r="C2479">
        <v>0</v>
      </c>
    </row>
    <row r="2480" spans="1:3" x14ac:dyDescent="0.35">
      <c r="A2480" t="s">
        <v>4778</v>
      </c>
      <c r="B2480" t="s">
        <v>1865</v>
      </c>
      <c r="C2480">
        <v>0</v>
      </c>
    </row>
    <row r="2481" spans="1:3" x14ac:dyDescent="0.35">
      <c r="A2481" t="s">
        <v>4779</v>
      </c>
      <c r="B2481" t="s">
        <v>1865</v>
      </c>
      <c r="C2481">
        <v>0</v>
      </c>
    </row>
    <row r="2482" spans="1:3" x14ac:dyDescent="0.35">
      <c r="A2482" t="s">
        <v>4780</v>
      </c>
      <c r="B2482" t="s">
        <v>1866</v>
      </c>
      <c r="C2482">
        <v>0</v>
      </c>
    </row>
    <row r="2483" spans="1:3" x14ac:dyDescent="0.35">
      <c r="A2483" t="s">
        <v>4781</v>
      </c>
      <c r="B2483" t="s">
        <v>1867</v>
      </c>
      <c r="C2483">
        <v>0</v>
      </c>
    </row>
    <row r="2484" spans="1:3" x14ac:dyDescent="0.35">
      <c r="A2484" t="s">
        <v>4782</v>
      </c>
      <c r="B2484" t="s">
        <v>1868</v>
      </c>
      <c r="C2484">
        <v>0</v>
      </c>
    </row>
    <row r="2485" spans="1:3" x14ac:dyDescent="0.35">
      <c r="A2485" t="s">
        <v>4783</v>
      </c>
      <c r="B2485" t="s">
        <v>1869</v>
      </c>
      <c r="C2485">
        <v>0</v>
      </c>
    </row>
    <row r="2486" spans="1:3" x14ac:dyDescent="0.35">
      <c r="A2486" t="s">
        <v>4784</v>
      </c>
      <c r="B2486" t="s">
        <v>1870</v>
      </c>
      <c r="C2486">
        <v>0</v>
      </c>
    </row>
    <row r="2487" spans="1:3" x14ac:dyDescent="0.35">
      <c r="A2487" t="s">
        <v>4785</v>
      </c>
      <c r="B2487" t="s">
        <v>1871</v>
      </c>
      <c r="C2487">
        <v>0</v>
      </c>
    </row>
    <row r="2488" spans="1:3" x14ac:dyDescent="0.35">
      <c r="A2488" t="s">
        <v>4786</v>
      </c>
      <c r="B2488" t="s">
        <v>1872</v>
      </c>
      <c r="C2488">
        <v>0</v>
      </c>
    </row>
    <row r="2489" spans="1:3" x14ac:dyDescent="0.35">
      <c r="A2489" t="s">
        <v>4787</v>
      </c>
      <c r="B2489" t="s">
        <v>1873</v>
      </c>
      <c r="C2489">
        <v>0</v>
      </c>
    </row>
    <row r="2490" spans="1:3" x14ac:dyDescent="0.35">
      <c r="A2490" t="s">
        <v>4788</v>
      </c>
      <c r="B2490" t="s">
        <v>1874</v>
      </c>
      <c r="C2490">
        <v>0</v>
      </c>
    </row>
    <row r="2491" spans="1:3" x14ac:dyDescent="0.35">
      <c r="A2491" t="s">
        <v>4789</v>
      </c>
      <c r="B2491" t="s">
        <v>1875</v>
      </c>
      <c r="C2491">
        <v>0</v>
      </c>
    </row>
    <row r="2492" spans="1:3" x14ac:dyDescent="0.35">
      <c r="A2492" t="s">
        <v>4790</v>
      </c>
      <c r="B2492" t="s">
        <v>1876</v>
      </c>
      <c r="C2492">
        <v>0</v>
      </c>
    </row>
    <row r="2493" spans="1:3" x14ac:dyDescent="0.35">
      <c r="A2493" t="s">
        <v>4791</v>
      </c>
      <c r="B2493" t="s">
        <v>1877</v>
      </c>
      <c r="C2493">
        <v>0</v>
      </c>
    </row>
    <row r="2494" spans="1:3" x14ac:dyDescent="0.35">
      <c r="A2494" t="s">
        <v>4792</v>
      </c>
      <c r="B2494" t="s">
        <v>1878</v>
      </c>
      <c r="C2494">
        <v>0</v>
      </c>
    </row>
    <row r="2495" spans="1:3" x14ac:dyDescent="0.35">
      <c r="A2495" t="s">
        <v>4793</v>
      </c>
      <c r="B2495" t="s">
        <v>1879</v>
      </c>
      <c r="C2495">
        <v>0</v>
      </c>
    </row>
    <row r="2496" spans="1:3" x14ac:dyDescent="0.35">
      <c r="A2496" t="s">
        <v>4794</v>
      </c>
      <c r="B2496" t="s">
        <v>1880</v>
      </c>
      <c r="C2496">
        <v>0</v>
      </c>
    </row>
    <row r="2497" spans="1:3" x14ac:dyDescent="0.35">
      <c r="A2497" t="s">
        <v>4795</v>
      </c>
      <c r="B2497" t="s">
        <v>1881</v>
      </c>
      <c r="C2497">
        <v>0</v>
      </c>
    </row>
    <row r="2498" spans="1:3" x14ac:dyDescent="0.35">
      <c r="A2498" t="s">
        <v>4796</v>
      </c>
      <c r="B2498" t="s">
        <v>1882</v>
      </c>
      <c r="C2498">
        <v>0</v>
      </c>
    </row>
    <row r="2499" spans="1:3" x14ac:dyDescent="0.35">
      <c r="A2499" t="s">
        <v>4797</v>
      </c>
      <c r="B2499" t="s">
        <v>1883</v>
      </c>
      <c r="C2499">
        <v>0</v>
      </c>
    </row>
    <row r="2500" spans="1:3" x14ac:dyDescent="0.35">
      <c r="A2500" t="s">
        <v>4798</v>
      </c>
      <c r="B2500" t="s">
        <v>1884</v>
      </c>
      <c r="C2500">
        <v>0</v>
      </c>
    </row>
    <row r="2501" spans="1:3" x14ac:dyDescent="0.35">
      <c r="A2501" t="s">
        <v>4799</v>
      </c>
      <c r="B2501" t="s">
        <v>1885</v>
      </c>
      <c r="C2501">
        <v>0</v>
      </c>
    </row>
    <row r="2502" spans="1:3" x14ac:dyDescent="0.35">
      <c r="A2502" t="s">
        <v>4800</v>
      </c>
      <c r="B2502" t="s">
        <v>1886</v>
      </c>
      <c r="C2502">
        <v>0</v>
      </c>
    </row>
    <row r="2503" spans="1:3" x14ac:dyDescent="0.35">
      <c r="A2503" t="s">
        <v>4801</v>
      </c>
      <c r="B2503" t="s">
        <v>1887</v>
      </c>
      <c r="C2503">
        <v>0</v>
      </c>
    </row>
    <row r="2504" spans="1:3" x14ac:dyDescent="0.35">
      <c r="A2504" t="s">
        <v>4802</v>
      </c>
      <c r="B2504" t="s">
        <v>1888</v>
      </c>
      <c r="C2504">
        <v>0</v>
      </c>
    </row>
    <row r="2505" spans="1:3" x14ac:dyDescent="0.35">
      <c r="A2505" t="s">
        <v>4803</v>
      </c>
      <c r="B2505" t="s">
        <v>1889</v>
      </c>
      <c r="C2505">
        <v>0</v>
      </c>
    </row>
    <row r="2506" spans="1:3" x14ac:dyDescent="0.35">
      <c r="A2506" t="s">
        <v>4804</v>
      </c>
      <c r="B2506" t="s">
        <v>1890</v>
      </c>
      <c r="C2506">
        <v>0</v>
      </c>
    </row>
    <row r="2507" spans="1:3" x14ac:dyDescent="0.35">
      <c r="A2507" t="s">
        <v>4805</v>
      </c>
      <c r="B2507" t="s">
        <v>1891</v>
      </c>
      <c r="C2507">
        <v>0</v>
      </c>
    </row>
    <row r="2508" spans="1:3" x14ac:dyDescent="0.35">
      <c r="A2508" t="s">
        <v>4806</v>
      </c>
      <c r="B2508" t="s">
        <v>1892</v>
      </c>
      <c r="C2508">
        <v>0</v>
      </c>
    </row>
    <row r="2509" spans="1:3" x14ac:dyDescent="0.35">
      <c r="A2509" t="s">
        <v>4807</v>
      </c>
      <c r="B2509" t="s">
        <v>1893</v>
      </c>
      <c r="C2509">
        <v>0</v>
      </c>
    </row>
    <row r="2510" spans="1:3" x14ac:dyDescent="0.35">
      <c r="A2510" t="s">
        <v>4808</v>
      </c>
      <c r="B2510" t="s">
        <v>1894</v>
      </c>
      <c r="C2510">
        <v>0</v>
      </c>
    </row>
    <row r="2511" spans="1:3" x14ac:dyDescent="0.35">
      <c r="A2511" t="s">
        <v>4809</v>
      </c>
      <c r="B2511" t="s">
        <v>1895</v>
      </c>
      <c r="C2511">
        <v>0</v>
      </c>
    </row>
    <row r="2512" spans="1:3" x14ac:dyDescent="0.35">
      <c r="A2512" t="s">
        <v>4810</v>
      </c>
      <c r="B2512" t="s">
        <v>1896</v>
      </c>
      <c r="C2512">
        <v>0</v>
      </c>
    </row>
    <row r="2513" spans="1:3" x14ac:dyDescent="0.35">
      <c r="A2513" t="s">
        <v>4811</v>
      </c>
      <c r="B2513" t="s">
        <v>1897</v>
      </c>
      <c r="C2513">
        <v>0</v>
      </c>
    </row>
    <row r="2514" spans="1:3" x14ac:dyDescent="0.35">
      <c r="A2514" t="s">
        <v>4812</v>
      </c>
      <c r="B2514" t="s">
        <v>1898</v>
      </c>
      <c r="C2514">
        <v>0</v>
      </c>
    </row>
    <row r="2515" spans="1:3" x14ac:dyDescent="0.35">
      <c r="A2515" t="s">
        <v>4813</v>
      </c>
      <c r="B2515" t="s">
        <v>1899</v>
      </c>
      <c r="C2515">
        <v>0</v>
      </c>
    </row>
    <row r="2516" spans="1:3" x14ac:dyDescent="0.35">
      <c r="A2516" t="s">
        <v>4814</v>
      </c>
      <c r="B2516" t="s">
        <v>1900</v>
      </c>
      <c r="C2516">
        <v>0</v>
      </c>
    </row>
    <row r="2517" spans="1:3" x14ac:dyDescent="0.35">
      <c r="A2517" t="s">
        <v>4815</v>
      </c>
      <c r="B2517" t="s">
        <v>1901</v>
      </c>
      <c r="C2517">
        <v>0</v>
      </c>
    </row>
    <row r="2518" spans="1:3" x14ac:dyDescent="0.35">
      <c r="A2518" t="s">
        <v>4816</v>
      </c>
      <c r="B2518" t="s">
        <v>1902</v>
      </c>
      <c r="C2518">
        <v>0</v>
      </c>
    </row>
    <row r="2519" spans="1:3" x14ac:dyDescent="0.35">
      <c r="A2519" t="s">
        <v>4817</v>
      </c>
      <c r="B2519" t="s">
        <v>1903</v>
      </c>
      <c r="C2519">
        <v>0</v>
      </c>
    </row>
    <row r="2520" spans="1:3" x14ac:dyDescent="0.35">
      <c r="A2520" t="s">
        <v>4818</v>
      </c>
      <c r="B2520" t="s">
        <v>1904</v>
      </c>
      <c r="C2520">
        <v>0</v>
      </c>
    </row>
    <row r="2521" spans="1:3" x14ac:dyDescent="0.35">
      <c r="A2521" t="s">
        <v>4819</v>
      </c>
      <c r="B2521" t="s">
        <v>1905</v>
      </c>
      <c r="C2521">
        <v>0</v>
      </c>
    </row>
    <row r="2522" spans="1:3" x14ac:dyDescent="0.35">
      <c r="A2522" t="s">
        <v>4820</v>
      </c>
      <c r="B2522" t="s">
        <v>1906</v>
      </c>
      <c r="C2522">
        <v>0</v>
      </c>
    </row>
    <row r="2523" spans="1:3" x14ac:dyDescent="0.35">
      <c r="A2523" t="s">
        <v>4821</v>
      </c>
      <c r="B2523" t="s">
        <v>1907</v>
      </c>
      <c r="C2523">
        <v>0</v>
      </c>
    </row>
    <row r="2524" spans="1:3" x14ac:dyDescent="0.35">
      <c r="A2524" t="s">
        <v>4822</v>
      </c>
      <c r="B2524" t="s">
        <v>1908</v>
      </c>
      <c r="C2524">
        <v>0</v>
      </c>
    </row>
    <row r="2525" spans="1:3" x14ac:dyDescent="0.35">
      <c r="A2525" t="s">
        <v>4823</v>
      </c>
      <c r="B2525" t="s">
        <v>1909</v>
      </c>
      <c r="C2525">
        <v>0</v>
      </c>
    </row>
    <row r="2526" spans="1:3" x14ac:dyDescent="0.35">
      <c r="A2526" t="s">
        <v>4824</v>
      </c>
      <c r="B2526" t="s">
        <v>1910</v>
      </c>
      <c r="C2526">
        <v>0</v>
      </c>
    </row>
    <row r="2527" spans="1:3" x14ac:dyDescent="0.35">
      <c r="A2527" t="s">
        <v>4825</v>
      </c>
      <c r="B2527" t="s">
        <v>1911</v>
      </c>
      <c r="C2527">
        <v>0</v>
      </c>
    </row>
    <row r="2528" spans="1:3" x14ac:dyDescent="0.35">
      <c r="A2528" t="s">
        <v>4826</v>
      </c>
      <c r="B2528" t="s">
        <v>1912</v>
      </c>
      <c r="C2528">
        <v>0</v>
      </c>
    </row>
    <row r="2529" spans="1:3" x14ac:dyDescent="0.35">
      <c r="A2529" t="s">
        <v>4827</v>
      </c>
      <c r="B2529" t="s">
        <v>1913</v>
      </c>
      <c r="C2529">
        <v>0</v>
      </c>
    </row>
    <row r="2530" spans="1:3" x14ac:dyDescent="0.35">
      <c r="A2530" t="s">
        <v>4828</v>
      </c>
      <c r="B2530" t="s">
        <v>1914</v>
      </c>
      <c r="C2530">
        <v>0</v>
      </c>
    </row>
    <row r="2531" spans="1:3" x14ac:dyDescent="0.35">
      <c r="A2531" t="s">
        <v>4829</v>
      </c>
      <c r="B2531" t="s">
        <v>1915</v>
      </c>
      <c r="C2531">
        <v>18104</v>
      </c>
    </row>
    <row r="2532" spans="1:3" x14ac:dyDescent="0.35">
      <c r="A2532" t="s">
        <v>4830</v>
      </c>
      <c r="B2532" t="s">
        <v>1916</v>
      </c>
      <c r="C2532">
        <v>0</v>
      </c>
    </row>
    <row r="2533" spans="1:3" x14ac:dyDescent="0.35">
      <c r="A2533" t="s">
        <v>4831</v>
      </c>
      <c r="B2533" t="s">
        <v>1917</v>
      </c>
      <c r="C2533">
        <v>0</v>
      </c>
    </row>
    <row r="2534" spans="1:3" x14ac:dyDescent="0.35">
      <c r="A2534" t="s">
        <v>4832</v>
      </c>
      <c r="B2534" t="s">
        <v>1918</v>
      </c>
      <c r="C2534">
        <v>0</v>
      </c>
    </row>
    <row r="2535" spans="1:3" x14ac:dyDescent="0.35">
      <c r="A2535" t="s">
        <v>4833</v>
      </c>
      <c r="B2535" t="s">
        <v>1919</v>
      </c>
      <c r="C2535">
        <v>0</v>
      </c>
    </row>
    <row r="2536" spans="1:3" x14ac:dyDescent="0.35">
      <c r="A2536" t="s">
        <v>4834</v>
      </c>
      <c r="B2536" t="s">
        <v>1920</v>
      </c>
      <c r="C2536">
        <v>0</v>
      </c>
    </row>
    <row r="2537" spans="1:3" x14ac:dyDescent="0.35">
      <c r="A2537" t="s">
        <v>4835</v>
      </c>
      <c r="B2537" t="s">
        <v>1921</v>
      </c>
      <c r="C2537">
        <v>0</v>
      </c>
    </row>
    <row r="2538" spans="1:3" x14ac:dyDescent="0.35">
      <c r="A2538" t="s">
        <v>4836</v>
      </c>
      <c r="B2538" t="s">
        <v>1922</v>
      </c>
      <c r="C2538">
        <v>0</v>
      </c>
    </row>
    <row r="2539" spans="1:3" x14ac:dyDescent="0.35">
      <c r="A2539" t="s">
        <v>4837</v>
      </c>
      <c r="B2539" t="s">
        <v>1923</v>
      </c>
      <c r="C2539">
        <v>346</v>
      </c>
    </row>
    <row r="2540" spans="1:3" x14ac:dyDescent="0.35">
      <c r="A2540" t="s">
        <v>4838</v>
      </c>
      <c r="B2540" t="s">
        <v>1924</v>
      </c>
      <c r="C2540">
        <v>0</v>
      </c>
    </row>
    <row r="2541" spans="1:3" x14ac:dyDescent="0.35">
      <c r="A2541" t="s">
        <v>4839</v>
      </c>
      <c r="B2541" t="s">
        <v>1925</v>
      </c>
      <c r="C2541">
        <v>0</v>
      </c>
    </row>
    <row r="2542" spans="1:3" x14ac:dyDescent="0.35">
      <c r="A2542" t="s">
        <v>4840</v>
      </c>
      <c r="B2542" t="s">
        <v>1926</v>
      </c>
      <c r="C2542">
        <v>0</v>
      </c>
    </row>
    <row r="2543" spans="1:3" x14ac:dyDescent="0.35">
      <c r="A2543" t="s">
        <v>4841</v>
      </c>
      <c r="B2543" t="s">
        <v>1927</v>
      </c>
      <c r="C2543">
        <v>0</v>
      </c>
    </row>
    <row r="2544" spans="1:3" x14ac:dyDescent="0.35">
      <c r="A2544" t="s">
        <v>4842</v>
      </c>
      <c r="B2544" t="s">
        <v>1928</v>
      </c>
      <c r="C2544">
        <v>0</v>
      </c>
    </row>
    <row r="2545" spans="1:3" x14ac:dyDescent="0.35">
      <c r="A2545" t="s">
        <v>4843</v>
      </c>
      <c r="B2545" t="s">
        <v>1929</v>
      </c>
      <c r="C2545">
        <v>0</v>
      </c>
    </row>
    <row r="2546" spans="1:3" x14ac:dyDescent="0.35">
      <c r="A2546" t="s">
        <v>4844</v>
      </c>
      <c r="B2546" t="s">
        <v>1930</v>
      </c>
      <c r="C2546">
        <v>0</v>
      </c>
    </row>
    <row r="2547" spans="1:3" x14ac:dyDescent="0.35">
      <c r="A2547" t="s">
        <v>4845</v>
      </c>
      <c r="B2547" t="s">
        <v>1931</v>
      </c>
      <c r="C2547">
        <v>0</v>
      </c>
    </row>
    <row r="2548" spans="1:3" x14ac:dyDescent="0.35">
      <c r="A2548" t="s">
        <v>4846</v>
      </c>
      <c r="B2548" t="s">
        <v>1932</v>
      </c>
      <c r="C2548">
        <v>0</v>
      </c>
    </row>
    <row r="2549" spans="1:3" x14ac:dyDescent="0.35">
      <c r="A2549" t="s">
        <v>4847</v>
      </c>
      <c r="B2549" t="s">
        <v>1933</v>
      </c>
      <c r="C2549">
        <v>0</v>
      </c>
    </row>
    <row r="2550" spans="1:3" x14ac:dyDescent="0.35">
      <c r="A2550" t="s">
        <v>4848</v>
      </c>
      <c r="B2550" t="s">
        <v>1934</v>
      </c>
      <c r="C2550">
        <v>0</v>
      </c>
    </row>
    <row r="2551" spans="1:3" x14ac:dyDescent="0.35">
      <c r="A2551" t="s">
        <v>4849</v>
      </c>
      <c r="B2551" t="s">
        <v>1935</v>
      </c>
      <c r="C2551">
        <v>0</v>
      </c>
    </row>
    <row r="2552" spans="1:3" x14ac:dyDescent="0.35">
      <c r="A2552" t="s">
        <v>4850</v>
      </c>
      <c r="B2552" t="s">
        <v>1936</v>
      </c>
      <c r="C2552">
        <v>0</v>
      </c>
    </row>
    <row r="2553" spans="1:3" x14ac:dyDescent="0.35">
      <c r="A2553" t="s">
        <v>4851</v>
      </c>
      <c r="B2553" t="s">
        <v>1937</v>
      </c>
      <c r="C2553">
        <v>11658</v>
      </c>
    </row>
    <row r="2554" spans="1:3" x14ac:dyDescent="0.35">
      <c r="A2554" t="s">
        <v>4852</v>
      </c>
      <c r="B2554" t="s">
        <v>1938</v>
      </c>
      <c r="C2554">
        <v>0</v>
      </c>
    </row>
    <row r="2555" spans="1:3" x14ac:dyDescent="0.35">
      <c r="A2555" t="s">
        <v>4853</v>
      </c>
      <c r="B2555" t="s">
        <v>1939</v>
      </c>
      <c r="C2555">
        <v>0</v>
      </c>
    </row>
    <row r="2556" spans="1:3" x14ac:dyDescent="0.35">
      <c r="A2556" t="s">
        <v>4854</v>
      </c>
      <c r="B2556" t="s">
        <v>1940</v>
      </c>
      <c r="C2556">
        <v>0</v>
      </c>
    </row>
    <row r="2557" spans="1:3" x14ac:dyDescent="0.35">
      <c r="A2557" t="s">
        <v>4855</v>
      </c>
      <c r="B2557" t="s">
        <v>1941</v>
      </c>
      <c r="C2557">
        <v>0</v>
      </c>
    </row>
    <row r="2558" spans="1:3" x14ac:dyDescent="0.35">
      <c r="A2558" t="s">
        <v>4856</v>
      </c>
      <c r="B2558" t="s">
        <v>1942</v>
      </c>
      <c r="C2558">
        <v>0</v>
      </c>
    </row>
    <row r="2559" spans="1:3" x14ac:dyDescent="0.35">
      <c r="A2559" t="s">
        <v>4857</v>
      </c>
      <c r="B2559" t="s">
        <v>1943</v>
      </c>
      <c r="C2559">
        <v>0</v>
      </c>
    </row>
    <row r="2560" spans="1:3" x14ac:dyDescent="0.35">
      <c r="A2560" t="s">
        <v>4858</v>
      </c>
      <c r="B2560" t="s">
        <v>1944</v>
      </c>
      <c r="C2560">
        <v>0</v>
      </c>
    </row>
    <row r="2561" spans="1:3" x14ac:dyDescent="0.35">
      <c r="A2561" t="s">
        <v>4859</v>
      </c>
      <c r="B2561" t="s">
        <v>1945</v>
      </c>
      <c r="C2561">
        <v>0</v>
      </c>
    </row>
    <row r="2562" spans="1:3" x14ac:dyDescent="0.35">
      <c r="A2562" t="s">
        <v>4860</v>
      </c>
      <c r="B2562" t="s">
        <v>1946</v>
      </c>
      <c r="C2562">
        <v>0</v>
      </c>
    </row>
    <row r="2563" spans="1:3" x14ac:dyDescent="0.35">
      <c r="A2563" t="s">
        <v>4861</v>
      </c>
      <c r="B2563" t="s">
        <v>1947</v>
      </c>
      <c r="C2563">
        <v>0</v>
      </c>
    </row>
    <row r="2564" spans="1:3" x14ac:dyDescent="0.35">
      <c r="A2564" t="s">
        <v>4862</v>
      </c>
      <c r="B2564" t="s">
        <v>1948</v>
      </c>
      <c r="C2564">
        <v>0</v>
      </c>
    </row>
    <row r="2565" spans="1:3" x14ac:dyDescent="0.35">
      <c r="A2565" t="s">
        <v>4863</v>
      </c>
      <c r="B2565" t="s">
        <v>1949</v>
      </c>
      <c r="C2565">
        <v>0</v>
      </c>
    </row>
    <row r="2566" spans="1:3" x14ac:dyDescent="0.35">
      <c r="A2566" t="s">
        <v>4864</v>
      </c>
      <c r="B2566" t="s">
        <v>1950</v>
      </c>
      <c r="C2566">
        <v>0</v>
      </c>
    </row>
    <row r="2567" spans="1:3" x14ac:dyDescent="0.35">
      <c r="A2567" t="s">
        <v>4865</v>
      </c>
      <c r="B2567" t="s">
        <v>1951</v>
      </c>
      <c r="C2567">
        <v>0</v>
      </c>
    </row>
    <row r="2568" spans="1:3" x14ac:dyDescent="0.35">
      <c r="A2568" t="s">
        <v>4866</v>
      </c>
      <c r="B2568" t="s">
        <v>1952</v>
      </c>
      <c r="C2568">
        <v>0</v>
      </c>
    </row>
    <row r="2569" spans="1:3" x14ac:dyDescent="0.35">
      <c r="A2569" t="s">
        <v>4867</v>
      </c>
      <c r="B2569" t="s">
        <v>1953</v>
      </c>
      <c r="C2569">
        <v>6301</v>
      </c>
    </row>
    <row r="2570" spans="1:3" x14ac:dyDescent="0.35">
      <c r="A2570" t="s">
        <v>4868</v>
      </c>
      <c r="B2570" t="s">
        <v>1954</v>
      </c>
      <c r="C2570">
        <v>0</v>
      </c>
    </row>
    <row r="2571" spans="1:3" x14ac:dyDescent="0.35">
      <c r="A2571" t="s">
        <v>4869</v>
      </c>
      <c r="B2571" t="s">
        <v>1955</v>
      </c>
      <c r="C2571">
        <v>0</v>
      </c>
    </row>
    <row r="2572" spans="1:3" x14ac:dyDescent="0.35">
      <c r="A2572" t="s">
        <v>4870</v>
      </c>
      <c r="B2572" t="s">
        <v>1956</v>
      </c>
      <c r="C2572">
        <v>0</v>
      </c>
    </row>
    <row r="2573" spans="1:3" x14ac:dyDescent="0.35">
      <c r="A2573" t="s">
        <v>4871</v>
      </c>
      <c r="B2573" t="s">
        <v>1957</v>
      </c>
      <c r="C2573">
        <v>0</v>
      </c>
    </row>
    <row r="2574" spans="1:3" x14ac:dyDescent="0.35">
      <c r="A2574" t="s">
        <v>4872</v>
      </c>
      <c r="B2574" t="s">
        <v>1958</v>
      </c>
      <c r="C2574">
        <v>0</v>
      </c>
    </row>
    <row r="2575" spans="1:3" x14ac:dyDescent="0.35">
      <c r="A2575" t="s">
        <v>4873</v>
      </c>
      <c r="B2575" t="s">
        <v>1959</v>
      </c>
      <c r="C2575">
        <v>0</v>
      </c>
    </row>
    <row r="2576" spans="1:3" x14ac:dyDescent="0.35">
      <c r="A2576" t="s">
        <v>4874</v>
      </c>
      <c r="B2576" t="s">
        <v>1960</v>
      </c>
      <c r="C2576">
        <v>0</v>
      </c>
    </row>
    <row r="2577" spans="1:3" x14ac:dyDescent="0.35">
      <c r="A2577" t="s">
        <v>4875</v>
      </c>
      <c r="B2577" t="s">
        <v>1961</v>
      </c>
      <c r="C2577">
        <v>0</v>
      </c>
    </row>
    <row r="2578" spans="1:3" x14ac:dyDescent="0.35">
      <c r="A2578" t="s">
        <v>4876</v>
      </c>
      <c r="B2578" t="s">
        <v>1962</v>
      </c>
      <c r="C2578">
        <v>0</v>
      </c>
    </row>
    <row r="2579" spans="1:3" x14ac:dyDescent="0.35">
      <c r="A2579" t="s">
        <v>4877</v>
      </c>
      <c r="B2579" t="s">
        <v>1963</v>
      </c>
      <c r="C2579">
        <v>0</v>
      </c>
    </row>
    <row r="2580" spans="1:3" x14ac:dyDescent="0.35">
      <c r="A2580" t="s">
        <v>4878</v>
      </c>
      <c r="B2580" t="s">
        <v>1964</v>
      </c>
      <c r="C2580">
        <v>0</v>
      </c>
    </row>
    <row r="2581" spans="1:3" x14ac:dyDescent="0.35">
      <c r="A2581" t="s">
        <v>4879</v>
      </c>
      <c r="B2581" t="s">
        <v>1965</v>
      </c>
      <c r="C2581">
        <v>0</v>
      </c>
    </row>
    <row r="2582" spans="1:3" x14ac:dyDescent="0.35">
      <c r="A2582" t="s">
        <v>4880</v>
      </c>
      <c r="B2582" t="s">
        <v>1966</v>
      </c>
      <c r="C2582">
        <v>0</v>
      </c>
    </row>
    <row r="2583" spans="1:3" x14ac:dyDescent="0.35">
      <c r="A2583" t="s">
        <v>4881</v>
      </c>
      <c r="B2583" t="s">
        <v>1967</v>
      </c>
      <c r="C2583">
        <v>0</v>
      </c>
    </row>
    <row r="2584" spans="1:3" x14ac:dyDescent="0.35">
      <c r="A2584" t="s">
        <v>4882</v>
      </c>
      <c r="B2584" t="s">
        <v>1968</v>
      </c>
      <c r="C2584">
        <v>0</v>
      </c>
    </row>
    <row r="2585" spans="1:3" x14ac:dyDescent="0.35">
      <c r="A2585" t="s">
        <v>4883</v>
      </c>
      <c r="B2585" t="s">
        <v>1969</v>
      </c>
      <c r="C2585">
        <v>0</v>
      </c>
    </row>
    <row r="2586" spans="1:3" x14ac:dyDescent="0.35">
      <c r="A2586" t="s">
        <v>4884</v>
      </c>
      <c r="B2586" t="s">
        <v>1970</v>
      </c>
      <c r="C2586">
        <v>0</v>
      </c>
    </row>
    <row r="2587" spans="1:3" x14ac:dyDescent="0.35">
      <c r="A2587" t="s">
        <v>4885</v>
      </c>
      <c r="B2587" t="s">
        <v>1971</v>
      </c>
      <c r="C2587">
        <v>0</v>
      </c>
    </row>
    <row r="2588" spans="1:3" x14ac:dyDescent="0.35">
      <c r="A2588" t="s">
        <v>4886</v>
      </c>
      <c r="B2588" t="s">
        <v>1972</v>
      </c>
      <c r="C2588">
        <v>0</v>
      </c>
    </row>
    <row r="2589" spans="1:3" x14ac:dyDescent="0.35">
      <c r="A2589" t="s">
        <v>4887</v>
      </c>
      <c r="B2589" t="s">
        <v>1973</v>
      </c>
      <c r="C2589">
        <v>0</v>
      </c>
    </row>
    <row r="2590" spans="1:3" x14ac:dyDescent="0.35">
      <c r="A2590" t="s">
        <v>4888</v>
      </c>
      <c r="B2590" t="s">
        <v>1974</v>
      </c>
      <c r="C2590">
        <v>0</v>
      </c>
    </row>
    <row r="2591" spans="1:3" x14ac:dyDescent="0.35">
      <c r="A2591" t="s">
        <v>4889</v>
      </c>
      <c r="B2591" t="s">
        <v>1975</v>
      </c>
      <c r="C2591">
        <v>265217</v>
      </c>
    </row>
    <row r="2592" spans="1:3" x14ac:dyDescent="0.35">
      <c r="A2592" t="s">
        <v>4890</v>
      </c>
      <c r="B2592" t="s">
        <v>1976</v>
      </c>
      <c r="C2592">
        <v>0</v>
      </c>
    </row>
    <row r="2593" spans="1:3" x14ac:dyDescent="0.35">
      <c r="A2593" t="s">
        <v>4891</v>
      </c>
      <c r="B2593" t="s">
        <v>1977</v>
      </c>
      <c r="C2593">
        <v>306</v>
      </c>
    </row>
    <row r="2594" spans="1:3" x14ac:dyDescent="0.35">
      <c r="A2594" t="s">
        <v>4892</v>
      </c>
      <c r="B2594" t="s">
        <v>1978</v>
      </c>
      <c r="C2594">
        <v>465</v>
      </c>
    </row>
    <row r="2595" spans="1:3" x14ac:dyDescent="0.35">
      <c r="A2595" t="s">
        <v>4893</v>
      </c>
      <c r="B2595" t="s">
        <v>1979</v>
      </c>
      <c r="C2595">
        <v>0</v>
      </c>
    </row>
    <row r="2596" spans="1:3" x14ac:dyDescent="0.35">
      <c r="A2596" t="s">
        <v>4894</v>
      </c>
      <c r="B2596" t="s">
        <v>1980</v>
      </c>
      <c r="C2596">
        <v>3247</v>
      </c>
    </row>
    <row r="2597" spans="1:3" x14ac:dyDescent="0.35">
      <c r="A2597" t="s">
        <v>4895</v>
      </c>
      <c r="B2597" t="s">
        <v>1981</v>
      </c>
      <c r="C2597">
        <v>6119</v>
      </c>
    </row>
    <row r="2598" spans="1:3" x14ac:dyDescent="0.35">
      <c r="A2598" t="s">
        <v>4896</v>
      </c>
      <c r="B2598" t="s">
        <v>1982</v>
      </c>
      <c r="C2598">
        <v>0</v>
      </c>
    </row>
    <row r="2599" spans="1:3" x14ac:dyDescent="0.35">
      <c r="A2599" t="s">
        <v>4897</v>
      </c>
      <c r="B2599" t="s">
        <v>1983</v>
      </c>
      <c r="C2599">
        <v>2333</v>
      </c>
    </row>
    <row r="2600" spans="1:3" x14ac:dyDescent="0.35">
      <c r="A2600" t="s">
        <v>4898</v>
      </c>
      <c r="B2600" t="s">
        <v>1984</v>
      </c>
      <c r="C2600">
        <v>0</v>
      </c>
    </row>
    <row r="2601" spans="1:3" x14ac:dyDescent="0.35">
      <c r="A2601" t="s">
        <v>4899</v>
      </c>
      <c r="B2601" t="s">
        <v>1985</v>
      </c>
      <c r="C2601">
        <v>2</v>
      </c>
    </row>
    <row r="2602" spans="1:3" x14ac:dyDescent="0.35">
      <c r="A2602" t="s">
        <v>4900</v>
      </c>
      <c r="B2602" t="s">
        <v>1986</v>
      </c>
      <c r="C2602">
        <v>0</v>
      </c>
    </row>
    <row r="2603" spans="1:3" x14ac:dyDescent="0.35">
      <c r="A2603" t="s">
        <v>4901</v>
      </c>
      <c r="B2603" t="s">
        <v>1987</v>
      </c>
      <c r="C2603">
        <v>0</v>
      </c>
    </row>
    <row r="2604" spans="1:3" x14ac:dyDescent="0.35">
      <c r="A2604" t="s">
        <v>4902</v>
      </c>
      <c r="B2604" t="s">
        <v>1988</v>
      </c>
      <c r="C2604">
        <v>0</v>
      </c>
    </row>
    <row r="2605" spans="1:3" x14ac:dyDescent="0.35">
      <c r="A2605" t="s">
        <v>4903</v>
      </c>
      <c r="B2605" t="s">
        <v>1989</v>
      </c>
      <c r="C2605">
        <v>0</v>
      </c>
    </row>
    <row r="2606" spans="1:3" x14ac:dyDescent="0.35">
      <c r="A2606" t="s">
        <v>4904</v>
      </c>
      <c r="B2606" t="s">
        <v>1990</v>
      </c>
      <c r="C2606">
        <v>0</v>
      </c>
    </row>
    <row r="2607" spans="1:3" x14ac:dyDescent="0.35">
      <c r="A2607" t="s">
        <v>4905</v>
      </c>
      <c r="B2607" t="s">
        <v>1991</v>
      </c>
      <c r="C2607">
        <v>0</v>
      </c>
    </row>
    <row r="2608" spans="1:3" x14ac:dyDescent="0.35">
      <c r="A2608" t="s">
        <v>4906</v>
      </c>
      <c r="B2608" t="s">
        <v>1992</v>
      </c>
      <c r="C2608">
        <v>0</v>
      </c>
    </row>
    <row r="2609" spans="1:3" x14ac:dyDescent="0.35">
      <c r="A2609" t="s">
        <v>4907</v>
      </c>
      <c r="B2609" t="s">
        <v>1993</v>
      </c>
      <c r="C2609">
        <v>0</v>
      </c>
    </row>
    <row r="2610" spans="1:3" x14ac:dyDescent="0.35">
      <c r="A2610" t="s">
        <v>4908</v>
      </c>
      <c r="B2610" t="s">
        <v>1994</v>
      </c>
      <c r="C2610">
        <v>0</v>
      </c>
    </row>
    <row r="2611" spans="1:3" x14ac:dyDescent="0.35">
      <c r="A2611" t="s">
        <v>4909</v>
      </c>
      <c r="B2611" t="s">
        <v>1995</v>
      </c>
      <c r="C2611">
        <v>0</v>
      </c>
    </row>
    <row r="2612" spans="1:3" x14ac:dyDescent="0.35">
      <c r="A2612" t="s">
        <v>4910</v>
      </c>
      <c r="B2612" t="s">
        <v>1996</v>
      </c>
      <c r="C2612">
        <v>0</v>
      </c>
    </row>
    <row r="2613" spans="1:3" x14ac:dyDescent="0.35">
      <c r="A2613" t="s">
        <v>4911</v>
      </c>
      <c r="B2613" t="s">
        <v>1997</v>
      </c>
      <c r="C2613">
        <v>486</v>
      </c>
    </row>
    <row r="2614" spans="1:3" x14ac:dyDescent="0.35">
      <c r="A2614" t="s">
        <v>4912</v>
      </c>
      <c r="B2614" t="s">
        <v>1998</v>
      </c>
      <c r="C2614">
        <v>0</v>
      </c>
    </row>
    <row r="2615" spans="1:3" x14ac:dyDescent="0.35">
      <c r="A2615" t="s">
        <v>4913</v>
      </c>
      <c r="B2615" t="s">
        <v>1999</v>
      </c>
      <c r="C2615">
        <v>0</v>
      </c>
    </row>
    <row r="2616" spans="1:3" x14ac:dyDescent="0.35">
      <c r="A2616" t="s">
        <v>4914</v>
      </c>
      <c r="B2616" t="s">
        <v>2000</v>
      </c>
      <c r="C2616">
        <v>0</v>
      </c>
    </row>
    <row r="2617" spans="1:3" x14ac:dyDescent="0.35">
      <c r="A2617" t="s">
        <v>4915</v>
      </c>
      <c r="B2617" t="s">
        <v>2001</v>
      </c>
      <c r="C2617">
        <v>0</v>
      </c>
    </row>
    <row r="2618" spans="1:3" x14ac:dyDescent="0.35">
      <c r="A2618" t="s">
        <v>4916</v>
      </c>
      <c r="B2618" t="s">
        <v>2002</v>
      </c>
      <c r="C2618">
        <v>0</v>
      </c>
    </row>
    <row r="2619" spans="1:3" x14ac:dyDescent="0.35">
      <c r="A2619" t="s">
        <v>4917</v>
      </c>
      <c r="B2619" t="s">
        <v>2003</v>
      </c>
      <c r="C2619">
        <v>334</v>
      </c>
    </row>
    <row r="2620" spans="1:3" x14ac:dyDescent="0.35">
      <c r="A2620" t="s">
        <v>4918</v>
      </c>
      <c r="B2620" t="s">
        <v>2004</v>
      </c>
      <c r="C2620">
        <v>0</v>
      </c>
    </row>
    <row r="2621" spans="1:3" x14ac:dyDescent="0.35">
      <c r="A2621" t="s">
        <v>4919</v>
      </c>
      <c r="B2621" t="s">
        <v>2005</v>
      </c>
      <c r="C2621">
        <v>0</v>
      </c>
    </row>
    <row r="2622" spans="1:3" x14ac:dyDescent="0.35">
      <c r="A2622" t="s">
        <v>4920</v>
      </c>
      <c r="B2622" t="s">
        <v>2006</v>
      </c>
      <c r="C2622">
        <v>0</v>
      </c>
    </row>
    <row r="2623" spans="1:3" x14ac:dyDescent="0.35">
      <c r="A2623" t="s">
        <v>4921</v>
      </c>
      <c r="B2623" t="s">
        <v>2007</v>
      </c>
      <c r="C2623">
        <v>0</v>
      </c>
    </row>
    <row r="2624" spans="1:3" x14ac:dyDescent="0.35">
      <c r="A2624" t="s">
        <v>4922</v>
      </c>
      <c r="B2624" t="s">
        <v>2008</v>
      </c>
      <c r="C2624">
        <v>0</v>
      </c>
    </row>
    <row r="2625" spans="1:3" x14ac:dyDescent="0.35">
      <c r="A2625" t="s">
        <v>4923</v>
      </c>
      <c r="B2625" t="s">
        <v>2009</v>
      </c>
      <c r="C2625">
        <v>102429</v>
      </c>
    </row>
    <row r="2626" spans="1:3" x14ac:dyDescent="0.35">
      <c r="A2626" t="s">
        <v>4924</v>
      </c>
      <c r="B2626" t="s">
        <v>2010</v>
      </c>
      <c r="C2626">
        <v>0</v>
      </c>
    </row>
    <row r="2627" spans="1:3" x14ac:dyDescent="0.35">
      <c r="A2627" t="s">
        <v>4925</v>
      </c>
      <c r="B2627" t="s">
        <v>2011</v>
      </c>
      <c r="C2627">
        <v>0</v>
      </c>
    </row>
    <row r="2628" spans="1:3" x14ac:dyDescent="0.35">
      <c r="A2628" t="s">
        <v>4926</v>
      </c>
      <c r="B2628" t="s">
        <v>2012</v>
      </c>
      <c r="C2628">
        <v>0</v>
      </c>
    </row>
    <row r="2629" spans="1:3" x14ac:dyDescent="0.35">
      <c r="A2629" t="s">
        <v>4927</v>
      </c>
      <c r="B2629" t="s">
        <v>2013</v>
      </c>
      <c r="C2629">
        <v>0</v>
      </c>
    </row>
    <row r="2630" spans="1:3" x14ac:dyDescent="0.35">
      <c r="A2630" t="s">
        <v>4928</v>
      </c>
      <c r="B2630" t="s">
        <v>2014</v>
      </c>
      <c r="C2630">
        <v>0</v>
      </c>
    </row>
    <row r="2631" spans="1:3" x14ac:dyDescent="0.35">
      <c r="A2631" t="s">
        <v>4929</v>
      </c>
      <c r="B2631" t="s">
        <v>2015</v>
      </c>
      <c r="C2631">
        <v>0</v>
      </c>
    </row>
    <row r="2632" spans="1:3" x14ac:dyDescent="0.35">
      <c r="A2632" t="s">
        <v>4930</v>
      </c>
      <c r="B2632" t="s">
        <v>2016</v>
      </c>
      <c r="C2632">
        <v>0</v>
      </c>
    </row>
    <row r="2633" spans="1:3" x14ac:dyDescent="0.35">
      <c r="A2633" t="s">
        <v>4931</v>
      </c>
      <c r="B2633" t="s">
        <v>2017</v>
      </c>
      <c r="C2633">
        <v>0</v>
      </c>
    </row>
    <row r="2634" spans="1:3" x14ac:dyDescent="0.35">
      <c r="A2634" t="s">
        <v>4932</v>
      </c>
      <c r="B2634" t="s">
        <v>2018</v>
      </c>
      <c r="C2634">
        <v>0</v>
      </c>
    </row>
    <row r="2635" spans="1:3" x14ac:dyDescent="0.35">
      <c r="A2635" t="s">
        <v>4933</v>
      </c>
      <c r="B2635" t="s">
        <v>2019</v>
      </c>
      <c r="C2635">
        <v>0</v>
      </c>
    </row>
    <row r="2636" spans="1:3" x14ac:dyDescent="0.35">
      <c r="A2636" t="s">
        <v>4934</v>
      </c>
      <c r="B2636" t="s">
        <v>2020</v>
      </c>
      <c r="C2636">
        <v>0</v>
      </c>
    </row>
    <row r="2637" spans="1:3" x14ac:dyDescent="0.35">
      <c r="A2637" t="s">
        <v>4935</v>
      </c>
      <c r="B2637" t="s">
        <v>2021</v>
      </c>
      <c r="C2637">
        <v>0</v>
      </c>
    </row>
    <row r="2638" spans="1:3" x14ac:dyDescent="0.35">
      <c r="A2638" t="s">
        <v>4936</v>
      </c>
      <c r="B2638" t="s">
        <v>2022</v>
      </c>
      <c r="C2638">
        <v>0</v>
      </c>
    </row>
    <row r="2639" spans="1:3" x14ac:dyDescent="0.35">
      <c r="A2639" t="s">
        <v>4937</v>
      </c>
      <c r="B2639" t="s">
        <v>2023</v>
      </c>
      <c r="C2639">
        <v>0</v>
      </c>
    </row>
    <row r="2640" spans="1:3" x14ac:dyDescent="0.35">
      <c r="A2640" t="s">
        <v>4938</v>
      </c>
      <c r="B2640" t="s">
        <v>2024</v>
      </c>
      <c r="C2640">
        <v>0</v>
      </c>
    </row>
    <row r="2641" spans="1:3" x14ac:dyDescent="0.35">
      <c r="A2641" t="s">
        <v>4939</v>
      </c>
      <c r="B2641" t="s">
        <v>2025</v>
      </c>
      <c r="C2641">
        <v>0</v>
      </c>
    </row>
    <row r="2642" spans="1:3" x14ac:dyDescent="0.35">
      <c r="A2642" t="s">
        <v>4940</v>
      </c>
      <c r="B2642" t="s">
        <v>2026</v>
      </c>
      <c r="C2642">
        <v>0</v>
      </c>
    </row>
    <row r="2643" spans="1:3" x14ac:dyDescent="0.35">
      <c r="A2643" t="s">
        <v>4941</v>
      </c>
      <c r="B2643" t="s">
        <v>2027</v>
      </c>
      <c r="C2643">
        <v>0</v>
      </c>
    </row>
    <row r="2644" spans="1:3" x14ac:dyDescent="0.35">
      <c r="A2644" t="s">
        <v>4942</v>
      </c>
      <c r="B2644" t="s">
        <v>2028</v>
      </c>
      <c r="C2644">
        <v>0</v>
      </c>
    </row>
    <row r="2645" spans="1:3" x14ac:dyDescent="0.35">
      <c r="A2645" t="s">
        <v>4943</v>
      </c>
      <c r="B2645" t="s">
        <v>2029</v>
      </c>
      <c r="C2645">
        <v>0</v>
      </c>
    </row>
    <row r="2646" spans="1:3" x14ac:dyDescent="0.35">
      <c r="A2646" t="s">
        <v>4944</v>
      </c>
      <c r="B2646" t="s">
        <v>2030</v>
      </c>
      <c r="C2646">
        <v>0</v>
      </c>
    </row>
    <row r="2647" spans="1:3" x14ac:dyDescent="0.35">
      <c r="A2647" t="s">
        <v>4945</v>
      </c>
      <c r="B2647" t="s">
        <v>2031</v>
      </c>
      <c r="C2647">
        <v>0</v>
      </c>
    </row>
    <row r="2648" spans="1:3" x14ac:dyDescent="0.35">
      <c r="A2648" t="s">
        <v>4946</v>
      </c>
      <c r="B2648" t="s">
        <v>2032</v>
      </c>
      <c r="C2648">
        <v>0</v>
      </c>
    </row>
    <row r="2649" spans="1:3" x14ac:dyDescent="0.35">
      <c r="A2649" t="s">
        <v>4947</v>
      </c>
      <c r="B2649" t="s">
        <v>2033</v>
      </c>
      <c r="C2649">
        <v>0</v>
      </c>
    </row>
    <row r="2650" spans="1:3" x14ac:dyDescent="0.35">
      <c r="A2650" t="s">
        <v>4948</v>
      </c>
      <c r="B2650" t="s">
        <v>2034</v>
      </c>
      <c r="C2650">
        <v>0</v>
      </c>
    </row>
    <row r="2651" spans="1:3" x14ac:dyDescent="0.35">
      <c r="A2651" t="s">
        <v>4949</v>
      </c>
      <c r="B2651" t="s">
        <v>2035</v>
      </c>
      <c r="C2651">
        <v>0</v>
      </c>
    </row>
    <row r="2652" spans="1:3" x14ac:dyDescent="0.35">
      <c r="A2652" t="s">
        <v>4950</v>
      </c>
      <c r="B2652" t="s">
        <v>2036</v>
      </c>
      <c r="C2652">
        <v>0</v>
      </c>
    </row>
    <row r="2653" spans="1:3" x14ac:dyDescent="0.35">
      <c r="A2653" t="s">
        <v>4951</v>
      </c>
      <c r="B2653" t="s">
        <v>2037</v>
      </c>
      <c r="C2653">
        <v>0</v>
      </c>
    </row>
    <row r="2654" spans="1:3" x14ac:dyDescent="0.35">
      <c r="A2654" t="s">
        <v>4952</v>
      </c>
      <c r="B2654" t="s">
        <v>2038</v>
      </c>
      <c r="C2654">
        <v>0</v>
      </c>
    </row>
    <row r="2655" spans="1:3" x14ac:dyDescent="0.35">
      <c r="A2655" t="s">
        <v>4953</v>
      </c>
      <c r="B2655" t="s">
        <v>2039</v>
      </c>
      <c r="C2655">
        <v>0</v>
      </c>
    </row>
    <row r="2656" spans="1:3" x14ac:dyDescent="0.35">
      <c r="A2656" t="s">
        <v>4954</v>
      </c>
      <c r="B2656" t="s">
        <v>2040</v>
      </c>
      <c r="C2656">
        <v>0</v>
      </c>
    </row>
    <row r="2657" spans="1:3" x14ac:dyDescent="0.35">
      <c r="A2657" t="s">
        <v>4955</v>
      </c>
      <c r="B2657" t="s">
        <v>2041</v>
      </c>
      <c r="C2657">
        <v>0</v>
      </c>
    </row>
    <row r="2658" spans="1:3" x14ac:dyDescent="0.35">
      <c r="A2658" t="s">
        <v>4956</v>
      </c>
      <c r="B2658" t="s">
        <v>1952</v>
      </c>
      <c r="C2658">
        <v>0</v>
      </c>
    </row>
    <row r="2659" spans="1:3" x14ac:dyDescent="0.35">
      <c r="A2659" t="s">
        <v>4957</v>
      </c>
      <c r="B2659" t="s">
        <v>2042</v>
      </c>
      <c r="C2659">
        <v>60824</v>
      </c>
    </row>
    <row r="2660" spans="1:3" x14ac:dyDescent="0.35">
      <c r="A2660" t="s">
        <v>4958</v>
      </c>
      <c r="B2660" t="s">
        <v>2043</v>
      </c>
      <c r="C2660">
        <v>2210</v>
      </c>
    </row>
    <row r="2661" spans="1:3" x14ac:dyDescent="0.35">
      <c r="A2661" t="s">
        <v>4959</v>
      </c>
      <c r="B2661" t="s">
        <v>2044</v>
      </c>
      <c r="C2661">
        <v>280</v>
      </c>
    </row>
    <row r="2662" spans="1:3" x14ac:dyDescent="0.35">
      <c r="A2662" t="s">
        <v>4960</v>
      </c>
      <c r="B2662" t="s">
        <v>2045</v>
      </c>
      <c r="C2662">
        <v>28</v>
      </c>
    </row>
    <row r="2663" spans="1:3" x14ac:dyDescent="0.35">
      <c r="A2663" t="s">
        <v>4961</v>
      </c>
      <c r="B2663" t="s">
        <v>2046</v>
      </c>
      <c r="C2663">
        <v>83</v>
      </c>
    </row>
    <row r="2664" spans="1:3" x14ac:dyDescent="0.35">
      <c r="A2664" t="s">
        <v>4962</v>
      </c>
      <c r="B2664" t="s">
        <v>2047</v>
      </c>
      <c r="C2664">
        <v>809</v>
      </c>
    </row>
    <row r="2665" spans="1:3" x14ac:dyDescent="0.35">
      <c r="A2665" t="s">
        <v>4963</v>
      </c>
      <c r="B2665" t="s">
        <v>2048</v>
      </c>
      <c r="C2665">
        <v>627</v>
      </c>
    </row>
    <row r="2666" spans="1:3" x14ac:dyDescent="0.35">
      <c r="A2666" t="s">
        <v>4964</v>
      </c>
      <c r="B2666" t="s">
        <v>2049</v>
      </c>
      <c r="C2666">
        <v>0</v>
      </c>
    </row>
    <row r="2667" spans="1:3" x14ac:dyDescent="0.35">
      <c r="A2667" t="s">
        <v>4965</v>
      </c>
      <c r="B2667" t="s">
        <v>2050</v>
      </c>
      <c r="C2667">
        <v>562</v>
      </c>
    </row>
    <row r="2668" spans="1:3" x14ac:dyDescent="0.35">
      <c r="A2668" t="s">
        <v>4966</v>
      </c>
      <c r="B2668" t="s">
        <v>2051</v>
      </c>
      <c r="C2668">
        <v>26</v>
      </c>
    </row>
    <row r="2669" spans="1:3" x14ac:dyDescent="0.35">
      <c r="A2669" t="s">
        <v>4967</v>
      </c>
      <c r="B2669" t="s">
        <v>2052</v>
      </c>
      <c r="C2669">
        <v>0</v>
      </c>
    </row>
    <row r="2670" spans="1:3" x14ac:dyDescent="0.35">
      <c r="A2670" t="s">
        <v>4968</v>
      </c>
      <c r="B2670" t="s">
        <v>2053</v>
      </c>
      <c r="C2670">
        <v>0</v>
      </c>
    </row>
    <row r="2671" spans="1:3" x14ac:dyDescent="0.35">
      <c r="A2671" t="s">
        <v>4969</v>
      </c>
      <c r="B2671" t="s">
        <v>2054</v>
      </c>
      <c r="C2671">
        <v>0</v>
      </c>
    </row>
    <row r="2672" spans="1:3" x14ac:dyDescent="0.35">
      <c r="A2672" t="s">
        <v>4970</v>
      </c>
      <c r="B2672" t="s">
        <v>2055</v>
      </c>
      <c r="C2672">
        <v>0</v>
      </c>
    </row>
    <row r="2673" spans="1:3" x14ac:dyDescent="0.35">
      <c r="A2673" t="s">
        <v>4971</v>
      </c>
      <c r="B2673" t="s">
        <v>2056</v>
      </c>
      <c r="C2673">
        <v>0</v>
      </c>
    </row>
    <row r="2674" spans="1:3" x14ac:dyDescent="0.35">
      <c r="A2674" t="s">
        <v>4972</v>
      </c>
      <c r="B2674" t="s">
        <v>1968</v>
      </c>
      <c r="C2674">
        <v>0</v>
      </c>
    </row>
    <row r="2675" spans="1:3" x14ac:dyDescent="0.35">
      <c r="A2675" t="s">
        <v>4973</v>
      </c>
      <c r="B2675" t="s">
        <v>2057</v>
      </c>
      <c r="C2675">
        <v>6</v>
      </c>
    </row>
    <row r="2676" spans="1:3" x14ac:dyDescent="0.35">
      <c r="A2676" t="s">
        <v>4974</v>
      </c>
      <c r="B2676" t="s">
        <v>2058</v>
      </c>
      <c r="C2676">
        <v>1</v>
      </c>
    </row>
    <row r="2677" spans="1:3" x14ac:dyDescent="0.35">
      <c r="A2677" t="s">
        <v>4975</v>
      </c>
      <c r="B2677" t="s">
        <v>2059</v>
      </c>
      <c r="C2677">
        <v>3</v>
      </c>
    </row>
    <row r="2678" spans="1:3" x14ac:dyDescent="0.35">
      <c r="A2678" t="s">
        <v>4976</v>
      </c>
      <c r="B2678" t="s">
        <v>2060</v>
      </c>
      <c r="C2678">
        <v>0</v>
      </c>
    </row>
    <row r="2679" spans="1:3" x14ac:dyDescent="0.35">
      <c r="A2679" t="s">
        <v>4977</v>
      </c>
      <c r="B2679" t="s">
        <v>2061</v>
      </c>
      <c r="C2679">
        <v>0</v>
      </c>
    </row>
    <row r="2680" spans="1:3" x14ac:dyDescent="0.35">
      <c r="A2680" t="s">
        <v>4978</v>
      </c>
      <c r="B2680" t="s">
        <v>2062</v>
      </c>
      <c r="C2680">
        <v>0</v>
      </c>
    </row>
    <row r="2681" spans="1:3" x14ac:dyDescent="0.35">
      <c r="A2681" t="s">
        <v>4979</v>
      </c>
      <c r="B2681" t="s">
        <v>2063</v>
      </c>
      <c r="C2681">
        <v>9355</v>
      </c>
    </row>
    <row r="2682" spans="1:3" x14ac:dyDescent="0.35">
      <c r="A2682" t="s">
        <v>4980</v>
      </c>
      <c r="B2682" t="s">
        <v>2064</v>
      </c>
      <c r="C2682">
        <v>307</v>
      </c>
    </row>
    <row r="2683" spans="1:3" x14ac:dyDescent="0.35">
      <c r="A2683" t="s">
        <v>4981</v>
      </c>
      <c r="B2683" t="s">
        <v>2065</v>
      </c>
      <c r="C2683">
        <v>51</v>
      </c>
    </row>
    <row r="2684" spans="1:3" x14ac:dyDescent="0.35">
      <c r="A2684" t="s">
        <v>4982</v>
      </c>
      <c r="B2684" t="s">
        <v>2066</v>
      </c>
      <c r="C2684">
        <v>277</v>
      </c>
    </row>
    <row r="2685" spans="1:3" x14ac:dyDescent="0.35">
      <c r="A2685" t="s">
        <v>4983</v>
      </c>
      <c r="B2685" t="s">
        <v>2067</v>
      </c>
      <c r="C2685">
        <v>16</v>
      </c>
    </row>
    <row r="2686" spans="1:3" x14ac:dyDescent="0.35">
      <c r="A2686" t="s">
        <v>4984</v>
      </c>
      <c r="B2686" t="s">
        <v>2068</v>
      </c>
      <c r="C2686">
        <v>1703</v>
      </c>
    </row>
    <row r="2687" spans="1:3" x14ac:dyDescent="0.35">
      <c r="A2687" t="s">
        <v>4985</v>
      </c>
      <c r="B2687" t="s">
        <v>2069</v>
      </c>
      <c r="C2687">
        <v>2187</v>
      </c>
    </row>
    <row r="2688" spans="1:3" x14ac:dyDescent="0.35">
      <c r="A2688" t="s">
        <v>4986</v>
      </c>
      <c r="B2688" t="s">
        <v>2070</v>
      </c>
      <c r="C2688">
        <v>0</v>
      </c>
    </row>
    <row r="2689" spans="1:3" x14ac:dyDescent="0.35">
      <c r="A2689" t="s">
        <v>4987</v>
      </c>
      <c r="B2689" t="s">
        <v>2071</v>
      </c>
      <c r="C2689">
        <v>41</v>
      </c>
    </row>
    <row r="2690" spans="1:3" x14ac:dyDescent="0.35">
      <c r="A2690" t="s">
        <v>4988</v>
      </c>
      <c r="B2690" t="s">
        <v>2072</v>
      </c>
      <c r="C2690">
        <v>6</v>
      </c>
    </row>
    <row r="2691" spans="1:3" x14ac:dyDescent="0.35">
      <c r="A2691" t="s">
        <v>4989</v>
      </c>
      <c r="B2691" t="s">
        <v>2073</v>
      </c>
      <c r="C2691">
        <v>0</v>
      </c>
    </row>
    <row r="2692" spans="1:3" x14ac:dyDescent="0.35">
      <c r="A2692" t="s">
        <v>4990</v>
      </c>
      <c r="B2692" t="s">
        <v>2074</v>
      </c>
      <c r="C2692">
        <v>0</v>
      </c>
    </row>
    <row r="2693" spans="1:3" x14ac:dyDescent="0.35">
      <c r="A2693" t="s">
        <v>4991</v>
      </c>
      <c r="B2693" t="s">
        <v>2075</v>
      </c>
      <c r="C2693">
        <v>0</v>
      </c>
    </row>
    <row r="2694" spans="1:3" x14ac:dyDescent="0.35">
      <c r="A2694" t="s">
        <v>4992</v>
      </c>
      <c r="B2694" t="s">
        <v>2076</v>
      </c>
      <c r="C2694">
        <v>0</v>
      </c>
    </row>
    <row r="2695" spans="1:3" x14ac:dyDescent="0.35">
      <c r="A2695" t="s">
        <v>4993</v>
      </c>
      <c r="B2695" t="s">
        <v>2077</v>
      </c>
      <c r="C2695">
        <v>0</v>
      </c>
    </row>
    <row r="2696" spans="1:3" x14ac:dyDescent="0.35">
      <c r="A2696" t="s">
        <v>4994</v>
      </c>
      <c r="B2696" t="s">
        <v>1990</v>
      </c>
      <c r="C2696">
        <v>0</v>
      </c>
    </row>
    <row r="2697" spans="1:3" x14ac:dyDescent="0.35">
      <c r="A2697" t="s">
        <v>4995</v>
      </c>
      <c r="B2697" t="s">
        <v>2078</v>
      </c>
      <c r="C2697">
        <v>3</v>
      </c>
    </row>
    <row r="2698" spans="1:3" x14ac:dyDescent="0.35">
      <c r="A2698" t="s">
        <v>4996</v>
      </c>
      <c r="B2698" t="s">
        <v>2079</v>
      </c>
      <c r="C2698">
        <v>2</v>
      </c>
    </row>
    <row r="2699" spans="1:3" x14ac:dyDescent="0.35">
      <c r="A2699" t="s">
        <v>4997</v>
      </c>
      <c r="B2699" t="s">
        <v>2080</v>
      </c>
      <c r="C2699">
        <v>2</v>
      </c>
    </row>
    <row r="2700" spans="1:3" x14ac:dyDescent="0.35">
      <c r="A2700" t="s">
        <v>4998</v>
      </c>
      <c r="B2700" t="s">
        <v>2081</v>
      </c>
      <c r="C2700">
        <v>1</v>
      </c>
    </row>
    <row r="2701" spans="1:3" x14ac:dyDescent="0.35">
      <c r="A2701" t="s">
        <v>4999</v>
      </c>
      <c r="B2701" t="s">
        <v>2082</v>
      </c>
      <c r="C2701">
        <v>3</v>
      </c>
    </row>
    <row r="2702" spans="1:3" x14ac:dyDescent="0.35">
      <c r="A2702" t="s">
        <v>5000</v>
      </c>
      <c r="B2702" t="s">
        <v>2083</v>
      </c>
      <c r="C2702">
        <v>0</v>
      </c>
    </row>
    <row r="2703" spans="1:3" x14ac:dyDescent="0.35">
      <c r="A2703" t="s">
        <v>5001</v>
      </c>
      <c r="B2703" t="s">
        <v>2084</v>
      </c>
      <c r="C2703">
        <v>0</v>
      </c>
    </row>
    <row r="2704" spans="1:3" x14ac:dyDescent="0.35">
      <c r="A2704" t="s">
        <v>5002</v>
      </c>
      <c r="B2704" t="s">
        <v>2085</v>
      </c>
      <c r="C2704">
        <v>0</v>
      </c>
    </row>
    <row r="2705" spans="1:3" x14ac:dyDescent="0.35">
      <c r="A2705" t="s">
        <v>5003</v>
      </c>
      <c r="B2705" t="s">
        <v>2086</v>
      </c>
      <c r="C2705">
        <v>0</v>
      </c>
    </row>
    <row r="2706" spans="1:3" x14ac:dyDescent="0.35">
      <c r="A2706" t="s">
        <v>5004</v>
      </c>
      <c r="B2706" t="s">
        <v>2087</v>
      </c>
      <c r="C2706">
        <v>0</v>
      </c>
    </row>
    <row r="2707" spans="1:3" x14ac:dyDescent="0.35">
      <c r="A2707" t="s">
        <v>5005</v>
      </c>
      <c r="B2707" t="s">
        <v>2088</v>
      </c>
      <c r="C2707">
        <v>0</v>
      </c>
    </row>
    <row r="2708" spans="1:3" x14ac:dyDescent="0.35">
      <c r="A2708" t="s">
        <v>5006</v>
      </c>
      <c r="B2708" t="s">
        <v>2089</v>
      </c>
      <c r="C2708">
        <v>0</v>
      </c>
    </row>
    <row r="2709" spans="1:3" x14ac:dyDescent="0.35">
      <c r="A2709" t="s">
        <v>5007</v>
      </c>
      <c r="B2709" t="s">
        <v>2090</v>
      </c>
      <c r="C2709">
        <v>0</v>
      </c>
    </row>
    <row r="2710" spans="1:3" x14ac:dyDescent="0.35">
      <c r="A2710" t="s">
        <v>5008</v>
      </c>
      <c r="B2710" t="s">
        <v>2091</v>
      </c>
      <c r="C2710">
        <v>0</v>
      </c>
    </row>
    <row r="2711" spans="1:3" x14ac:dyDescent="0.35">
      <c r="A2711" t="s">
        <v>5009</v>
      </c>
      <c r="B2711" t="s">
        <v>2092</v>
      </c>
      <c r="C2711">
        <v>0</v>
      </c>
    </row>
    <row r="2712" spans="1:3" x14ac:dyDescent="0.35">
      <c r="A2712" t="s">
        <v>5010</v>
      </c>
      <c r="B2712" t="s">
        <v>2093</v>
      </c>
      <c r="C2712">
        <v>0</v>
      </c>
    </row>
    <row r="2713" spans="1:3" x14ac:dyDescent="0.35">
      <c r="A2713" t="s">
        <v>5011</v>
      </c>
      <c r="B2713" t="s">
        <v>2094</v>
      </c>
      <c r="C2713">
        <v>0</v>
      </c>
    </row>
    <row r="2714" spans="1:3" x14ac:dyDescent="0.35">
      <c r="A2714" t="s">
        <v>5012</v>
      </c>
      <c r="B2714" t="s">
        <v>2095</v>
      </c>
      <c r="C2714">
        <v>0</v>
      </c>
    </row>
    <row r="2715" spans="1:3" x14ac:dyDescent="0.35">
      <c r="A2715" t="s">
        <v>5013</v>
      </c>
      <c r="B2715" t="s">
        <v>2096</v>
      </c>
      <c r="C2715">
        <v>0</v>
      </c>
    </row>
    <row r="2716" spans="1:3" x14ac:dyDescent="0.35">
      <c r="A2716" t="s">
        <v>5014</v>
      </c>
      <c r="B2716" t="s">
        <v>2097</v>
      </c>
      <c r="C2716">
        <v>0</v>
      </c>
    </row>
    <row r="2717" spans="1:3" x14ac:dyDescent="0.35">
      <c r="A2717" t="s">
        <v>5015</v>
      </c>
      <c r="B2717" t="s">
        <v>2098</v>
      </c>
      <c r="C2717">
        <v>0</v>
      </c>
    </row>
    <row r="2718" spans="1:3" x14ac:dyDescent="0.35">
      <c r="A2718" t="s">
        <v>5016</v>
      </c>
      <c r="B2718" t="s">
        <v>2099</v>
      </c>
      <c r="C2718">
        <v>0</v>
      </c>
    </row>
    <row r="2719" spans="1:3" x14ac:dyDescent="0.35">
      <c r="A2719" t="s">
        <v>5017</v>
      </c>
      <c r="B2719" t="s">
        <v>2100</v>
      </c>
      <c r="C2719">
        <v>0</v>
      </c>
    </row>
    <row r="2720" spans="1:3" x14ac:dyDescent="0.35">
      <c r="A2720" t="s">
        <v>5018</v>
      </c>
      <c r="B2720" t="s">
        <v>2101</v>
      </c>
      <c r="C2720">
        <v>0</v>
      </c>
    </row>
    <row r="2721" spans="1:3" x14ac:dyDescent="0.35">
      <c r="A2721" t="s">
        <v>5019</v>
      </c>
      <c r="B2721" t="s">
        <v>2017</v>
      </c>
      <c r="C2721">
        <v>0</v>
      </c>
    </row>
    <row r="2722" spans="1:3" x14ac:dyDescent="0.35">
      <c r="A2722" t="s">
        <v>5020</v>
      </c>
      <c r="B2722" t="s">
        <v>2018</v>
      </c>
      <c r="C2722">
        <v>0</v>
      </c>
    </row>
    <row r="2723" spans="1:3" x14ac:dyDescent="0.35">
      <c r="A2723" t="s">
        <v>5021</v>
      </c>
      <c r="B2723" t="s">
        <v>2102</v>
      </c>
      <c r="C2723">
        <v>0</v>
      </c>
    </row>
    <row r="2724" spans="1:3" x14ac:dyDescent="0.35">
      <c r="A2724" t="s">
        <v>5022</v>
      </c>
      <c r="B2724" t="s">
        <v>2103</v>
      </c>
      <c r="C2724">
        <v>0</v>
      </c>
    </row>
    <row r="2725" spans="1:3" x14ac:dyDescent="0.35">
      <c r="A2725" t="s">
        <v>5023</v>
      </c>
      <c r="B2725" t="s">
        <v>2104</v>
      </c>
      <c r="C2725">
        <v>0</v>
      </c>
    </row>
    <row r="2726" spans="1:3" x14ac:dyDescent="0.35">
      <c r="A2726" t="s">
        <v>5024</v>
      </c>
      <c r="B2726" t="s">
        <v>2105</v>
      </c>
      <c r="C2726">
        <v>0</v>
      </c>
    </row>
    <row r="2727" spans="1:3" x14ac:dyDescent="0.35">
      <c r="A2727" t="s">
        <v>5025</v>
      </c>
      <c r="B2727" t="s">
        <v>2106</v>
      </c>
      <c r="C2727">
        <v>0</v>
      </c>
    </row>
    <row r="2728" spans="1:3" x14ac:dyDescent="0.35">
      <c r="A2728" t="s">
        <v>5026</v>
      </c>
      <c r="B2728" t="s">
        <v>2107</v>
      </c>
      <c r="C2728">
        <v>0</v>
      </c>
    </row>
    <row r="2729" spans="1:3" x14ac:dyDescent="0.35">
      <c r="A2729" t="s">
        <v>5027</v>
      </c>
      <c r="B2729" t="s">
        <v>2108</v>
      </c>
      <c r="C2729">
        <v>0</v>
      </c>
    </row>
    <row r="2730" spans="1:3" x14ac:dyDescent="0.35">
      <c r="A2730" t="s">
        <v>5028</v>
      </c>
      <c r="B2730" t="s">
        <v>2109</v>
      </c>
      <c r="C2730">
        <v>0</v>
      </c>
    </row>
    <row r="2731" spans="1:3" x14ac:dyDescent="0.35">
      <c r="A2731" t="s">
        <v>5029</v>
      </c>
      <c r="B2731" t="s">
        <v>2110</v>
      </c>
      <c r="C2731">
        <v>0</v>
      </c>
    </row>
    <row r="2732" spans="1:3" x14ac:dyDescent="0.35">
      <c r="A2732" t="s">
        <v>5030</v>
      </c>
      <c r="B2732" t="s">
        <v>2111</v>
      </c>
      <c r="C2732">
        <v>0</v>
      </c>
    </row>
    <row r="2733" spans="1:3" x14ac:dyDescent="0.35">
      <c r="A2733" t="s">
        <v>5031</v>
      </c>
      <c r="B2733" t="s">
        <v>2112</v>
      </c>
      <c r="C2733">
        <v>0</v>
      </c>
    </row>
    <row r="2734" spans="1:3" x14ac:dyDescent="0.35">
      <c r="A2734" t="s">
        <v>5032</v>
      </c>
      <c r="B2734" t="s">
        <v>2113</v>
      </c>
      <c r="C2734">
        <v>0</v>
      </c>
    </row>
    <row r="2735" spans="1:3" x14ac:dyDescent="0.35">
      <c r="A2735" t="s">
        <v>5033</v>
      </c>
      <c r="B2735" t="s">
        <v>2114</v>
      </c>
      <c r="C2735">
        <v>0</v>
      </c>
    </row>
    <row r="2736" spans="1:3" x14ac:dyDescent="0.35">
      <c r="A2736" t="s">
        <v>5034</v>
      </c>
      <c r="B2736" t="s">
        <v>2115</v>
      </c>
      <c r="C2736">
        <v>0</v>
      </c>
    </row>
    <row r="2737" spans="1:3" x14ac:dyDescent="0.35">
      <c r="A2737" t="s">
        <v>5035</v>
      </c>
      <c r="B2737" t="s">
        <v>2116</v>
      </c>
      <c r="C2737">
        <v>0</v>
      </c>
    </row>
    <row r="2738" spans="1:3" x14ac:dyDescent="0.35">
      <c r="A2738" t="s">
        <v>5036</v>
      </c>
      <c r="B2738" t="s">
        <v>2117</v>
      </c>
      <c r="C2738">
        <v>0</v>
      </c>
    </row>
    <row r="2739" spans="1:3" x14ac:dyDescent="0.35">
      <c r="A2739" t="s">
        <v>5037</v>
      </c>
      <c r="B2739" t="s">
        <v>2035</v>
      </c>
      <c r="C2739">
        <v>0</v>
      </c>
    </row>
    <row r="2740" spans="1:3" x14ac:dyDescent="0.35">
      <c r="A2740" t="s">
        <v>5038</v>
      </c>
      <c r="B2740" t="s">
        <v>2036</v>
      </c>
      <c r="C2740">
        <v>0</v>
      </c>
    </row>
    <row r="2741" spans="1:3" x14ac:dyDescent="0.35">
      <c r="A2741" t="s">
        <v>5039</v>
      </c>
      <c r="B2741" t="s">
        <v>2037</v>
      </c>
      <c r="C2741">
        <v>0</v>
      </c>
    </row>
    <row r="2742" spans="1:3" x14ac:dyDescent="0.35">
      <c r="A2742" t="s">
        <v>5040</v>
      </c>
      <c r="B2742" t="s">
        <v>2038</v>
      </c>
      <c r="C2742">
        <v>0</v>
      </c>
    </row>
    <row r="2743" spans="1:3" x14ac:dyDescent="0.35">
      <c r="A2743" t="s">
        <v>5041</v>
      </c>
      <c r="B2743" t="s">
        <v>2039</v>
      </c>
      <c r="C2743">
        <v>0</v>
      </c>
    </row>
    <row r="2744" spans="1:3" x14ac:dyDescent="0.35">
      <c r="A2744" t="s">
        <v>5042</v>
      </c>
      <c r="B2744" t="s">
        <v>2040</v>
      </c>
      <c r="C2744">
        <v>0</v>
      </c>
    </row>
    <row r="2745" spans="1:3" x14ac:dyDescent="0.35">
      <c r="A2745" t="s">
        <v>5043</v>
      </c>
      <c r="B2745" t="s">
        <v>2041</v>
      </c>
      <c r="C2745">
        <v>0</v>
      </c>
    </row>
    <row r="2746" spans="1:3" x14ac:dyDescent="0.35">
      <c r="A2746" t="s">
        <v>5044</v>
      </c>
      <c r="B2746" t="s">
        <v>1952</v>
      </c>
      <c r="C2746">
        <v>0</v>
      </c>
    </row>
    <row r="2747" spans="1:3" x14ac:dyDescent="0.35">
      <c r="A2747" t="s">
        <v>5045</v>
      </c>
      <c r="B2747" t="s">
        <v>2118</v>
      </c>
      <c r="C2747">
        <v>0</v>
      </c>
    </row>
    <row r="2748" spans="1:3" x14ac:dyDescent="0.35">
      <c r="A2748" t="s">
        <v>5046</v>
      </c>
      <c r="B2748" t="s">
        <v>2119</v>
      </c>
      <c r="C2748">
        <v>0</v>
      </c>
    </row>
    <row r="2749" spans="1:3" x14ac:dyDescent="0.35">
      <c r="A2749" t="s">
        <v>5047</v>
      </c>
      <c r="B2749" t="s">
        <v>2120</v>
      </c>
      <c r="C2749">
        <v>0</v>
      </c>
    </row>
    <row r="2750" spans="1:3" x14ac:dyDescent="0.35">
      <c r="A2750" t="s">
        <v>5048</v>
      </c>
      <c r="B2750" t="s">
        <v>2121</v>
      </c>
      <c r="C2750">
        <v>0</v>
      </c>
    </row>
    <row r="2751" spans="1:3" x14ac:dyDescent="0.35">
      <c r="A2751" t="s">
        <v>5049</v>
      </c>
      <c r="B2751" t="s">
        <v>2122</v>
      </c>
      <c r="C2751">
        <v>0</v>
      </c>
    </row>
    <row r="2752" spans="1:3" x14ac:dyDescent="0.35">
      <c r="A2752" t="s">
        <v>5050</v>
      </c>
      <c r="B2752" t="s">
        <v>2123</v>
      </c>
      <c r="C2752">
        <v>0</v>
      </c>
    </row>
    <row r="2753" spans="1:3" x14ac:dyDescent="0.35">
      <c r="A2753" t="s">
        <v>5051</v>
      </c>
      <c r="B2753" t="s">
        <v>2124</v>
      </c>
      <c r="C2753">
        <v>0</v>
      </c>
    </row>
    <row r="2754" spans="1:3" x14ac:dyDescent="0.35">
      <c r="A2754" t="s">
        <v>5052</v>
      </c>
      <c r="B2754" t="s">
        <v>2125</v>
      </c>
      <c r="C2754">
        <v>0</v>
      </c>
    </row>
    <row r="2755" spans="1:3" x14ac:dyDescent="0.35">
      <c r="A2755" t="s">
        <v>5053</v>
      </c>
      <c r="B2755" t="s">
        <v>2050</v>
      </c>
      <c r="C2755">
        <v>0</v>
      </c>
    </row>
    <row r="2756" spans="1:3" x14ac:dyDescent="0.35">
      <c r="A2756" t="s">
        <v>5054</v>
      </c>
      <c r="B2756" t="s">
        <v>2051</v>
      </c>
      <c r="C2756">
        <v>0</v>
      </c>
    </row>
    <row r="2757" spans="1:3" x14ac:dyDescent="0.35">
      <c r="A2757" t="s">
        <v>5055</v>
      </c>
      <c r="B2757" t="s">
        <v>2052</v>
      </c>
      <c r="C2757">
        <v>0</v>
      </c>
    </row>
    <row r="2758" spans="1:3" x14ac:dyDescent="0.35">
      <c r="A2758" t="s">
        <v>5056</v>
      </c>
      <c r="B2758" t="s">
        <v>2053</v>
      </c>
      <c r="C2758">
        <v>0</v>
      </c>
    </row>
    <row r="2759" spans="1:3" x14ac:dyDescent="0.35">
      <c r="A2759" t="s">
        <v>5057</v>
      </c>
      <c r="B2759" t="s">
        <v>2054</v>
      </c>
      <c r="C2759">
        <v>0</v>
      </c>
    </row>
    <row r="2760" spans="1:3" x14ac:dyDescent="0.35">
      <c r="A2760" t="s">
        <v>5058</v>
      </c>
      <c r="B2760" t="s">
        <v>2055</v>
      </c>
      <c r="C2760">
        <v>0</v>
      </c>
    </row>
    <row r="2761" spans="1:3" x14ac:dyDescent="0.35">
      <c r="A2761" t="s">
        <v>5059</v>
      </c>
      <c r="B2761" t="s">
        <v>2056</v>
      </c>
      <c r="C2761">
        <v>0</v>
      </c>
    </row>
    <row r="2762" spans="1:3" x14ac:dyDescent="0.35">
      <c r="A2762" t="s">
        <v>5060</v>
      </c>
      <c r="B2762" t="s">
        <v>1968</v>
      </c>
      <c r="C2762">
        <v>0</v>
      </c>
    </row>
    <row r="2763" spans="1:3" x14ac:dyDescent="0.35">
      <c r="A2763" t="s">
        <v>5061</v>
      </c>
      <c r="B2763" t="s">
        <v>2126</v>
      </c>
      <c r="C2763">
        <v>0</v>
      </c>
    </row>
    <row r="2764" spans="1:3" x14ac:dyDescent="0.35">
      <c r="A2764" t="s">
        <v>5062</v>
      </c>
      <c r="B2764" t="s">
        <v>2127</v>
      </c>
      <c r="C2764">
        <v>0</v>
      </c>
    </row>
    <row r="2765" spans="1:3" x14ac:dyDescent="0.35">
      <c r="A2765" t="s">
        <v>5063</v>
      </c>
      <c r="B2765" t="s">
        <v>2128</v>
      </c>
      <c r="C2765">
        <v>0</v>
      </c>
    </row>
    <row r="2766" spans="1:3" x14ac:dyDescent="0.35">
      <c r="A2766" t="s">
        <v>5064</v>
      </c>
      <c r="B2766" t="s">
        <v>2129</v>
      </c>
      <c r="C2766">
        <v>0</v>
      </c>
    </row>
    <row r="2767" spans="1:3" x14ac:dyDescent="0.35">
      <c r="A2767" t="s">
        <v>5065</v>
      </c>
      <c r="B2767" t="s">
        <v>2130</v>
      </c>
      <c r="C2767">
        <v>0</v>
      </c>
    </row>
    <row r="2768" spans="1:3" x14ac:dyDescent="0.35">
      <c r="A2768" t="s">
        <v>5066</v>
      </c>
      <c r="B2768" t="s">
        <v>2131</v>
      </c>
      <c r="C2768">
        <v>0</v>
      </c>
    </row>
    <row r="2769" spans="1:3" x14ac:dyDescent="0.35">
      <c r="A2769" t="s">
        <v>5067</v>
      </c>
      <c r="B2769" t="s">
        <v>2132</v>
      </c>
      <c r="C2769">
        <v>0</v>
      </c>
    </row>
    <row r="2770" spans="1:3" x14ac:dyDescent="0.35">
      <c r="A2770" t="s">
        <v>5068</v>
      </c>
      <c r="B2770" t="s">
        <v>2133</v>
      </c>
      <c r="C2770">
        <v>0</v>
      </c>
    </row>
    <row r="2771" spans="1:3" x14ac:dyDescent="0.35">
      <c r="A2771" t="s">
        <v>5069</v>
      </c>
      <c r="B2771" t="s">
        <v>2134</v>
      </c>
      <c r="C2771">
        <v>0</v>
      </c>
    </row>
    <row r="2772" spans="1:3" x14ac:dyDescent="0.35">
      <c r="A2772" t="s">
        <v>5070</v>
      </c>
      <c r="B2772" t="s">
        <v>2135</v>
      </c>
      <c r="C2772">
        <v>0</v>
      </c>
    </row>
    <row r="2773" spans="1:3" x14ac:dyDescent="0.35">
      <c r="A2773" t="s">
        <v>5071</v>
      </c>
      <c r="B2773" t="s">
        <v>2136</v>
      </c>
      <c r="C2773">
        <v>0</v>
      </c>
    </row>
    <row r="2774" spans="1:3" x14ac:dyDescent="0.35">
      <c r="A2774" t="s">
        <v>5072</v>
      </c>
      <c r="B2774" t="s">
        <v>2137</v>
      </c>
      <c r="C2774">
        <v>0</v>
      </c>
    </row>
    <row r="2775" spans="1:3" x14ac:dyDescent="0.35">
      <c r="A2775" t="s">
        <v>5073</v>
      </c>
      <c r="B2775" t="s">
        <v>2138</v>
      </c>
      <c r="C2775">
        <v>0</v>
      </c>
    </row>
    <row r="2776" spans="1:3" x14ac:dyDescent="0.35">
      <c r="A2776" t="s">
        <v>5074</v>
      </c>
      <c r="B2776" t="s">
        <v>2139</v>
      </c>
      <c r="C2776">
        <v>0</v>
      </c>
    </row>
    <row r="2777" spans="1:3" x14ac:dyDescent="0.35">
      <c r="A2777" t="s">
        <v>5075</v>
      </c>
      <c r="B2777" t="s">
        <v>2071</v>
      </c>
      <c r="C2777">
        <v>0</v>
      </c>
    </row>
    <row r="2778" spans="1:3" x14ac:dyDescent="0.35">
      <c r="A2778" t="s">
        <v>5076</v>
      </c>
      <c r="B2778" t="s">
        <v>2072</v>
      </c>
      <c r="C2778">
        <v>0</v>
      </c>
    </row>
    <row r="2779" spans="1:3" x14ac:dyDescent="0.35">
      <c r="A2779" t="s">
        <v>5077</v>
      </c>
      <c r="B2779" t="s">
        <v>2073</v>
      </c>
      <c r="C2779">
        <v>0</v>
      </c>
    </row>
    <row r="2780" spans="1:3" x14ac:dyDescent="0.35">
      <c r="A2780" t="s">
        <v>5078</v>
      </c>
      <c r="B2780" t="s">
        <v>2074</v>
      </c>
      <c r="C2780">
        <v>0</v>
      </c>
    </row>
    <row r="2781" spans="1:3" x14ac:dyDescent="0.35">
      <c r="A2781" t="s">
        <v>5079</v>
      </c>
      <c r="B2781" t="s">
        <v>2075</v>
      </c>
      <c r="C2781">
        <v>0</v>
      </c>
    </row>
    <row r="2782" spans="1:3" x14ac:dyDescent="0.35">
      <c r="A2782" t="s">
        <v>5080</v>
      </c>
      <c r="B2782" t="s">
        <v>2076</v>
      </c>
      <c r="C2782">
        <v>0</v>
      </c>
    </row>
    <row r="2783" spans="1:3" x14ac:dyDescent="0.35">
      <c r="A2783" t="s">
        <v>5081</v>
      </c>
      <c r="B2783" t="s">
        <v>2077</v>
      </c>
      <c r="C2783">
        <v>0</v>
      </c>
    </row>
    <row r="2784" spans="1:3" x14ac:dyDescent="0.35">
      <c r="A2784" t="s">
        <v>5082</v>
      </c>
      <c r="B2784" t="s">
        <v>1990</v>
      </c>
      <c r="C2784">
        <v>0</v>
      </c>
    </row>
    <row r="2785" spans="1:3" x14ac:dyDescent="0.35">
      <c r="A2785" t="s">
        <v>5083</v>
      </c>
      <c r="B2785" t="s">
        <v>2140</v>
      </c>
      <c r="C2785">
        <v>0</v>
      </c>
    </row>
    <row r="2786" spans="1:3" x14ac:dyDescent="0.35">
      <c r="A2786" t="s">
        <v>5084</v>
      </c>
      <c r="B2786" t="s">
        <v>2141</v>
      </c>
      <c r="C2786">
        <v>0</v>
      </c>
    </row>
    <row r="2787" spans="1:3" x14ac:dyDescent="0.35">
      <c r="A2787" t="s">
        <v>5085</v>
      </c>
      <c r="B2787" t="s">
        <v>2142</v>
      </c>
      <c r="C2787">
        <v>0</v>
      </c>
    </row>
    <row r="2788" spans="1:3" x14ac:dyDescent="0.35">
      <c r="A2788" t="s">
        <v>5086</v>
      </c>
      <c r="B2788" t="s">
        <v>2143</v>
      </c>
      <c r="C2788">
        <v>0</v>
      </c>
    </row>
    <row r="2789" spans="1:3" x14ac:dyDescent="0.35">
      <c r="A2789" t="s">
        <v>5087</v>
      </c>
      <c r="B2789" t="s">
        <v>2144</v>
      </c>
      <c r="C2789">
        <v>0</v>
      </c>
    </row>
    <row r="2790" spans="1:3" x14ac:dyDescent="0.35">
      <c r="A2790" t="s">
        <v>5088</v>
      </c>
      <c r="B2790" t="s">
        <v>2145</v>
      </c>
      <c r="C2790">
        <v>0</v>
      </c>
    </row>
    <row r="2791" spans="1:3" x14ac:dyDescent="0.35">
      <c r="A2791" t="s">
        <v>5089</v>
      </c>
      <c r="B2791" t="s">
        <v>2146</v>
      </c>
      <c r="C2791">
        <v>0</v>
      </c>
    </row>
    <row r="2792" spans="1:3" x14ac:dyDescent="0.35">
      <c r="A2792" t="s">
        <v>5090</v>
      </c>
      <c r="B2792" t="s">
        <v>2147</v>
      </c>
      <c r="C2792">
        <v>0</v>
      </c>
    </row>
    <row r="2793" spans="1:3" x14ac:dyDescent="0.35">
      <c r="A2793" t="s">
        <v>5091</v>
      </c>
      <c r="B2793" t="s">
        <v>2148</v>
      </c>
      <c r="C2793">
        <v>0</v>
      </c>
    </row>
    <row r="2794" spans="1:3" x14ac:dyDescent="0.35">
      <c r="A2794" t="s">
        <v>5092</v>
      </c>
      <c r="B2794" t="s">
        <v>2149</v>
      </c>
      <c r="C2794">
        <v>0</v>
      </c>
    </row>
    <row r="2795" spans="1:3" x14ac:dyDescent="0.35">
      <c r="A2795" t="s">
        <v>5093</v>
      </c>
      <c r="B2795" t="s">
        <v>2150</v>
      </c>
      <c r="C2795">
        <v>0</v>
      </c>
    </row>
    <row r="2796" spans="1:3" x14ac:dyDescent="0.35">
      <c r="A2796" t="s">
        <v>5094</v>
      </c>
      <c r="B2796" t="s">
        <v>2151</v>
      </c>
      <c r="C2796">
        <v>0</v>
      </c>
    </row>
    <row r="2797" spans="1:3" x14ac:dyDescent="0.35">
      <c r="A2797" t="s">
        <v>5095</v>
      </c>
      <c r="B2797" t="s">
        <v>2152</v>
      </c>
      <c r="C2797">
        <v>0</v>
      </c>
    </row>
    <row r="2798" spans="1:3" x14ac:dyDescent="0.35">
      <c r="A2798" t="s">
        <v>5096</v>
      </c>
      <c r="B2798" t="s">
        <v>2153</v>
      </c>
      <c r="C2798">
        <v>0</v>
      </c>
    </row>
    <row r="2799" spans="1:3" x14ac:dyDescent="0.35">
      <c r="A2799" t="s">
        <v>5097</v>
      </c>
      <c r="B2799" t="s">
        <v>2154</v>
      </c>
      <c r="C2799">
        <v>0</v>
      </c>
    </row>
    <row r="2800" spans="1:3" x14ac:dyDescent="0.35">
      <c r="A2800" t="s">
        <v>5098</v>
      </c>
      <c r="B2800" t="s">
        <v>2155</v>
      </c>
      <c r="C2800">
        <v>0</v>
      </c>
    </row>
    <row r="2801" spans="1:3" x14ac:dyDescent="0.35">
      <c r="A2801" t="s">
        <v>5099</v>
      </c>
      <c r="B2801" t="s">
        <v>2156</v>
      </c>
      <c r="C2801">
        <v>0</v>
      </c>
    </row>
    <row r="2802" spans="1:3" x14ac:dyDescent="0.35">
      <c r="A2802" t="s">
        <v>5100</v>
      </c>
      <c r="B2802" t="s">
        <v>2157</v>
      </c>
      <c r="C2802">
        <v>0</v>
      </c>
    </row>
    <row r="2803" spans="1:3" x14ac:dyDescent="0.35">
      <c r="A2803" t="s">
        <v>5101</v>
      </c>
      <c r="B2803" t="s">
        <v>2158</v>
      </c>
      <c r="C2803">
        <v>0</v>
      </c>
    </row>
    <row r="2804" spans="1:3" x14ac:dyDescent="0.35">
      <c r="A2804" t="s">
        <v>5102</v>
      </c>
      <c r="B2804" t="s">
        <v>2159</v>
      </c>
      <c r="C2804">
        <v>0</v>
      </c>
    </row>
    <row r="2805" spans="1:3" x14ac:dyDescent="0.35">
      <c r="A2805" t="s">
        <v>5103</v>
      </c>
      <c r="B2805" t="s">
        <v>2160</v>
      </c>
      <c r="C2805">
        <v>0</v>
      </c>
    </row>
    <row r="2806" spans="1:3" x14ac:dyDescent="0.35">
      <c r="A2806" t="s">
        <v>5104</v>
      </c>
      <c r="B2806" t="s">
        <v>2161</v>
      </c>
      <c r="C2806">
        <v>0</v>
      </c>
    </row>
    <row r="2807" spans="1:3" x14ac:dyDescent="0.35">
      <c r="A2807" t="s">
        <v>5105</v>
      </c>
      <c r="B2807" t="s">
        <v>2162</v>
      </c>
      <c r="C2807">
        <v>0</v>
      </c>
    </row>
    <row r="2808" spans="1:3" x14ac:dyDescent="0.35">
      <c r="A2808" t="s">
        <v>5106</v>
      </c>
      <c r="B2808" t="s">
        <v>2163</v>
      </c>
      <c r="C2808">
        <v>0</v>
      </c>
    </row>
    <row r="2809" spans="1:3" x14ac:dyDescent="0.35">
      <c r="A2809" t="s">
        <v>5107</v>
      </c>
      <c r="B2809" t="s">
        <v>2017</v>
      </c>
      <c r="C2809">
        <v>0</v>
      </c>
    </row>
    <row r="2810" spans="1:3" x14ac:dyDescent="0.35">
      <c r="A2810" t="s">
        <v>5108</v>
      </c>
      <c r="B2810" t="s">
        <v>2018</v>
      </c>
      <c r="C2810">
        <v>0</v>
      </c>
    </row>
    <row r="2811" spans="1:3" x14ac:dyDescent="0.35">
      <c r="A2811" t="s">
        <v>5109</v>
      </c>
      <c r="B2811" t="s">
        <v>2164</v>
      </c>
      <c r="C2811">
        <v>0</v>
      </c>
    </row>
    <row r="2812" spans="1:3" x14ac:dyDescent="0.35">
      <c r="A2812" t="s">
        <v>5110</v>
      </c>
      <c r="B2812" t="s">
        <v>2165</v>
      </c>
      <c r="C2812">
        <v>0</v>
      </c>
    </row>
    <row r="2813" spans="1:3" x14ac:dyDescent="0.35">
      <c r="A2813" t="s">
        <v>5111</v>
      </c>
      <c r="B2813" t="s">
        <v>2166</v>
      </c>
      <c r="C2813">
        <v>0</v>
      </c>
    </row>
    <row r="2814" spans="1:3" x14ac:dyDescent="0.35">
      <c r="A2814" t="s">
        <v>5112</v>
      </c>
      <c r="B2814" t="s">
        <v>2167</v>
      </c>
      <c r="C2814">
        <v>0</v>
      </c>
    </row>
    <row r="2815" spans="1:3" x14ac:dyDescent="0.35">
      <c r="A2815" t="s">
        <v>5113</v>
      </c>
      <c r="B2815" t="s">
        <v>2168</v>
      </c>
      <c r="C2815">
        <v>0</v>
      </c>
    </row>
    <row r="2816" spans="1:3" x14ac:dyDescent="0.35">
      <c r="A2816" t="s">
        <v>5114</v>
      </c>
      <c r="B2816" t="s">
        <v>2169</v>
      </c>
      <c r="C2816">
        <v>0</v>
      </c>
    </row>
    <row r="2817" spans="1:3" x14ac:dyDescent="0.35">
      <c r="A2817" t="s">
        <v>5115</v>
      </c>
      <c r="B2817" t="s">
        <v>2170</v>
      </c>
      <c r="C2817">
        <v>0</v>
      </c>
    </row>
    <row r="2818" spans="1:3" x14ac:dyDescent="0.35">
      <c r="A2818" t="s">
        <v>5116</v>
      </c>
      <c r="B2818" t="s">
        <v>2171</v>
      </c>
      <c r="C2818">
        <v>0</v>
      </c>
    </row>
    <row r="2819" spans="1:3" x14ac:dyDescent="0.35">
      <c r="A2819" t="s">
        <v>5117</v>
      </c>
      <c r="B2819" t="s">
        <v>2172</v>
      </c>
      <c r="C2819">
        <v>0</v>
      </c>
    </row>
    <row r="2820" spans="1:3" x14ac:dyDescent="0.35">
      <c r="A2820" t="s">
        <v>5118</v>
      </c>
      <c r="B2820" t="s">
        <v>2173</v>
      </c>
      <c r="C2820">
        <v>0</v>
      </c>
    </row>
    <row r="2821" spans="1:3" x14ac:dyDescent="0.35">
      <c r="A2821" t="s">
        <v>5119</v>
      </c>
      <c r="B2821" t="s">
        <v>2174</v>
      </c>
      <c r="C2821">
        <v>0</v>
      </c>
    </row>
    <row r="2822" spans="1:3" x14ac:dyDescent="0.35">
      <c r="A2822" t="s">
        <v>5120</v>
      </c>
      <c r="B2822" t="s">
        <v>2175</v>
      </c>
      <c r="C2822">
        <v>0</v>
      </c>
    </row>
    <row r="2823" spans="1:3" x14ac:dyDescent="0.35">
      <c r="A2823" t="s">
        <v>5121</v>
      </c>
      <c r="B2823" t="s">
        <v>2176</v>
      </c>
      <c r="C2823">
        <v>0</v>
      </c>
    </row>
    <row r="2824" spans="1:3" x14ac:dyDescent="0.35">
      <c r="A2824" t="s">
        <v>5122</v>
      </c>
      <c r="B2824" t="s">
        <v>2177</v>
      </c>
      <c r="C2824">
        <v>0</v>
      </c>
    </row>
    <row r="2825" spans="1:3" x14ac:dyDescent="0.35">
      <c r="A2825" t="s">
        <v>5123</v>
      </c>
      <c r="B2825" t="s">
        <v>2178</v>
      </c>
      <c r="C2825">
        <v>0</v>
      </c>
    </row>
    <row r="2826" spans="1:3" x14ac:dyDescent="0.35">
      <c r="A2826" t="s">
        <v>5124</v>
      </c>
      <c r="B2826" t="s">
        <v>2179</v>
      </c>
      <c r="C2826">
        <v>0</v>
      </c>
    </row>
    <row r="2827" spans="1:3" x14ac:dyDescent="0.35">
      <c r="A2827" t="s">
        <v>5125</v>
      </c>
      <c r="B2827" t="s">
        <v>2180</v>
      </c>
      <c r="C2827">
        <v>0</v>
      </c>
    </row>
    <row r="2828" spans="1:3" x14ac:dyDescent="0.35">
      <c r="A2828" t="s">
        <v>5126</v>
      </c>
      <c r="B2828" t="s">
        <v>2181</v>
      </c>
      <c r="C2828">
        <v>0</v>
      </c>
    </row>
    <row r="2829" spans="1:3" x14ac:dyDescent="0.35">
      <c r="A2829" t="s">
        <v>5127</v>
      </c>
      <c r="B2829" t="s">
        <v>2182</v>
      </c>
      <c r="C2829">
        <v>0</v>
      </c>
    </row>
    <row r="2830" spans="1:3" x14ac:dyDescent="0.35">
      <c r="A2830" t="s">
        <v>5128</v>
      </c>
      <c r="B2830" t="s">
        <v>2183</v>
      </c>
      <c r="C2830">
        <v>0</v>
      </c>
    </row>
    <row r="2831" spans="1:3" x14ac:dyDescent="0.35">
      <c r="A2831" t="s">
        <v>5129</v>
      </c>
      <c r="B2831" t="s">
        <v>2184</v>
      </c>
      <c r="C2831">
        <v>0</v>
      </c>
    </row>
    <row r="2832" spans="1:3" x14ac:dyDescent="0.35">
      <c r="A2832" t="s">
        <v>5130</v>
      </c>
      <c r="B2832" t="s">
        <v>2185</v>
      </c>
      <c r="C2832">
        <v>0</v>
      </c>
    </row>
    <row r="2833" spans="1:3" x14ac:dyDescent="0.35">
      <c r="A2833" t="s">
        <v>5131</v>
      </c>
      <c r="B2833" t="s">
        <v>2186</v>
      </c>
      <c r="C2833">
        <v>0</v>
      </c>
    </row>
    <row r="2834" spans="1:3" x14ac:dyDescent="0.35">
      <c r="A2834" t="s">
        <v>5132</v>
      </c>
      <c r="B2834" t="s">
        <v>2187</v>
      </c>
      <c r="C2834">
        <v>0</v>
      </c>
    </row>
    <row r="2835" spans="1:3" x14ac:dyDescent="0.35">
      <c r="A2835" t="s">
        <v>5133</v>
      </c>
      <c r="B2835" t="s">
        <v>2188</v>
      </c>
      <c r="C2835">
        <v>0</v>
      </c>
    </row>
    <row r="2836" spans="1:3" x14ac:dyDescent="0.35">
      <c r="A2836" t="s">
        <v>5134</v>
      </c>
      <c r="B2836" t="s">
        <v>2189</v>
      </c>
      <c r="C2836">
        <v>0</v>
      </c>
    </row>
    <row r="2837" spans="1:3" x14ac:dyDescent="0.35">
      <c r="A2837" t="s">
        <v>5135</v>
      </c>
      <c r="B2837" t="s">
        <v>2190</v>
      </c>
      <c r="C2837">
        <v>0</v>
      </c>
    </row>
    <row r="2838" spans="1:3" x14ac:dyDescent="0.35">
      <c r="A2838" t="s">
        <v>5136</v>
      </c>
      <c r="B2838" t="s">
        <v>2191</v>
      </c>
      <c r="C2838">
        <v>0</v>
      </c>
    </row>
    <row r="2839" spans="1:3" x14ac:dyDescent="0.35">
      <c r="A2839" t="s">
        <v>5137</v>
      </c>
      <c r="B2839" t="s">
        <v>2192</v>
      </c>
      <c r="C2839">
        <v>0</v>
      </c>
    </row>
    <row r="2840" spans="1:3" x14ac:dyDescent="0.35">
      <c r="A2840" t="s">
        <v>5138</v>
      </c>
      <c r="B2840" t="s">
        <v>2193</v>
      </c>
      <c r="C2840">
        <v>0</v>
      </c>
    </row>
    <row r="2841" spans="1:3" x14ac:dyDescent="0.35">
      <c r="A2841" t="s">
        <v>5139</v>
      </c>
      <c r="B2841" t="s">
        <v>2194</v>
      </c>
      <c r="C2841">
        <v>0</v>
      </c>
    </row>
    <row r="2842" spans="1:3" x14ac:dyDescent="0.35">
      <c r="A2842" t="s">
        <v>5140</v>
      </c>
      <c r="B2842" t="s">
        <v>2195</v>
      </c>
      <c r="C2842">
        <v>0</v>
      </c>
    </row>
    <row r="2843" spans="1:3" x14ac:dyDescent="0.35">
      <c r="A2843" t="s">
        <v>5141</v>
      </c>
      <c r="B2843" t="s">
        <v>2196</v>
      </c>
      <c r="C2843">
        <v>0</v>
      </c>
    </row>
    <row r="2844" spans="1:3" x14ac:dyDescent="0.35">
      <c r="A2844" t="s">
        <v>5142</v>
      </c>
      <c r="B2844" t="s">
        <v>2197</v>
      </c>
      <c r="C2844">
        <v>0</v>
      </c>
    </row>
    <row r="2845" spans="1:3" x14ac:dyDescent="0.35">
      <c r="A2845" t="s">
        <v>5143</v>
      </c>
      <c r="B2845" t="s">
        <v>2198</v>
      </c>
      <c r="C2845">
        <v>0</v>
      </c>
    </row>
    <row r="2846" spans="1:3" x14ac:dyDescent="0.35">
      <c r="A2846" t="s">
        <v>5144</v>
      </c>
      <c r="B2846" t="s">
        <v>2199</v>
      </c>
      <c r="C2846">
        <v>0</v>
      </c>
    </row>
    <row r="2847" spans="1:3" x14ac:dyDescent="0.35">
      <c r="A2847" t="s">
        <v>5145</v>
      </c>
      <c r="B2847" t="s">
        <v>2200</v>
      </c>
      <c r="C2847">
        <v>0</v>
      </c>
    </row>
    <row r="2848" spans="1:3" x14ac:dyDescent="0.35">
      <c r="A2848" t="s">
        <v>5146</v>
      </c>
      <c r="B2848" t="s">
        <v>2201</v>
      </c>
      <c r="C2848">
        <v>0</v>
      </c>
    </row>
    <row r="2849" spans="1:3" x14ac:dyDescent="0.35">
      <c r="A2849" t="s">
        <v>5147</v>
      </c>
      <c r="B2849" t="s">
        <v>2202</v>
      </c>
      <c r="C2849">
        <v>0</v>
      </c>
    </row>
    <row r="2850" spans="1:3" x14ac:dyDescent="0.35">
      <c r="A2850" t="s">
        <v>5148</v>
      </c>
      <c r="B2850" t="s">
        <v>2203</v>
      </c>
      <c r="C2850">
        <v>0</v>
      </c>
    </row>
    <row r="2851" spans="1:3" x14ac:dyDescent="0.35">
      <c r="A2851" t="s">
        <v>5149</v>
      </c>
      <c r="B2851" t="s">
        <v>2204</v>
      </c>
      <c r="C2851">
        <v>0</v>
      </c>
    </row>
    <row r="2852" spans="1:3" x14ac:dyDescent="0.35">
      <c r="A2852" t="s">
        <v>5150</v>
      </c>
      <c r="B2852" t="s">
        <v>2205</v>
      </c>
      <c r="C2852">
        <v>0</v>
      </c>
    </row>
    <row r="2853" spans="1:3" x14ac:dyDescent="0.35">
      <c r="A2853" t="s">
        <v>5151</v>
      </c>
      <c r="B2853" t="s">
        <v>2206</v>
      </c>
      <c r="C2853">
        <v>0</v>
      </c>
    </row>
    <row r="2854" spans="1:3" x14ac:dyDescent="0.35">
      <c r="A2854" t="s">
        <v>5152</v>
      </c>
      <c r="B2854" t="s">
        <v>2207</v>
      </c>
      <c r="C2854">
        <v>0</v>
      </c>
    </row>
    <row r="2855" spans="1:3" x14ac:dyDescent="0.35">
      <c r="A2855" t="s">
        <v>5153</v>
      </c>
      <c r="B2855" t="s">
        <v>2208</v>
      </c>
      <c r="C2855">
        <v>0</v>
      </c>
    </row>
    <row r="2856" spans="1:3" x14ac:dyDescent="0.35">
      <c r="A2856" t="s">
        <v>5154</v>
      </c>
      <c r="B2856" t="s">
        <v>2209</v>
      </c>
      <c r="C2856">
        <v>0</v>
      </c>
    </row>
    <row r="2857" spans="1:3" x14ac:dyDescent="0.35">
      <c r="A2857" t="s">
        <v>5155</v>
      </c>
      <c r="B2857" t="s">
        <v>2210</v>
      </c>
      <c r="C2857">
        <v>0</v>
      </c>
    </row>
    <row r="2858" spans="1:3" x14ac:dyDescent="0.35">
      <c r="A2858" t="s">
        <v>5156</v>
      </c>
      <c r="B2858" t="s">
        <v>2211</v>
      </c>
      <c r="C2858">
        <v>0</v>
      </c>
    </row>
    <row r="2859" spans="1:3" x14ac:dyDescent="0.35">
      <c r="A2859" t="s">
        <v>5157</v>
      </c>
      <c r="B2859" t="s">
        <v>2212</v>
      </c>
      <c r="C2859">
        <v>0</v>
      </c>
    </row>
    <row r="2860" spans="1:3" x14ac:dyDescent="0.35">
      <c r="A2860" t="s">
        <v>5158</v>
      </c>
      <c r="B2860" t="s">
        <v>2213</v>
      </c>
      <c r="C2860">
        <v>0</v>
      </c>
    </row>
    <row r="2861" spans="1:3" x14ac:dyDescent="0.35">
      <c r="A2861" t="s">
        <v>5159</v>
      </c>
      <c r="B2861" t="s">
        <v>2214</v>
      </c>
      <c r="C2861">
        <v>0</v>
      </c>
    </row>
    <row r="2862" spans="1:3" x14ac:dyDescent="0.35">
      <c r="A2862" t="s">
        <v>5160</v>
      </c>
      <c r="B2862" t="s">
        <v>2215</v>
      </c>
      <c r="C2862">
        <v>0</v>
      </c>
    </row>
    <row r="2863" spans="1:3" x14ac:dyDescent="0.35">
      <c r="A2863" t="s">
        <v>5161</v>
      </c>
      <c r="B2863" t="s">
        <v>2216</v>
      </c>
      <c r="C2863">
        <v>0</v>
      </c>
    </row>
    <row r="2864" spans="1:3" x14ac:dyDescent="0.35">
      <c r="A2864" t="s">
        <v>5162</v>
      </c>
      <c r="B2864" t="s">
        <v>2217</v>
      </c>
      <c r="C2864">
        <v>0</v>
      </c>
    </row>
    <row r="2865" spans="1:3" x14ac:dyDescent="0.35">
      <c r="A2865" t="s">
        <v>5163</v>
      </c>
      <c r="B2865" t="s">
        <v>2218</v>
      </c>
      <c r="C2865">
        <v>0</v>
      </c>
    </row>
    <row r="2866" spans="1:3" x14ac:dyDescent="0.35">
      <c r="A2866" t="s">
        <v>5164</v>
      </c>
      <c r="B2866" t="s">
        <v>2219</v>
      </c>
      <c r="C2866">
        <v>0</v>
      </c>
    </row>
    <row r="2867" spans="1:3" x14ac:dyDescent="0.35">
      <c r="A2867" t="s">
        <v>5165</v>
      </c>
      <c r="B2867" t="s">
        <v>2220</v>
      </c>
      <c r="C2867">
        <v>0</v>
      </c>
    </row>
    <row r="2868" spans="1:3" x14ac:dyDescent="0.35">
      <c r="A2868" t="s">
        <v>5166</v>
      </c>
      <c r="B2868" t="s">
        <v>2221</v>
      </c>
      <c r="C2868">
        <v>0</v>
      </c>
    </row>
    <row r="2869" spans="1:3" x14ac:dyDescent="0.35">
      <c r="A2869" t="s">
        <v>5167</v>
      </c>
      <c r="B2869" t="s">
        <v>2222</v>
      </c>
      <c r="C2869">
        <v>0</v>
      </c>
    </row>
    <row r="2870" spans="1:3" x14ac:dyDescent="0.35">
      <c r="A2870" t="s">
        <v>5168</v>
      </c>
      <c r="B2870" t="s">
        <v>2223</v>
      </c>
      <c r="C2870">
        <v>0</v>
      </c>
    </row>
    <row r="2871" spans="1:3" x14ac:dyDescent="0.35">
      <c r="A2871" t="s">
        <v>5169</v>
      </c>
      <c r="B2871" t="s">
        <v>2224</v>
      </c>
      <c r="C2871">
        <v>0</v>
      </c>
    </row>
    <row r="2872" spans="1:3" x14ac:dyDescent="0.35">
      <c r="A2872" t="s">
        <v>5170</v>
      </c>
      <c r="B2872" t="s">
        <v>2225</v>
      </c>
      <c r="C2872">
        <v>0</v>
      </c>
    </row>
    <row r="2873" spans="1:3" x14ac:dyDescent="0.35">
      <c r="A2873" t="s">
        <v>5171</v>
      </c>
      <c r="B2873" t="s">
        <v>2226</v>
      </c>
      <c r="C2873">
        <v>0</v>
      </c>
    </row>
    <row r="2874" spans="1:3" x14ac:dyDescent="0.35">
      <c r="A2874" t="s">
        <v>5172</v>
      </c>
      <c r="B2874" t="s">
        <v>2227</v>
      </c>
      <c r="C2874">
        <v>0</v>
      </c>
    </row>
    <row r="2875" spans="1:3" x14ac:dyDescent="0.35">
      <c r="A2875" t="s">
        <v>5173</v>
      </c>
      <c r="B2875" t="s">
        <v>2228</v>
      </c>
      <c r="C2875">
        <v>0</v>
      </c>
    </row>
    <row r="2876" spans="1:3" x14ac:dyDescent="0.35">
      <c r="A2876" t="s">
        <v>5174</v>
      </c>
      <c r="B2876" t="s">
        <v>2229</v>
      </c>
      <c r="C2876">
        <v>0</v>
      </c>
    </row>
    <row r="2877" spans="1:3" x14ac:dyDescent="0.35">
      <c r="A2877" t="s">
        <v>5175</v>
      </c>
      <c r="B2877" t="s">
        <v>2230</v>
      </c>
      <c r="C2877">
        <v>0</v>
      </c>
    </row>
    <row r="2878" spans="1:3" x14ac:dyDescent="0.35">
      <c r="A2878" t="s">
        <v>5176</v>
      </c>
      <c r="B2878" t="s">
        <v>2231</v>
      </c>
      <c r="C2878">
        <v>0</v>
      </c>
    </row>
    <row r="2879" spans="1:3" x14ac:dyDescent="0.35">
      <c r="A2879" t="s">
        <v>5177</v>
      </c>
      <c r="B2879" t="s">
        <v>2232</v>
      </c>
      <c r="C2879">
        <v>0</v>
      </c>
    </row>
    <row r="2880" spans="1:3" x14ac:dyDescent="0.35">
      <c r="A2880" t="s">
        <v>5178</v>
      </c>
      <c r="B2880" t="s">
        <v>2233</v>
      </c>
      <c r="C2880">
        <v>0</v>
      </c>
    </row>
    <row r="2881" spans="1:3" x14ac:dyDescent="0.35">
      <c r="A2881" t="s">
        <v>5179</v>
      </c>
      <c r="B2881" t="s">
        <v>2234</v>
      </c>
      <c r="C2881">
        <v>0</v>
      </c>
    </row>
    <row r="2882" spans="1:3" x14ac:dyDescent="0.35">
      <c r="A2882" t="s">
        <v>5180</v>
      </c>
      <c r="B2882" t="s">
        <v>2235</v>
      </c>
      <c r="C2882">
        <v>0</v>
      </c>
    </row>
    <row r="2883" spans="1:3" x14ac:dyDescent="0.35">
      <c r="A2883" t="s">
        <v>5181</v>
      </c>
      <c r="B2883" t="s">
        <v>2236</v>
      </c>
      <c r="C2883">
        <v>0</v>
      </c>
    </row>
    <row r="2884" spans="1:3" x14ac:dyDescent="0.35">
      <c r="A2884" t="s">
        <v>5182</v>
      </c>
      <c r="B2884" t="s">
        <v>2237</v>
      </c>
      <c r="C2884">
        <v>0</v>
      </c>
    </row>
    <row r="2885" spans="1:3" x14ac:dyDescent="0.35">
      <c r="A2885" t="s">
        <v>5183</v>
      </c>
      <c r="B2885" t="s">
        <v>2238</v>
      </c>
      <c r="C2885">
        <v>0</v>
      </c>
    </row>
    <row r="2886" spans="1:3" x14ac:dyDescent="0.35">
      <c r="A2886" t="s">
        <v>5184</v>
      </c>
      <c r="B2886" t="s">
        <v>2164</v>
      </c>
      <c r="C2886">
        <v>0</v>
      </c>
    </row>
    <row r="2887" spans="1:3" x14ac:dyDescent="0.35">
      <c r="A2887" t="s">
        <v>5185</v>
      </c>
      <c r="B2887" t="s">
        <v>2165</v>
      </c>
      <c r="C2887">
        <v>0</v>
      </c>
    </row>
    <row r="2888" spans="1:3" x14ac:dyDescent="0.35">
      <c r="A2888" t="s">
        <v>5186</v>
      </c>
      <c r="B2888" t="s">
        <v>2166</v>
      </c>
      <c r="C2888">
        <v>0</v>
      </c>
    </row>
    <row r="2889" spans="1:3" x14ac:dyDescent="0.35">
      <c r="A2889" t="s">
        <v>5187</v>
      </c>
      <c r="B2889" t="s">
        <v>2167</v>
      </c>
      <c r="C2889">
        <v>0</v>
      </c>
    </row>
    <row r="2890" spans="1:3" x14ac:dyDescent="0.35">
      <c r="A2890" t="s">
        <v>5188</v>
      </c>
      <c r="B2890" t="s">
        <v>2168</v>
      </c>
      <c r="C2890">
        <v>0</v>
      </c>
    </row>
    <row r="2891" spans="1:3" x14ac:dyDescent="0.35">
      <c r="A2891" t="s">
        <v>5189</v>
      </c>
      <c r="B2891" t="s">
        <v>2169</v>
      </c>
      <c r="C2891">
        <v>0</v>
      </c>
    </row>
    <row r="2892" spans="1:3" x14ac:dyDescent="0.35">
      <c r="A2892" t="s">
        <v>5190</v>
      </c>
      <c r="B2892" t="s">
        <v>2170</v>
      </c>
      <c r="C2892">
        <v>0</v>
      </c>
    </row>
    <row r="2893" spans="1:3" x14ac:dyDescent="0.35">
      <c r="A2893" t="s">
        <v>5191</v>
      </c>
      <c r="B2893" t="s">
        <v>2171</v>
      </c>
      <c r="C2893">
        <v>0</v>
      </c>
    </row>
    <row r="2894" spans="1:3" x14ac:dyDescent="0.35">
      <c r="A2894" t="s">
        <v>5192</v>
      </c>
      <c r="B2894" t="s">
        <v>2172</v>
      </c>
      <c r="C2894">
        <v>0</v>
      </c>
    </row>
    <row r="2895" spans="1:3" x14ac:dyDescent="0.35">
      <c r="A2895" t="s">
        <v>5193</v>
      </c>
      <c r="B2895" t="s">
        <v>2173</v>
      </c>
      <c r="C2895">
        <v>0</v>
      </c>
    </row>
    <row r="2896" spans="1:3" x14ac:dyDescent="0.35">
      <c r="A2896" t="s">
        <v>5194</v>
      </c>
      <c r="B2896" t="s">
        <v>2174</v>
      </c>
      <c r="C2896">
        <v>0</v>
      </c>
    </row>
    <row r="2897" spans="1:3" x14ac:dyDescent="0.35">
      <c r="A2897" t="s">
        <v>5195</v>
      </c>
      <c r="B2897" t="s">
        <v>2175</v>
      </c>
      <c r="C2897">
        <v>0</v>
      </c>
    </row>
    <row r="2898" spans="1:3" x14ac:dyDescent="0.35">
      <c r="A2898" t="s">
        <v>5196</v>
      </c>
      <c r="B2898" t="s">
        <v>2176</v>
      </c>
      <c r="C2898">
        <v>0</v>
      </c>
    </row>
    <row r="2899" spans="1:3" x14ac:dyDescent="0.35">
      <c r="A2899" t="s">
        <v>5197</v>
      </c>
      <c r="B2899" t="s">
        <v>2177</v>
      </c>
      <c r="C2899">
        <v>0</v>
      </c>
    </row>
    <row r="2900" spans="1:3" x14ac:dyDescent="0.35">
      <c r="A2900" t="s">
        <v>5198</v>
      </c>
      <c r="B2900" t="s">
        <v>2178</v>
      </c>
      <c r="C2900">
        <v>0</v>
      </c>
    </row>
    <row r="2901" spans="1:3" x14ac:dyDescent="0.35">
      <c r="A2901" t="s">
        <v>5199</v>
      </c>
      <c r="B2901" t="s">
        <v>2179</v>
      </c>
      <c r="C2901">
        <v>0</v>
      </c>
    </row>
    <row r="2902" spans="1:3" x14ac:dyDescent="0.35">
      <c r="A2902" t="s">
        <v>5200</v>
      </c>
      <c r="B2902" t="s">
        <v>2180</v>
      </c>
      <c r="C2902">
        <v>0</v>
      </c>
    </row>
    <row r="2903" spans="1:3" x14ac:dyDescent="0.35">
      <c r="A2903" t="s">
        <v>5201</v>
      </c>
      <c r="B2903" t="s">
        <v>2181</v>
      </c>
      <c r="C2903">
        <v>0</v>
      </c>
    </row>
    <row r="2904" spans="1:3" x14ac:dyDescent="0.35">
      <c r="A2904" t="s">
        <v>5202</v>
      </c>
      <c r="B2904" t="s">
        <v>2181</v>
      </c>
      <c r="C2904">
        <v>0</v>
      </c>
    </row>
    <row r="2905" spans="1:3" x14ac:dyDescent="0.35">
      <c r="A2905" t="s">
        <v>5203</v>
      </c>
      <c r="B2905" t="s">
        <v>2239</v>
      </c>
      <c r="C2905">
        <v>0</v>
      </c>
    </row>
    <row r="2906" spans="1:3" x14ac:dyDescent="0.35">
      <c r="A2906" t="s">
        <v>5204</v>
      </c>
      <c r="B2906" t="s">
        <v>2240</v>
      </c>
      <c r="C2906">
        <v>0</v>
      </c>
    </row>
    <row r="2907" spans="1:3" x14ac:dyDescent="0.35">
      <c r="A2907" t="s">
        <v>5205</v>
      </c>
      <c r="B2907" t="s">
        <v>2182</v>
      </c>
      <c r="C2907">
        <v>0</v>
      </c>
    </row>
    <row r="2908" spans="1:3" x14ac:dyDescent="0.35">
      <c r="A2908" t="s">
        <v>5206</v>
      </c>
      <c r="B2908" t="s">
        <v>2241</v>
      </c>
      <c r="C2908">
        <v>0</v>
      </c>
    </row>
    <row r="2909" spans="1:3" x14ac:dyDescent="0.35">
      <c r="A2909" t="s">
        <v>5207</v>
      </c>
      <c r="B2909" t="s">
        <v>2242</v>
      </c>
      <c r="C2909">
        <v>0</v>
      </c>
    </row>
    <row r="2910" spans="1:3" x14ac:dyDescent="0.35">
      <c r="A2910" t="s">
        <v>5208</v>
      </c>
      <c r="B2910" t="s">
        <v>2183</v>
      </c>
      <c r="C2910">
        <v>0</v>
      </c>
    </row>
    <row r="2911" spans="1:3" x14ac:dyDescent="0.35">
      <c r="A2911" t="s">
        <v>5209</v>
      </c>
      <c r="B2911" t="s">
        <v>2184</v>
      </c>
      <c r="C2911">
        <v>0</v>
      </c>
    </row>
    <row r="2912" spans="1:3" x14ac:dyDescent="0.35">
      <c r="A2912" t="s">
        <v>5210</v>
      </c>
      <c r="B2912" t="s">
        <v>2185</v>
      </c>
      <c r="C2912">
        <v>0</v>
      </c>
    </row>
    <row r="2913" spans="1:3" x14ac:dyDescent="0.35">
      <c r="A2913" t="s">
        <v>5211</v>
      </c>
      <c r="B2913" t="s">
        <v>2186</v>
      </c>
      <c r="C2913">
        <v>0</v>
      </c>
    </row>
    <row r="2914" spans="1:3" x14ac:dyDescent="0.35">
      <c r="A2914" t="s">
        <v>5212</v>
      </c>
      <c r="B2914" t="s">
        <v>2187</v>
      </c>
      <c r="C2914">
        <v>0</v>
      </c>
    </row>
    <row r="2915" spans="1:3" x14ac:dyDescent="0.35">
      <c r="A2915" t="s">
        <v>5213</v>
      </c>
      <c r="B2915" t="s">
        <v>2188</v>
      </c>
      <c r="C2915">
        <v>0</v>
      </c>
    </row>
    <row r="2916" spans="1:3" x14ac:dyDescent="0.35">
      <c r="A2916" t="s">
        <v>5214</v>
      </c>
      <c r="B2916" t="s">
        <v>2189</v>
      </c>
      <c r="C2916">
        <v>0</v>
      </c>
    </row>
    <row r="2917" spans="1:3" x14ac:dyDescent="0.35">
      <c r="A2917" t="s">
        <v>5215</v>
      </c>
      <c r="B2917" t="s">
        <v>2190</v>
      </c>
      <c r="C2917">
        <v>0</v>
      </c>
    </row>
    <row r="2918" spans="1:3" x14ac:dyDescent="0.35">
      <c r="A2918" t="s">
        <v>5216</v>
      </c>
      <c r="B2918" t="s">
        <v>2191</v>
      </c>
      <c r="C2918">
        <v>0</v>
      </c>
    </row>
    <row r="2919" spans="1:3" x14ac:dyDescent="0.35">
      <c r="A2919" t="s">
        <v>5217</v>
      </c>
      <c r="B2919" t="s">
        <v>2192</v>
      </c>
      <c r="C2919">
        <v>0</v>
      </c>
    </row>
    <row r="2920" spans="1:3" x14ac:dyDescent="0.35">
      <c r="A2920" t="s">
        <v>5218</v>
      </c>
      <c r="B2920" t="s">
        <v>2193</v>
      </c>
      <c r="C2920">
        <v>0</v>
      </c>
    </row>
    <row r="2921" spans="1:3" x14ac:dyDescent="0.35">
      <c r="A2921" t="s">
        <v>5219</v>
      </c>
      <c r="B2921" t="s">
        <v>2194</v>
      </c>
      <c r="C2921">
        <v>0</v>
      </c>
    </row>
    <row r="2922" spans="1:3" x14ac:dyDescent="0.35">
      <c r="A2922" t="s">
        <v>5220</v>
      </c>
      <c r="B2922" t="s">
        <v>2243</v>
      </c>
      <c r="C2922">
        <v>0</v>
      </c>
    </row>
    <row r="2923" spans="1:3" x14ac:dyDescent="0.35">
      <c r="A2923" t="s">
        <v>5221</v>
      </c>
      <c r="B2923" t="s">
        <v>2244</v>
      </c>
      <c r="C2923">
        <v>0</v>
      </c>
    </row>
    <row r="2924" spans="1:3" x14ac:dyDescent="0.35">
      <c r="A2924" t="s">
        <v>5222</v>
      </c>
      <c r="B2924" t="s">
        <v>2245</v>
      </c>
      <c r="C2924">
        <v>0</v>
      </c>
    </row>
    <row r="2925" spans="1:3" x14ac:dyDescent="0.35">
      <c r="A2925" t="s">
        <v>5223</v>
      </c>
      <c r="B2925" t="s">
        <v>2246</v>
      </c>
      <c r="C2925">
        <v>0</v>
      </c>
    </row>
    <row r="2926" spans="1:3" x14ac:dyDescent="0.35">
      <c r="A2926" t="s">
        <v>5224</v>
      </c>
      <c r="B2926" t="s">
        <v>2195</v>
      </c>
      <c r="C2926">
        <v>0</v>
      </c>
    </row>
    <row r="2927" spans="1:3" x14ac:dyDescent="0.35">
      <c r="A2927" t="s">
        <v>5225</v>
      </c>
      <c r="B2927" t="s">
        <v>2196</v>
      </c>
      <c r="C2927">
        <v>0</v>
      </c>
    </row>
    <row r="2928" spans="1:3" x14ac:dyDescent="0.35">
      <c r="A2928" t="s">
        <v>5226</v>
      </c>
      <c r="B2928" t="s">
        <v>2197</v>
      </c>
      <c r="C2928">
        <v>0</v>
      </c>
    </row>
    <row r="2929" spans="1:3" x14ac:dyDescent="0.35">
      <c r="A2929" t="s">
        <v>5227</v>
      </c>
      <c r="B2929" t="s">
        <v>2198</v>
      </c>
      <c r="C2929">
        <v>0</v>
      </c>
    </row>
    <row r="2930" spans="1:3" x14ac:dyDescent="0.35">
      <c r="A2930" t="s">
        <v>5228</v>
      </c>
      <c r="B2930" t="s">
        <v>2199</v>
      </c>
      <c r="C2930">
        <v>0</v>
      </c>
    </row>
    <row r="2931" spans="1:3" x14ac:dyDescent="0.35">
      <c r="A2931" t="s">
        <v>5229</v>
      </c>
      <c r="B2931" t="s">
        <v>2200</v>
      </c>
      <c r="C2931">
        <v>0</v>
      </c>
    </row>
    <row r="2932" spans="1:3" x14ac:dyDescent="0.35">
      <c r="A2932" t="s">
        <v>5230</v>
      </c>
      <c r="B2932" t="s">
        <v>2201</v>
      </c>
      <c r="C2932">
        <v>0</v>
      </c>
    </row>
    <row r="2933" spans="1:3" x14ac:dyDescent="0.35">
      <c r="A2933" t="s">
        <v>5231</v>
      </c>
      <c r="B2933" t="s">
        <v>2202</v>
      </c>
      <c r="C2933">
        <v>0</v>
      </c>
    </row>
    <row r="2934" spans="1:3" x14ac:dyDescent="0.35">
      <c r="A2934" t="s">
        <v>5232</v>
      </c>
      <c r="B2934" t="s">
        <v>2203</v>
      </c>
      <c r="C2934">
        <v>0</v>
      </c>
    </row>
    <row r="2935" spans="1:3" x14ac:dyDescent="0.35">
      <c r="A2935" t="s">
        <v>5233</v>
      </c>
      <c r="B2935" t="s">
        <v>2204</v>
      </c>
      <c r="C2935">
        <v>0</v>
      </c>
    </row>
    <row r="2936" spans="1:3" x14ac:dyDescent="0.35">
      <c r="A2936" t="s">
        <v>5234</v>
      </c>
      <c r="B2936" t="s">
        <v>2205</v>
      </c>
      <c r="C2936">
        <v>0</v>
      </c>
    </row>
    <row r="2937" spans="1:3" x14ac:dyDescent="0.35">
      <c r="A2937" t="s">
        <v>5235</v>
      </c>
      <c r="B2937" t="s">
        <v>2206</v>
      </c>
      <c r="C2937">
        <v>0</v>
      </c>
    </row>
    <row r="2938" spans="1:3" x14ac:dyDescent="0.35">
      <c r="A2938" t="s">
        <v>5236</v>
      </c>
      <c r="B2938" t="s">
        <v>2207</v>
      </c>
      <c r="C2938">
        <v>0</v>
      </c>
    </row>
    <row r="2939" spans="1:3" x14ac:dyDescent="0.35">
      <c r="A2939" t="s">
        <v>5237</v>
      </c>
      <c r="B2939" t="s">
        <v>2208</v>
      </c>
      <c r="C2939">
        <v>0</v>
      </c>
    </row>
    <row r="2940" spans="1:3" x14ac:dyDescent="0.35">
      <c r="A2940" t="s">
        <v>5238</v>
      </c>
      <c r="B2940" t="s">
        <v>2209</v>
      </c>
      <c r="C2940">
        <v>0</v>
      </c>
    </row>
    <row r="2941" spans="1:3" x14ac:dyDescent="0.35">
      <c r="A2941" t="s">
        <v>5239</v>
      </c>
      <c r="B2941" t="s">
        <v>2210</v>
      </c>
      <c r="C2941">
        <v>0</v>
      </c>
    </row>
    <row r="2942" spans="1:3" x14ac:dyDescent="0.35">
      <c r="A2942" t="s">
        <v>5240</v>
      </c>
      <c r="B2942" t="s">
        <v>2211</v>
      </c>
      <c r="C2942">
        <v>0</v>
      </c>
    </row>
    <row r="2943" spans="1:3" x14ac:dyDescent="0.35">
      <c r="A2943" t="s">
        <v>5241</v>
      </c>
      <c r="B2943" t="s">
        <v>2212</v>
      </c>
      <c r="C2943">
        <v>0</v>
      </c>
    </row>
    <row r="2944" spans="1:3" x14ac:dyDescent="0.35">
      <c r="A2944" t="s">
        <v>5242</v>
      </c>
      <c r="B2944" t="s">
        <v>2213</v>
      </c>
      <c r="C2944">
        <v>0</v>
      </c>
    </row>
    <row r="2945" spans="1:3" x14ac:dyDescent="0.35">
      <c r="A2945" t="s">
        <v>5243</v>
      </c>
      <c r="B2945" t="s">
        <v>2214</v>
      </c>
      <c r="C2945">
        <v>0</v>
      </c>
    </row>
    <row r="2946" spans="1:3" x14ac:dyDescent="0.35">
      <c r="A2946" t="s">
        <v>5244</v>
      </c>
      <c r="B2946" t="s">
        <v>2215</v>
      </c>
      <c r="C2946">
        <v>0</v>
      </c>
    </row>
    <row r="2947" spans="1:3" x14ac:dyDescent="0.35">
      <c r="A2947" t="s">
        <v>5245</v>
      </c>
      <c r="B2947" t="s">
        <v>2216</v>
      </c>
      <c r="C2947">
        <v>0</v>
      </c>
    </row>
    <row r="2948" spans="1:3" x14ac:dyDescent="0.35">
      <c r="A2948" t="s">
        <v>5246</v>
      </c>
      <c r="B2948" t="s">
        <v>2217</v>
      </c>
      <c r="C2948">
        <v>0</v>
      </c>
    </row>
    <row r="2949" spans="1:3" x14ac:dyDescent="0.35">
      <c r="A2949" t="s">
        <v>5247</v>
      </c>
      <c r="B2949" t="s">
        <v>2218</v>
      </c>
      <c r="C2949">
        <v>0</v>
      </c>
    </row>
    <row r="2950" spans="1:3" x14ac:dyDescent="0.35">
      <c r="A2950" t="s">
        <v>5248</v>
      </c>
      <c r="B2950" t="s">
        <v>2219</v>
      </c>
      <c r="C2950">
        <v>0</v>
      </c>
    </row>
    <row r="2951" spans="1:3" x14ac:dyDescent="0.35">
      <c r="A2951" t="s">
        <v>5249</v>
      </c>
      <c r="B2951" t="s">
        <v>2220</v>
      </c>
      <c r="C2951">
        <v>0</v>
      </c>
    </row>
    <row r="2952" spans="1:3" x14ac:dyDescent="0.35">
      <c r="A2952" t="s">
        <v>5250</v>
      </c>
      <c r="B2952" t="s">
        <v>2221</v>
      </c>
      <c r="C2952">
        <v>0</v>
      </c>
    </row>
    <row r="2953" spans="1:3" x14ac:dyDescent="0.35">
      <c r="A2953" t="s">
        <v>5251</v>
      </c>
      <c r="B2953" t="s">
        <v>2222</v>
      </c>
      <c r="C2953">
        <v>0</v>
      </c>
    </row>
    <row r="2954" spans="1:3" x14ac:dyDescent="0.35">
      <c r="A2954" t="s">
        <v>5252</v>
      </c>
      <c r="B2954" t="s">
        <v>2223</v>
      </c>
      <c r="C2954">
        <v>0</v>
      </c>
    </row>
    <row r="2955" spans="1:3" x14ac:dyDescent="0.35">
      <c r="A2955" t="s">
        <v>5253</v>
      </c>
      <c r="B2955" t="s">
        <v>2224</v>
      </c>
      <c r="C2955">
        <v>0</v>
      </c>
    </row>
    <row r="2956" spans="1:3" x14ac:dyDescent="0.35">
      <c r="A2956" t="s">
        <v>5254</v>
      </c>
      <c r="B2956" t="s">
        <v>2225</v>
      </c>
      <c r="C2956">
        <v>0</v>
      </c>
    </row>
    <row r="2957" spans="1:3" x14ac:dyDescent="0.35">
      <c r="A2957" t="s">
        <v>5255</v>
      </c>
      <c r="B2957" t="s">
        <v>2226</v>
      </c>
      <c r="C2957">
        <v>0</v>
      </c>
    </row>
    <row r="2958" spans="1:3" x14ac:dyDescent="0.35">
      <c r="A2958" t="s">
        <v>5256</v>
      </c>
      <c r="B2958" t="s">
        <v>2227</v>
      </c>
      <c r="C2958">
        <v>0</v>
      </c>
    </row>
    <row r="2959" spans="1:3" x14ac:dyDescent="0.35">
      <c r="A2959" t="s">
        <v>5257</v>
      </c>
      <c r="B2959" t="s">
        <v>2228</v>
      </c>
      <c r="C2959">
        <v>0</v>
      </c>
    </row>
    <row r="2960" spans="1:3" x14ac:dyDescent="0.35">
      <c r="A2960" t="s">
        <v>5258</v>
      </c>
      <c r="B2960" t="s">
        <v>2229</v>
      </c>
      <c r="C2960">
        <v>0</v>
      </c>
    </row>
    <row r="2961" spans="1:3" x14ac:dyDescent="0.35">
      <c r="A2961" t="s">
        <v>5259</v>
      </c>
      <c r="B2961" t="s">
        <v>2230</v>
      </c>
      <c r="C2961">
        <v>0</v>
      </c>
    </row>
    <row r="2962" spans="1:3" x14ac:dyDescent="0.35">
      <c r="A2962" t="s">
        <v>5260</v>
      </c>
      <c r="B2962" t="s">
        <v>2231</v>
      </c>
      <c r="C2962">
        <v>0</v>
      </c>
    </row>
    <row r="2963" spans="1:3" x14ac:dyDescent="0.35">
      <c r="A2963" t="s">
        <v>5261</v>
      </c>
      <c r="B2963" t="s">
        <v>2232</v>
      </c>
      <c r="C2963">
        <v>0</v>
      </c>
    </row>
    <row r="2964" spans="1:3" x14ac:dyDescent="0.35">
      <c r="A2964" t="s">
        <v>5262</v>
      </c>
      <c r="B2964" t="s">
        <v>2233</v>
      </c>
      <c r="C2964">
        <v>0</v>
      </c>
    </row>
    <row r="2965" spans="1:3" x14ac:dyDescent="0.35">
      <c r="A2965" t="s">
        <v>5263</v>
      </c>
      <c r="B2965" t="s">
        <v>2234</v>
      </c>
      <c r="C2965">
        <v>0</v>
      </c>
    </row>
    <row r="2966" spans="1:3" x14ac:dyDescent="0.35">
      <c r="A2966" t="s">
        <v>5264</v>
      </c>
      <c r="B2966" t="s">
        <v>2235</v>
      </c>
      <c r="C2966">
        <v>0</v>
      </c>
    </row>
    <row r="2967" spans="1:3" x14ac:dyDescent="0.35">
      <c r="A2967" t="s">
        <v>5265</v>
      </c>
      <c r="B2967" t="s">
        <v>2236</v>
      </c>
      <c r="C2967">
        <v>0</v>
      </c>
    </row>
    <row r="2968" spans="1:3" x14ac:dyDescent="0.35">
      <c r="A2968" t="s">
        <v>5266</v>
      </c>
      <c r="B2968" t="s">
        <v>2247</v>
      </c>
      <c r="C2968">
        <v>0</v>
      </c>
    </row>
    <row r="2969" spans="1:3" x14ac:dyDescent="0.35">
      <c r="A2969" t="s">
        <v>5267</v>
      </c>
      <c r="B2969" t="s">
        <v>2248</v>
      </c>
      <c r="C2969">
        <v>0</v>
      </c>
    </row>
    <row r="2970" spans="1:3" x14ac:dyDescent="0.35">
      <c r="A2970" t="s">
        <v>5268</v>
      </c>
      <c r="B2970" t="s">
        <v>2237</v>
      </c>
      <c r="C2970">
        <v>0</v>
      </c>
    </row>
    <row r="2971" spans="1:3" x14ac:dyDescent="0.35">
      <c r="A2971" t="s">
        <v>5269</v>
      </c>
      <c r="B2971" t="s">
        <v>2238</v>
      </c>
      <c r="C2971">
        <v>0</v>
      </c>
    </row>
    <row r="2972" spans="1:3" x14ac:dyDescent="0.35">
      <c r="A2972" t="s">
        <v>5270</v>
      </c>
      <c r="B2972" t="s">
        <v>2249</v>
      </c>
      <c r="C2972">
        <v>0</v>
      </c>
    </row>
    <row r="2973" spans="1:3" x14ac:dyDescent="0.35">
      <c r="A2973" t="s">
        <v>5271</v>
      </c>
      <c r="B2973" t="s">
        <v>2250</v>
      </c>
      <c r="C2973">
        <v>0</v>
      </c>
    </row>
    <row r="2974" spans="1:3" x14ac:dyDescent="0.35">
      <c r="A2974" t="s">
        <v>5272</v>
      </c>
      <c r="B2974" t="s">
        <v>2164</v>
      </c>
      <c r="C2974">
        <v>0</v>
      </c>
    </row>
    <row r="2975" spans="1:3" x14ac:dyDescent="0.35">
      <c r="A2975" t="s">
        <v>5273</v>
      </c>
      <c r="B2975" t="s">
        <v>2165</v>
      </c>
      <c r="C2975">
        <v>0</v>
      </c>
    </row>
    <row r="2976" spans="1:3" x14ac:dyDescent="0.35">
      <c r="A2976" t="s">
        <v>5274</v>
      </c>
      <c r="B2976" t="s">
        <v>2166</v>
      </c>
      <c r="C2976">
        <v>0</v>
      </c>
    </row>
    <row r="2977" spans="1:3" x14ac:dyDescent="0.35">
      <c r="A2977" t="s">
        <v>5275</v>
      </c>
      <c r="B2977" t="s">
        <v>2167</v>
      </c>
      <c r="C2977">
        <v>0</v>
      </c>
    </row>
    <row r="2978" spans="1:3" x14ac:dyDescent="0.35">
      <c r="A2978" t="s">
        <v>5276</v>
      </c>
      <c r="B2978" t="s">
        <v>2168</v>
      </c>
      <c r="C2978">
        <v>0</v>
      </c>
    </row>
    <row r="2979" spans="1:3" x14ac:dyDescent="0.35">
      <c r="A2979" t="s">
        <v>5277</v>
      </c>
      <c r="B2979" t="s">
        <v>2169</v>
      </c>
      <c r="C2979">
        <v>0</v>
      </c>
    </row>
    <row r="2980" spans="1:3" x14ac:dyDescent="0.35">
      <c r="A2980" t="s">
        <v>5278</v>
      </c>
      <c r="B2980" t="s">
        <v>2170</v>
      </c>
      <c r="C2980">
        <v>0</v>
      </c>
    </row>
    <row r="2981" spans="1:3" x14ac:dyDescent="0.35">
      <c r="A2981" t="s">
        <v>5279</v>
      </c>
      <c r="B2981" t="s">
        <v>2171</v>
      </c>
      <c r="C2981">
        <v>0</v>
      </c>
    </row>
    <row r="2982" spans="1:3" x14ac:dyDescent="0.35">
      <c r="A2982" t="s">
        <v>5280</v>
      </c>
      <c r="B2982" t="s">
        <v>2172</v>
      </c>
      <c r="C2982">
        <v>0</v>
      </c>
    </row>
    <row r="2983" spans="1:3" x14ac:dyDescent="0.35">
      <c r="A2983" t="s">
        <v>5281</v>
      </c>
      <c r="B2983" t="s">
        <v>2173</v>
      </c>
      <c r="C2983">
        <v>0</v>
      </c>
    </row>
    <row r="2984" spans="1:3" x14ac:dyDescent="0.35">
      <c r="A2984" t="s">
        <v>5282</v>
      </c>
      <c r="B2984" t="s">
        <v>2174</v>
      </c>
      <c r="C2984">
        <v>0</v>
      </c>
    </row>
    <row r="2985" spans="1:3" x14ac:dyDescent="0.35">
      <c r="A2985" t="s">
        <v>5283</v>
      </c>
      <c r="B2985" t="s">
        <v>2175</v>
      </c>
      <c r="C2985">
        <v>0</v>
      </c>
    </row>
    <row r="2986" spans="1:3" x14ac:dyDescent="0.35">
      <c r="A2986" t="s">
        <v>5284</v>
      </c>
      <c r="B2986" t="s">
        <v>2176</v>
      </c>
      <c r="C2986">
        <v>0</v>
      </c>
    </row>
    <row r="2987" spans="1:3" x14ac:dyDescent="0.35">
      <c r="A2987" t="s">
        <v>5285</v>
      </c>
      <c r="B2987" t="s">
        <v>2177</v>
      </c>
      <c r="C2987">
        <v>0</v>
      </c>
    </row>
    <row r="2988" spans="1:3" x14ac:dyDescent="0.35">
      <c r="A2988" t="s">
        <v>5286</v>
      </c>
      <c r="B2988" t="s">
        <v>2178</v>
      </c>
      <c r="C2988">
        <v>0</v>
      </c>
    </row>
    <row r="2989" spans="1:3" x14ac:dyDescent="0.35">
      <c r="A2989" t="s">
        <v>5287</v>
      </c>
      <c r="B2989" t="s">
        <v>2179</v>
      </c>
      <c r="C2989">
        <v>0</v>
      </c>
    </row>
    <row r="2990" spans="1:3" x14ac:dyDescent="0.35">
      <c r="A2990" t="s">
        <v>5288</v>
      </c>
      <c r="B2990" t="s">
        <v>2180</v>
      </c>
      <c r="C2990">
        <v>0</v>
      </c>
    </row>
    <row r="2991" spans="1:3" x14ac:dyDescent="0.35">
      <c r="A2991" t="s">
        <v>5289</v>
      </c>
      <c r="B2991" t="s">
        <v>2181</v>
      </c>
      <c r="C2991">
        <v>0</v>
      </c>
    </row>
    <row r="2992" spans="1:3" x14ac:dyDescent="0.35">
      <c r="A2992" t="s">
        <v>5290</v>
      </c>
      <c r="B2992" t="s">
        <v>2181</v>
      </c>
      <c r="C2992">
        <v>0</v>
      </c>
    </row>
    <row r="2993" spans="1:3" x14ac:dyDescent="0.35">
      <c r="A2993" t="s">
        <v>5291</v>
      </c>
      <c r="B2993" t="s">
        <v>2239</v>
      </c>
      <c r="C2993">
        <v>0</v>
      </c>
    </row>
    <row r="2994" spans="1:3" x14ac:dyDescent="0.35">
      <c r="A2994" t="s">
        <v>5292</v>
      </c>
      <c r="B2994" t="s">
        <v>2240</v>
      </c>
      <c r="C2994">
        <v>0</v>
      </c>
    </row>
    <row r="2995" spans="1:3" x14ac:dyDescent="0.35">
      <c r="A2995" t="s">
        <v>5293</v>
      </c>
      <c r="B2995" t="s">
        <v>2182</v>
      </c>
      <c r="C2995">
        <v>0</v>
      </c>
    </row>
    <row r="2996" spans="1:3" x14ac:dyDescent="0.35">
      <c r="A2996" t="s">
        <v>5294</v>
      </c>
      <c r="B2996" t="s">
        <v>2241</v>
      </c>
      <c r="C2996">
        <v>0</v>
      </c>
    </row>
    <row r="2997" spans="1:3" x14ac:dyDescent="0.35">
      <c r="A2997" t="s">
        <v>5295</v>
      </c>
      <c r="B2997" t="s">
        <v>2242</v>
      </c>
      <c r="C2997">
        <v>0</v>
      </c>
    </row>
    <row r="2998" spans="1:3" x14ac:dyDescent="0.35">
      <c r="A2998" t="s">
        <v>5296</v>
      </c>
      <c r="B2998" t="s">
        <v>2183</v>
      </c>
      <c r="C2998">
        <v>0</v>
      </c>
    </row>
    <row r="2999" spans="1:3" x14ac:dyDescent="0.35">
      <c r="A2999" t="s">
        <v>5297</v>
      </c>
      <c r="B2999" t="s">
        <v>2184</v>
      </c>
      <c r="C2999">
        <v>0</v>
      </c>
    </row>
    <row r="3000" spans="1:3" x14ac:dyDescent="0.35">
      <c r="A3000" t="s">
        <v>5298</v>
      </c>
      <c r="B3000" t="s">
        <v>2185</v>
      </c>
      <c r="C3000">
        <v>0</v>
      </c>
    </row>
    <row r="3001" spans="1:3" x14ac:dyDescent="0.35">
      <c r="A3001" t="s">
        <v>5299</v>
      </c>
      <c r="B3001" t="s">
        <v>2186</v>
      </c>
      <c r="C3001">
        <v>0</v>
      </c>
    </row>
    <row r="3002" spans="1:3" x14ac:dyDescent="0.35">
      <c r="A3002" t="s">
        <v>5300</v>
      </c>
      <c r="B3002" t="s">
        <v>2187</v>
      </c>
      <c r="C3002">
        <v>0</v>
      </c>
    </row>
    <row r="3003" spans="1:3" x14ac:dyDescent="0.35">
      <c r="A3003" t="s">
        <v>5301</v>
      </c>
      <c r="B3003" t="s">
        <v>2188</v>
      </c>
      <c r="C3003">
        <v>0</v>
      </c>
    </row>
    <row r="3004" spans="1:3" x14ac:dyDescent="0.35">
      <c r="A3004" t="s">
        <v>5302</v>
      </c>
      <c r="B3004" t="s">
        <v>2189</v>
      </c>
      <c r="C3004">
        <v>0</v>
      </c>
    </row>
    <row r="3005" spans="1:3" x14ac:dyDescent="0.35">
      <c r="A3005" t="s">
        <v>5303</v>
      </c>
      <c r="B3005" t="s">
        <v>2190</v>
      </c>
      <c r="C3005">
        <v>0</v>
      </c>
    </row>
    <row r="3006" spans="1:3" x14ac:dyDescent="0.35">
      <c r="A3006" t="s">
        <v>5304</v>
      </c>
      <c r="B3006" t="s">
        <v>2191</v>
      </c>
      <c r="C3006">
        <v>0</v>
      </c>
    </row>
    <row r="3007" spans="1:3" x14ac:dyDescent="0.35">
      <c r="A3007" t="s">
        <v>5305</v>
      </c>
      <c r="B3007" t="s">
        <v>2192</v>
      </c>
      <c r="C3007">
        <v>0</v>
      </c>
    </row>
    <row r="3008" spans="1:3" x14ac:dyDescent="0.35">
      <c r="A3008" t="s">
        <v>5306</v>
      </c>
      <c r="B3008" t="s">
        <v>2193</v>
      </c>
      <c r="C3008">
        <v>0</v>
      </c>
    </row>
    <row r="3009" spans="1:3" x14ac:dyDescent="0.35">
      <c r="A3009" t="s">
        <v>5307</v>
      </c>
      <c r="B3009" t="s">
        <v>2194</v>
      </c>
      <c r="C3009">
        <v>0</v>
      </c>
    </row>
    <row r="3010" spans="1:3" x14ac:dyDescent="0.35">
      <c r="A3010" t="s">
        <v>5308</v>
      </c>
      <c r="B3010" t="s">
        <v>2243</v>
      </c>
      <c r="C3010">
        <v>0</v>
      </c>
    </row>
    <row r="3011" spans="1:3" x14ac:dyDescent="0.35">
      <c r="A3011" t="s">
        <v>5309</v>
      </c>
      <c r="B3011" t="s">
        <v>2244</v>
      </c>
      <c r="C3011">
        <v>0</v>
      </c>
    </row>
    <row r="3012" spans="1:3" x14ac:dyDescent="0.35">
      <c r="A3012" t="s">
        <v>5310</v>
      </c>
      <c r="B3012" t="s">
        <v>2245</v>
      </c>
      <c r="C3012">
        <v>0</v>
      </c>
    </row>
    <row r="3013" spans="1:3" x14ac:dyDescent="0.35">
      <c r="A3013" t="s">
        <v>5311</v>
      </c>
      <c r="B3013" t="s">
        <v>2246</v>
      </c>
      <c r="C3013">
        <v>0</v>
      </c>
    </row>
    <row r="3014" spans="1:3" x14ac:dyDescent="0.35">
      <c r="A3014" t="s">
        <v>5312</v>
      </c>
      <c r="B3014" t="s">
        <v>2195</v>
      </c>
      <c r="C3014">
        <v>0</v>
      </c>
    </row>
    <row r="3015" spans="1:3" x14ac:dyDescent="0.35">
      <c r="A3015" t="s">
        <v>5313</v>
      </c>
      <c r="B3015" t="s">
        <v>2196</v>
      </c>
      <c r="C3015">
        <v>0</v>
      </c>
    </row>
    <row r="3016" spans="1:3" x14ac:dyDescent="0.35">
      <c r="A3016" t="s">
        <v>5314</v>
      </c>
      <c r="B3016" t="s">
        <v>2197</v>
      </c>
      <c r="C3016">
        <v>0</v>
      </c>
    </row>
    <row r="3017" spans="1:3" x14ac:dyDescent="0.35">
      <c r="A3017" t="s">
        <v>5315</v>
      </c>
      <c r="B3017" t="s">
        <v>2198</v>
      </c>
      <c r="C3017">
        <v>0</v>
      </c>
    </row>
    <row r="3018" spans="1:3" x14ac:dyDescent="0.35">
      <c r="A3018" t="s">
        <v>5316</v>
      </c>
      <c r="B3018" t="s">
        <v>2199</v>
      </c>
      <c r="C3018">
        <v>0</v>
      </c>
    </row>
    <row r="3019" spans="1:3" x14ac:dyDescent="0.35">
      <c r="A3019" t="s">
        <v>5317</v>
      </c>
      <c r="B3019" t="s">
        <v>2200</v>
      </c>
      <c r="C3019">
        <v>0</v>
      </c>
    </row>
    <row r="3020" spans="1:3" x14ac:dyDescent="0.35">
      <c r="A3020" t="s">
        <v>5318</v>
      </c>
      <c r="B3020" t="s">
        <v>2201</v>
      </c>
      <c r="C3020">
        <v>0</v>
      </c>
    </row>
    <row r="3021" spans="1:3" x14ac:dyDescent="0.35">
      <c r="A3021" t="s">
        <v>5319</v>
      </c>
      <c r="B3021" t="s">
        <v>2202</v>
      </c>
      <c r="C3021">
        <v>0</v>
      </c>
    </row>
    <row r="3022" spans="1:3" x14ac:dyDescent="0.35">
      <c r="A3022" t="s">
        <v>5320</v>
      </c>
      <c r="B3022" t="s">
        <v>2203</v>
      </c>
      <c r="C3022">
        <v>0</v>
      </c>
    </row>
    <row r="3023" spans="1:3" x14ac:dyDescent="0.35">
      <c r="A3023" t="s">
        <v>5321</v>
      </c>
      <c r="B3023" t="s">
        <v>2204</v>
      </c>
      <c r="C3023">
        <v>0</v>
      </c>
    </row>
    <row r="3024" spans="1:3" x14ac:dyDescent="0.35">
      <c r="A3024" t="s">
        <v>5322</v>
      </c>
      <c r="B3024" t="s">
        <v>2205</v>
      </c>
      <c r="C3024">
        <v>0</v>
      </c>
    </row>
    <row r="3025" spans="1:3" x14ac:dyDescent="0.35">
      <c r="A3025" t="s">
        <v>5323</v>
      </c>
      <c r="B3025" t="s">
        <v>2206</v>
      </c>
      <c r="C3025">
        <v>0</v>
      </c>
    </row>
    <row r="3026" spans="1:3" x14ac:dyDescent="0.35">
      <c r="A3026" t="s">
        <v>5324</v>
      </c>
      <c r="B3026" t="s">
        <v>2207</v>
      </c>
      <c r="C3026">
        <v>0</v>
      </c>
    </row>
    <row r="3027" spans="1:3" x14ac:dyDescent="0.35">
      <c r="A3027" t="s">
        <v>5325</v>
      </c>
      <c r="B3027" t="s">
        <v>2208</v>
      </c>
      <c r="C3027">
        <v>0</v>
      </c>
    </row>
    <row r="3028" spans="1:3" x14ac:dyDescent="0.35">
      <c r="A3028" t="s">
        <v>5326</v>
      </c>
      <c r="B3028" t="s">
        <v>2209</v>
      </c>
      <c r="C3028">
        <v>0</v>
      </c>
    </row>
    <row r="3029" spans="1:3" x14ac:dyDescent="0.35">
      <c r="A3029" t="s">
        <v>5327</v>
      </c>
      <c r="B3029" t="s">
        <v>2210</v>
      </c>
      <c r="C3029">
        <v>0</v>
      </c>
    </row>
    <row r="3030" spans="1:3" x14ac:dyDescent="0.35">
      <c r="A3030" t="s">
        <v>5328</v>
      </c>
      <c r="B3030" t="s">
        <v>2211</v>
      </c>
      <c r="C3030">
        <v>0</v>
      </c>
    </row>
    <row r="3031" spans="1:3" x14ac:dyDescent="0.35">
      <c r="A3031" t="s">
        <v>5329</v>
      </c>
      <c r="B3031" t="s">
        <v>2212</v>
      </c>
      <c r="C3031">
        <v>0</v>
      </c>
    </row>
    <row r="3032" spans="1:3" x14ac:dyDescent="0.35">
      <c r="A3032" t="s">
        <v>5330</v>
      </c>
      <c r="B3032" t="s">
        <v>2213</v>
      </c>
      <c r="C3032">
        <v>0</v>
      </c>
    </row>
    <row r="3033" spans="1:3" x14ac:dyDescent="0.35">
      <c r="A3033" t="s">
        <v>5331</v>
      </c>
      <c r="B3033" t="s">
        <v>2214</v>
      </c>
      <c r="C3033">
        <v>0</v>
      </c>
    </row>
    <row r="3034" spans="1:3" x14ac:dyDescent="0.35">
      <c r="A3034" t="s">
        <v>5332</v>
      </c>
      <c r="B3034" t="s">
        <v>2215</v>
      </c>
      <c r="C3034">
        <v>0</v>
      </c>
    </row>
    <row r="3035" spans="1:3" x14ac:dyDescent="0.35">
      <c r="A3035" t="s">
        <v>5333</v>
      </c>
      <c r="B3035" t="s">
        <v>2216</v>
      </c>
      <c r="C3035">
        <v>0</v>
      </c>
    </row>
    <row r="3036" spans="1:3" x14ac:dyDescent="0.35">
      <c r="A3036" t="s">
        <v>5334</v>
      </c>
      <c r="B3036" t="s">
        <v>2217</v>
      </c>
      <c r="C3036">
        <v>0</v>
      </c>
    </row>
    <row r="3037" spans="1:3" x14ac:dyDescent="0.35">
      <c r="A3037" t="s">
        <v>5335</v>
      </c>
      <c r="B3037" t="s">
        <v>2218</v>
      </c>
      <c r="C3037">
        <v>0</v>
      </c>
    </row>
    <row r="3038" spans="1:3" x14ac:dyDescent="0.35">
      <c r="A3038" t="s">
        <v>5336</v>
      </c>
      <c r="B3038" t="s">
        <v>2219</v>
      </c>
      <c r="C3038">
        <v>0</v>
      </c>
    </row>
    <row r="3039" spans="1:3" x14ac:dyDescent="0.35">
      <c r="A3039" t="s">
        <v>5337</v>
      </c>
      <c r="B3039" t="s">
        <v>2220</v>
      </c>
      <c r="C3039">
        <v>0</v>
      </c>
    </row>
    <row r="3040" spans="1:3" x14ac:dyDescent="0.35">
      <c r="A3040" t="s">
        <v>5338</v>
      </c>
      <c r="B3040" t="s">
        <v>2221</v>
      </c>
      <c r="C3040">
        <v>0</v>
      </c>
    </row>
    <row r="3041" spans="1:3" x14ac:dyDescent="0.35">
      <c r="A3041" t="s">
        <v>5339</v>
      </c>
      <c r="B3041" t="s">
        <v>2222</v>
      </c>
      <c r="C3041">
        <v>0</v>
      </c>
    </row>
    <row r="3042" spans="1:3" x14ac:dyDescent="0.35">
      <c r="A3042" t="s">
        <v>5340</v>
      </c>
      <c r="B3042" t="s">
        <v>2223</v>
      </c>
      <c r="C3042">
        <v>0</v>
      </c>
    </row>
    <row r="3043" spans="1:3" x14ac:dyDescent="0.35">
      <c r="A3043" t="s">
        <v>5341</v>
      </c>
      <c r="B3043" t="s">
        <v>2224</v>
      </c>
      <c r="C3043">
        <v>0</v>
      </c>
    </row>
    <row r="3044" spans="1:3" x14ac:dyDescent="0.35">
      <c r="A3044" t="s">
        <v>5342</v>
      </c>
      <c r="B3044" t="s">
        <v>2225</v>
      </c>
      <c r="C3044">
        <v>0</v>
      </c>
    </row>
    <row r="3045" spans="1:3" x14ac:dyDescent="0.35">
      <c r="A3045" t="s">
        <v>5343</v>
      </c>
      <c r="B3045" t="s">
        <v>2226</v>
      </c>
      <c r="C3045">
        <v>0</v>
      </c>
    </row>
    <row r="3046" spans="1:3" x14ac:dyDescent="0.35">
      <c r="A3046" t="s">
        <v>5344</v>
      </c>
      <c r="B3046" t="s">
        <v>2227</v>
      </c>
      <c r="C3046">
        <v>0</v>
      </c>
    </row>
    <row r="3047" spans="1:3" x14ac:dyDescent="0.35">
      <c r="A3047" t="s">
        <v>5345</v>
      </c>
      <c r="B3047" t="s">
        <v>2228</v>
      </c>
      <c r="C3047">
        <v>0</v>
      </c>
    </row>
    <row r="3048" spans="1:3" x14ac:dyDescent="0.35">
      <c r="A3048" t="s">
        <v>5346</v>
      </c>
      <c r="B3048" t="s">
        <v>2229</v>
      </c>
      <c r="C3048">
        <v>0</v>
      </c>
    </row>
    <row r="3049" spans="1:3" x14ac:dyDescent="0.35">
      <c r="A3049" t="s">
        <v>5347</v>
      </c>
      <c r="B3049" t="s">
        <v>2230</v>
      </c>
      <c r="C3049">
        <v>0</v>
      </c>
    </row>
    <row r="3050" spans="1:3" x14ac:dyDescent="0.35">
      <c r="A3050" t="s">
        <v>5348</v>
      </c>
      <c r="B3050" t="s">
        <v>2231</v>
      </c>
      <c r="C3050">
        <v>0</v>
      </c>
    </row>
    <row r="3051" spans="1:3" x14ac:dyDescent="0.35">
      <c r="A3051" t="s">
        <v>5349</v>
      </c>
      <c r="B3051" t="s">
        <v>2232</v>
      </c>
      <c r="C3051">
        <v>0</v>
      </c>
    </row>
    <row r="3052" spans="1:3" x14ac:dyDescent="0.35">
      <c r="A3052" t="s">
        <v>5350</v>
      </c>
      <c r="B3052" t="s">
        <v>2233</v>
      </c>
      <c r="C3052">
        <v>0</v>
      </c>
    </row>
    <row r="3053" spans="1:3" x14ac:dyDescent="0.35">
      <c r="A3053" t="s">
        <v>5351</v>
      </c>
      <c r="B3053" t="s">
        <v>2234</v>
      </c>
      <c r="C3053">
        <v>0</v>
      </c>
    </row>
    <row r="3054" spans="1:3" x14ac:dyDescent="0.35">
      <c r="A3054" t="s">
        <v>5352</v>
      </c>
      <c r="B3054" t="s">
        <v>2235</v>
      </c>
      <c r="C3054">
        <v>0</v>
      </c>
    </row>
    <row r="3055" spans="1:3" x14ac:dyDescent="0.35">
      <c r="A3055" t="s">
        <v>5353</v>
      </c>
      <c r="B3055" t="s">
        <v>2236</v>
      </c>
      <c r="C3055">
        <v>0</v>
      </c>
    </row>
    <row r="3056" spans="1:3" x14ac:dyDescent="0.35">
      <c r="A3056" t="s">
        <v>5354</v>
      </c>
      <c r="B3056" t="s">
        <v>2247</v>
      </c>
      <c r="C3056">
        <v>0</v>
      </c>
    </row>
    <row r="3057" spans="1:3" x14ac:dyDescent="0.35">
      <c r="A3057" t="s">
        <v>5355</v>
      </c>
      <c r="B3057" t="s">
        <v>2248</v>
      </c>
      <c r="C3057">
        <v>0</v>
      </c>
    </row>
    <row r="3058" spans="1:3" x14ac:dyDescent="0.35">
      <c r="A3058" t="s">
        <v>5356</v>
      </c>
      <c r="B3058" t="s">
        <v>2237</v>
      </c>
      <c r="C3058">
        <v>0</v>
      </c>
    </row>
    <row r="3059" spans="1:3" x14ac:dyDescent="0.35">
      <c r="A3059" t="s">
        <v>5357</v>
      </c>
      <c r="B3059" t="s">
        <v>2238</v>
      </c>
      <c r="C3059">
        <v>0</v>
      </c>
    </row>
    <row r="3060" spans="1:3" x14ac:dyDescent="0.35">
      <c r="A3060" t="s">
        <v>5358</v>
      </c>
      <c r="B3060" t="s">
        <v>2249</v>
      </c>
      <c r="C3060">
        <v>0</v>
      </c>
    </row>
    <row r="3061" spans="1:3" x14ac:dyDescent="0.35">
      <c r="A3061" t="s">
        <v>5359</v>
      </c>
      <c r="B3061" t="s">
        <v>2250</v>
      </c>
      <c r="C3061">
        <v>0</v>
      </c>
    </row>
    <row r="3062" spans="1:3" x14ac:dyDescent="0.35">
      <c r="A3062" t="s">
        <v>5360</v>
      </c>
      <c r="B3062" t="s">
        <v>2251</v>
      </c>
      <c r="C3062">
        <v>20030</v>
      </c>
    </row>
    <row r="3063" spans="1:3" x14ac:dyDescent="0.35">
      <c r="A3063" t="s">
        <v>5361</v>
      </c>
      <c r="B3063" t="s">
        <v>2252</v>
      </c>
      <c r="C3063">
        <v>18713</v>
      </c>
    </row>
    <row r="3064" spans="1:3" x14ac:dyDescent="0.35">
      <c r="A3064" t="s">
        <v>5362</v>
      </c>
      <c r="B3064" t="s">
        <v>2253</v>
      </c>
      <c r="C3064">
        <v>66</v>
      </c>
    </row>
    <row r="3065" spans="1:3" x14ac:dyDescent="0.35">
      <c r="A3065" t="s">
        <v>5363</v>
      </c>
      <c r="B3065" t="s">
        <v>2254</v>
      </c>
      <c r="C3065">
        <v>63</v>
      </c>
    </row>
    <row r="3066" spans="1:3" x14ac:dyDescent="0.35">
      <c r="A3066" t="s">
        <v>5364</v>
      </c>
      <c r="B3066" t="s">
        <v>2255</v>
      </c>
      <c r="C3066">
        <v>20184</v>
      </c>
    </row>
    <row r="3067" spans="1:3" x14ac:dyDescent="0.35">
      <c r="A3067" t="s">
        <v>5365</v>
      </c>
      <c r="B3067" t="s">
        <v>2256</v>
      </c>
      <c r="C3067">
        <v>20853</v>
      </c>
    </row>
    <row r="3068" spans="1:3" x14ac:dyDescent="0.35">
      <c r="A3068" t="s">
        <v>5366</v>
      </c>
      <c r="B3068" t="s">
        <v>2257</v>
      </c>
      <c r="C3068">
        <v>2457</v>
      </c>
    </row>
    <row r="3069" spans="1:3" x14ac:dyDescent="0.35">
      <c r="A3069" t="s">
        <v>5367</v>
      </c>
      <c r="B3069" t="s">
        <v>2258</v>
      </c>
      <c r="C3069">
        <v>2596</v>
      </c>
    </row>
    <row r="3070" spans="1:3" x14ac:dyDescent="0.35">
      <c r="A3070" t="s">
        <v>5368</v>
      </c>
      <c r="B3070" t="s">
        <v>2259</v>
      </c>
      <c r="C3070">
        <v>7938</v>
      </c>
    </row>
    <row r="3071" spans="1:3" x14ac:dyDescent="0.35">
      <c r="A3071" t="s">
        <v>5369</v>
      </c>
      <c r="B3071" t="s">
        <v>2260</v>
      </c>
      <c r="C3071">
        <v>1537</v>
      </c>
    </row>
    <row r="3072" spans="1:3" x14ac:dyDescent="0.35">
      <c r="A3072" t="s">
        <v>5370</v>
      </c>
      <c r="B3072" t="s">
        <v>2261</v>
      </c>
      <c r="C3072">
        <v>11693</v>
      </c>
    </row>
    <row r="3073" spans="1:3" x14ac:dyDescent="0.35">
      <c r="A3073" t="s">
        <v>5371</v>
      </c>
      <c r="B3073" t="s">
        <v>2262</v>
      </c>
      <c r="C3073">
        <v>11587</v>
      </c>
    </row>
    <row r="3074" spans="1:3" x14ac:dyDescent="0.35">
      <c r="A3074" t="s">
        <v>5372</v>
      </c>
      <c r="B3074" t="s">
        <v>2263</v>
      </c>
      <c r="C3074">
        <v>16408</v>
      </c>
    </row>
    <row r="3075" spans="1:3" x14ac:dyDescent="0.35">
      <c r="A3075" t="s">
        <v>5373</v>
      </c>
      <c r="B3075" t="s">
        <v>2264</v>
      </c>
      <c r="C3075">
        <v>9930</v>
      </c>
    </row>
    <row r="3076" spans="1:3" x14ac:dyDescent="0.35">
      <c r="A3076" t="s">
        <v>5374</v>
      </c>
      <c r="B3076" t="s">
        <v>2265</v>
      </c>
      <c r="C3076">
        <v>12120</v>
      </c>
    </row>
    <row r="3077" spans="1:3" x14ac:dyDescent="0.35">
      <c r="A3077" t="s">
        <v>5375</v>
      </c>
      <c r="B3077" t="s">
        <v>2266</v>
      </c>
      <c r="C3077">
        <v>7622</v>
      </c>
    </row>
    <row r="3078" spans="1:3" x14ac:dyDescent="0.35">
      <c r="A3078" t="s">
        <v>5376</v>
      </c>
      <c r="B3078" t="s">
        <v>2267</v>
      </c>
      <c r="C3078">
        <v>0</v>
      </c>
    </row>
    <row r="3079" spans="1:3" x14ac:dyDescent="0.35">
      <c r="A3079" t="s">
        <v>5377</v>
      </c>
      <c r="B3079" t="s">
        <v>2268</v>
      </c>
      <c r="C3079">
        <v>1657</v>
      </c>
    </row>
    <row r="3080" spans="1:3" x14ac:dyDescent="0.35">
      <c r="A3080" t="s">
        <v>5378</v>
      </c>
      <c r="B3080" t="s">
        <v>2269</v>
      </c>
      <c r="C3080">
        <v>0</v>
      </c>
    </row>
    <row r="3081" spans="1:3" x14ac:dyDescent="0.35">
      <c r="A3081" t="s">
        <v>5379</v>
      </c>
      <c r="B3081" t="s">
        <v>2270</v>
      </c>
      <c r="C3081">
        <v>0</v>
      </c>
    </row>
    <row r="3082" spans="1:3" x14ac:dyDescent="0.35">
      <c r="A3082" t="s">
        <v>5380</v>
      </c>
      <c r="B3082" t="s">
        <v>2271</v>
      </c>
      <c r="C3082">
        <v>0</v>
      </c>
    </row>
    <row r="3083" spans="1:3" x14ac:dyDescent="0.35">
      <c r="A3083" t="s">
        <v>5381</v>
      </c>
      <c r="B3083" t="s">
        <v>2272</v>
      </c>
      <c r="C3083">
        <v>659</v>
      </c>
    </row>
    <row r="3084" spans="1:3" x14ac:dyDescent="0.35">
      <c r="A3084" t="s">
        <v>5382</v>
      </c>
      <c r="B3084" t="s">
        <v>2273</v>
      </c>
      <c r="C3084">
        <v>0</v>
      </c>
    </row>
    <row r="3085" spans="1:3" x14ac:dyDescent="0.35">
      <c r="A3085" t="s">
        <v>5383</v>
      </c>
      <c r="B3085" t="s">
        <v>2274</v>
      </c>
      <c r="C3085">
        <v>0</v>
      </c>
    </row>
    <row r="3086" spans="1:3" x14ac:dyDescent="0.35">
      <c r="A3086" t="s">
        <v>5384</v>
      </c>
      <c r="B3086" t="s">
        <v>2275</v>
      </c>
      <c r="C3086">
        <v>0</v>
      </c>
    </row>
    <row r="3087" spans="1:3" x14ac:dyDescent="0.35">
      <c r="A3087" t="s">
        <v>5385</v>
      </c>
      <c r="B3087" t="s">
        <v>2276</v>
      </c>
      <c r="C3087">
        <v>0</v>
      </c>
    </row>
    <row r="3088" spans="1:3" x14ac:dyDescent="0.35">
      <c r="A3088" t="s">
        <v>5386</v>
      </c>
      <c r="B3088" t="s">
        <v>2277</v>
      </c>
      <c r="C3088">
        <v>0</v>
      </c>
    </row>
    <row r="3089" spans="1:3" x14ac:dyDescent="0.35">
      <c r="A3089" t="s">
        <v>5387</v>
      </c>
      <c r="B3089" t="s">
        <v>2278</v>
      </c>
      <c r="C3089">
        <v>0</v>
      </c>
    </row>
    <row r="3090" spans="1:3" x14ac:dyDescent="0.35">
      <c r="A3090" t="s">
        <v>5388</v>
      </c>
      <c r="B3090" t="s">
        <v>2279</v>
      </c>
      <c r="C3090">
        <v>71407</v>
      </c>
    </row>
    <row r="3091" spans="1:3" x14ac:dyDescent="0.35">
      <c r="A3091" t="s">
        <v>5389</v>
      </c>
      <c r="B3091" t="s">
        <v>2280</v>
      </c>
      <c r="C3091">
        <v>0</v>
      </c>
    </row>
    <row r="3092" spans="1:3" x14ac:dyDescent="0.35">
      <c r="A3092" t="s">
        <v>5390</v>
      </c>
      <c r="B3092" t="s">
        <v>2281</v>
      </c>
      <c r="C3092">
        <v>272156</v>
      </c>
    </row>
    <row r="3093" spans="1:3" x14ac:dyDescent="0.35">
      <c r="A3093" t="s">
        <v>5391</v>
      </c>
      <c r="B3093" t="s">
        <v>2282</v>
      </c>
      <c r="C3093">
        <v>0</v>
      </c>
    </row>
    <row r="3094" spans="1:3" x14ac:dyDescent="0.35">
      <c r="A3094" t="s">
        <v>5392</v>
      </c>
      <c r="B3094" t="s">
        <v>2283</v>
      </c>
      <c r="C3094">
        <v>82096</v>
      </c>
    </row>
    <row r="3095" spans="1:3" x14ac:dyDescent="0.35">
      <c r="A3095" t="s">
        <v>5393</v>
      </c>
      <c r="B3095" t="s">
        <v>2284</v>
      </c>
      <c r="C3095">
        <v>0</v>
      </c>
    </row>
    <row r="3096" spans="1:3" x14ac:dyDescent="0.35">
      <c r="A3096" t="s">
        <v>5394</v>
      </c>
      <c r="B3096" t="s">
        <v>2285</v>
      </c>
      <c r="C3096">
        <v>189701</v>
      </c>
    </row>
    <row r="3097" spans="1:3" x14ac:dyDescent="0.35">
      <c r="A3097" t="s">
        <v>5395</v>
      </c>
      <c r="B3097" t="s">
        <v>2286</v>
      </c>
      <c r="C3097">
        <v>0</v>
      </c>
    </row>
    <row r="3098" spans="1:3" x14ac:dyDescent="0.35">
      <c r="A3098" t="s">
        <v>5396</v>
      </c>
      <c r="B3098" t="s">
        <v>2287</v>
      </c>
      <c r="C3098">
        <v>0</v>
      </c>
    </row>
    <row r="3099" spans="1:3" x14ac:dyDescent="0.35">
      <c r="A3099" t="s">
        <v>5397</v>
      </c>
      <c r="B3099" t="s">
        <v>2288</v>
      </c>
      <c r="C3099">
        <v>0</v>
      </c>
    </row>
    <row r="3100" spans="1:3" x14ac:dyDescent="0.35">
      <c r="A3100" t="s">
        <v>5398</v>
      </c>
      <c r="B3100" t="s">
        <v>1829</v>
      </c>
      <c r="C3100">
        <v>0</v>
      </c>
    </row>
    <row r="3101" spans="1:3" x14ac:dyDescent="0.35">
      <c r="A3101" t="s">
        <v>5399</v>
      </c>
      <c r="B3101" t="s">
        <v>1830</v>
      </c>
      <c r="C3101">
        <v>0</v>
      </c>
    </row>
    <row r="3102" spans="1:3" x14ac:dyDescent="0.35">
      <c r="A3102" t="s">
        <v>5400</v>
      </c>
      <c r="B3102" t="s">
        <v>2289</v>
      </c>
      <c r="C3102">
        <v>0</v>
      </c>
    </row>
    <row r="3103" spans="1:3" x14ac:dyDescent="0.35">
      <c r="A3103" t="s">
        <v>5401</v>
      </c>
      <c r="B3103" t="s">
        <v>2290</v>
      </c>
      <c r="C3103">
        <v>0</v>
      </c>
    </row>
    <row r="3104" spans="1:3" x14ac:dyDescent="0.35">
      <c r="A3104" t="s">
        <v>5402</v>
      </c>
      <c r="B3104" t="s">
        <v>2291</v>
      </c>
      <c r="C3104">
        <v>0</v>
      </c>
    </row>
    <row r="3105" spans="1:3" x14ac:dyDescent="0.35">
      <c r="A3105" t="s">
        <v>5403</v>
      </c>
      <c r="B3105" t="s">
        <v>2292</v>
      </c>
      <c r="C3105">
        <v>0</v>
      </c>
    </row>
    <row r="3106" spans="1:3" x14ac:dyDescent="0.35">
      <c r="A3106" t="s">
        <v>5404</v>
      </c>
      <c r="B3106" t="s">
        <v>2293</v>
      </c>
      <c r="C3106">
        <v>0</v>
      </c>
    </row>
    <row r="3107" spans="1:3" x14ac:dyDescent="0.35">
      <c r="A3107" t="s">
        <v>5405</v>
      </c>
      <c r="B3107" t="s">
        <v>1836</v>
      </c>
      <c r="C3107">
        <v>0</v>
      </c>
    </row>
    <row r="3108" spans="1:3" x14ac:dyDescent="0.35">
      <c r="A3108" t="s">
        <v>5406</v>
      </c>
      <c r="B3108" t="s">
        <v>1837</v>
      </c>
      <c r="C3108">
        <v>0</v>
      </c>
    </row>
    <row r="3109" spans="1:3" x14ac:dyDescent="0.35">
      <c r="A3109" t="s">
        <v>5407</v>
      </c>
      <c r="B3109" t="s">
        <v>2294</v>
      </c>
      <c r="C3109">
        <v>0</v>
      </c>
    </row>
    <row r="3110" spans="1:3" x14ac:dyDescent="0.35">
      <c r="A3110" t="s">
        <v>5408</v>
      </c>
      <c r="B3110" t="s">
        <v>2295</v>
      </c>
      <c r="C3110">
        <v>0</v>
      </c>
    </row>
    <row r="3111" spans="1:3" x14ac:dyDescent="0.35">
      <c r="A3111" t="s">
        <v>5409</v>
      </c>
      <c r="B3111" t="s">
        <v>2296</v>
      </c>
      <c r="C3111">
        <v>3017</v>
      </c>
    </row>
    <row r="3112" spans="1:3" x14ac:dyDescent="0.35">
      <c r="A3112" t="s">
        <v>5410</v>
      </c>
      <c r="B3112" t="s">
        <v>2297</v>
      </c>
      <c r="C3112">
        <v>117</v>
      </c>
    </row>
    <row r="3113" spans="1:3" x14ac:dyDescent="0.35">
      <c r="A3113" t="s">
        <v>5411</v>
      </c>
      <c r="B3113" t="s">
        <v>2298</v>
      </c>
      <c r="C3113">
        <v>7748</v>
      </c>
    </row>
    <row r="3114" spans="1:3" x14ac:dyDescent="0.35">
      <c r="A3114" t="s">
        <v>5412</v>
      </c>
      <c r="B3114" t="s">
        <v>2299</v>
      </c>
      <c r="C3114">
        <v>6470</v>
      </c>
    </row>
    <row r="3115" spans="1:3" x14ac:dyDescent="0.35">
      <c r="A3115" t="s">
        <v>5413</v>
      </c>
      <c r="B3115" t="s">
        <v>2300</v>
      </c>
      <c r="C3115">
        <v>545</v>
      </c>
    </row>
    <row r="3116" spans="1:3" x14ac:dyDescent="0.35">
      <c r="A3116" t="s">
        <v>5414</v>
      </c>
      <c r="B3116" t="s">
        <v>2301</v>
      </c>
      <c r="C3116">
        <v>4501</v>
      </c>
    </row>
    <row r="3117" spans="1:3" x14ac:dyDescent="0.35">
      <c r="A3117" t="s">
        <v>5415</v>
      </c>
      <c r="B3117" t="s">
        <v>2302</v>
      </c>
      <c r="C3117">
        <v>245</v>
      </c>
    </row>
    <row r="3118" spans="1:3" x14ac:dyDescent="0.35">
      <c r="A3118" t="s">
        <v>5416</v>
      </c>
      <c r="B3118" t="s">
        <v>2303</v>
      </c>
      <c r="C3118">
        <v>287</v>
      </c>
    </row>
    <row r="3119" spans="1:3" x14ac:dyDescent="0.35">
      <c r="A3119" t="s">
        <v>5417</v>
      </c>
      <c r="B3119" t="s">
        <v>2304</v>
      </c>
      <c r="C3119">
        <v>13</v>
      </c>
    </row>
    <row r="3120" spans="1:3" x14ac:dyDescent="0.35">
      <c r="A3120" t="s">
        <v>5418</v>
      </c>
      <c r="B3120" t="s">
        <v>2305</v>
      </c>
      <c r="C3120">
        <v>274</v>
      </c>
    </row>
    <row r="3121" spans="1:3" x14ac:dyDescent="0.35">
      <c r="A3121" t="s">
        <v>5419</v>
      </c>
      <c r="B3121" t="s">
        <v>2306</v>
      </c>
      <c r="C3121">
        <v>102</v>
      </c>
    </row>
    <row r="3122" spans="1:3" x14ac:dyDescent="0.35">
      <c r="A3122" t="s">
        <v>5420</v>
      </c>
      <c r="B3122" t="s">
        <v>2307</v>
      </c>
      <c r="C3122">
        <v>0</v>
      </c>
    </row>
    <row r="3123" spans="1:3" x14ac:dyDescent="0.35">
      <c r="A3123" t="s">
        <v>5421</v>
      </c>
      <c r="B3123" t="s">
        <v>2308</v>
      </c>
      <c r="C3123">
        <v>0</v>
      </c>
    </row>
    <row r="3124" spans="1:3" x14ac:dyDescent="0.35">
      <c r="A3124" t="s">
        <v>5422</v>
      </c>
      <c r="B3124" t="s">
        <v>2309</v>
      </c>
      <c r="C3124">
        <v>0</v>
      </c>
    </row>
    <row r="3125" spans="1:3" x14ac:dyDescent="0.35">
      <c r="A3125" t="s">
        <v>5423</v>
      </c>
      <c r="B3125" t="s">
        <v>2310</v>
      </c>
      <c r="C3125">
        <v>0</v>
      </c>
    </row>
    <row r="3126" spans="1:3" x14ac:dyDescent="0.35">
      <c r="A3126" t="s">
        <v>2311</v>
      </c>
      <c r="B3126" t="s">
        <v>2311</v>
      </c>
      <c r="C312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defaultColWidth="11.54296875" defaultRowHeight="14.5" x14ac:dyDescent="0.35"/>
  <cols>
    <col min="2" max="2" width="38.54296875" customWidth="1"/>
  </cols>
  <sheetData>
    <row r="1" spans="1:2" ht="23.5" x14ac:dyDescent="0.55000000000000004">
      <c r="A1" s="3" t="s">
        <v>5433</v>
      </c>
    </row>
    <row r="2" spans="1:2" x14ac:dyDescent="0.35">
      <c r="A2" s="2" t="s">
        <v>5435</v>
      </c>
      <c r="B2" s="2" t="s">
        <v>5434</v>
      </c>
    </row>
    <row r="3" spans="1:2" x14ac:dyDescent="0.35">
      <c r="A3" s="2" t="s">
        <v>5429</v>
      </c>
      <c r="B3" s="2" t="s">
        <v>5441</v>
      </c>
    </row>
    <row r="4" spans="1:2" x14ac:dyDescent="0.35">
      <c r="A4" s="2" t="s">
        <v>5430</v>
      </c>
      <c r="B4" s="2" t="s">
        <v>5440</v>
      </c>
    </row>
    <row r="5" spans="1:2" x14ac:dyDescent="0.35">
      <c r="A5" s="2" t="s">
        <v>5428</v>
      </c>
      <c r="B5" s="2" t="s">
        <v>5427</v>
      </c>
    </row>
    <row r="6" spans="1:2" x14ac:dyDescent="0.35">
      <c r="A6" s="2" t="s">
        <v>5431</v>
      </c>
      <c r="B6" s="2" t="s">
        <v>5438</v>
      </c>
    </row>
    <row r="7" spans="1:2" x14ac:dyDescent="0.35">
      <c r="A7" s="2" t="s">
        <v>5432</v>
      </c>
      <c r="B7" s="2" t="s">
        <v>5439</v>
      </c>
    </row>
    <row r="8" spans="1:2" x14ac:dyDescent="0.35">
      <c r="A8" s="2" t="s">
        <v>5443</v>
      </c>
      <c r="B8" s="2" t="s">
        <v>5442</v>
      </c>
    </row>
  </sheetData>
  <pageMargins left="0.7" right="0.7" top="0.75" bottom="0.75" header="0.3" footer="0.3"/>
  <pageSetup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4B599-9B37-469D-9391-1B078162C954}">
  <dimension ref="A1:B36"/>
  <sheetViews>
    <sheetView workbookViewId="0"/>
  </sheetViews>
  <sheetFormatPr defaultColWidth="14.90625" defaultRowHeight="18.5" x14ac:dyDescent="0.45"/>
  <cols>
    <col min="1" max="1" width="32.08984375" style="4" customWidth="1"/>
    <col min="2" max="16384" width="14.90625" style="4"/>
  </cols>
  <sheetData>
    <row r="1" spans="1:2" ht="23.5" x14ac:dyDescent="0.55000000000000004">
      <c r="A1" s="8" t="s">
        <v>5560</v>
      </c>
    </row>
    <row r="3" spans="1:2" x14ac:dyDescent="0.45">
      <c r="A3" s="4" t="s">
        <v>5444</v>
      </c>
      <c r="B3" s="4" t="s">
        <v>5445</v>
      </c>
    </row>
    <row r="4" spans="1:2" x14ac:dyDescent="0.45">
      <c r="A4" s="4" t="s">
        <v>5446</v>
      </c>
      <c r="B4" s="4" t="s">
        <v>5447</v>
      </c>
    </row>
    <row r="5" spans="1:2" x14ac:dyDescent="0.45">
      <c r="A5" s="4" t="s">
        <v>5448</v>
      </c>
      <c r="B5" s="4" t="s">
        <v>5449</v>
      </c>
    </row>
    <row r="6" spans="1:2" x14ac:dyDescent="0.45">
      <c r="A6" s="4" t="s">
        <v>5450</v>
      </c>
      <c r="B6" s="4" t="s">
        <v>5451</v>
      </c>
    </row>
    <row r="7" spans="1:2" x14ac:dyDescent="0.45">
      <c r="A7" s="4" t="s">
        <v>5452</v>
      </c>
      <c r="B7" s="4" t="s">
        <v>5453</v>
      </c>
    </row>
    <row r="8" spans="1:2" x14ac:dyDescent="0.45">
      <c r="A8" s="4" t="s">
        <v>5454</v>
      </c>
      <c r="B8" s="4" t="s">
        <v>5455</v>
      </c>
    </row>
    <row r="9" spans="1:2" x14ac:dyDescent="0.45">
      <c r="A9" s="4" t="s">
        <v>5456</v>
      </c>
      <c r="B9" s="4" t="s">
        <v>5457</v>
      </c>
    </row>
    <row r="10" spans="1:2" x14ac:dyDescent="0.45">
      <c r="A10" s="4" t="s">
        <v>5458</v>
      </c>
      <c r="B10" s="4" t="s">
        <v>5459</v>
      </c>
    </row>
    <row r="11" spans="1:2" x14ac:dyDescent="0.45">
      <c r="A11" s="4" t="s">
        <v>5460</v>
      </c>
      <c r="B11" s="4" t="s">
        <v>5461</v>
      </c>
    </row>
    <row r="12" spans="1:2" x14ac:dyDescent="0.45">
      <c r="A12" s="4" t="s">
        <v>5462</v>
      </c>
      <c r="B12" s="4" t="s">
        <v>5463</v>
      </c>
    </row>
    <row r="13" spans="1:2" x14ac:dyDescent="0.45">
      <c r="A13" s="4" t="s">
        <v>5464</v>
      </c>
      <c r="B13" s="4" t="s">
        <v>5465</v>
      </c>
    </row>
    <row r="14" spans="1:2" x14ac:dyDescent="0.45">
      <c r="A14" s="4" t="s">
        <v>5466</v>
      </c>
      <c r="B14" s="4" t="s">
        <v>5467</v>
      </c>
    </row>
    <row r="15" spans="1:2" x14ac:dyDescent="0.45">
      <c r="A15" s="4" t="s">
        <v>5468</v>
      </c>
      <c r="B15" s="4" t="s">
        <v>5469</v>
      </c>
    </row>
    <row r="16" spans="1:2" x14ac:dyDescent="0.45">
      <c r="A16" s="4" t="s">
        <v>5470</v>
      </c>
      <c r="B16" s="4" t="s">
        <v>5471</v>
      </c>
    </row>
    <row r="17" spans="1:2" x14ac:dyDescent="0.45">
      <c r="A17" s="4" t="s">
        <v>5472</v>
      </c>
      <c r="B17" s="4" t="s">
        <v>5473</v>
      </c>
    </row>
    <row r="18" spans="1:2" x14ac:dyDescent="0.45">
      <c r="A18" s="4" t="s">
        <v>5474</v>
      </c>
      <c r="B18" s="4" t="s">
        <v>5475</v>
      </c>
    </row>
    <row r="19" spans="1:2" x14ac:dyDescent="0.45">
      <c r="A19" s="4" t="s">
        <v>5476</v>
      </c>
      <c r="B19" s="4" t="s">
        <v>5477</v>
      </c>
    </row>
    <row r="20" spans="1:2" x14ac:dyDescent="0.45">
      <c r="A20" s="4" t="s">
        <v>5478</v>
      </c>
      <c r="B20" s="4" t="s">
        <v>5479</v>
      </c>
    </row>
    <row r="21" spans="1:2" x14ac:dyDescent="0.45">
      <c r="A21" s="4" t="s">
        <v>5480</v>
      </c>
      <c r="B21" s="4" t="s">
        <v>5481</v>
      </c>
    </row>
    <row r="22" spans="1:2" x14ac:dyDescent="0.45">
      <c r="A22" s="4" t="s">
        <v>5482</v>
      </c>
      <c r="B22" s="4" t="s">
        <v>5483</v>
      </c>
    </row>
    <row r="23" spans="1:2" x14ac:dyDescent="0.45">
      <c r="A23" s="4" t="s">
        <v>5484</v>
      </c>
      <c r="B23" s="4" t="s">
        <v>5485</v>
      </c>
    </row>
    <row r="24" spans="1:2" x14ac:dyDescent="0.45">
      <c r="A24" s="4" t="s">
        <v>5486</v>
      </c>
    </row>
    <row r="25" spans="1:2" x14ac:dyDescent="0.45">
      <c r="A25" s="4" t="s">
        <v>5487</v>
      </c>
    </row>
    <row r="26" spans="1:2" x14ac:dyDescent="0.45">
      <c r="A26" s="4" t="s">
        <v>5488</v>
      </c>
    </row>
    <row r="27" spans="1:2" x14ac:dyDescent="0.45">
      <c r="A27" s="4" t="s">
        <v>5489</v>
      </c>
    </row>
    <row r="28" spans="1:2" x14ac:dyDescent="0.45">
      <c r="A28" s="4" t="s">
        <v>5490</v>
      </c>
    </row>
    <row r="29" spans="1:2" x14ac:dyDescent="0.45">
      <c r="A29" s="4" t="s">
        <v>5491</v>
      </c>
    </row>
    <row r="30" spans="1:2" x14ac:dyDescent="0.45">
      <c r="A30" s="4" t="s">
        <v>5492</v>
      </c>
    </row>
    <row r="31" spans="1:2" x14ac:dyDescent="0.45">
      <c r="A31" s="4" t="s">
        <v>5493</v>
      </c>
    </row>
    <row r="32" spans="1:2" x14ac:dyDescent="0.45">
      <c r="A32" s="4" t="s">
        <v>5494</v>
      </c>
    </row>
    <row r="33" spans="1:2" x14ac:dyDescent="0.45">
      <c r="A33" s="4" t="s">
        <v>5495</v>
      </c>
    </row>
    <row r="34" spans="1:2" x14ac:dyDescent="0.45">
      <c r="A34" s="4" t="s">
        <v>5496</v>
      </c>
    </row>
    <row r="35" spans="1:2" x14ac:dyDescent="0.45">
      <c r="A35" s="4" t="s">
        <v>5497</v>
      </c>
    </row>
    <row r="36" spans="1:2" x14ac:dyDescent="0.45">
      <c r="A36" s="4" t="s">
        <v>5498</v>
      </c>
      <c r="B36" s="4" t="s">
        <v>5499</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BdeS-List.cuentas</vt:lpstr>
      <vt:lpstr>VarEnBD</vt:lpstr>
      <vt:lpstr>str</vt:lpstr>
      <vt:lpstr>VarSelecc</vt:lpstr>
      <vt:lpstr>VarTodas</vt:lpstr>
      <vt:lpstr>CodVar</vt:lpstr>
      <vt:lpstr>DescViejo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Emiliano Carlevaro Peresson</cp:lastModifiedBy>
  <dcterms:modified xsi:type="dcterms:W3CDTF">2021-02-22T04:27:20Z</dcterms:modified>
</cp:coreProperties>
</file>