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carrascosa/Desktop/Analytics/Final/"/>
    </mc:Choice>
  </mc:AlternateContent>
  <bookViews>
    <workbookView xWindow="0" yWindow="460" windowWidth="25600" windowHeight="14660"/>
  </bookViews>
  <sheets>
    <sheet name="Sheet1" sheetId="1" r:id="rId1"/>
  </sheets>
  <definedNames>
    <definedName name="Holiday_2000_Purchaser">Sheet1!$C$4</definedName>
    <definedName name="Not_a_holiday_purchaser">Sheet1!$D$4</definedName>
    <definedName name="Profit_per_customer">Sheet1!$C$15</definedName>
    <definedName name="Target_Non_purchaser">Sheet1!$D$10</definedName>
    <definedName name="Target_purchaser">Sheet1!$D$11</definedName>
    <definedName name="Total_test_size">Sheet1!$H$13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9" i="1" s="1"/>
  <c r="L10" i="1"/>
</calcChain>
</file>

<file path=xl/sharedStrings.xml><?xml version="1.0" encoding="utf-8"?>
<sst xmlns="http://schemas.openxmlformats.org/spreadsheetml/2006/main" count="17" uniqueCount="16">
  <si>
    <t>VIP Treatment</t>
  </si>
  <si>
    <t>Regular Treatment</t>
  </si>
  <si>
    <t>Holiday 2000 Purchaser</t>
  </si>
  <si>
    <t>Not a holiday purchaser</t>
  </si>
  <si>
    <t>Prediction</t>
  </si>
  <si>
    <t>Reference</t>
  </si>
  <si>
    <t>Score</t>
  </si>
  <si>
    <t>No Target</t>
  </si>
  <si>
    <t>Target</t>
  </si>
  <si>
    <t>Profit per customer</t>
  </si>
  <si>
    <t>Purchaser</t>
  </si>
  <si>
    <t>Total test size</t>
  </si>
  <si>
    <t>Test model results</t>
  </si>
  <si>
    <t>Decision Set</t>
  </si>
  <si>
    <t>Total profit</t>
  </si>
  <si>
    <t>Non purchaser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</si>
</sst>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00%"/>
    <numFmt numFmtId="165" formatCode="_(&quot;$&quot;* #,##0.000000_);_(&quot;$&quot;* \(#,##0.000000\);_(&quot;$&quot;* &quot;-&quot;??_);_(@_)"/>
    <numFmt numFmtId="166" formatCode="0.0000%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164" fontId="0" fillId="0" borderId="0" xfId="2" applyNumberFormat="1" applyFont="1"/>
    <xf numFmtId="10" fontId="0" fillId="0" borderId="0" xfId="0" applyNumberFormat="1"/>
    <xf numFmtId="10" fontId="0" fillId="0" borderId="0" xfId="2" applyNumberFormat="1" applyFont="1"/>
    <xf numFmtId="0" fontId="3" fillId="0" borderId="0" xfId="0" applyFont="1" applyFill="1"/>
    <xf numFmtId="165" fontId="4" fillId="0" borderId="0" xfId="0" applyNumberFormat="1" applyFont="1" applyFill="1"/>
    <xf numFmtId="4" fontId="2" fillId="0" borderId="0" xfId="0" applyNumberFormat="1" applyFont="1"/>
    <xf numFmtId="166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0" fontId="0" fillId="0" borderId="0" xfId="0" applyFont="1"/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3"/>
  <sheetViews>
    <sheetView tabSelected="1" workbookViewId="0">
      <selection activeCell="C19" sqref="C19"/>
    </sheetView>
  </sheetViews>
  <sheetFormatPr baseColWidth="10" defaultRowHeight="16"/>
  <cols>
    <col min="1" max="1" width="13" bestFit="1" customWidth="1"/>
    <col min="2" max="2" width="16.83203125" bestFit="1" customWidth="1"/>
    <col min="3" max="3" width="20.33203125" bestFit="1" customWidth="1"/>
    <col min="4" max="4" width="20.6640625" bestFit="1" customWidth="1"/>
    <col min="5" max="5" width="14.6640625" bestFit="1" customWidth="1"/>
    <col min="7" max="7" width="16.5" bestFit="1" customWidth="1"/>
    <col min="8" max="8" width="11.5" bestFit="1" customWidth="1"/>
    <col min="12" max="12" width="11.5" bestFit="1" customWidth="1"/>
  </cols>
  <sheetData>
    <row r="3" spans="1:12">
      <c r="C3" s="1" t="s">
        <v>2</v>
      </c>
      <c r="D3" s="1" t="s">
        <v>3</v>
      </c>
    </row>
    <row r="4" spans="1:12">
      <c r="B4" t="s">
        <v>0</v>
      </c>
      <c r="C4" s="2">
        <v>6.55</v>
      </c>
      <c r="D4" s="2">
        <v>-3.25</v>
      </c>
      <c r="H4" s="3"/>
      <c r="I4" s="4"/>
    </row>
    <row r="5" spans="1:12">
      <c r="B5" t="s">
        <v>1</v>
      </c>
      <c r="C5" s="2">
        <v>0</v>
      </c>
      <c r="D5" s="2">
        <v>0</v>
      </c>
    </row>
    <row r="6" spans="1:12">
      <c r="C6" s="2"/>
      <c r="D6" s="2"/>
      <c r="G6" s="1" t="s">
        <v>12</v>
      </c>
      <c r="H6" s="2"/>
      <c r="I6" s="5"/>
    </row>
    <row r="8" spans="1:12">
      <c r="C8" s="1"/>
      <c r="D8" s="1"/>
      <c r="H8" s="9" t="s">
        <v>5</v>
      </c>
      <c r="I8" s="1" t="s">
        <v>5</v>
      </c>
    </row>
    <row r="9" spans="1:12">
      <c r="B9" s="1"/>
      <c r="C9" s="1" t="s">
        <v>7</v>
      </c>
      <c r="D9" s="1" t="s">
        <v>8</v>
      </c>
      <c r="G9" s="1" t="s">
        <v>4</v>
      </c>
      <c r="H9">
        <v>0</v>
      </c>
      <c r="I9">
        <v>1</v>
      </c>
    </row>
    <row r="10" spans="1:12">
      <c r="A10" s="1" t="s">
        <v>15</v>
      </c>
      <c r="B10" s="13">
        <v>20000</v>
      </c>
      <c r="C10" s="6">
        <v>0</v>
      </c>
      <c r="D10" s="14">
        <v>0.66666666659999996</v>
      </c>
      <c r="G10">
        <v>0</v>
      </c>
      <c r="H10">
        <v>6860</v>
      </c>
      <c r="I10">
        <v>1216</v>
      </c>
      <c r="K10" t="s">
        <v>6</v>
      </c>
      <c r="L10" s="3">
        <f>I11*C4+H11*D4</f>
        <v>14271</v>
      </c>
    </row>
    <row r="11" spans="1:12">
      <c r="A11" s="1" t="s">
        <v>10</v>
      </c>
      <c r="B11" s="13">
        <v>10000</v>
      </c>
      <c r="C11" s="5">
        <v>0</v>
      </c>
      <c r="D11" s="14">
        <v>0.33333000000000002</v>
      </c>
      <c r="G11">
        <v>1</v>
      </c>
      <c r="H11">
        <v>2169</v>
      </c>
      <c r="I11">
        <v>3255</v>
      </c>
      <c r="L11" s="3"/>
    </row>
    <row r="12" spans="1:12">
      <c r="L12" s="3"/>
    </row>
    <row r="13" spans="1:12">
      <c r="D13" s="10"/>
      <c r="G13" t="s">
        <v>11</v>
      </c>
      <c r="H13">
        <v>13500</v>
      </c>
      <c r="L13" s="3"/>
    </row>
    <row r="15" spans="1:12">
      <c r="B15" s="7" t="s">
        <v>9</v>
      </c>
      <c r="C15" s="8">
        <f>(Target_Non_purchaser*Not_a_holiday_purchaser)+Target_purchaser*Holiday_2000_Purchaser</f>
        <v>1.6644833550000016E-2</v>
      </c>
    </row>
    <row r="17" spans="1:5">
      <c r="A17" s="1"/>
      <c r="B17" s="12" t="s">
        <v>13</v>
      </c>
      <c r="C17" s="11">
        <v>30000</v>
      </c>
    </row>
    <row r="19" spans="1:5">
      <c r="B19" s="1" t="s">
        <v>14</v>
      </c>
      <c r="C19" s="2">
        <f>Profit_per_customer*C17</f>
        <v>499.34500650000047</v>
      </c>
    </row>
    <row r="20" spans="1:5">
      <c r="C20" s="2"/>
    </row>
    <row r="22" spans="1:5">
      <c r="E22" s="3"/>
    </row>
    <row r="23" spans="1:5">
      <c r="E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Holiday_2000_Purchaser</vt:lpstr>
      <vt:lpstr>Not_a_holiday_purchaser</vt:lpstr>
      <vt:lpstr>Profit_per_customer</vt:lpstr>
      <vt:lpstr>Target_Non_purchaser</vt:lpstr>
      <vt:lpstr>Target_purchaser</vt:lpstr>
      <vt:lpstr>Total_test_size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Carrascosa</dc:creator>
  <cp:lastModifiedBy>Eduardo Carrascosa</cp:lastModifiedBy>
  <dcterms:created xsi:type="dcterms:W3CDTF">2018-05-18T22:03:32Z</dcterms:created>
  <dcterms:modified xsi:type="dcterms:W3CDTF">2018-05-24T01:22:15Z</dcterms:modified>
</cp:coreProperties>
</file>