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ecastaneda/Desktop/"/>
    </mc:Choice>
  </mc:AlternateContent>
  <bookViews>
    <workbookView xWindow="28800" yWindow="460" windowWidth="38400" windowHeight="211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8" i="1" l="1"/>
  <c r="A239" i="1"/>
  <c r="A240" i="1"/>
  <c r="A241" i="1"/>
  <c r="A24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" i="1"/>
  <c r="A3" i="1"/>
</calcChain>
</file>

<file path=xl/sharedStrings.xml><?xml version="1.0" encoding="utf-8"?>
<sst xmlns="http://schemas.openxmlformats.org/spreadsheetml/2006/main" count="1213" uniqueCount="677">
  <si>
    <t>GIMECA, S.A.</t>
  </si>
  <si>
    <t>ALEJANDRO RICARDO TEJADA RUBIO</t>
  </si>
  <si>
    <t>CONTENIDOS COMERCIALES</t>
  </si>
  <si>
    <t>REPORTERO FOTOGRAFO</t>
  </si>
  <si>
    <t>PRENSA LIBRE, S.A.</t>
  </si>
  <si>
    <t>DAVID ELISEO FLORES XIQUIN</t>
  </si>
  <si>
    <t>PLANTA</t>
  </si>
  <si>
    <t>OPERARIO DE LIMPIEZA DE PLANTA</t>
  </si>
  <si>
    <t>EDITORIAL SUR, S.A.</t>
  </si>
  <si>
    <t>DENIS MANUEL RAMIREZ BARRIOS</t>
  </si>
  <si>
    <t>VENTAS</t>
  </si>
  <si>
    <t>JEFE DE ARTE COMERCIAL</t>
  </si>
  <si>
    <t>EMILIO FERNANDO CRUZ DAVILA</t>
  </si>
  <si>
    <t>INFORMÁTICA</t>
  </si>
  <si>
    <t>ESPECIALISTA EN SOPORTE Y TECNOLOGÍA</t>
  </si>
  <si>
    <t>ERICK VLADIMIR SANTIZO SANTIZO</t>
  </si>
  <si>
    <t>JEFE DE FRONT OFFICE</t>
  </si>
  <si>
    <t>FRANCISCO JAVIER SANCHEZ LOPEZ</t>
  </si>
  <si>
    <t>REDACCIÓN</t>
  </si>
  <si>
    <t>GONZALO QUEX CHONAY</t>
  </si>
  <si>
    <t>RECURSOS HUMANOS</t>
  </si>
  <si>
    <t>AUXILIAR DE LIMPIEZA</t>
  </si>
  <si>
    <t>INGRID NOEMI REYES OROXOM</t>
  </si>
  <si>
    <t>EDITOR COMERCIAL</t>
  </si>
  <si>
    <t>JOSUE DAVID TEZEN SOLLOY</t>
  </si>
  <si>
    <t>TECNICO DE MANTENIMIENTO DE INFORMATICA</t>
  </si>
  <si>
    <t>KELVIN DAVID ALVIZURIS ORELLANA</t>
  </si>
  <si>
    <t>PROGRAMADOR DE ORDENES</t>
  </si>
  <si>
    <t>NELSON RIVAHI GONZALES PEREZ</t>
  </si>
  <si>
    <t>RECEPTOR DESPACHADOR</t>
  </si>
  <si>
    <t>ROBERTO ENRIQUE CASTAÑEDA TEQUE</t>
  </si>
  <si>
    <t>AUDITORIA CORPORATIVO</t>
  </si>
  <si>
    <t>COORDINADOR DE AUDITORIA</t>
  </si>
  <si>
    <t>SANTOS EFREN XOT XAJAP</t>
  </si>
  <si>
    <t>ANA BEATRIZ ESCOBAR JIMENEZ</t>
  </si>
  <si>
    <t>CARLOS ALBERTO BARRERA CASTAÑEDA</t>
  </si>
  <si>
    <t>ASISTENTE ADMINISTRATIVO DE VENTAS</t>
  </si>
  <si>
    <t>CLAUDIA JOHANA CASTRO CIFUENTES</t>
  </si>
  <si>
    <t>EDITOR GENERAL TODODEPORTES</t>
  </si>
  <si>
    <t>GILDA JEANETTE ALVAREZ FAJARDO</t>
  </si>
  <si>
    <t>ASESOR DE SERVICIO</t>
  </si>
  <si>
    <t>HECTOR GREGORIO HERNANDEZ SAC</t>
  </si>
  <si>
    <t>DIGITALIZADOR</t>
  </si>
  <si>
    <t>JOSUE RENE HERRERA FARFAN</t>
  </si>
  <si>
    <t>JULIO LEONEL ROMAN RAMIREZ</t>
  </si>
  <si>
    <t>COEDITOR</t>
  </si>
  <si>
    <t>MADELYN LEONORA RETANA ALBANES</t>
  </si>
  <si>
    <t>EDITOR GRÁFICO</t>
  </si>
  <si>
    <t>ROSA MARIA BOLAÑOS BARILLAS</t>
  </si>
  <si>
    <t>REPORTERO REDACTOR</t>
  </si>
  <si>
    <t>SALVADOR ORTIZ MONROY</t>
  </si>
  <si>
    <t>OPERARIO DE LIMPIEZA DE EQUIPO</t>
  </si>
  <si>
    <t>SOFIA GABRIELA OCHOA SAMAYOA de HERRERA</t>
  </si>
  <si>
    <t>TECNICO DE CALIDAD DIGITAL</t>
  </si>
  <si>
    <t>CARLOS DAVID HERNANDEZ TIGUILA</t>
  </si>
  <si>
    <t>CIRCULACIÓN</t>
  </si>
  <si>
    <t>JEFE DE DISTRIBUCION CANAL TRADICIONAL</t>
  </si>
  <si>
    <t>DENNIS ROGELIO JEFFREY CUMATZIL MENDEZ</t>
  </si>
  <si>
    <t>TECNICO MECANICO</t>
  </si>
  <si>
    <t>EDWIN FERNANDO LOPEZ RODRIGUEZ</t>
  </si>
  <si>
    <t>EDITOR DE REVISTA TODO DEPORTES</t>
  </si>
  <si>
    <t>ELI FERNANDO MOMOTIC GARCIA</t>
  </si>
  <si>
    <t>TECNICO ELECTRICISTA</t>
  </si>
  <si>
    <t>EXBIN ORLANDO GARCIA HERRERA</t>
  </si>
  <si>
    <t>REPORTERO GRÁFICO</t>
  </si>
  <si>
    <t>SERGIO ERICK LAM AGUIRRE</t>
  </si>
  <si>
    <t>SILVIA STELA LANUZA CAMPO</t>
  </si>
  <si>
    <t>JEFE DE REDACCION COMERCIAL</t>
  </si>
  <si>
    <t>CARLOS ARMANDO ALDANA REYNA</t>
  </si>
  <si>
    <t>FINANZAS</t>
  </si>
  <si>
    <t>COBRADOR DE TELEMERCADEO</t>
  </si>
  <si>
    <t>MARIO GUILLERMO BANCES VILLAGRAN</t>
  </si>
  <si>
    <t>ROSANA MARIA ROJAS GOMEZ</t>
  </si>
  <si>
    <t>EDITOR DE ARTE</t>
  </si>
  <si>
    <t>JOSE ELISEO MATEO BOTZOTZ</t>
  </si>
  <si>
    <t>PRENSISTA</t>
  </si>
  <si>
    <t>MARIO ROBERTO CELIS ALVAREZ</t>
  </si>
  <si>
    <t>JORGE MARIO MENDOZA GOMEZ</t>
  </si>
  <si>
    <t>ADMINISTRADOR DE INFORMATICA</t>
  </si>
  <si>
    <t>WALTER XILOJ MENCHU</t>
  </si>
  <si>
    <t>JEFE DE PLANIFICACION FINANCIERA</t>
  </si>
  <si>
    <t>ALEX FERNANDO ROJAS FIGUEROA</t>
  </si>
  <si>
    <t>COEDITOR WEB</t>
  </si>
  <si>
    <t>ALVARO DE JESUS SUCHITE INTERIANO</t>
  </si>
  <si>
    <t>ANDRES CONTENTI ROMERO</t>
  </si>
  <si>
    <t>DISEÑADOR PUBLICITARIO</t>
  </si>
  <si>
    <t>ANGEL GABRIEL DE JESUS JUAREZ MUÑOZ</t>
  </si>
  <si>
    <t>AXEL JOSE VICENTE PEREZ</t>
  </si>
  <si>
    <t>ENCARGADO DE REDES SOCIALES</t>
  </si>
  <si>
    <t>BRENDA CAROLINA LOPEZ PAIZ</t>
  </si>
  <si>
    <t>CALL CENTER SERV AL CLIENTE-TELEMARKETING</t>
  </si>
  <si>
    <t>EJECUTIVO DE VENTAS SUSCRIPCIONES</t>
  </si>
  <si>
    <t>E BUSINESS-CENTRAL AMERICA, S.A.</t>
  </si>
  <si>
    <t>BRENDA LUBET MERIDA VALENZUELA</t>
  </si>
  <si>
    <t>MERCADEO</t>
  </si>
  <si>
    <t>JEFE DE COMUNICACION DIGITAL</t>
  </si>
  <si>
    <t>BYRON JOSE RAMIREZ MONTERROSO</t>
  </si>
  <si>
    <t>ESPECIALISTA EN SEO</t>
  </si>
  <si>
    <t>CARLOS ALFREDO OROZCO SANTIZO</t>
  </si>
  <si>
    <t>JEFE DE BACKOFFICE</t>
  </si>
  <si>
    <t>CARLOS ANTONIO TARANO GIRON</t>
  </si>
  <si>
    <t>EDITOR DE SUPLEMENTO EFECTIVO</t>
  </si>
  <si>
    <t>CAROLINA DE LOS ANGELES RODRIGUEZ BONILLA</t>
  </si>
  <si>
    <t>AUXILIAR DE CREDITOS</t>
  </si>
  <si>
    <t>CESAR ARMANDO PEREZ MARROQUIN</t>
  </si>
  <si>
    <t>COEDITOR DE DEPARTAMENTALES</t>
  </si>
  <si>
    <t>EDWIN IVAN CARRERA RUIZ</t>
  </si>
  <si>
    <t>ANALISTA DE CIRCULACION</t>
  </si>
  <si>
    <t>ENRIQUE GIOVANNI JIMENEZ SANTOS</t>
  </si>
  <si>
    <t>ERICK ESTUARDO AVILA SOLIS</t>
  </si>
  <si>
    <t>ERICK GUSTAVO AREVALO DUBOIS</t>
  </si>
  <si>
    <t>GABRIEL EDUARDO REYNOSO MARTINEZ</t>
  </si>
  <si>
    <t>COORDINADOR ADMINISTRATIVO</t>
  </si>
  <si>
    <t>GUILLERMO ISAI RAMIREZ REYES</t>
  </si>
  <si>
    <t>HELEN IVONNE ALVIZURES RAMOS</t>
  </si>
  <si>
    <t>JEFE ADMINISTRATIVO</t>
  </si>
  <si>
    <t>JESSICA CRISTINA GRAMAJO ARGUETA</t>
  </si>
  <si>
    <t>JOSE EDUARDO GONZALEZ AJCA</t>
  </si>
  <si>
    <t>COEDITOR DE DEPORTES</t>
  </si>
  <si>
    <t>JULIO RAFAEL GUEVARA VALDES</t>
  </si>
  <si>
    <t>KENETH ALEXANDER CRUZ PINEDA</t>
  </si>
  <si>
    <t>LUIS ERNESTO NUÑEZ GONZALEZ</t>
  </si>
  <si>
    <t>SUBGERENTE DE PLANTA COMERCIAL</t>
  </si>
  <si>
    <t>MAGDA EUGENIA UGARTE MAYEN</t>
  </si>
  <si>
    <t>ASESOR DE SERVICIO AL CLIENTE DE TELEMARKETING</t>
  </si>
  <si>
    <t>MANUEL DE JESUS HERNANDEZ MAYEN</t>
  </si>
  <si>
    <t>MANUELA BEATRIZ TERCERO ALQUIJAY</t>
  </si>
  <si>
    <t>REPORTERO TRAINEE</t>
  </si>
  <si>
    <t>MIGUEL ANGEL ANIBAL ELIAS CATU</t>
  </si>
  <si>
    <t>MYNOR MIGUEL TOC FUENTES</t>
  </si>
  <si>
    <t>NEMECHEK BARRERA CORO</t>
  </si>
  <si>
    <t>AUDITOR JUNIOR OPERATIVO</t>
  </si>
  <si>
    <t>OSCAR WALDEMAR CASTRO LIMA</t>
  </si>
  <si>
    <t>JEFE DE SERGURIDAD INDUSTRIAL</t>
  </si>
  <si>
    <t>PABLO RICARDO JUAREZ ANDRINO</t>
  </si>
  <si>
    <t>RAFAEL ALEJANDRO MARROQUIN SOLANO</t>
  </si>
  <si>
    <t>COORDINADOR DE SERVICIO AL CLIENTE</t>
  </si>
  <si>
    <t>SHEILA NINETH FION ARRIAGA de GRISOLIA</t>
  </si>
  <si>
    <t>JEFE DE MARCA CLASIFICADA Y PROYECTOS ESPECIALES VENTAS</t>
  </si>
  <si>
    <t>VICTOR MANUEL LOPEZ TESUCUN</t>
  </si>
  <si>
    <t>DISEÑADOR GRAFICO</t>
  </si>
  <si>
    <t>WALTER ROGELIO ANDRADE LOPEZ</t>
  </si>
  <si>
    <t>WENDY ROSSANA COLINDRES VILLAGRAN</t>
  </si>
  <si>
    <t>AUDITOR SENIOR FINANCIERO</t>
  </si>
  <si>
    <t>WERNER JAVIER RODRIGUEZ JIMENEZ</t>
  </si>
  <si>
    <t>ANALISTA PROGRAMADOR</t>
  </si>
  <si>
    <t>WILLIAM RONALDO OLIVA TOC</t>
  </si>
  <si>
    <t>REDACTOR DE INTERNACIONALES</t>
  </si>
  <si>
    <t>ABELINO ARMANDO PONCE HIDALGO</t>
  </si>
  <si>
    <t>JEFE DE IMPRESION</t>
  </si>
  <si>
    <t>ADAN SABA DIAZ</t>
  </si>
  <si>
    <t>ANA VERONICA MORALES MORALES</t>
  </si>
  <si>
    <t>ARNOLDO ANTONIO MENDEZ ALVAREZ</t>
  </si>
  <si>
    <t>PILOTO PROFESIONAL</t>
  </si>
  <si>
    <t>BYRON MANUEL MUTZ PASCUAL</t>
  </si>
  <si>
    <t>TENSORISTA</t>
  </si>
  <si>
    <t>CARLOS GILBERTO MENENDEZ LUNA</t>
  </si>
  <si>
    <t>EDGAR ARMANDO MORALES CORTEZ</t>
  </si>
  <si>
    <t>DISEÑADOR COMERCIAL</t>
  </si>
  <si>
    <t>GERBER ULISES SARAZUA RODRIGUEZ</t>
  </si>
  <si>
    <t>GUILLERMO MELGAR GUZMAN</t>
  </si>
  <si>
    <t>INFOGRAFISTA</t>
  </si>
  <si>
    <t>HECTOR OBDULIO GARCIA ESCOBAR</t>
  </si>
  <si>
    <t>JAIME ROBERTO VILLALOBOS VIATO</t>
  </si>
  <si>
    <t>JUAN DIEGO GONZALEZ GUZMAN</t>
  </si>
  <si>
    <t>FOTÓGRAFO</t>
  </si>
  <si>
    <t>JUANA NOEMI ACEYTUNO VASQUEZ de DE LOPEZ</t>
  </si>
  <si>
    <t>ASISTENTE DE TESORERIA</t>
  </si>
  <si>
    <t>LUIS FERNANDO GONZALEZ</t>
  </si>
  <si>
    <t>MARIO RODOLFO MOLINA ALONZO</t>
  </si>
  <si>
    <t>JEFE DE ASEGURAMIENTO Y CALIDAD</t>
  </si>
  <si>
    <t>ROBERTO CARLOS RAMIREZ HERNANDEZ</t>
  </si>
  <si>
    <t>PROGRAMADOR DESPACHO</t>
  </si>
  <si>
    <t>BRENDA LEONOR ENRIQUEZ ALVAREZ de GUERRERO</t>
  </si>
  <si>
    <t>GLENDI LISSET BRAVO DE LEON</t>
  </si>
  <si>
    <t>AGENTE DE SERVICIO DE DISTRIBUCION</t>
  </si>
  <si>
    <t>HUMBERTO ANTONIO BARRIOS ALVARADO</t>
  </si>
  <si>
    <t>EDITOR DE APERTURA MESA CENTRAL PL</t>
  </si>
  <si>
    <t>JORGE ESTUARDO COLINDRES PALACIOS</t>
  </si>
  <si>
    <t>GERENTE DE FINANZAS</t>
  </si>
  <si>
    <t>JOSE MARIA GRANADOS BRAN</t>
  </si>
  <si>
    <t>RADIO OPERADOR</t>
  </si>
  <si>
    <t>LUIS DE JESUS ALEXANDER MALDONADO VILLELA</t>
  </si>
  <si>
    <t>JEFE DE SISTEMA EDITORIAL Y W.S.</t>
  </si>
  <si>
    <t>MAURO CECILIO GONZALEZ GRAMAJO</t>
  </si>
  <si>
    <t>OSCAR FERNANDO GARCIA REYES</t>
  </si>
  <si>
    <t>SONIA DOMENICA VELASQUEZ NAVAS</t>
  </si>
  <si>
    <t>EDITOR JEFE MESA CENTRAL</t>
  </si>
  <si>
    <t>VICTOR HUGO FAJARDO CALDERON</t>
  </si>
  <si>
    <t>MENSAJERO</t>
  </si>
  <si>
    <t>YENI SUSANA LEIVA MAZARIEGOS de PINTO</t>
  </si>
  <si>
    <t>ANA MARICELA HERRERA MONTERROSO</t>
  </si>
  <si>
    <t>EDITOR DE NEGOCIOS</t>
  </si>
  <si>
    <t>CARMEN VIVIANA RUIZ SEGURA</t>
  </si>
  <si>
    <t>EDITOR REVISTA D</t>
  </si>
  <si>
    <t>GERARDO AQUINO BARRIOS</t>
  </si>
  <si>
    <t>GUIDO ALBERTO ECHEVERRIA DE LEON</t>
  </si>
  <si>
    <t>GUSTAVO ADOLFO MONTENEGRO RODRIGUEZ</t>
  </si>
  <si>
    <t>EDITOR DE CIERRE</t>
  </si>
  <si>
    <t>HUGO ALFREDO HERNANDEZ GARCIA</t>
  </si>
  <si>
    <t>JUAN JOSE MARTINEZ SOTO</t>
  </si>
  <si>
    <t>LUIS FRANCISCO MAURICIO MARTINEZ</t>
  </si>
  <si>
    <t>COEDITOR REVISTA D</t>
  </si>
  <si>
    <t>MIGUEL FRANCISCO GONZALEZ FUENTES</t>
  </si>
  <si>
    <t>EDITOR DE INTERNACIONALES</t>
  </si>
  <si>
    <t>NELSON MYNOR BRAN GARCIA</t>
  </si>
  <si>
    <t>PATRICIA CAROLINA MONZON MIRALLES</t>
  </si>
  <si>
    <t>ASESOR TÉCNICO</t>
  </si>
  <si>
    <t>BYRON RENE MELENDEZ MARROQUIN</t>
  </si>
  <si>
    <t>JEFE DE MANTENIMIENTO</t>
  </si>
  <si>
    <t>EMPROTEC, S.A.</t>
  </si>
  <si>
    <t>ERICK MAURICIO MORALES DAVILA</t>
  </si>
  <si>
    <t>GERENTE DE PLANTA</t>
  </si>
  <si>
    <t>FREDY FERNANDO CASTAÑEDA MUÑOZ</t>
  </si>
  <si>
    <t>JORGE ADALBERTO XEC BARRIOS</t>
  </si>
  <si>
    <t>SARA DEL ROSARIO PACHECO AYALA de ELIAS</t>
  </si>
  <si>
    <t>SECRETARIA DE GERENCIA</t>
  </si>
  <si>
    <t>JOSE LUIS MANUEL JUAREZ</t>
  </si>
  <si>
    <t>COORDINADOR DE IMPRESIÓN</t>
  </si>
  <si>
    <t>JOSE RUBEN OSORIO MUÑOZ</t>
  </si>
  <si>
    <t>INSOLADOR</t>
  </si>
  <si>
    <t>DIONICIO MATIAS GALINDO</t>
  </si>
  <si>
    <t>GLENDA MARITZA MENJIVAR GUTIERREZ</t>
  </si>
  <si>
    <t>DIAGRAMADOR PUBLICITARIO</t>
  </si>
  <si>
    <t>HUGO ANTONIO SANCHINELLI RECINOS</t>
  </si>
  <si>
    <t>COEDITOR DE INTERNACIONALES</t>
  </si>
  <si>
    <t>AÑO</t>
  </si>
  <si>
    <t>codigoBarras</t>
  </si>
  <si>
    <t>empresa</t>
  </si>
  <si>
    <t>nombresApellidos</t>
  </si>
  <si>
    <t>departamento</t>
  </si>
  <si>
    <t>puesto</t>
  </si>
  <si>
    <t>fechaIngreso</t>
  </si>
  <si>
    <t>anios</t>
  </si>
  <si>
    <t>TRANSBORSA</t>
  </si>
  <si>
    <t>REMESA</t>
  </si>
  <si>
    <t>BRENDA MARISOL RAC LEMUS</t>
  </si>
  <si>
    <t>ADMINISTRACION</t>
  </si>
  <si>
    <t>AUXILIAR DE OPERACIONES</t>
  </si>
  <si>
    <t>CESAR OVIDIO PERALTA RIVERA</t>
  </si>
  <si>
    <t>OPERATIVO</t>
  </si>
  <si>
    <t>PILOTO</t>
  </si>
  <si>
    <t>EDGAR ADOLFO LOPEZ GONZALEZ</t>
  </si>
  <si>
    <t>DESPACHO -EDISUR</t>
  </si>
  <si>
    <t>AYUDANTE DE DESPACHO</t>
  </si>
  <si>
    <t>EDWIN YOVANY  GUIT PAR</t>
  </si>
  <si>
    <t>INTERCALADO</t>
  </si>
  <si>
    <t>INTERCALADOR</t>
  </si>
  <si>
    <t>GERARDO ANIBAL TOBAR MORALES</t>
  </si>
  <si>
    <t>AUXILIAR DE BODEGAS</t>
  </si>
  <si>
    <t>IVAN  HERRERA RIOS</t>
  </si>
  <si>
    <t>JAIME LISARDO  QUILO TISTA</t>
  </si>
  <si>
    <t>LUIS ALBERTO  LUX OROZCO</t>
  </si>
  <si>
    <t>MANUEL MUÑOZ GALICIA</t>
  </si>
  <si>
    <t>NESTOR IVAN ORELLANA PINEDA</t>
  </si>
  <si>
    <t>PLANTA HARRIS</t>
  </si>
  <si>
    <t>AYUDANTE MAQUINA</t>
  </si>
  <si>
    <t>OSCAR RENE SANCHEZ CIFUENTES</t>
  </si>
  <si>
    <t>SERVICIOS GRALES. EDISUR</t>
  </si>
  <si>
    <t>AYUDANTE ASEO INDUSTRIAL</t>
  </si>
  <si>
    <t>PABLO MARROQUIN GODINEZ</t>
  </si>
  <si>
    <t>ROBERTO ALEJANDRO MIJANGOS LOPEZ</t>
  </si>
  <si>
    <t>WILSON ISRAEL TUM RAMOS</t>
  </si>
  <si>
    <t>ENCARGADO COMPRAS</t>
  </si>
  <si>
    <t>AMILCAR EUGENIO RAMOS TZUNUM</t>
  </si>
  <si>
    <t>BODEGAS DE REPARTO</t>
  </si>
  <si>
    <t>ENCARGADO DE ABASTO</t>
  </si>
  <si>
    <t>ANGEL ROLANDO BARRENO BATZ</t>
  </si>
  <si>
    <t>BELSY ARNOLDO MONRROY RIOS</t>
  </si>
  <si>
    <t>GEBRE ANTONIO PABLO BARILLAS</t>
  </si>
  <si>
    <t>AYUDANTE</t>
  </si>
  <si>
    <t>JERISTONE MAURICIO VILLATORO SILIEZAR</t>
  </si>
  <si>
    <t>JUAN  LOPEZ GOMEZ</t>
  </si>
  <si>
    <t>ASISTENTE OPERADOR BUTLER</t>
  </si>
  <si>
    <t>LOURDES MAGALY GUITE LOPEZ</t>
  </si>
  <si>
    <t>PLANTA EDISUR</t>
  </si>
  <si>
    <t>AUXILIAR DE PRODUCCION</t>
  </si>
  <si>
    <t>OSCAR GUSTAVO RECINOS CARDONA</t>
  </si>
  <si>
    <t>ASISTENTE ADMINISTRATIVO</t>
  </si>
  <si>
    <t>SALVADOR ESMIRDO LOPEZ LEMUS</t>
  </si>
  <si>
    <t>AYUDANTE DE MAQUINA</t>
  </si>
  <si>
    <t>SANDRA MARILU GUZMAN CHAY</t>
  </si>
  <si>
    <t>VICTOR ALEXANDER PEREZ CHAVARRIA</t>
  </si>
  <si>
    <t>OPERADOR</t>
  </si>
  <si>
    <t>CLAUDIA LEONOR ARRIAGA ORELLANA</t>
  </si>
  <si>
    <t>MAPEO</t>
  </si>
  <si>
    <t>ASISTENTE DE MAPEO</t>
  </si>
  <si>
    <t>HECTOR FERNANDEZ MENDOZA</t>
  </si>
  <si>
    <t>JAMES ALEJANDRO PINEDA CHOC</t>
  </si>
  <si>
    <t>OPERADOR PRINCIPAL</t>
  </si>
  <si>
    <t>REYNA ISABEL MENENDEZ GARCIA</t>
  </si>
  <si>
    <t>GUILLERMO ALBERTO BENDFEDLT COBAR</t>
  </si>
  <si>
    <t>GERENTE GENERAL</t>
  </si>
  <si>
    <t>IGNACIO CECILIO OROZCO MIRANDA</t>
  </si>
  <si>
    <t>AUXILIAR DE TRANSPORTES</t>
  </si>
  <si>
    <t>ARTEMIO HERNANDEZ GARCIA</t>
  </si>
  <si>
    <t>DANIEL GILBERTO HERNANDEZ ALVAREZ</t>
  </si>
  <si>
    <t>TRANSPORTES</t>
  </si>
  <si>
    <t>AUXILIAR TRANSPORTES</t>
  </si>
  <si>
    <t>DAVID ALBERTO PIRIL GARCIA</t>
  </si>
  <si>
    <t>RUTA DE RECLAMOS</t>
  </si>
  <si>
    <t>PILOTO RUTA RECLAMO</t>
  </si>
  <si>
    <t>DEISY NOHEMI BONILLA HERNANDEZ</t>
  </si>
  <si>
    <t>ASISTENTE RECURSOS HUMANOS</t>
  </si>
  <si>
    <t>DIEGO RAFAEL REYES PINEDA</t>
  </si>
  <si>
    <t xml:space="preserve">ELVIS ESTUARDO FERNANDEZ OLIVA </t>
  </si>
  <si>
    <t>AUXILIAR PRODUCCION</t>
  </si>
  <si>
    <t xml:space="preserve">ESDRAS MIGUEL GARCIA SANTOS </t>
  </si>
  <si>
    <t>GUSTAVO ADOLFO LOPEZ HERNANDEZ</t>
  </si>
  <si>
    <t>REPARTO LOCAL</t>
  </si>
  <si>
    <t xml:space="preserve">HECTOR ANTONIO ZAPET SOLIS </t>
  </si>
  <si>
    <t>AUXILIAR SERVICIOS GENERALES</t>
  </si>
  <si>
    <t xml:space="preserve">JASSON WALDEMAR FLOREZ CHAVEZ </t>
  </si>
  <si>
    <t>MONTADOR DIGITAL</t>
  </si>
  <si>
    <t>JOSE GUILLERMO ARIAS JUAREZ</t>
  </si>
  <si>
    <t>LUIS ESTUARDO ESCALANTE TUM</t>
  </si>
  <si>
    <t>MIGUEL PEREZ LOPEZ</t>
  </si>
  <si>
    <t>NERY JOEL JACOBO JACOBO</t>
  </si>
  <si>
    <t>ROLANDO ABAC AVALOS</t>
  </si>
  <si>
    <t>RUTH CORINA YALIBAT LUCAS</t>
  </si>
  <si>
    <t xml:space="preserve">UBALDO GABRIEL MEJIA </t>
  </si>
  <si>
    <t>AYUDANTE PILOTO</t>
  </si>
  <si>
    <t>EDWIN ALBERTO PALACIOS DEL CID</t>
  </si>
  <si>
    <t xml:space="preserve">GUSTAVO ADOLFO GODOY PERALTA </t>
  </si>
  <si>
    <t xml:space="preserve">TECNICO ELECTRICISTA </t>
  </si>
  <si>
    <t>JOSE VICTOR REYNOSO CANIZ</t>
  </si>
  <si>
    <t>LIDIA ESPERANZA  ACEVEDO LUCERO</t>
  </si>
  <si>
    <t>GUATEVISION</t>
  </si>
  <si>
    <t xml:space="preserve">MARIO RENE MERLOS </t>
  </si>
  <si>
    <t xml:space="preserve">VICTOR EDDY CABALLEROS MONTIEL </t>
  </si>
  <si>
    <t xml:space="preserve">ARIEL VINICIO  CORONADO MARROQUIN </t>
  </si>
  <si>
    <t>JEFE RECURSOS HUMANOS</t>
  </si>
  <si>
    <t xml:space="preserve">BYRON ADAN CONTRERAS DE LEON </t>
  </si>
  <si>
    <t>BODEGUERO</t>
  </si>
  <si>
    <t>CRUZ DE JESUS GARCIA OSORIO</t>
  </si>
  <si>
    <t>DARIO ANIBAL LOY GARCIA</t>
  </si>
  <si>
    <t>MECANICO</t>
  </si>
  <si>
    <t>DELFINO DE JESUS RODRIGUEZ SAMAYOA</t>
  </si>
  <si>
    <t xml:space="preserve">DONALDO DIEGUEZ MELGAR </t>
  </si>
  <si>
    <t>EDGAR ISMAEL REYES CHO</t>
  </si>
  <si>
    <t xml:space="preserve">ERICK ESTUARDO GARCIA </t>
  </si>
  <si>
    <t>ERICK ROLANDO VASQUEZ CRUZ</t>
  </si>
  <si>
    <t>OPERADOR MAQUINA II</t>
  </si>
  <si>
    <t>ERY ARNOLDO SANTIZO GONZALEZ</t>
  </si>
  <si>
    <t>MONTADOR</t>
  </si>
  <si>
    <t>FERNANDO ROGELIO MORALES MALDONADO</t>
  </si>
  <si>
    <t xml:space="preserve">COTIZADOR                       </t>
  </si>
  <si>
    <t>HECTOR ESAU RAMOS ALVAREZ</t>
  </si>
  <si>
    <t>COORDINADOR PROCESOS FINALES</t>
  </si>
  <si>
    <t>JAIME ALAY URIZAR</t>
  </si>
  <si>
    <t>JOSE BERNABE GIRON RIVERA</t>
  </si>
  <si>
    <t>SUPERVISOR DE BODEGA</t>
  </si>
  <si>
    <t>LUIS ENRIQUE ALVARADO GARRIDO</t>
  </si>
  <si>
    <t xml:space="preserve">MANGLIO ANIBAL DE LEON GARCIA </t>
  </si>
  <si>
    <t xml:space="preserve">MARDOQUEO DE PAZ MORALES </t>
  </si>
  <si>
    <t>PABLO EMILIO OCHOA LOPEZ</t>
  </si>
  <si>
    <t>ASISTENTE DE REPARTO</t>
  </si>
  <si>
    <t>RAMON MUS</t>
  </si>
  <si>
    <t>ASISTENTE OPERADOR FOLDER</t>
  </si>
  <si>
    <t xml:space="preserve">THELMA LETICIA CANTE RODRIGUEZ </t>
  </si>
  <si>
    <t>URBANO PEREZ PERALTA</t>
  </si>
  <si>
    <t xml:space="preserve">WILSON RAMIRO MARTINEZ FLORES </t>
  </si>
  <si>
    <t>OPERADOR MAQUINA I</t>
  </si>
  <si>
    <t>WILBER CANDELARIO ZEPEDA MORALES</t>
  </si>
  <si>
    <t xml:space="preserve">OPERADOR PRINCIPAL    </t>
  </si>
  <si>
    <t>LIBREVISION, S.A.</t>
  </si>
  <si>
    <t>CARLOS HUMBERTO GRAVE MOSCUT</t>
  </si>
  <si>
    <t>REDACCION</t>
  </si>
  <si>
    <t>CORRESPONSAL</t>
  </si>
  <si>
    <t>DORIS MELISSA  PARADA GUTIÉRREZ</t>
  </si>
  <si>
    <t>TRADUCTORA LENGUAJE DE SEÑAS</t>
  </si>
  <si>
    <t>DOUGLAS IVAN QUINTANA VALDEZ</t>
  </si>
  <si>
    <t>TVN, S.A.</t>
  </si>
  <si>
    <t>FLOR DE MARIA REYES TELLO</t>
  </si>
  <si>
    <t>PRODUCCION</t>
  </si>
  <si>
    <t>PRODUCTORA</t>
  </si>
  <si>
    <t>GERMAN ROBERTO ALMARÁZ ANAVISCA</t>
  </si>
  <si>
    <t>PRODUCTOR IMAGEN INSTITUCIONAL</t>
  </si>
  <si>
    <t>HECTOR MANUEL XUTUC CASTILLO</t>
  </si>
  <si>
    <t>CAMAROGRAFO</t>
  </si>
  <si>
    <t>TIBURCIO MAURICIO YOC RAXON</t>
  </si>
  <si>
    <t>TRANSMISION</t>
  </si>
  <si>
    <t>OPERADOR DE TRANSMISION</t>
  </si>
  <si>
    <t>ALVARO NIG COTZOJAY</t>
  </si>
  <si>
    <t>CRISTA EMELI CAMINADE POLANCO</t>
  </si>
  <si>
    <t>EJECUTIVA DE VENTAS</t>
  </si>
  <si>
    <t>EDGAR ANIBAL RAMIREZ GARCIA</t>
  </si>
  <si>
    <t>HUGO RENE SANCHEZ GARRIDO</t>
  </si>
  <si>
    <t>EDITOR</t>
  </si>
  <si>
    <t>JOSE ALEJANDRO MENDEZ LIMA</t>
  </si>
  <si>
    <t>LUIS RENE MAIREN CHAVEZ</t>
  </si>
  <si>
    <t>MARIA DEL ROSARIO FURLAN URRUTIA</t>
  </si>
  <si>
    <t>CONDUCTORA</t>
  </si>
  <si>
    <t>MAYNOR OMAR RIVAS PEREZ</t>
  </si>
  <si>
    <t>SUPERVISOR DE TRANSMISION</t>
  </si>
  <si>
    <t>VERONICA JEANNETTE PAZAN RIVERA</t>
  </si>
  <si>
    <t>PEINADORA</t>
  </si>
  <si>
    <t>ANDY RENATO BONILLA CHIGUA</t>
  </si>
  <si>
    <t>NOTICIERO</t>
  </si>
  <si>
    <t>JERSON JOSUE COLAJ CASTAÑEDA</t>
  </si>
  <si>
    <t>JOSE EDUARDO CASTILLO ARDON</t>
  </si>
  <si>
    <t>CONDUCTOR</t>
  </si>
  <si>
    <t>JUAN CARLOS PEREZ TEZEN</t>
  </si>
  <si>
    <t>JULIO ADRIAN RAMIREZ ALVARADO</t>
  </si>
  <si>
    <t>LUIS ALFREDO SAJCHE MONTESFLORES</t>
  </si>
  <si>
    <t>MARIA ALEJANDRA MARTINEZ GALLARDO</t>
  </si>
  <si>
    <t>PRESENTADORA</t>
  </si>
  <si>
    <t>MELANI JANETTE GONZALEZ GODINEZ</t>
  </si>
  <si>
    <t>REPORTERO</t>
  </si>
  <si>
    <t>PEDRO OCHANDIANO Y MARQUES</t>
  </si>
  <si>
    <t>ALDO PATRICIO HERNANDEZ SOTO</t>
  </si>
  <si>
    <t>PRODUCTOR CREATIVO</t>
  </si>
  <si>
    <t>DIANA LEONOR RUIZ SOLARES</t>
  </si>
  <si>
    <t>JOSE ANTONIO ORELLANA LIMA</t>
  </si>
  <si>
    <t>KAREN SOFIA LANUZA RODRIGUEZ</t>
  </si>
  <si>
    <t>LOT MARIANO ALVAREZ COLOMA</t>
  </si>
  <si>
    <t>PRODUCTOR DEPARTAMENTAL</t>
  </si>
  <si>
    <t>LUIS HUMBERTO LOPEZ RAMOS</t>
  </si>
  <si>
    <t>WESLY ROLANDO GOMEZ</t>
  </si>
  <si>
    <t>PRODUCTOR INSTITUCIONAL</t>
  </si>
  <si>
    <t>WILLIAM ALEXANDER POROJ SUBUYUJ</t>
  </si>
  <si>
    <t>JEFE DE REDACCION</t>
  </si>
  <si>
    <t>RUDY ROLANDO VÁSQUEZ RODRIGUEZ</t>
  </si>
  <si>
    <t>ADMINISTRACIÓN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</si>
  <si>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</si>
  <si>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</si>
  <si>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</si>
  <si>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</si>
  <si>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</si>
  <si>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</si>
  <si>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</si>
  <si>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</si>
  <si>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</si>
  <si>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</si>
  <si>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</si>
  <si>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</si>
  <si>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</si>
  <si>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</si>
  <si>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</si>
  <si>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</si>
  <si>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</si>
  <si>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</si>
  <si>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</si>
  <si>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</si>
  <si>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</si>
  <si>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</si>
  <si>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</si>
  <si>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</si>
  <si>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</si>
  <si>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</si>
  <si>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</si>
  <si>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</si>
  <si>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</si>
  <si>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</si>
  <si>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</si>
  <si>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</si>
  <si>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</si>
  <si>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</si>
  <si>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</si>
  <si>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</si>
  <si>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</si>
  <si>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</si>
  <si>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</si>
  <si>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</si>
  <si>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</si>
  <si>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</si>
  <si>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</si>
  <si>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</si>
  <si>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</si>
  <si>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</si>
  <si>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</si>
  <si>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</si>
  <si>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</si>
  <si>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</si>
  <si>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</si>
  <si>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</si>
  <si>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</si>
  <si>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</si>
  <si>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</si>
  <si>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</si>
  <si>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</si>
  <si>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</si>
  <si>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</si>
  <si>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</si>
  <si>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</si>
  <si>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</si>
  <si>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</si>
  <si>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</si>
  <si>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</si>
  <si>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</si>
  <si>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</si>
  <si>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</si>
  <si>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</si>
  <si>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</si>
  <si>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</si>
  <si>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</si>
  <si>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</si>
  <si>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</si>
  <si>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</si>
  <si>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</si>
  <si>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</si>
  <si>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</si>
  <si>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</si>
  <si>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</si>
  <si>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</si>
  <si>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</si>
  <si>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</si>
  <si>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</si>
  <si>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</si>
  <si>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</si>
  <si>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</si>
  <si>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</si>
  <si>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</si>
  <si>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</si>
  <si>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</si>
  <si>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</si>
  <si>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</si>
  <si>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</si>
  <si>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</si>
  <si>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</si>
  <si>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</si>
  <si>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</si>
  <si>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</si>
  <si>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</si>
  <si>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</si>
  <si>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</si>
  <si>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</si>
  <si>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</si>
  <si>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</si>
  <si>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</si>
  <si>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</si>
  <si>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</si>
  <si>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</si>
  <si>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</si>
  <si>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</si>
  <si>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</si>
  <si>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</si>
  <si>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</si>
  <si>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</si>
  <si>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</si>
  <si>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</si>
  <si>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</si>
  <si>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</si>
  <si>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</si>
  <si>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</si>
  <si>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</si>
  <si>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</si>
  <si>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</si>
  <si>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</si>
  <si>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</si>
  <si>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</si>
  <si>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</si>
  <si>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</si>
  <si>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</si>
  <si>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</si>
  <si>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</si>
  <si>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</si>
  <si>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</si>
  <si>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</si>
  <si>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</si>
  <si>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</si>
  <si>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</si>
  <si>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</si>
  <si>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</si>
  <si>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</si>
  <si>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</si>
  <si>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</si>
  <si>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</si>
  <si>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</si>
  <si>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</si>
  <si>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</si>
  <si>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</si>
  <si>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</si>
  <si>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</si>
  <si>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</si>
  <si>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</si>
  <si>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</si>
  <si>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</si>
  <si>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</si>
  <si>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</si>
  <si>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</si>
  <si>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</si>
  <si>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</si>
  <si>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</si>
  <si>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</si>
  <si>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</si>
  <si>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</si>
  <si>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</si>
  <si>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</si>
  <si>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</si>
  <si>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</si>
  <si>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</si>
  <si>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</si>
  <si>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</si>
  <si>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</si>
  <si>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</si>
  <si>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</si>
  <si>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</si>
  <si>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</si>
  <si>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</si>
  <si>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</si>
  <si>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</si>
  <si>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</si>
  <si>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</si>
  <si>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</si>
  <si>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</si>
  <si>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</si>
  <si>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</si>
  <si>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</si>
  <si>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</si>
  <si>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</si>
  <si>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</si>
  <si>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</si>
  <si>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</si>
  <si>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</si>
  <si>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</si>
  <si>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</si>
  <si>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</si>
  <si>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</si>
  <si>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</si>
  <si>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</si>
  <si>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</si>
  <si>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</si>
  <si>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</si>
  <si>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</si>
  <si>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</si>
  <si>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</si>
  <si>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</si>
  <si>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</si>
  <si>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</si>
  <si>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</si>
  <si>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</si>
  <si>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</si>
  <si>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</si>
  <si>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</si>
  <si>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</si>
  <si>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</si>
  <si>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</si>
  <si>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</si>
  <si>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</si>
  <si>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</si>
  <si>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</si>
  <si>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</si>
  <si>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</si>
  <si>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</si>
  <si>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</si>
  <si>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</si>
  <si>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</si>
  <si>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</si>
  <si>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</si>
  <si>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</si>
  <si>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</si>
  <si>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</si>
  <si>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</si>
  <si>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</si>
  <si>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</si>
  <si>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</si>
  <si>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</si>
  <si>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</si>
  <si>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</si>
  <si>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EDICIONES REGIONALES, S.A.</t>
  </si>
  <si>
    <t>CESAR ELISEO PEREZ MENDEZ</t>
  </si>
  <si>
    <t>DIRECTOR EDITORIAL</t>
  </si>
  <si>
    <t>LEONEL ARMANDO ARREAGA RODAS</t>
  </si>
  <si>
    <t>REPORTERO DE NOTICIAS</t>
  </si>
  <si>
    <t>EDWIN ROSALIO CHAVEZ SANTAY</t>
  </si>
  <si>
    <t>EJECUTIVO DE VENTAS JUNIOR</t>
  </si>
  <si>
    <t>MIRIAM NAYARITH ROMERO</t>
  </si>
  <si>
    <t>JEFE DE TELEMARKETING</t>
  </si>
  <si>
    <t>DAVID EMILIO OSCAL HERNANDEZ</t>
  </si>
  <si>
    <t>MANTENIMIENTO</t>
  </si>
  <si>
    <t>COORDINADOR DE MANTENIMIENTO</t>
  </si>
  <si>
    <t>237</t>
  </si>
  <si>
    <t>238</t>
  </si>
  <si>
    <t>239</t>
  </si>
  <si>
    <t>240</t>
  </si>
  <si>
    <t>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</si>
</sst>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14" fontId="0" fillId="0" borderId="0" xfId="0" applyNumberFormat="1" applyBorder="1"/>
    <xf numFmtId="14" fontId="0" fillId="0" borderId="1" xfId="0" applyNumberFormat="1" applyBorder="1"/>
    <xf numFmtId="0" fontId="0" fillId="0" borderId="1" xfId="0" applyFill="1" applyBorder="1"/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tabSelected="1" topLeftCell="A90" workbookViewId="0">
      <selection activeCell="A237" sqref="A237:A242"/>
    </sheetView>
  </sheetViews>
  <sheetFormatPr baseColWidth="10" defaultRowHeight="16" x14ac:dyDescent="0.2"/>
  <cols>
    <col min="1" max="1" width="11.6640625" bestFit="1" customWidth="1"/>
    <col min="2" max="2" width="11.6640625" style="8" customWidth="1"/>
    <col min="3" max="3" width="30.5" bestFit="1" customWidth="1"/>
    <col min="4" max="4" width="43.83203125" bestFit="1" customWidth="1"/>
    <col min="5" max="5" width="40.33203125" bestFit="1" customWidth="1"/>
    <col min="6" max="6" width="53.1640625" bestFit="1" customWidth="1"/>
    <col min="7" max="7" width="17" style="1" bestFit="1" customWidth="1"/>
    <col min="8" max="8" width="10.6640625" bestFit="1" customWidth="1"/>
    <col min="9" max="9" width="5.1640625" bestFit="1" customWidth="1"/>
  </cols>
  <sheetData>
    <row r="1" spans="1:9" x14ac:dyDescent="0.2">
      <c r="A1" t="s">
        <v>227</v>
      </c>
      <c r="C1" t="s">
        <v>228</v>
      </c>
      <c r="D1" t="s">
        <v>229</v>
      </c>
      <c r="E1" t="s">
        <v>230</v>
      </c>
      <c r="F1" t="s">
        <v>231</v>
      </c>
      <c r="G1" s="1" t="s">
        <v>232</v>
      </c>
      <c r="H1" t="s">
        <v>233</v>
      </c>
      <c r="I1" t="s">
        <v>226</v>
      </c>
    </row>
    <row r="2" spans="1:9" x14ac:dyDescent="0.2">
      <c r="A2" t="str">
        <f>CONCATENATE(IF(MID(C2,1,4)="E BU","EBUS",IF(MID(C2,1,4)="TVN,","TVNS",MID(C2,1,4))),B2)</f>
        <v>GIME001</v>
      </c>
      <c r="B2" s="8" t="s">
        <v>424</v>
      </c>
      <c r="C2" t="s">
        <v>0</v>
      </c>
      <c r="D2" t="s">
        <v>1</v>
      </c>
      <c r="E2" t="s">
        <v>2</v>
      </c>
      <c r="F2" t="s">
        <v>3</v>
      </c>
      <c r="G2" s="1">
        <v>40352</v>
      </c>
      <c r="H2">
        <v>5</v>
      </c>
      <c r="I2">
        <v>2015</v>
      </c>
    </row>
    <row r="3" spans="1:9" x14ac:dyDescent="0.2">
      <c r="A3" t="str">
        <f>CONCATENATE(IF(MID(C3,1,4)="E BU","EBUS",IF(MID(C3,1,4)="TVN,","TVNS",MID(C3,1,4))),B3)</f>
        <v>PREN002</v>
      </c>
      <c r="B3" s="8" t="s">
        <v>425</v>
      </c>
      <c r="C3" t="s">
        <v>4</v>
      </c>
      <c r="D3" t="s">
        <v>5</v>
      </c>
      <c r="E3" t="s">
        <v>6</v>
      </c>
      <c r="F3" t="s">
        <v>7</v>
      </c>
      <c r="G3" s="1">
        <v>40360</v>
      </c>
      <c r="H3">
        <v>5</v>
      </c>
      <c r="I3">
        <v>2015</v>
      </c>
    </row>
    <row r="4" spans="1:9" x14ac:dyDescent="0.2">
      <c r="A4" t="str">
        <f t="shared" ref="A4:A67" si="0">CONCATENATE(IF(MID(C4,1,4)="E BU","EBUS",IF(MID(C4,1,4)="TVN,","TVNS",MID(C4,1,4))),B4)</f>
        <v>EDIT003</v>
      </c>
      <c r="B4" s="8" t="s">
        <v>426</v>
      </c>
      <c r="C4" t="s">
        <v>8</v>
      </c>
      <c r="D4" t="s">
        <v>9</v>
      </c>
      <c r="E4" t="s">
        <v>10</v>
      </c>
      <c r="F4" t="s">
        <v>11</v>
      </c>
      <c r="G4" s="1">
        <v>40301</v>
      </c>
      <c r="H4">
        <v>5</v>
      </c>
      <c r="I4">
        <v>2015</v>
      </c>
    </row>
    <row r="5" spans="1:9" x14ac:dyDescent="0.2">
      <c r="A5" t="str">
        <f t="shared" si="0"/>
        <v>GIME004</v>
      </c>
      <c r="B5" s="8" t="s">
        <v>427</v>
      </c>
      <c r="C5" t="s">
        <v>0</v>
      </c>
      <c r="D5" t="s">
        <v>12</v>
      </c>
      <c r="E5" t="s">
        <v>13</v>
      </c>
      <c r="F5" t="s">
        <v>14</v>
      </c>
      <c r="G5" s="1">
        <v>40420</v>
      </c>
      <c r="H5">
        <v>5</v>
      </c>
      <c r="I5">
        <v>2015</v>
      </c>
    </row>
    <row r="6" spans="1:9" x14ac:dyDescent="0.2">
      <c r="A6" t="str">
        <f t="shared" si="0"/>
        <v>GIME005</v>
      </c>
      <c r="B6" s="8" t="s">
        <v>428</v>
      </c>
      <c r="C6" t="s">
        <v>0</v>
      </c>
      <c r="D6" t="s">
        <v>15</v>
      </c>
      <c r="E6" t="s">
        <v>13</v>
      </c>
      <c r="F6" t="s">
        <v>16</v>
      </c>
      <c r="G6" s="1">
        <v>40513</v>
      </c>
      <c r="H6">
        <v>5</v>
      </c>
      <c r="I6">
        <v>2015</v>
      </c>
    </row>
    <row r="7" spans="1:9" x14ac:dyDescent="0.2">
      <c r="A7" t="str">
        <f t="shared" si="0"/>
        <v>PREN006</v>
      </c>
      <c r="B7" s="8" t="s">
        <v>429</v>
      </c>
      <c r="C7" t="s">
        <v>4</v>
      </c>
      <c r="D7" t="s">
        <v>17</v>
      </c>
      <c r="E7" t="s">
        <v>18</v>
      </c>
      <c r="F7" t="s">
        <v>3</v>
      </c>
      <c r="G7" s="1">
        <v>40483</v>
      </c>
      <c r="H7">
        <v>5</v>
      </c>
      <c r="I7">
        <v>2015</v>
      </c>
    </row>
    <row r="8" spans="1:9" x14ac:dyDescent="0.2">
      <c r="A8" t="str">
        <f t="shared" si="0"/>
        <v>GIME007</v>
      </c>
      <c r="B8" s="8" t="s">
        <v>430</v>
      </c>
      <c r="C8" t="s">
        <v>0</v>
      </c>
      <c r="D8" t="s">
        <v>19</v>
      </c>
      <c r="E8" t="s">
        <v>20</v>
      </c>
      <c r="F8" t="s">
        <v>21</v>
      </c>
      <c r="G8" s="1">
        <v>40360</v>
      </c>
      <c r="H8">
        <v>5</v>
      </c>
      <c r="I8">
        <v>2015</v>
      </c>
    </row>
    <row r="9" spans="1:9" x14ac:dyDescent="0.2">
      <c r="A9" t="str">
        <f t="shared" si="0"/>
        <v>GIME008</v>
      </c>
      <c r="B9" s="8" t="s">
        <v>431</v>
      </c>
      <c r="C9" t="s">
        <v>0</v>
      </c>
      <c r="D9" t="s">
        <v>22</v>
      </c>
      <c r="E9" t="s">
        <v>2</v>
      </c>
      <c r="F9" t="s">
        <v>23</v>
      </c>
      <c r="G9" s="1">
        <v>40483</v>
      </c>
      <c r="H9">
        <v>5</v>
      </c>
      <c r="I9">
        <v>2015</v>
      </c>
    </row>
    <row r="10" spans="1:9" x14ac:dyDescent="0.2">
      <c r="A10" t="str">
        <f t="shared" si="0"/>
        <v>GIME009</v>
      </c>
      <c r="B10" s="8" t="s">
        <v>432</v>
      </c>
      <c r="C10" t="s">
        <v>0</v>
      </c>
      <c r="D10" t="s">
        <v>24</v>
      </c>
      <c r="E10" t="s">
        <v>13</v>
      </c>
      <c r="F10" t="s">
        <v>25</v>
      </c>
      <c r="G10" s="1">
        <v>40396</v>
      </c>
      <c r="H10">
        <v>5</v>
      </c>
      <c r="I10">
        <v>2015</v>
      </c>
    </row>
    <row r="11" spans="1:9" x14ac:dyDescent="0.2">
      <c r="A11" t="str">
        <f t="shared" si="0"/>
        <v>PREN010</v>
      </c>
      <c r="B11" s="8" t="s">
        <v>433</v>
      </c>
      <c r="C11" t="s">
        <v>4</v>
      </c>
      <c r="D11" t="s">
        <v>26</v>
      </c>
      <c r="E11" t="s">
        <v>6</v>
      </c>
      <c r="F11" t="s">
        <v>27</v>
      </c>
      <c r="G11" s="1">
        <v>40483</v>
      </c>
      <c r="H11">
        <v>5</v>
      </c>
      <c r="I11">
        <v>2015</v>
      </c>
    </row>
    <row r="12" spans="1:9" x14ac:dyDescent="0.2">
      <c r="A12" t="str">
        <f t="shared" si="0"/>
        <v>PREN011</v>
      </c>
      <c r="B12" s="8" t="s">
        <v>434</v>
      </c>
      <c r="C12" t="s">
        <v>4</v>
      </c>
      <c r="D12" t="s">
        <v>28</v>
      </c>
      <c r="E12" t="s">
        <v>6</v>
      </c>
      <c r="F12" t="s">
        <v>29</v>
      </c>
      <c r="G12" s="1">
        <v>40529</v>
      </c>
      <c r="H12">
        <v>5</v>
      </c>
      <c r="I12">
        <v>2015</v>
      </c>
    </row>
    <row r="13" spans="1:9" x14ac:dyDescent="0.2">
      <c r="A13" t="str">
        <f t="shared" si="0"/>
        <v>GIME012</v>
      </c>
      <c r="B13" s="8" t="s">
        <v>435</v>
      </c>
      <c r="C13" t="s">
        <v>0</v>
      </c>
      <c r="D13" t="s">
        <v>30</v>
      </c>
      <c r="E13" t="s">
        <v>31</v>
      </c>
      <c r="F13" t="s">
        <v>32</v>
      </c>
      <c r="G13" s="1">
        <v>40513</v>
      </c>
      <c r="H13">
        <v>5</v>
      </c>
      <c r="I13">
        <v>2015</v>
      </c>
    </row>
    <row r="14" spans="1:9" x14ac:dyDescent="0.2">
      <c r="A14" t="str">
        <f t="shared" si="0"/>
        <v>PREN013</v>
      </c>
      <c r="B14" s="8" t="s">
        <v>436</v>
      </c>
      <c r="C14" t="s">
        <v>4</v>
      </c>
      <c r="D14" t="s">
        <v>33</v>
      </c>
      <c r="E14" t="s">
        <v>6</v>
      </c>
      <c r="F14" t="s">
        <v>29</v>
      </c>
      <c r="G14" s="1">
        <v>40274</v>
      </c>
      <c r="H14">
        <v>5</v>
      </c>
      <c r="I14">
        <v>2015</v>
      </c>
    </row>
    <row r="15" spans="1:9" x14ac:dyDescent="0.2">
      <c r="A15" t="str">
        <f t="shared" si="0"/>
        <v>GIME014</v>
      </c>
      <c r="B15" s="8" t="s">
        <v>437</v>
      </c>
      <c r="C15" t="s">
        <v>0</v>
      </c>
      <c r="D15" t="s">
        <v>34</v>
      </c>
      <c r="E15" t="s">
        <v>2</v>
      </c>
      <c r="F15" t="s">
        <v>3</v>
      </c>
      <c r="G15" s="1">
        <v>38565</v>
      </c>
      <c r="H15">
        <v>10</v>
      </c>
      <c r="I15">
        <v>2015</v>
      </c>
    </row>
    <row r="16" spans="1:9" x14ac:dyDescent="0.2">
      <c r="A16" t="str">
        <f t="shared" si="0"/>
        <v>EDIT015</v>
      </c>
      <c r="B16" s="8" t="s">
        <v>438</v>
      </c>
      <c r="C16" t="s">
        <v>8</v>
      </c>
      <c r="D16" t="s">
        <v>35</v>
      </c>
      <c r="E16" t="s">
        <v>10</v>
      </c>
      <c r="F16" t="s">
        <v>36</v>
      </c>
      <c r="G16" s="1">
        <v>38596</v>
      </c>
      <c r="H16">
        <v>10</v>
      </c>
      <c r="I16">
        <v>2015</v>
      </c>
    </row>
    <row r="17" spans="1:9" x14ac:dyDescent="0.2">
      <c r="A17" t="str">
        <f t="shared" si="0"/>
        <v>PREN016</v>
      </c>
      <c r="B17" s="8" t="s">
        <v>439</v>
      </c>
      <c r="C17" t="s">
        <v>4</v>
      </c>
      <c r="D17" t="s">
        <v>37</v>
      </c>
      <c r="E17" t="s">
        <v>18</v>
      </c>
      <c r="F17" t="s">
        <v>38</v>
      </c>
      <c r="G17" s="1">
        <v>38565</v>
      </c>
      <c r="H17">
        <v>10</v>
      </c>
      <c r="I17">
        <v>2015</v>
      </c>
    </row>
    <row r="18" spans="1:9" x14ac:dyDescent="0.2">
      <c r="A18" t="str">
        <f t="shared" si="0"/>
        <v>GIME017</v>
      </c>
      <c r="B18" s="8" t="s">
        <v>440</v>
      </c>
      <c r="C18" t="s">
        <v>0</v>
      </c>
      <c r="D18" t="s">
        <v>39</v>
      </c>
      <c r="E18" t="s">
        <v>10</v>
      </c>
      <c r="F18" t="s">
        <v>40</v>
      </c>
      <c r="G18" s="1">
        <v>38534</v>
      </c>
      <c r="H18">
        <v>10</v>
      </c>
      <c r="I18">
        <v>2015</v>
      </c>
    </row>
    <row r="19" spans="1:9" x14ac:dyDescent="0.2">
      <c r="A19" t="str">
        <f t="shared" si="0"/>
        <v>PREN018</v>
      </c>
      <c r="B19" s="8" t="s">
        <v>441</v>
      </c>
      <c r="C19" t="s">
        <v>4</v>
      </c>
      <c r="D19" t="s">
        <v>41</v>
      </c>
      <c r="E19" t="s">
        <v>6</v>
      </c>
      <c r="F19" t="s">
        <v>42</v>
      </c>
      <c r="G19" s="1">
        <v>38687</v>
      </c>
      <c r="H19">
        <v>10</v>
      </c>
      <c r="I19">
        <v>2015</v>
      </c>
    </row>
    <row r="20" spans="1:9" x14ac:dyDescent="0.2">
      <c r="A20" t="str">
        <f t="shared" si="0"/>
        <v>GIME019</v>
      </c>
      <c r="B20" s="8" t="s">
        <v>442</v>
      </c>
      <c r="C20" t="s">
        <v>0</v>
      </c>
      <c r="D20" t="s">
        <v>43</v>
      </c>
      <c r="E20" t="s">
        <v>10</v>
      </c>
      <c r="F20" t="s">
        <v>40</v>
      </c>
      <c r="G20" s="1">
        <v>38549</v>
      </c>
      <c r="H20">
        <v>10</v>
      </c>
      <c r="I20">
        <v>2015</v>
      </c>
    </row>
    <row r="21" spans="1:9" x14ac:dyDescent="0.2">
      <c r="A21" t="str">
        <f t="shared" si="0"/>
        <v>PREN020</v>
      </c>
      <c r="B21" s="8" t="s">
        <v>443</v>
      </c>
      <c r="C21" t="s">
        <v>4</v>
      </c>
      <c r="D21" t="s">
        <v>44</v>
      </c>
      <c r="E21" t="s">
        <v>18</v>
      </c>
      <c r="F21" t="s">
        <v>45</v>
      </c>
      <c r="G21" s="1">
        <v>38658</v>
      </c>
      <c r="H21">
        <v>10</v>
      </c>
      <c r="I21">
        <v>2015</v>
      </c>
    </row>
    <row r="22" spans="1:9" x14ac:dyDescent="0.2">
      <c r="A22" t="str">
        <f t="shared" si="0"/>
        <v>GIME021</v>
      </c>
      <c r="B22" s="8" t="s">
        <v>444</v>
      </c>
      <c r="C22" t="s">
        <v>0</v>
      </c>
      <c r="D22" t="s">
        <v>46</v>
      </c>
      <c r="E22" t="s">
        <v>2</v>
      </c>
      <c r="F22" t="s">
        <v>47</v>
      </c>
      <c r="G22" s="1">
        <v>38488</v>
      </c>
      <c r="H22">
        <v>10</v>
      </c>
      <c r="I22">
        <v>2015</v>
      </c>
    </row>
    <row r="23" spans="1:9" x14ac:dyDescent="0.2">
      <c r="A23" t="str">
        <f t="shared" si="0"/>
        <v>PREN022</v>
      </c>
      <c r="B23" s="8" t="s">
        <v>445</v>
      </c>
      <c r="C23" t="s">
        <v>4</v>
      </c>
      <c r="D23" t="s">
        <v>48</v>
      </c>
      <c r="E23" t="s">
        <v>18</v>
      </c>
      <c r="F23" t="s">
        <v>49</v>
      </c>
      <c r="G23" s="1">
        <v>38596</v>
      </c>
      <c r="H23">
        <v>10</v>
      </c>
      <c r="I23">
        <v>2015</v>
      </c>
    </row>
    <row r="24" spans="1:9" x14ac:dyDescent="0.2">
      <c r="A24" t="str">
        <f t="shared" si="0"/>
        <v>PREN023</v>
      </c>
      <c r="B24" s="8" t="s">
        <v>446</v>
      </c>
      <c r="C24" t="s">
        <v>4</v>
      </c>
      <c r="D24" t="s">
        <v>50</v>
      </c>
      <c r="E24" t="s">
        <v>6</v>
      </c>
      <c r="F24" t="s">
        <v>51</v>
      </c>
      <c r="G24" s="1">
        <v>38400</v>
      </c>
      <c r="H24">
        <v>10</v>
      </c>
      <c r="I24">
        <v>2015</v>
      </c>
    </row>
    <row r="25" spans="1:9" x14ac:dyDescent="0.2">
      <c r="A25" t="str">
        <f t="shared" si="0"/>
        <v>PREN024</v>
      </c>
      <c r="B25" s="8" t="s">
        <v>447</v>
      </c>
      <c r="C25" t="s">
        <v>4</v>
      </c>
      <c r="D25" t="s">
        <v>52</v>
      </c>
      <c r="E25" t="s">
        <v>6</v>
      </c>
      <c r="F25" t="s">
        <v>53</v>
      </c>
      <c r="G25" s="1">
        <v>38614</v>
      </c>
      <c r="H25">
        <v>10</v>
      </c>
      <c r="I25">
        <v>2015</v>
      </c>
    </row>
    <row r="26" spans="1:9" x14ac:dyDescent="0.2">
      <c r="A26" t="str">
        <f t="shared" si="0"/>
        <v>GIME025</v>
      </c>
      <c r="B26" s="8" t="s">
        <v>448</v>
      </c>
      <c r="C26" t="s">
        <v>0</v>
      </c>
      <c r="D26" t="s">
        <v>54</v>
      </c>
      <c r="E26" t="s">
        <v>55</v>
      </c>
      <c r="F26" t="s">
        <v>56</v>
      </c>
      <c r="G26" s="1">
        <v>36861</v>
      </c>
      <c r="H26">
        <v>15</v>
      </c>
      <c r="I26">
        <v>2015</v>
      </c>
    </row>
    <row r="27" spans="1:9" x14ac:dyDescent="0.2">
      <c r="A27" t="str">
        <f t="shared" si="0"/>
        <v>PREN026</v>
      </c>
      <c r="B27" s="8" t="s">
        <v>449</v>
      </c>
      <c r="C27" t="s">
        <v>4</v>
      </c>
      <c r="D27" t="s">
        <v>57</v>
      </c>
      <c r="E27" t="s">
        <v>6</v>
      </c>
      <c r="F27" t="s">
        <v>58</v>
      </c>
      <c r="G27" s="1">
        <v>36601</v>
      </c>
      <c r="H27">
        <v>15</v>
      </c>
      <c r="I27">
        <v>2015</v>
      </c>
    </row>
    <row r="28" spans="1:9" x14ac:dyDescent="0.2">
      <c r="A28" t="str">
        <f t="shared" si="0"/>
        <v>PREN027</v>
      </c>
      <c r="B28" s="8" t="s">
        <v>450</v>
      </c>
      <c r="C28" t="s">
        <v>4</v>
      </c>
      <c r="D28" t="s">
        <v>59</v>
      </c>
      <c r="E28" t="s">
        <v>18</v>
      </c>
      <c r="F28" t="s">
        <v>60</v>
      </c>
      <c r="G28" s="1">
        <v>36723</v>
      </c>
      <c r="H28">
        <v>15</v>
      </c>
      <c r="I28">
        <v>2015</v>
      </c>
    </row>
    <row r="29" spans="1:9" x14ac:dyDescent="0.2">
      <c r="A29" t="str">
        <f t="shared" si="0"/>
        <v>GIME028</v>
      </c>
      <c r="B29" s="8" t="s">
        <v>451</v>
      </c>
      <c r="C29" t="s">
        <v>0</v>
      </c>
      <c r="D29" t="s">
        <v>61</v>
      </c>
      <c r="E29" t="s">
        <v>6</v>
      </c>
      <c r="F29" t="s">
        <v>62</v>
      </c>
      <c r="G29" s="1">
        <v>36770</v>
      </c>
      <c r="H29">
        <v>15</v>
      </c>
      <c r="I29">
        <v>2015</v>
      </c>
    </row>
    <row r="30" spans="1:9" x14ac:dyDescent="0.2">
      <c r="A30" t="str">
        <f t="shared" si="0"/>
        <v>PREN029</v>
      </c>
      <c r="B30" s="8" t="s">
        <v>452</v>
      </c>
      <c r="C30" t="s">
        <v>4</v>
      </c>
      <c r="D30" t="s">
        <v>63</v>
      </c>
      <c r="E30" t="s">
        <v>18</v>
      </c>
      <c r="F30" t="s">
        <v>64</v>
      </c>
      <c r="G30" s="1">
        <v>36619</v>
      </c>
      <c r="H30">
        <v>15</v>
      </c>
      <c r="I30">
        <v>2015</v>
      </c>
    </row>
    <row r="31" spans="1:9" x14ac:dyDescent="0.2">
      <c r="A31" t="str">
        <f t="shared" si="0"/>
        <v>GIME030</v>
      </c>
      <c r="B31" s="8" t="s">
        <v>453</v>
      </c>
      <c r="C31" t="s">
        <v>0</v>
      </c>
      <c r="D31" t="s">
        <v>65</v>
      </c>
      <c r="E31" t="s">
        <v>10</v>
      </c>
      <c r="F31" t="s">
        <v>40</v>
      </c>
      <c r="G31" s="1">
        <v>36722</v>
      </c>
      <c r="H31">
        <v>15</v>
      </c>
      <c r="I31">
        <v>2015</v>
      </c>
    </row>
    <row r="32" spans="1:9" x14ac:dyDescent="0.2">
      <c r="A32" t="str">
        <f t="shared" si="0"/>
        <v>GIME031</v>
      </c>
      <c r="B32" s="8" t="s">
        <v>454</v>
      </c>
      <c r="C32" t="s">
        <v>0</v>
      </c>
      <c r="D32" t="s">
        <v>66</v>
      </c>
      <c r="E32" t="s">
        <v>2</v>
      </c>
      <c r="F32" t="s">
        <v>67</v>
      </c>
      <c r="G32" s="1">
        <v>36739</v>
      </c>
      <c r="H32">
        <v>15</v>
      </c>
      <c r="I32">
        <v>2015</v>
      </c>
    </row>
    <row r="33" spans="1:9" x14ac:dyDescent="0.2">
      <c r="A33" t="str">
        <f t="shared" si="0"/>
        <v>GIME032</v>
      </c>
      <c r="B33" s="8" t="s">
        <v>455</v>
      </c>
      <c r="C33" t="s">
        <v>0</v>
      </c>
      <c r="D33" t="s">
        <v>68</v>
      </c>
      <c r="E33" t="s">
        <v>69</v>
      </c>
      <c r="F33" t="s">
        <v>70</v>
      </c>
      <c r="G33" s="1">
        <v>35002</v>
      </c>
      <c r="H33">
        <v>20</v>
      </c>
      <c r="I33">
        <v>2015</v>
      </c>
    </row>
    <row r="34" spans="1:9" x14ac:dyDescent="0.2">
      <c r="A34" t="str">
        <f t="shared" si="0"/>
        <v>PREN033</v>
      </c>
      <c r="B34" s="8" t="s">
        <v>456</v>
      </c>
      <c r="C34" t="s">
        <v>4</v>
      </c>
      <c r="D34" t="s">
        <v>71</v>
      </c>
      <c r="E34" t="s">
        <v>6</v>
      </c>
      <c r="F34" t="s">
        <v>27</v>
      </c>
      <c r="G34" s="1">
        <v>35049</v>
      </c>
      <c r="H34">
        <v>20</v>
      </c>
      <c r="I34">
        <v>2015</v>
      </c>
    </row>
    <row r="35" spans="1:9" x14ac:dyDescent="0.2">
      <c r="A35" t="str">
        <f t="shared" si="0"/>
        <v>PREN034</v>
      </c>
      <c r="B35" s="8" t="s">
        <v>457</v>
      </c>
      <c r="C35" t="s">
        <v>4</v>
      </c>
      <c r="D35" t="s">
        <v>72</v>
      </c>
      <c r="E35" t="s">
        <v>18</v>
      </c>
      <c r="F35" t="s">
        <v>73</v>
      </c>
      <c r="G35" s="1">
        <v>34899</v>
      </c>
      <c r="H35">
        <v>20</v>
      </c>
      <c r="I35">
        <v>2015</v>
      </c>
    </row>
    <row r="36" spans="1:9" x14ac:dyDescent="0.2">
      <c r="A36" t="str">
        <f t="shared" si="0"/>
        <v>PREN035</v>
      </c>
      <c r="B36" s="8" t="s">
        <v>458</v>
      </c>
      <c r="C36" t="s">
        <v>4</v>
      </c>
      <c r="D36" t="s">
        <v>74</v>
      </c>
      <c r="E36" t="s">
        <v>6</v>
      </c>
      <c r="F36" t="s">
        <v>75</v>
      </c>
      <c r="G36" s="1">
        <v>32875</v>
      </c>
      <c r="H36">
        <v>25</v>
      </c>
      <c r="I36">
        <v>2015</v>
      </c>
    </row>
    <row r="37" spans="1:9" x14ac:dyDescent="0.2">
      <c r="A37" t="str">
        <f t="shared" si="0"/>
        <v>PREN036</v>
      </c>
      <c r="B37" s="8" t="s">
        <v>459</v>
      </c>
      <c r="C37" t="s">
        <v>4</v>
      </c>
      <c r="D37" t="s">
        <v>76</v>
      </c>
      <c r="E37" t="s">
        <v>6</v>
      </c>
      <c r="F37" t="s">
        <v>75</v>
      </c>
      <c r="G37" s="1">
        <v>32911</v>
      </c>
      <c r="H37">
        <v>25</v>
      </c>
      <c r="I37">
        <v>2015</v>
      </c>
    </row>
    <row r="38" spans="1:9" x14ac:dyDescent="0.2">
      <c r="A38" t="str">
        <f t="shared" si="0"/>
        <v>GIME037</v>
      </c>
      <c r="B38" s="8" t="s">
        <v>460</v>
      </c>
      <c r="C38" t="s">
        <v>0</v>
      </c>
      <c r="D38" t="s">
        <v>77</v>
      </c>
      <c r="E38" t="s">
        <v>13</v>
      </c>
      <c r="F38" t="s">
        <v>78</v>
      </c>
      <c r="G38" s="1">
        <v>29539</v>
      </c>
      <c r="H38">
        <v>35</v>
      </c>
      <c r="I38">
        <v>2015</v>
      </c>
    </row>
    <row r="39" spans="1:9" x14ac:dyDescent="0.2">
      <c r="A39" t="str">
        <f t="shared" si="0"/>
        <v>GIME038</v>
      </c>
      <c r="B39" s="8" t="s">
        <v>461</v>
      </c>
      <c r="C39" t="s">
        <v>0</v>
      </c>
      <c r="D39" t="s">
        <v>79</v>
      </c>
      <c r="E39" t="s">
        <v>69</v>
      </c>
      <c r="F39" t="s">
        <v>80</v>
      </c>
      <c r="G39" s="1">
        <v>29409</v>
      </c>
      <c r="H39">
        <v>35</v>
      </c>
      <c r="I39">
        <v>2015</v>
      </c>
    </row>
    <row r="40" spans="1:9" x14ac:dyDescent="0.2">
      <c r="A40" t="str">
        <f t="shared" si="0"/>
        <v>PREN039</v>
      </c>
      <c r="B40" s="8" t="s">
        <v>462</v>
      </c>
      <c r="C40" t="s">
        <v>4</v>
      </c>
      <c r="D40" t="s">
        <v>81</v>
      </c>
      <c r="E40" t="s">
        <v>18</v>
      </c>
      <c r="F40" t="s">
        <v>82</v>
      </c>
      <c r="G40" s="1">
        <v>40787</v>
      </c>
      <c r="H40">
        <v>5</v>
      </c>
      <c r="I40">
        <v>2016</v>
      </c>
    </row>
    <row r="41" spans="1:9" x14ac:dyDescent="0.2">
      <c r="A41" t="str">
        <f t="shared" si="0"/>
        <v>PREN040</v>
      </c>
      <c r="B41" s="8" t="s">
        <v>463</v>
      </c>
      <c r="C41" t="s">
        <v>4</v>
      </c>
      <c r="D41" t="s">
        <v>83</v>
      </c>
      <c r="E41" t="s">
        <v>18</v>
      </c>
      <c r="F41" t="s">
        <v>64</v>
      </c>
      <c r="G41" s="1">
        <v>40771</v>
      </c>
      <c r="H41">
        <v>5</v>
      </c>
      <c r="I41">
        <v>2016</v>
      </c>
    </row>
    <row r="42" spans="1:9" x14ac:dyDescent="0.2">
      <c r="A42" t="str">
        <f t="shared" si="0"/>
        <v>EDIT041</v>
      </c>
      <c r="B42" s="8" t="s">
        <v>464</v>
      </c>
      <c r="C42" t="s">
        <v>8</v>
      </c>
      <c r="D42" t="s">
        <v>84</v>
      </c>
      <c r="E42" t="s">
        <v>10</v>
      </c>
      <c r="F42" t="s">
        <v>85</v>
      </c>
      <c r="G42" s="1">
        <v>40771</v>
      </c>
      <c r="H42">
        <v>5</v>
      </c>
      <c r="I42">
        <v>2016</v>
      </c>
    </row>
    <row r="43" spans="1:9" x14ac:dyDescent="0.2">
      <c r="A43" t="str">
        <f t="shared" si="0"/>
        <v>PREN042</v>
      </c>
      <c r="B43" s="8" t="s">
        <v>465</v>
      </c>
      <c r="C43" t="s">
        <v>4</v>
      </c>
      <c r="D43" t="s">
        <v>86</v>
      </c>
      <c r="E43" t="s">
        <v>6</v>
      </c>
      <c r="F43" t="s">
        <v>29</v>
      </c>
      <c r="G43" s="1">
        <v>40664</v>
      </c>
      <c r="H43">
        <v>5</v>
      </c>
      <c r="I43">
        <v>2016</v>
      </c>
    </row>
    <row r="44" spans="1:9" x14ac:dyDescent="0.2">
      <c r="A44" t="str">
        <f t="shared" si="0"/>
        <v>PREN043</v>
      </c>
      <c r="B44" s="8" t="s">
        <v>466</v>
      </c>
      <c r="C44" t="s">
        <v>4</v>
      </c>
      <c r="D44" t="s">
        <v>87</v>
      </c>
      <c r="E44" t="s">
        <v>18</v>
      </c>
      <c r="F44" t="s">
        <v>88</v>
      </c>
      <c r="G44" s="1">
        <v>40603</v>
      </c>
      <c r="H44">
        <v>5</v>
      </c>
      <c r="I44">
        <v>2016</v>
      </c>
    </row>
    <row r="45" spans="1:9" x14ac:dyDescent="0.2">
      <c r="A45" t="str">
        <f t="shared" si="0"/>
        <v>GIME044</v>
      </c>
      <c r="B45" s="8" t="s">
        <v>467</v>
      </c>
      <c r="C45" t="s">
        <v>0</v>
      </c>
      <c r="D45" t="s">
        <v>89</v>
      </c>
      <c r="E45" t="s">
        <v>90</v>
      </c>
      <c r="F45" t="s">
        <v>91</v>
      </c>
      <c r="G45" s="1">
        <v>40749</v>
      </c>
      <c r="H45">
        <v>5</v>
      </c>
      <c r="I45">
        <v>2016</v>
      </c>
    </row>
    <row r="46" spans="1:9" x14ac:dyDescent="0.2">
      <c r="A46" t="str">
        <f t="shared" si="0"/>
        <v>EBUS045</v>
      </c>
      <c r="B46" s="8" t="s">
        <v>468</v>
      </c>
      <c r="C46" t="s">
        <v>92</v>
      </c>
      <c r="D46" t="s">
        <v>93</v>
      </c>
      <c r="E46" t="s">
        <v>94</v>
      </c>
      <c r="F46" t="s">
        <v>95</v>
      </c>
      <c r="G46" s="1">
        <v>40823</v>
      </c>
      <c r="H46">
        <v>5</v>
      </c>
      <c r="I46">
        <v>2016</v>
      </c>
    </row>
    <row r="47" spans="1:9" x14ac:dyDescent="0.2">
      <c r="A47" t="str">
        <f t="shared" si="0"/>
        <v>EBUS046</v>
      </c>
      <c r="B47" s="8" t="s">
        <v>469</v>
      </c>
      <c r="C47" t="s">
        <v>92</v>
      </c>
      <c r="D47" t="s">
        <v>96</v>
      </c>
      <c r="E47" t="s">
        <v>94</v>
      </c>
      <c r="F47" t="s">
        <v>97</v>
      </c>
      <c r="G47" s="1">
        <v>40756</v>
      </c>
      <c r="H47">
        <v>5</v>
      </c>
      <c r="I47">
        <v>2016</v>
      </c>
    </row>
    <row r="48" spans="1:9" x14ac:dyDescent="0.2">
      <c r="A48" t="str">
        <f t="shared" si="0"/>
        <v>GIME047</v>
      </c>
      <c r="B48" s="8" t="s">
        <v>470</v>
      </c>
      <c r="C48" t="s">
        <v>0</v>
      </c>
      <c r="D48" t="s">
        <v>98</v>
      </c>
      <c r="E48" t="s">
        <v>13</v>
      </c>
      <c r="F48" t="s">
        <v>99</v>
      </c>
      <c r="G48" s="1">
        <v>40695</v>
      </c>
      <c r="H48">
        <v>5</v>
      </c>
      <c r="I48">
        <v>2016</v>
      </c>
    </row>
    <row r="49" spans="1:9" x14ac:dyDescent="0.2">
      <c r="A49" t="str">
        <f t="shared" si="0"/>
        <v>PREN048</v>
      </c>
      <c r="B49" s="8" t="s">
        <v>471</v>
      </c>
      <c r="C49" t="s">
        <v>4</v>
      </c>
      <c r="D49" t="s">
        <v>100</v>
      </c>
      <c r="E49" t="s">
        <v>18</v>
      </c>
      <c r="F49" t="s">
        <v>101</v>
      </c>
      <c r="G49" s="1">
        <v>40742</v>
      </c>
      <c r="H49">
        <v>5</v>
      </c>
      <c r="I49">
        <v>2016</v>
      </c>
    </row>
    <row r="50" spans="1:9" x14ac:dyDescent="0.2">
      <c r="A50" t="str">
        <f t="shared" si="0"/>
        <v>GIME049</v>
      </c>
      <c r="B50" s="8" t="s">
        <v>472</v>
      </c>
      <c r="C50" t="s">
        <v>0</v>
      </c>
      <c r="D50" t="s">
        <v>102</v>
      </c>
      <c r="E50" t="s">
        <v>69</v>
      </c>
      <c r="F50" t="s">
        <v>103</v>
      </c>
      <c r="G50" s="1">
        <v>40875</v>
      </c>
      <c r="H50">
        <v>5</v>
      </c>
      <c r="I50">
        <v>2016</v>
      </c>
    </row>
    <row r="51" spans="1:9" x14ac:dyDescent="0.2">
      <c r="A51" t="str">
        <f t="shared" si="0"/>
        <v>PREN050</v>
      </c>
      <c r="B51" s="8" t="s">
        <v>473</v>
      </c>
      <c r="C51" t="s">
        <v>4</v>
      </c>
      <c r="D51" t="s">
        <v>104</v>
      </c>
      <c r="E51" t="s">
        <v>18</v>
      </c>
      <c r="F51" t="s">
        <v>105</v>
      </c>
      <c r="G51" s="1">
        <v>40618</v>
      </c>
      <c r="H51">
        <v>5</v>
      </c>
      <c r="I51">
        <v>2016</v>
      </c>
    </row>
    <row r="52" spans="1:9" x14ac:dyDescent="0.2">
      <c r="A52" t="str">
        <f t="shared" si="0"/>
        <v>GIME051</v>
      </c>
      <c r="B52" s="8" t="s">
        <v>474</v>
      </c>
      <c r="C52" t="s">
        <v>0</v>
      </c>
      <c r="D52" t="s">
        <v>106</v>
      </c>
      <c r="E52" t="s">
        <v>55</v>
      </c>
      <c r="F52" t="s">
        <v>107</v>
      </c>
      <c r="G52" s="1">
        <v>40767</v>
      </c>
      <c r="H52">
        <v>5</v>
      </c>
      <c r="I52">
        <v>2016</v>
      </c>
    </row>
    <row r="53" spans="1:9" x14ac:dyDescent="0.2">
      <c r="A53" t="str">
        <f t="shared" si="0"/>
        <v>PREN052</v>
      </c>
      <c r="B53" s="8" t="s">
        <v>475</v>
      </c>
      <c r="C53" t="s">
        <v>4</v>
      </c>
      <c r="D53" t="s">
        <v>108</v>
      </c>
      <c r="E53" t="s">
        <v>6</v>
      </c>
      <c r="F53" t="s">
        <v>29</v>
      </c>
      <c r="G53" s="1">
        <v>40878</v>
      </c>
      <c r="H53">
        <v>5</v>
      </c>
      <c r="I53">
        <v>2016</v>
      </c>
    </row>
    <row r="54" spans="1:9" x14ac:dyDescent="0.2">
      <c r="A54" t="str">
        <f t="shared" si="0"/>
        <v>PREN053</v>
      </c>
      <c r="B54" s="8" t="s">
        <v>476</v>
      </c>
      <c r="C54" t="s">
        <v>4</v>
      </c>
      <c r="D54" t="s">
        <v>109</v>
      </c>
      <c r="E54" t="s">
        <v>18</v>
      </c>
      <c r="F54" t="s">
        <v>64</v>
      </c>
      <c r="G54" s="1">
        <v>40603</v>
      </c>
      <c r="H54">
        <v>5</v>
      </c>
      <c r="I54">
        <v>2016</v>
      </c>
    </row>
    <row r="55" spans="1:9" x14ac:dyDescent="0.2">
      <c r="A55" t="str">
        <f t="shared" si="0"/>
        <v>GIME054</v>
      </c>
      <c r="B55" s="8" t="s">
        <v>477</v>
      </c>
      <c r="C55" t="s">
        <v>0</v>
      </c>
      <c r="D55" t="s">
        <v>110</v>
      </c>
      <c r="E55" t="s">
        <v>10</v>
      </c>
      <c r="F55" t="s">
        <v>40</v>
      </c>
      <c r="G55" s="1">
        <v>40907</v>
      </c>
      <c r="H55">
        <v>5</v>
      </c>
      <c r="I55">
        <v>2016</v>
      </c>
    </row>
    <row r="56" spans="1:9" x14ac:dyDescent="0.2">
      <c r="A56" t="str">
        <f t="shared" si="0"/>
        <v>GIME055</v>
      </c>
      <c r="B56" s="8" t="s">
        <v>478</v>
      </c>
      <c r="C56" t="s">
        <v>0</v>
      </c>
      <c r="D56" t="s">
        <v>111</v>
      </c>
      <c r="E56" t="s">
        <v>10</v>
      </c>
      <c r="F56" t="s">
        <v>112</v>
      </c>
      <c r="G56" s="1">
        <v>40865</v>
      </c>
      <c r="H56">
        <v>5</v>
      </c>
      <c r="I56">
        <v>2016</v>
      </c>
    </row>
    <row r="57" spans="1:9" x14ac:dyDescent="0.2">
      <c r="A57" t="str">
        <f t="shared" si="0"/>
        <v>PREN056</v>
      </c>
      <c r="B57" s="8" t="s">
        <v>479</v>
      </c>
      <c r="C57" t="s">
        <v>4</v>
      </c>
      <c r="D57" t="s">
        <v>113</v>
      </c>
      <c r="E57" t="s">
        <v>18</v>
      </c>
      <c r="F57" t="s">
        <v>49</v>
      </c>
      <c r="G57" s="1">
        <v>40863</v>
      </c>
      <c r="H57">
        <v>5</v>
      </c>
      <c r="I57">
        <v>2016</v>
      </c>
    </row>
    <row r="58" spans="1:9" x14ac:dyDescent="0.2">
      <c r="A58" t="str">
        <f t="shared" si="0"/>
        <v>PREN057</v>
      </c>
      <c r="B58" s="8" t="s">
        <v>480</v>
      </c>
      <c r="C58" t="s">
        <v>4</v>
      </c>
      <c r="D58" t="s">
        <v>114</v>
      </c>
      <c r="E58" t="s">
        <v>18</v>
      </c>
      <c r="F58" t="s">
        <v>115</v>
      </c>
      <c r="G58" s="1">
        <v>40634</v>
      </c>
      <c r="H58">
        <v>5</v>
      </c>
      <c r="I58">
        <v>2016</v>
      </c>
    </row>
    <row r="59" spans="1:9" x14ac:dyDescent="0.2">
      <c r="A59" t="str">
        <f t="shared" si="0"/>
        <v>PREN058</v>
      </c>
      <c r="B59" s="8" t="s">
        <v>481</v>
      </c>
      <c r="C59" t="s">
        <v>4</v>
      </c>
      <c r="D59" t="s">
        <v>116</v>
      </c>
      <c r="E59" t="s">
        <v>18</v>
      </c>
      <c r="F59" t="s">
        <v>49</v>
      </c>
      <c r="G59" s="1">
        <v>40634</v>
      </c>
      <c r="H59">
        <v>5</v>
      </c>
      <c r="I59">
        <v>2016</v>
      </c>
    </row>
    <row r="60" spans="1:9" x14ac:dyDescent="0.2">
      <c r="A60" t="str">
        <f t="shared" si="0"/>
        <v>PREN059</v>
      </c>
      <c r="B60" s="8" t="s">
        <v>482</v>
      </c>
      <c r="C60" t="s">
        <v>4</v>
      </c>
      <c r="D60" t="s">
        <v>117</v>
      </c>
      <c r="E60" t="s">
        <v>18</v>
      </c>
      <c r="F60" t="s">
        <v>118</v>
      </c>
      <c r="G60" s="1">
        <v>40771</v>
      </c>
      <c r="H60">
        <v>5</v>
      </c>
      <c r="I60">
        <v>2016</v>
      </c>
    </row>
    <row r="61" spans="1:9" x14ac:dyDescent="0.2">
      <c r="A61" t="str">
        <f t="shared" si="0"/>
        <v>PREN060</v>
      </c>
      <c r="B61" s="8" t="s">
        <v>483</v>
      </c>
      <c r="C61" t="s">
        <v>4</v>
      </c>
      <c r="D61" t="s">
        <v>119</v>
      </c>
      <c r="E61" t="s">
        <v>6</v>
      </c>
      <c r="F61" t="s">
        <v>27</v>
      </c>
      <c r="G61" s="1">
        <v>40848</v>
      </c>
      <c r="H61">
        <v>5</v>
      </c>
      <c r="I61">
        <v>2016</v>
      </c>
    </row>
    <row r="62" spans="1:9" x14ac:dyDescent="0.2">
      <c r="A62" t="str">
        <f t="shared" si="0"/>
        <v>PREN061</v>
      </c>
      <c r="B62" s="8" t="s">
        <v>484</v>
      </c>
      <c r="C62" t="s">
        <v>4</v>
      </c>
      <c r="D62" t="s">
        <v>120</v>
      </c>
      <c r="E62" t="s">
        <v>18</v>
      </c>
      <c r="F62" t="s">
        <v>82</v>
      </c>
      <c r="G62" s="1">
        <v>40665</v>
      </c>
      <c r="H62">
        <v>5</v>
      </c>
      <c r="I62">
        <v>2016</v>
      </c>
    </row>
    <row r="63" spans="1:9" x14ac:dyDescent="0.2">
      <c r="A63" t="str">
        <f t="shared" si="0"/>
        <v>PREN062</v>
      </c>
      <c r="B63" s="8" t="s">
        <v>485</v>
      </c>
      <c r="C63" t="s">
        <v>4</v>
      </c>
      <c r="D63" t="s">
        <v>121</v>
      </c>
      <c r="E63" t="s">
        <v>6</v>
      </c>
      <c r="F63" t="s">
        <v>122</v>
      </c>
      <c r="G63" s="1">
        <v>40544</v>
      </c>
      <c r="H63">
        <v>5</v>
      </c>
      <c r="I63">
        <v>2016</v>
      </c>
    </row>
    <row r="64" spans="1:9" x14ac:dyDescent="0.2">
      <c r="A64" t="str">
        <f t="shared" si="0"/>
        <v>GIME063</v>
      </c>
      <c r="B64" s="8" t="s">
        <v>486</v>
      </c>
      <c r="C64" t="s">
        <v>0</v>
      </c>
      <c r="D64" t="s">
        <v>123</v>
      </c>
      <c r="E64" t="s">
        <v>90</v>
      </c>
      <c r="F64" t="s">
        <v>124</v>
      </c>
      <c r="G64" s="1">
        <v>40701</v>
      </c>
      <c r="H64">
        <v>5</v>
      </c>
      <c r="I64">
        <v>2016</v>
      </c>
    </row>
    <row r="65" spans="1:9" x14ac:dyDescent="0.2">
      <c r="A65" t="str">
        <f t="shared" si="0"/>
        <v>PREN064</v>
      </c>
      <c r="B65" s="8" t="s">
        <v>487</v>
      </c>
      <c r="C65" t="s">
        <v>4</v>
      </c>
      <c r="D65" t="s">
        <v>125</v>
      </c>
      <c r="E65" t="s">
        <v>18</v>
      </c>
      <c r="F65" t="s">
        <v>49</v>
      </c>
      <c r="G65" s="1">
        <v>40634</v>
      </c>
      <c r="H65">
        <v>5</v>
      </c>
      <c r="I65">
        <v>2016</v>
      </c>
    </row>
    <row r="66" spans="1:9" x14ac:dyDescent="0.2">
      <c r="A66" t="str">
        <f t="shared" si="0"/>
        <v>PREN065</v>
      </c>
      <c r="B66" s="8" t="s">
        <v>488</v>
      </c>
      <c r="C66" t="s">
        <v>4</v>
      </c>
      <c r="D66" t="s">
        <v>126</v>
      </c>
      <c r="E66" t="s">
        <v>18</v>
      </c>
      <c r="F66" t="s">
        <v>127</v>
      </c>
      <c r="G66" s="1">
        <v>40848</v>
      </c>
      <c r="H66">
        <v>5</v>
      </c>
      <c r="I66">
        <v>2016</v>
      </c>
    </row>
    <row r="67" spans="1:9" x14ac:dyDescent="0.2">
      <c r="A67" t="str">
        <f t="shared" si="0"/>
        <v>PREN066</v>
      </c>
      <c r="B67" s="8" t="s">
        <v>489</v>
      </c>
      <c r="C67" t="s">
        <v>4</v>
      </c>
      <c r="D67" t="s">
        <v>128</v>
      </c>
      <c r="E67" t="s">
        <v>18</v>
      </c>
      <c r="F67" t="s">
        <v>3</v>
      </c>
      <c r="G67" s="1">
        <v>40787</v>
      </c>
      <c r="H67">
        <v>5</v>
      </c>
      <c r="I67">
        <v>2016</v>
      </c>
    </row>
    <row r="68" spans="1:9" x14ac:dyDescent="0.2">
      <c r="A68" t="str">
        <f t="shared" ref="A68:A131" si="1">CONCATENATE(IF(MID(C68,1,4)="E BU","EBUS",IF(MID(C68,1,4)="TVN,","TVNS",MID(C68,1,4))),B68)</f>
        <v>PREN067</v>
      </c>
      <c r="B68" s="8" t="s">
        <v>490</v>
      </c>
      <c r="C68" t="s">
        <v>4</v>
      </c>
      <c r="D68" t="s">
        <v>129</v>
      </c>
      <c r="E68" t="s">
        <v>18</v>
      </c>
      <c r="F68" t="s">
        <v>82</v>
      </c>
      <c r="G68" s="1">
        <v>40679</v>
      </c>
      <c r="H68">
        <v>5</v>
      </c>
      <c r="I68">
        <v>2016</v>
      </c>
    </row>
    <row r="69" spans="1:9" x14ac:dyDescent="0.2">
      <c r="A69" t="str">
        <f t="shared" si="1"/>
        <v>GIME068</v>
      </c>
      <c r="B69" s="8" t="s">
        <v>491</v>
      </c>
      <c r="C69" t="s">
        <v>0</v>
      </c>
      <c r="D69" t="s">
        <v>130</v>
      </c>
      <c r="E69" t="s">
        <v>31</v>
      </c>
      <c r="F69" t="s">
        <v>131</v>
      </c>
      <c r="G69" s="1">
        <v>40863</v>
      </c>
      <c r="H69">
        <v>5</v>
      </c>
      <c r="I69">
        <v>2016</v>
      </c>
    </row>
    <row r="70" spans="1:9" x14ac:dyDescent="0.2">
      <c r="A70" t="str">
        <f t="shared" si="1"/>
        <v>GIME069</v>
      </c>
      <c r="B70" s="8" t="s">
        <v>492</v>
      </c>
      <c r="C70" t="s">
        <v>0</v>
      </c>
      <c r="D70" t="s">
        <v>132</v>
      </c>
      <c r="E70" t="s">
        <v>20</v>
      </c>
      <c r="F70" t="s">
        <v>133</v>
      </c>
      <c r="G70" s="1">
        <v>40756</v>
      </c>
      <c r="H70">
        <v>5</v>
      </c>
      <c r="I70">
        <v>2016</v>
      </c>
    </row>
    <row r="71" spans="1:9" x14ac:dyDescent="0.2">
      <c r="A71" t="str">
        <f t="shared" si="1"/>
        <v>PREN070</v>
      </c>
      <c r="B71" s="8" t="s">
        <v>493</v>
      </c>
      <c r="C71" t="s">
        <v>4</v>
      </c>
      <c r="D71" t="s">
        <v>134</v>
      </c>
      <c r="E71" t="s">
        <v>18</v>
      </c>
      <c r="F71" t="s">
        <v>127</v>
      </c>
      <c r="G71" s="1">
        <v>40848</v>
      </c>
      <c r="H71">
        <v>5</v>
      </c>
      <c r="I71">
        <v>2016</v>
      </c>
    </row>
    <row r="72" spans="1:9" x14ac:dyDescent="0.2">
      <c r="A72" t="str">
        <f t="shared" si="1"/>
        <v>GIME071</v>
      </c>
      <c r="B72" s="8" t="s">
        <v>494</v>
      </c>
      <c r="C72" t="s">
        <v>0</v>
      </c>
      <c r="D72" t="s">
        <v>135</v>
      </c>
      <c r="E72" t="s">
        <v>10</v>
      </c>
      <c r="F72" t="s">
        <v>136</v>
      </c>
      <c r="G72" s="1">
        <v>40828</v>
      </c>
      <c r="H72">
        <v>5</v>
      </c>
      <c r="I72">
        <v>2016</v>
      </c>
    </row>
    <row r="73" spans="1:9" x14ac:dyDescent="0.2">
      <c r="A73" t="str">
        <f t="shared" si="1"/>
        <v>GIME072</v>
      </c>
      <c r="B73" s="8" t="s">
        <v>495</v>
      </c>
      <c r="C73" t="s">
        <v>0</v>
      </c>
      <c r="D73" t="s">
        <v>137</v>
      </c>
      <c r="E73" t="s">
        <v>94</v>
      </c>
      <c r="F73" t="s">
        <v>138</v>
      </c>
      <c r="G73" s="1">
        <v>40817</v>
      </c>
      <c r="H73">
        <v>5</v>
      </c>
      <c r="I73">
        <v>2016</v>
      </c>
    </row>
    <row r="74" spans="1:9" x14ac:dyDescent="0.2">
      <c r="A74" t="str">
        <f t="shared" si="1"/>
        <v>PREN073</v>
      </c>
      <c r="B74" s="8" t="s">
        <v>496</v>
      </c>
      <c r="C74" t="s">
        <v>4</v>
      </c>
      <c r="D74" t="s">
        <v>139</v>
      </c>
      <c r="E74" t="s">
        <v>18</v>
      </c>
      <c r="F74" t="s">
        <v>140</v>
      </c>
      <c r="G74" s="1">
        <v>40893</v>
      </c>
      <c r="H74">
        <v>5</v>
      </c>
      <c r="I74">
        <v>2016</v>
      </c>
    </row>
    <row r="75" spans="1:9" x14ac:dyDescent="0.2">
      <c r="A75" t="str">
        <f t="shared" si="1"/>
        <v>PREN074</v>
      </c>
      <c r="B75" s="8" t="s">
        <v>497</v>
      </c>
      <c r="C75" t="s">
        <v>4</v>
      </c>
      <c r="D75" t="s">
        <v>141</v>
      </c>
      <c r="E75" t="s">
        <v>6</v>
      </c>
      <c r="F75" t="s">
        <v>29</v>
      </c>
      <c r="G75" s="1">
        <v>40756</v>
      </c>
      <c r="H75">
        <v>5</v>
      </c>
      <c r="I75">
        <v>2016</v>
      </c>
    </row>
    <row r="76" spans="1:9" x14ac:dyDescent="0.2">
      <c r="A76" t="str">
        <f t="shared" si="1"/>
        <v>GIME075</v>
      </c>
      <c r="B76" s="8" t="s">
        <v>498</v>
      </c>
      <c r="C76" t="s">
        <v>0</v>
      </c>
      <c r="D76" t="s">
        <v>142</v>
      </c>
      <c r="E76" t="s">
        <v>31</v>
      </c>
      <c r="F76" t="s">
        <v>143</v>
      </c>
      <c r="G76" s="1">
        <v>40560</v>
      </c>
      <c r="H76">
        <v>5</v>
      </c>
      <c r="I76">
        <v>2016</v>
      </c>
    </row>
    <row r="77" spans="1:9" x14ac:dyDescent="0.2">
      <c r="A77" t="str">
        <f t="shared" si="1"/>
        <v>GIME076</v>
      </c>
      <c r="B77" s="8" t="s">
        <v>499</v>
      </c>
      <c r="C77" t="s">
        <v>0</v>
      </c>
      <c r="D77" t="s">
        <v>144</v>
      </c>
      <c r="E77" t="s">
        <v>13</v>
      </c>
      <c r="F77" t="s">
        <v>145</v>
      </c>
      <c r="G77" s="1">
        <v>40626</v>
      </c>
      <c r="H77">
        <v>5</v>
      </c>
      <c r="I77">
        <v>2016</v>
      </c>
    </row>
    <row r="78" spans="1:9" x14ac:dyDescent="0.2">
      <c r="A78" t="str">
        <f t="shared" si="1"/>
        <v>PREN077</v>
      </c>
      <c r="B78" s="8" t="s">
        <v>500</v>
      </c>
      <c r="C78" t="s">
        <v>4</v>
      </c>
      <c r="D78" t="s">
        <v>146</v>
      </c>
      <c r="E78" t="s">
        <v>18</v>
      </c>
      <c r="F78" t="s">
        <v>147</v>
      </c>
      <c r="G78" s="1">
        <v>40787</v>
      </c>
      <c r="H78">
        <v>5</v>
      </c>
      <c r="I78">
        <v>2016</v>
      </c>
    </row>
    <row r="79" spans="1:9" x14ac:dyDescent="0.2">
      <c r="A79" t="str">
        <f t="shared" si="1"/>
        <v>PREN078</v>
      </c>
      <c r="B79" s="8" t="s">
        <v>501</v>
      </c>
      <c r="C79" t="s">
        <v>4</v>
      </c>
      <c r="D79" t="s">
        <v>148</v>
      </c>
      <c r="E79" t="s">
        <v>6</v>
      </c>
      <c r="F79" t="s">
        <v>149</v>
      </c>
      <c r="G79" s="1">
        <v>38869</v>
      </c>
      <c r="H79">
        <v>10</v>
      </c>
      <c r="I79">
        <v>2016</v>
      </c>
    </row>
    <row r="80" spans="1:9" x14ac:dyDescent="0.2">
      <c r="A80" t="str">
        <f t="shared" si="1"/>
        <v>GIME079</v>
      </c>
      <c r="B80" s="8" t="s">
        <v>502</v>
      </c>
      <c r="C80" t="s">
        <v>0</v>
      </c>
      <c r="D80" t="s">
        <v>150</v>
      </c>
      <c r="E80" t="s">
        <v>69</v>
      </c>
      <c r="F80" t="s">
        <v>70</v>
      </c>
      <c r="G80" s="1">
        <v>38909</v>
      </c>
      <c r="H80">
        <v>10</v>
      </c>
      <c r="I80">
        <v>2016</v>
      </c>
    </row>
    <row r="81" spans="1:9" x14ac:dyDescent="0.2">
      <c r="A81" t="str">
        <f t="shared" si="1"/>
        <v>PREN080</v>
      </c>
      <c r="B81" s="8" t="s">
        <v>503</v>
      </c>
      <c r="C81" t="s">
        <v>4</v>
      </c>
      <c r="D81" t="s">
        <v>151</v>
      </c>
      <c r="E81" t="s">
        <v>6</v>
      </c>
      <c r="F81" t="s">
        <v>53</v>
      </c>
      <c r="G81" s="1">
        <v>39069</v>
      </c>
      <c r="H81">
        <v>10</v>
      </c>
      <c r="I81">
        <v>2016</v>
      </c>
    </row>
    <row r="82" spans="1:9" x14ac:dyDescent="0.2">
      <c r="A82" t="str">
        <f t="shared" si="1"/>
        <v>PREN081</v>
      </c>
      <c r="B82" s="8" t="s">
        <v>504</v>
      </c>
      <c r="C82" t="s">
        <v>4</v>
      </c>
      <c r="D82" t="s">
        <v>152</v>
      </c>
      <c r="E82" t="s">
        <v>6</v>
      </c>
      <c r="F82" t="s">
        <v>153</v>
      </c>
      <c r="G82" s="1">
        <v>38877</v>
      </c>
      <c r="H82">
        <v>10</v>
      </c>
      <c r="I82">
        <v>2016</v>
      </c>
    </row>
    <row r="83" spans="1:9" x14ac:dyDescent="0.2">
      <c r="A83" t="str">
        <f t="shared" si="1"/>
        <v>PREN082</v>
      </c>
      <c r="B83" s="8" t="s">
        <v>505</v>
      </c>
      <c r="C83" t="s">
        <v>4</v>
      </c>
      <c r="D83" t="s">
        <v>154</v>
      </c>
      <c r="E83" t="s">
        <v>6</v>
      </c>
      <c r="F83" t="s">
        <v>155</v>
      </c>
      <c r="G83" s="1">
        <v>38932</v>
      </c>
      <c r="H83">
        <v>10</v>
      </c>
      <c r="I83">
        <v>2016</v>
      </c>
    </row>
    <row r="84" spans="1:9" x14ac:dyDescent="0.2">
      <c r="A84" t="str">
        <f t="shared" si="1"/>
        <v>GIME083</v>
      </c>
      <c r="B84" s="8" t="s">
        <v>506</v>
      </c>
      <c r="C84" t="s">
        <v>0</v>
      </c>
      <c r="D84" t="s">
        <v>156</v>
      </c>
      <c r="E84" t="s">
        <v>13</v>
      </c>
      <c r="F84" t="s">
        <v>145</v>
      </c>
      <c r="G84" s="1">
        <v>39052</v>
      </c>
      <c r="H84">
        <v>10</v>
      </c>
      <c r="I84">
        <v>2016</v>
      </c>
    </row>
    <row r="85" spans="1:9" x14ac:dyDescent="0.2">
      <c r="A85" t="str">
        <f t="shared" si="1"/>
        <v>GIME084</v>
      </c>
      <c r="B85" s="8" t="s">
        <v>507</v>
      </c>
      <c r="C85" t="s">
        <v>0</v>
      </c>
      <c r="D85" t="s">
        <v>157</v>
      </c>
      <c r="E85" t="s">
        <v>2</v>
      </c>
      <c r="F85" t="s">
        <v>158</v>
      </c>
      <c r="G85" s="1">
        <v>38964</v>
      </c>
      <c r="H85">
        <v>10</v>
      </c>
      <c r="I85">
        <v>2016</v>
      </c>
    </row>
    <row r="86" spans="1:9" x14ac:dyDescent="0.2">
      <c r="A86" t="str">
        <f t="shared" si="1"/>
        <v>GIME085</v>
      </c>
      <c r="B86" s="8" t="s">
        <v>508</v>
      </c>
      <c r="C86" t="s">
        <v>0</v>
      </c>
      <c r="D86" t="s">
        <v>159</v>
      </c>
      <c r="E86" t="s">
        <v>2</v>
      </c>
      <c r="F86" t="s">
        <v>158</v>
      </c>
      <c r="G86" s="1">
        <v>39067</v>
      </c>
      <c r="H86">
        <v>10</v>
      </c>
      <c r="I86">
        <v>2016</v>
      </c>
    </row>
    <row r="87" spans="1:9" x14ac:dyDescent="0.2">
      <c r="A87" t="str">
        <f t="shared" si="1"/>
        <v>PREN086</v>
      </c>
      <c r="B87" s="8" t="s">
        <v>509</v>
      </c>
      <c r="C87" t="s">
        <v>4</v>
      </c>
      <c r="D87" t="s">
        <v>160</v>
      </c>
      <c r="E87" t="s">
        <v>18</v>
      </c>
      <c r="F87" t="s">
        <v>161</v>
      </c>
      <c r="G87" s="1">
        <v>38775</v>
      </c>
      <c r="H87">
        <v>10</v>
      </c>
      <c r="I87">
        <v>2016</v>
      </c>
    </row>
    <row r="88" spans="1:9" x14ac:dyDescent="0.2">
      <c r="A88" t="str">
        <f t="shared" si="1"/>
        <v>GIME087</v>
      </c>
      <c r="B88" s="8" t="s">
        <v>510</v>
      </c>
      <c r="C88" t="s">
        <v>0</v>
      </c>
      <c r="D88" t="s">
        <v>162</v>
      </c>
      <c r="E88" t="s">
        <v>69</v>
      </c>
      <c r="F88" t="s">
        <v>70</v>
      </c>
      <c r="G88" s="1">
        <v>38978</v>
      </c>
      <c r="H88">
        <v>10</v>
      </c>
      <c r="I88">
        <v>2016</v>
      </c>
    </row>
    <row r="89" spans="1:9" x14ac:dyDescent="0.2">
      <c r="A89" t="str">
        <f t="shared" si="1"/>
        <v>PREN088</v>
      </c>
      <c r="B89" s="8" t="s">
        <v>511</v>
      </c>
      <c r="C89" t="s">
        <v>4</v>
      </c>
      <c r="D89" t="s">
        <v>163</v>
      </c>
      <c r="E89" t="s">
        <v>18</v>
      </c>
      <c r="F89" t="s">
        <v>49</v>
      </c>
      <c r="G89" s="1">
        <v>38719</v>
      </c>
      <c r="H89">
        <v>10</v>
      </c>
      <c r="I89">
        <v>2016</v>
      </c>
    </row>
    <row r="90" spans="1:9" x14ac:dyDescent="0.2">
      <c r="A90" t="str">
        <f t="shared" si="1"/>
        <v>GIME089</v>
      </c>
      <c r="B90" s="8" t="s">
        <v>512</v>
      </c>
      <c r="C90" t="s">
        <v>0</v>
      </c>
      <c r="D90" t="s">
        <v>164</v>
      </c>
      <c r="E90" t="s">
        <v>2</v>
      </c>
      <c r="F90" t="s">
        <v>165</v>
      </c>
      <c r="G90" s="1">
        <v>38932</v>
      </c>
      <c r="H90">
        <v>10</v>
      </c>
      <c r="I90">
        <v>2016</v>
      </c>
    </row>
    <row r="91" spans="1:9" x14ac:dyDescent="0.2">
      <c r="A91" t="str">
        <f t="shared" si="1"/>
        <v>GIME090</v>
      </c>
      <c r="B91" s="8" t="s">
        <v>513</v>
      </c>
      <c r="C91" t="s">
        <v>0</v>
      </c>
      <c r="D91" t="s">
        <v>166</v>
      </c>
      <c r="E91" t="s">
        <v>69</v>
      </c>
      <c r="F91" t="s">
        <v>167</v>
      </c>
      <c r="G91" s="1">
        <v>39037</v>
      </c>
      <c r="H91">
        <v>10</v>
      </c>
      <c r="I91">
        <v>2016</v>
      </c>
    </row>
    <row r="92" spans="1:9" x14ac:dyDescent="0.2">
      <c r="A92" t="str">
        <f t="shared" si="1"/>
        <v>GIME091</v>
      </c>
      <c r="B92" s="8" t="s">
        <v>514</v>
      </c>
      <c r="C92" t="s">
        <v>0</v>
      </c>
      <c r="D92" t="s">
        <v>168</v>
      </c>
      <c r="E92" t="s">
        <v>69</v>
      </c>
      <c r="F92" t="s">
        <v>70</v>
      </c>
      <c r="G92" s="1">
        <v>38915</v>
      </c>
      <c r="H92">
        <v>10</v>
      </c>
      <c r="I92">
        <v>2016</v>
      </c>
    </row>
    <row r="93" spans="1:9" x14ac:dyDescent="0.2">
      <c r="A93" t="str">
        <f t="shared" si="1"/>
        <v>PREN092</v>
      </c>
      <c r="B93" s="8" t="s">
        <v>515</v>
      </c>
      <c r="C93" t="s">
        <v>4</v>
      </c>
      <c r="D93" t="s">
        <v>169</v>
      </c>
      <c r="E93" t="s">
        <v>6</v>
      </c>
      <c r="F93" t="s">
        <v>170</v>
      </c>
      <c r="G93" s="1">
        <v>38839</v>
      </c>
      <c r="H93">
        <v>10</v>
      </c>
      <c r="I93">
        <v>2016</v>
      </c>
    </row>
    <row r="94" spans="1:9" x14ac:dyDescent="0.2">
      <c r="A94" t="str">
        <f t="shared" si="1"/>
        <v>PREN093</v>
      </c>
      <c r="B94" s="8" t="s">
        <v>516</v>
      </c>
      <c r="C94" t="s">
        <v>4</v>
      </c>
      <c r="D94" t="s">
        <v>171</v>
      </c>
      <c r="E94" t="s">
        <v>6</v>
      </c>
      <c r="F94" t="s">
        <v>172</v>
      </c>
      <c r="G94" s="1">
        <v>39023</v>
      </c>
      <c r="H94">
        <v>10</v>
      </c>
      <c r="I94">
        <v>2016</v>
      </c>
    </row>
    <row r="95" spans="1:9" x14ac:dyDescent="0.2">
      <c r="A95" t="str">
        <f t="shared" si="1"/>
        <v>GIME094</v>
      </c>
      <c r="B95" s="8" t="s">
        <v>517</v>
      </c>
      <c r="C95" t="s">
        <v>0</v>
      </c>
      <c r="D95" t="s">
        <v>173</v>
      </c>
      <c r="E95" t="s">
        <v>2</v>
      </c>
      <c r="F95" t="s">
        <v>45</v>
      </c>
      <c r="G95" s="1">
        <v>37196</v>
      </c>
      <c r="H95">
        <v>15</v>
      </c>
      <c r="I95">
        <v>2016</v>
      </c>
    </row>
    <row r="96" spans="1:9" x14ac:dyDescent="0.2">
      <c r="A96" t="str">
        <f t="shared" si="1"/>
        <v>GIME095</v>
      </c>
      <c r="B96" s="8" t="s">
        <v>518</v>
      </c>
      <c r="C96" t="s">
        <v>0</v>
      </c>
      <c r="D96" t="s">
        <v>174</v>
      </c>
      <c r="E96" t="s">
        <v>55</v>
      </c>
      <c r="F96" t="s">
        <v>175</v>
      </c>
      <c r="G96" s="1">
        <v>36923</v>
      </c>
      <c r="H96">
        <v>15</v>
      </c>
      <c r="I96">
        <v>2016</v>
      </c>
    </row>
    <row r="97" spans="1:9" x14ac:dyDescent="0.2">
      <c r="A97" t="str">
        <f t="shared" si="1"/>
        <v>PREN096</v>
      </c>
      <c r="B97" s="8" t="s">
        <v>519</v>
      </c>
      <c r="C97" t="s">
        <v>4</v>
      </c>
      <c r="D97" t="s">
        <v>176</v>
      </c>
      <c r="E97" t="s">
        <v>18</v>
      </c>
      <c r="F97" t="s">
        <v>177</v>
      </c>
      <c r="G97" s="1">
        <v>37226</v>
      </c>
      <c r="H97">
        <v>15</v>
      </c>
      <c r="I97">
        <v>2016</v>
      </c>
    </row>
    <row r="98" spans="1:9" x14ac:dyDescent="0.2">
      <c r="A98" t="str">
        <f t="shared" si="1"/>
        <v>PREN097</v>
      </c>
      <c r="B98" s="8" t="s">
        <v>520</v>
      </c>
      <c r="C98" t="s">
        <v>4</v>
      </c>
      <c r="D98" t="s">
        <v>178</v>
      </c>
      <c r="E98" t="s">
        <v>69</v>
      </c>
      <c r="F98" t="s">
        <v>179</v>
      </c>
      <c r="G98" s="1">
        <v>37158</v>
      </c>
      <c r="H98">
        <v>15</v>
      </c>
      <c r="I98">
        <v>2016</v>
      </c>
    </row>
    <row r="99" spans="1:9" x14ac:dyDescent="0.2">
      <c r="A99" t="str">
        <f t="shared" si="1"/>
        <v>PREN098</v>
      </c>
      <c r="B99" s="8" t="s">
        <v>521</v>
      </c>
      <c r="C99" t="s">
        <v>4</v>
      </c>
      <c r="D99" t="s">
        <v>180</v>
      </c>
      <c r="E99" t="s">
        <v>18</v>
      </c>
      <c r="F99" t="s">
        <v>181</v>
      </c>
      <c r="G99" s="1">
        <v>37074</v>
      </c>
      <c r="H99">
        <v>15</v>
      </c>
      <c r="I99">
        <v>2016</v>
      </c>
    </row>
    <row r="100" spans="1:9" x14ac:dyDescent="0.2">
      <c r="A100" t="str">
        <f t="shared" si="1"/>
        <v>GIME099</v>
      </c>
      <c r="B100" s="8" t="s">
        <v>522</v>
      </c>
      <c r="C100" t="s">
        <v>0</v>
      </c>
      <c r="D100" t="s">
        <v>182</v>
      </c>
      <c r="E100" t="s">
        <v>13</v>
      </c>
      <c r="F100" t="s">
        <v>183</v>
      </c>
      <c r="G100" s="1">
        <v>37165</v>
      </c>
      <c r="H100">
        <v>15</v>
      </c>
      <c r="I100">
        <v>2016</v>
      </c>
    </row>
    <row r="101" spans="1:9" x14ac:dyDescent="0.2">
      <c r="A101" t="str">
        <f t="shared" si="1"/>
        <v>PREN100</v>
      </c>
      <c r="B101" s="8" t="s">
        <v>523</v>
      </c>
      <c r="C101" t="s">
        <v>4</v>
      </c>
      <c r="D101" t="s">
        <v>184</v>
      </c>
      <c r="E101" t="s">
        <v>18</v>
      </c>
      <c r="F101" t="s">
        <v>140</v>
      </c>
      <c r="G101" s="1">
        <v>37075</v>
      </c>
      <c r="H101">
        <v>15</v>
      </c>
      <c r="I101">
        <v>2016</v>
      </c>
    </row>
    <row r="102" spans="1:9" x14ac:dyDescent="0.2">
      <c r="A102" t="str">
        <f t="shared" si="1"/>
        <v>PREN101</v>
      </c>
      <c r="B102" s="8" t="s">
        <v>524</v>
      </c>
      <c r="C102" t="s">
        <v>4</v>
      </c>
      <c r="D102" t="s">
        <v>185</v>
      </c>
      <c r="E102" t="s">
        <v>18</v>
      </c>
      <c r="F102" t="s">
        <v>49</v>
      </c>
      <c r="G102" s="1">
        <v>37043</v>
      </c>
      <c r="H102">
        <v>15</v>
      </c>
      <c r="I102">
        <v>2016</v>
      </c>
    </row>
    <row r="103" spans="1:9" x14ac:dyDescent="0.2">
      <c r="A103" t="str">
        <f t="shared" si="1"/>
        <v>PREN102</v>
      </c>
      <c r="B103" s="8" t="s">
        <v>525</v>
      </c>
      <c r="C103" t="s">
        <v>4</v>
      </c>
      <c r="D103" t="s">
        <v>186</v>
      </c>
      <c r="E103" t="s">
        <v>18</v>
      </c>
      <c r="F103" t="s">
        <v>187</v>
      </c>
      <c r="G103" s="1">
        <v>37111</v>
      </c>
      <c r="H103">
        <v>15</v>
      </c>
      <c r="I103">
        <v>2016</v>
      </c>
    </row>
    <row r="104" spans="1:9" x14ac:dyDescent="0.2">
      <c r="A104" t="str">
        <f t="shared" si="1"/>
        <v>GIME103</v>
      </c>
      <c r="B104" s="8" t="s">
        <v>526</v>
      </c>
      <c r="C104" t="s">
        <v>0</v>
      </c>
      <c r="D104" t="s">
        <v>188</v>
      </c>
      <c r="E104" t="s">
        <v>20</v>
      </c>
      <c r="F104" t="s">
        <v>189</v>
      </c>
      <c r="G104" s="1">
        <v>37226</v>
      </c>
      <c r="H104">
        <v>15</v>
      </c>
      <c r="I104">
        <v>2016</v>
      </c>
    </row>
    <row r="105" spans="1:9" x14ac:dyDescent="0.2">
      <c r="A105" t="str">
        <f t="shared" si="1"/>
        <v>GIME104</v>
      </c>
      <c r="B105" s="8" t="s">
        <v>527</v>
      </c>
      <c r="C105" t="s">
        <v>0</v>
      </c>
      <c r="D105" t="s">
        <v>190</v>
      </c>
      <c r="E105" t="s">
        <v>2</v>
      </c>
      <c r="F105" t="s">
        <v>45</v>
      </c>
      <c r="G105" s="1">
        <v>36923</v>
      </c>
      <c r="H105">
        <v>15</v>
      </c>
      <c r="I105">
        <v>2016</v>
      </c>
    </row>
    <row r="106" spans="1:9" x14ac:dyDescent="0.2">
      <c r="A106" t="str">
        <f t="shared" si="1"/>
        <v>PREN105</v>
      </c>
      <c r="B106" s="8" t="s">
        <v>528</v>
      </c>
      <c r="C106" t="s">
        <v>4</v>
      </c>
      <c r="D106" t="s">
        <v>191</v>
      </c>
      <c r="E106" t="s">
        <v>18</v>
      </c>
      <c r="F106" t="s">
        <v>192</v>
      </c>
      <c r="G106" s="1">
        <v>35178</v>
      </c>
      <c r="H106">
        <v>20</v>
      </c>
      <c r="I106">
        <v>2016</v>
      </c>
    </row>
    <row r="107" spans="1:9" x14ac:dyDescent="0.2">
      <c r="A107" t="str">
        <f t="shared" si="1"/>
        <v>PREN106</v>
      </c>
      <c r="B107" s="8" t="s">
        <v>529</v>
      </c>
      <c r="C107" t="s">
        <v>4</v>
      </c>
      <c r="D107" t="s">
        <v>193</v>
      </c>
      <c r="E107" t="s">
        <v>18</v>
      </c>
      <c r="F107" t="s">
        <v>194</v>
      </c>
      <c r="G107" s="1">
        <v>35339</v>
      </c>
      <c r="H107">
        <v>20</v>
      </c>
      <c r="I107">
        <v>2016</v>
      </c>
    </row>
    <row r="108" spans="1:9" x14ac:dyDescent="0.2">
      <c r="A108" t="str">
        <f t="shared" si="1"/>
        <v>GIME107</v>
      </c>
      <c r="B108" s="8" t="s">
        <v>530</v>
      </c>
      <c r="C108" t="s">
        <v>0</v>
      </c>
      <c r="D108" t="s">
        <v>195</v>
      </c>
      <c r="E108" t="s">
        <v>13</v>
      </c>
      <c r="F108" t="s">
        <v>14</v>
      </c>
      <c r="G108" s="1">
        <v>35339</v>
      </c>
      <c r="H108">
        <v>20</v>
      </c>
      <c r="I108">
        <v>2016</v>
      </c>
    </row>
    <row r="109" spans="1:9" x14ac:dyDescent="0.2">
      <c r="A109" t="str">
        <f t="shared" si="1"/>
        <v>PREN108</v>
      </c>
      <c r="B109" s="8" t="s">
        <v>531</v>
      </c>
      <c r="C109" t="s">
        <v>4</v>
      </c>
      <c r="D109" t="s">
        <v>196</v>
      </c>
      <c r="E109" t="s">
        <v>6</v>
      </c>
      <c r="F109" t="s">
        <v>53</v>
      </c>
      <c r="G109" s="1">
        <v>35079</v>
      </c>
      <c r="H109">
        <v>20</v>
      </c>
      <c r="I109">
        <v>2016</v>
      </c>
    </row>
    <row r="110" spans="1:9" x14ac:dyDescent="0.2">
      <c r="A110" t="str">
        <f t="shared" si="1"/>
        <v>PREN109</v>
      </c>
      <c r="B110" s="8" t="s">
        <v>532</v>
      </c>
      <c r="C110" t="s">
        <v>4</v>
      </c>
      <c r="D110" t="s">
        <v>197</v>
      </c>
      <c r="E110" t="s">
        <v>18</v>
      </c>
      <c r="F110" t="s">
        <v>198</v>
      </c>
      <c r="G110" s="1">
        <v>35376</v>
      </c>
      <c r="H110">
        <v>20</v>
      </c>
      <c r="I110">
        <v>2016</v>
      </c>
    </row>
    <row r="111" spans="1:9" x14ac:dyDescent="0.2">
      <c r="A111" t="str">
        <f t="shared" si="1"/>
        <v>PREN110</v>
      </c>
      <c r="B111" s="8" t="s">
        <v>533</v>
      </c>
      <c r="C111" t="s">
        <v>4</v>
      </c>
      <c r="D111" t="s">
        <v>199</v>
      </c>
      <c r="E111" t="s">
        <v>6</v>
      </c>
      <c r="F111" t="s">
        <v>29</v>
      </c>
      <c r="G111" s="1">
        <v>35415</v>
      </c>
      <c r="H111">
        <v>20</v>
      </c>
      <c r="I111">
        <v>2016</v>
      </c>
    </row>
    <row r="112" spans="1:9" x14ac:dyDescent="0.2">
      <c r="A112" t="str">
        <f t="shared" si="1"/>
        <v>GIME111</v>
      </c>
      <c r="B112" s="8" t="s">
        <v>534</v>
      </c>
      <c r="C112" t="s">
        <v>0</v>
      </c>
      <c r="D112" t="s">
        <v>200</v>
      </c>
      <c r="E112" t="s">
        <v>69</v>
      </c>
      <c r="F112" t="s">
        <v>70</v>
      </c>
      <c r="G112" s="1">
        <v>35072</v>
      </c>
      <c r="H112">
        <v>20</v>
      </c>
      <c r="I112">
        <v>2016</v>
      </c>
    </row>
    <row r="113" spans="1:9" x14ac:dyDescent="0.2">
      <c r="A113" t="str">
        <f t="shared" si="1"/>
        <v>PREN112</v>
      </c>
      <c r="B113" s="8" t="s">
        <v>535</v>
      </c>
      <c r="C113" t="s">
        <v>4</v>
      </c>
      <c r="D113" t="s">
        <v>201</v>
      </c>
      <c r="E113" t="s">
        <v>18</v>
      </c>
      <c r="F113" t="s">
        <v>202</v>
      </c>
      <c r="G113" s="1">
        <v>35232</v>
      </c>
      <c r="H113">
        <v>20</v>
      </c>
      <c r="I113">
        <v>2016</v>
      </c>
    </row>
    <row r="114" spans="1:9" x14ac:dyDescent="0.2">
      <c r="A114" t="str">
        <f t="shared" si="1"/>
        <v>PREN113</v>
      </c>
      <c r="B114" s="8" t="s">
        <v>536</v>
      </c>
      <c r="C114" t="s">
        <v>4</v>
      </c>
      <c r="D114" t="s">
        <v>203</v>
      </c>
      <c r="E114" t="s">
        <v>18</v>
      </c>
      <c r="F114" t="s">
        <v>204</v>
      </c>
      <c r="G114" s="1">
        <v>35233</v>
      </c>
      <c r="H114">
        <v>20</v>
      </c>
      <c r="I114">
        <v>2016</v>
      </c>
    </row>
    <row r="115" spans="1:9" x14ac:dyDescent="0.2">
      <c r="A115" t="str">
        <f t="shared" si="1"/>
        <v>PREN114</v>
      </c>
      <c r="B115" s="8" t="s">
        <v>537</v>
      </c>
      <c r="C115" t="s">
        <v>4</v>
      </c>
      <c r="D115" t="s">
        <v>205</v>
      </c>
      <c r="E115" t="s">
        <v>6</v>
      </c>
      <c r="F115" t="s">
        <v>29</v>
      </c>
      <c r="G115" s="1">
        <v>35412</v>
      </c>
      <c r="H115">
        <v>20</v>
      </c>
      <c r="I115">
        <v>2016</v>
      </c>
    </row>
    <row r="116" spans="1:9" x14ac:dyDescent="0.2">
      <c r="A116" t="str">
        <f t="shared" si="1"/>
        <v>PREN115</v>
      </c>
      <c r="B116" s="8" t="s">
        <v>538</v>
      </c>
      <c r="C116" t="s">
        <v>4</v>
      </c>
      <c r="D116" t="s">
        <v>206</v>
      </c>
      <c r="E116" t="s">
        <v>6</v>
      </c>
      <c r="F116" t="s">
        <v>207</v>
      </c>
      <c r="G116" s="1">
        <v>35261</v>
      </c>
      <c r="H116">
        <v>20</v>
      </c>
      <c r="I116">
        <v>2016</v>
      </c>
    </row>
    <row r="117" spans="1:9" x14ac:dyDescent="0.2">
      <c r="A117" t="str">
        <f t="shared" si="1"/>
        <v>PREN116</v>
      </c>
      <c r="B117" s="8" t="s">
        <v>539</v>
      </c>
      <c r="C117" t="s">
        <v>4</v>
      </c>
      <c r="D117" t="s">
        <v>208</v>
      </c>
      <c r="E117" t="s">
        <v>6</v>
      </c>
      <c r="F117" t="s">
        <v>209</v>
      </c>
      <c r="G117" s="1">
        <v>33408</v>
      </c>
      <c r="H117">
        <v>25</v>
      </c>
      <c r="I117">
        <v>2016</v>
      </c>
    </row>
    <row r="118" spans="1:9" x14ac:dyDescent="0.2">
      <c r="A118" t="str">
        <f t="shared" si="1"/>
        <v>EMPR117</v>
      </c>
      <c r="B118" s="8" t="s">
        <v>540</v>
      </c>
      <c r="C118" t="s">
        <v>210</v>
      </c>
      <c r="D118" t="s">
        <v>211</v>
      </c>
      <c r="E118" t="s">
        <v>6</v>
      </c>
      <c r="F118" t="s">
        <v>212</v>
      </c>
      <c r="G118" s="1">
        <v>33562</v>
      </c>
      <c r="H118">
        <v>25</v>
      </c>
      <c r="I118">
        <v>2016</v>
      </c>
    </row>
    <row r="119" spans="1:9" x14ac:dyDescent="0.2">
      <c r="A119" t="str">
        <f t="shared" si="1"/>
        <v>PREN118</v>
      </c>
      <c r="B119" s="8" t="s">
        <v>541</v>
      </c>
      <c r="C119" t="s">
        <v>4</v>
      </c>
      <c r="D119" t="s">
        <v>213</v>
      </c>
      <c r="E119" t="s">
        <v>6</v>
      </c>
      <c r="F119" t="s">
        <v>75</v>
      </c>
      <c r="G119" s="1">
        <v>33282</v>
      </c>
      <c r="H119">
        <v>25</v>
      </c>
      <c r="I119">
        <v>2016</v>
      </c>
    </row>
    <row r="120" spans="1:9" x14ac:dyDescent="0.2">
      <c r="A120" t="str">
        <f t="shared" si="1"/>
        <v>PREN119</v>
      </c>
      <c r="B120" s="8" t="s">
        <v>542</v>
      </c>
      <c r="C120" t="s">
        <v>4</v>
      </c>
      <c r="D120" t="s">
        <v>214</v>
      </c>
      <c r="E120" t="s">
        <v>6</v>
      </c>
      <c r="F120" t="s">
        <v>29</v>
      </c>
      <c r="G120" s="1">
        <v>33239</v>
      </c>
      <c r="H120">
        <v>25</v>
      </c>
      <c r="I120">
        <v>2016</v>
      </c>
    </row>
    <row r="121" spans="1:9" x14ac:dyDescent="0.2">
      <c r="A121" t="str">
        <f t="shared" si="1"/>
        <v>GIME120</v>
      </c>
      <c r="B121" s="8" t="s">
        <v>543</v>
      </c>
      <c r="C121" t="s">
        <v>0</v>
      </c>
      <c r="D121" t="s">
        <v>215</v>
      </c>
      <c r="E121" t="s">
        <v>10</v>
      </c>
      <c r="F121" t="s">
        <v>216</v>
      </c>
      <c r="G121" s="1">
        <v>33521</v>
      </c>
      <c r="H121">
        <v>25</v>
      </c>
      <c r="I121">
        <v>2016</v>
      </c>
    </row>
    <row r="122" spans="1:9" x14ac:dyDescent="0.2">
      <c r="A122" t="str">
        <f t="shared" si="1"/>
        <v>PREN121</v>
      </c>
      <c r="B122" s="8" t="s">
        <v>544</v>
      </c>
      <c r="C122" t="s">
        <v>4</v>
      </c>
      <c r="D122" t="s">
        <v>217</v>
      </c>
      <c r="E122" t="s">
        <v>6</v>
      </c>
      <c r="F122" t="s">
        <v>218</v>
      </c>
      <c r="G122" s="1">
        <v>31722</v>
      </c>
      <c r="H122">
        <v>30</v>
      </c>
      <c r="I122">
        <v>2016</v>
      </c>
    </row>
    <row r="123" spans="1:9" x14ac:dyDescent="0.2">
      <c r="A123" t="str">
        <f t="shared" si="1"/>
        <v>GIME122</v>
      </c>
      <c r="B123" s="8" t="s">
        <v>545</v>
      </c>
      <c r="C123" t="s">
        <v>0</v>
      </c>
      <c r="D123" t="s">
        <v>219</v>
      </c>
      <c r="E123" t="s">
        <v>6</v>
      </c>
      <c r="F123" t="s">
        <v>220</v>
      </c>
      <c r="G123" s="1">
        <v>31518</v>
      </c>
      <c r="H123">
        <v>30</v>
      </c>
      <c r="I123">
        <v>2016</v>
      </c>
    </row>
    <row r="124" spans="1:9" x14ac:dyDescent="0.2">
      <c r="A124" t="str">
        <f t="shared" si="1"/>
        <v>PREN123</v>
      </c>
      <c r="B124" s="8" t="s">
        <v>546</v>
      </c>
      <c r="C124" t="s">
        <v>4</v>
      </c>
      <c r="D124" t="s">
        <v>221</v>
      </c>
      <c r="E124" t="s">
        <v>6</v>
      </c>
      <c r="F124" t="s">
        <v>75</v>
      </c>
      <c r="G124" s="1">
        <v>29873</v>
      </c>
      <c r="H124">
        <v>35</v>
      </c>
      <c r="I124">
        <v>2016</v>
      </c>
    </row>
    <row r="125" spans="1:9" x14ac:dyDescent="0.2">
      <c r="A125" t="str">
        <f t="shared" si="1"/>
        <v>GIME124</v>
      </c>
      <c r="B125" s="8" t="s">
        <v>547</v>
      </c>
      <c r="C125" t="s">
        <v>0</v>
      </c>
      <c r="D125" t="s">
        <v>222</v>
      </c>
      <c r="E125" t="s">
        <v>10</v>
      </c>
      <c r="F125" t="s">
        <v>223</v>
      </c>
      <c r="G125" s="1">
        <v>29902</v>
      </c>
      <c r="H125">
        <v>35</v>
      </c>
      <c r="I125">
        <v>2016</v>
      </c>
    </row>
    <row r="126" spans="1:9" x14ac:dyDescent="0.2">
      <c r="A126" t="str">
        <f t="shared" si="1"/>
        <v>PREN125</v>
      </c>
      <c r="B126" s="8" t="s">
        <v>548</v>
      </c>
      <c r="C126" t="s">
        <v>4</v>
      </c>
      <c r="D126" t="s">
        <v>224</v>
      </c>
      <c r="E126" t="s">
        <v>18</v>
      </c>
      <c r="F126" t="s">
        <v>225</v>
      </c>
      <c r="G126" s="1">
        <v>29899</v>
      </c>
      <c r="H126">
        <v>35</v>
      </c>
      <c r="I126">
        <v>2016</v>
      </c>
    </row>
    <row r="127" spans="1:9" x14ac:dyDescent="0.2">
      <c r="A127" t="str">
        <f t="shared" si="1"/>
        <v>TRAN126</v>
      </c>
      <c r="B127" s="8" t="s">
        <v>549</v>
      </c>
      <c r="C127" t="s">
        <v>234</v>
      </c>
      <c r="D127" t="s">
        <v>236</v>
      </c>
      <c r="E127" t="s">
        <v>237</v>
      </c>
      <c r="F127" t="s">
        <v>238</v>
      </c>
      <c r="G127" s="1">
        <v>40420</v>
      </c>
      <c r="H127">
        <v>5</v>
      </c>
      <c r="I127" s="4">
        <v>2015</v>
      </c>
    </row>
    <row r="128" spans="1:9" x14ac:dyDescent="0.2">
      <c r="A128" t="str">
        <f t="shared" si="1"/>
        <v>TRAN127</v>
      </c>
      <c r="B128" s="8" t="s">
        <v>550</v>
      </c>
      <c r="C128" t="s">
        <v>234</v>
      </c>
      <c r="D128" t="s">
        <v>239</v>
      </c>
      <c r="E128" t="s">
        <v>240</v>
      </c>
      <c r="F128" t="s">
        <v>241</v>
      </c>
      <c r="G128" s="1">
        <v>40201</v>
      </c>
      <c r="H128">
        <v>5</v>
      </c>
      <c r="I128" s="4">
        <v>2015</v>
      </c>
    </row>
    <row r="129" spans="1:9" x14ac:dyDescent="0.2">
      <c r="A129" t="str">
        <f t="shared" si="1"/>
        <v>REME128</v>
      </c>
      <c r="B129" s="8" t="s">
        <v>551</v>
      </c>
      <c r="C129" t="s">
        <v>235</v>
      </c>
      <c r="D129" t="s">
        <v>242</v>
      </c>
      <c r="E129" t="s">
        <v>243</v>
      </c>
      <c r="F129" t="s">
        <v>244</v>
      </c>
      <c r="G129" s="1">
        <v>40210</v>
      </c>
      <c r="H129">
        <v>5</v>
      </c>
      <c r="I129" s="4">
        <v>2015</v>
      </c>
    </row>
    <row r="130" spans="1:9" x14ac:dyDescent="0.2">
      <c r="A130" t="str">
        <f t="shared" si="1"/>
        <v>REME129</v>
      </c>
      <c r="B130" s="8" t="s">
        <v>552</v>
      </c>
      <c r="C130" t="s">
        <v>235</v>
      </c>
      <c r="D130" t="s">
        <v>245</v>
      </c>
      <c r="E130" t="s">
        <v>246</v>
      </c>
      <c r="F130" t="s">
        <v>247</v>
      </c>
      <c r="G130" s="1">
        <v>40319</v>
      </c>
      <c r="H130">
        <v>5</v>
      </c>
      <c r="I130" s="4">
        <v>2015</v>
      </c>
    </row>
    <row r="131" spans="1:9" x14ac:dyDescent="0.2">
      <c r="A131" t="str">
        <f t="shared" si="1"/>
        <v>TRAN130</v>
      </c>
      <c r="B131" s="8" t="s">
        <v>553</v>
      </c>
      <c r="C131" t="s">
        <v>234</v>
      </c>
      <c r="D131" t="s">
        <v>248</v>
      </c>
      <c r="E131" t="s">
        <v>237</v>
      </c>
      <c r="F131" t="s">
        <v>249</v>
      </c>
      <c r="G131" s="1">
        <v>40415</v>
      </c>
      <c r="H131">
        <v>5</v>
      </c>
      <c r="I131" s="4">
        <v>2015</v>
      </c>
    </row>
    <row r="132" spans="1:9" x14ac:dyDescent="0.2">
      <c r="A132" t="str">
        <f t="shared" ref="A132:A195" si="2">CONCATENATE(IF(MID(C132,1,4)="E BU","EBUS",IF(MID(C132,1,4)="TVN,","TVNS",MID(C132,1,4))),B132)</f>
        <v>REME131</v>
      </c>
      <c r="B132" s="8" t="s">
        <v>554</v>
      </c>
      <c r="C132" t="s">
        <v>235</v>
      </c>
      <c r="D132" t="s">
        <v>250</v>
      </c>
      <c r="E132" t="s">
        <v>246</v>
      </c>
      <c r="F132" t="s">
        <v>247</v>
      </c>
      <c r="G132" s="1">
        <v>40445</v>
      </c>
      <c r="H132">
        <v>5</v>
      </c>
      <c r="I132" s="4">
        <v>2015</v>
      </c>
    </row>
    <row r="133" spans="1:9" x14ac:dyDescent="0.2">
      <c r="A133" t="str">
        <f t="shared" si="2"/>
        <v>REME132</v>
      </c>
      <c r="B133" s="8" t="s">
        <v>555</v>
      </c>
      <c r="C133" t="s">
        <v>235</v>
      </c>
      <c r="D133" t="s">
        <v>251</v>
      </c>
      <c r="E133" t="s">
        <v>246</v>
      </c>
      <c r="F133" t="s">
        <v>247</v>
      </c>
      <c r="G133" s="1">
        <v>40326</v>
      </c>
      <c r="H133">
        <v>5</v>
      </c>
      <c r="I133" s="4">
        <v>2015</v>
      </c>
    </row>
    <row r="134" spans="1:9" x14ac:dyDescent="0.2">
      <c r="A134" t="str">
        <f t="shared" si="2"/>
        <v>REME133</v>
      </c>
      <c r="B134" s="8" t="s">
        <v>556</v>
      </c>
      <c r="C134" t="s">
        <v>235</v>
      </c>
      <c r="D134" t="s">
        <v>252</v>
      </c>
      <c r="E134" t="s">
        <v>246</v>
      </c>
      <c r="F134" t="s">
        <v>247</v>
      </c>
      <c r="G134" s="1">
        <v>40396</v>
      </c>
      <c r="H134">
        <v>5</v>
      </c>
      <c r="I134" s="4">
        <v>2015</v>
      </c>
    </row>
    <row r="135" spans="1:9" x14ac:dyDescent="0.2">
      <c r="A135" t="str">
        <f t="shared" si="2"/>
        <v>REME134</v>
      </c>
      <c r="B135" s="8" t="s">
        <v>557</v>
      </c>
      <c r="C135" t="s">
        <v>235</v>
      </c>
      <c r="D135" t="s">
        <v>253</v>
      </c>
      <c r="E135" t="s">
        <v>246</v>
      </c>
      <c r="F135" t="s">
        <v>247</v>
      </c>
      <c r="G135" s="1">
        <v>40506</v>
      </c>
      <c r="H135">
        <v>5</v>
      </c>
      <c r="I135" s="4">
        <v>2015</v>
      </c>
    </row>
    <row r="136" spans="1:9" x14ac:dyDescent="0.2">
      <c r="A136" t="str">
        <f t="shared" si="2"/>
        <v>REME135</v>
      </c>
      <c r="B136" s="8" t="s">
        <v>558</v>
      </c>
      <c r="C136" t="s">
        <v>235</v>
      </c>
      <c r="D136" t="s">
        <v>254</v>
      </c>
      <c r="E136" t="s">
        <v>255</v>
      </c>
      <c r="F136" t="s">
        <v>256</v>
      </c>
      <c r="G136" s="1">
        <v>40252</v>
      </c>
      <c r="H136">
        <v>5</v>
      </c>
      <c r="I136" s="4">
        <v>2015</v>
      </c>
    </row>
    <row r="137" spans="1:9" x14ac:dyDescent="0.2">
      <c r="A137" t="str">
        <f t="shared" si="2"/>
        <v>REME136</v>
      </c>
      <c r="B137" s="8" t="s">
        <v>559</v>
      </c>
      <c r="C137" t="s">
        <v>235</v>
      </c>
      <c r="D137" t="s">
        <v>257</v>
      </c>
      <c r="E137" t="s">
        <v>258</v>
      </c>
      <c r="F137" t="s">
        <v>259</v>
      </c>
      <c r="G137" s="1">
        <v>40504</v>
      </c>
      <c r="H137">
        <v>5</v>
      </c>
      <c r="I137" s="4">
        <v>2015</v>
      </c>
    </row>
    <row r="138" spans="1:9" x14ac:dyDescent="0.2">
      <c r="A138" t="str">
        <f t="shared" si="2"/>
        <v>TRAN137</v>
      </c>
      <c r="B138" s="8" t="s">
        <v>560</v>
      </c>
      <c r="C138" t="s">
        <v>234</v>
      </c>
      <c r="D138" t="s">
        <v>260</v>
      </c>
      <c r="E138" t="s">
        <v>240</v>
      </c>
      <c r="F138" t="s">
        <v>241</v>
      </c>
      <c r="G138" s="1">
        <v>40291</v>
      </c>
      <c r="H138">
        <v>5</v>
      </c>
      <c r="I138" s="4">
        <v>2015</v>
      </c>
    </row>
    <row r="139" spans="1:9" x14ac:dyDescent="0.2">
      <c r="A139" t="str">
        <f t="shared" si="2"/>
        <v>REME138</v>
      </c>
      <c r="B139" s="8" t="s">
        <v>561</v>
      </c>
      <c r="C139" t="s">
        <v>235</v>
      </c>
      <c r="D139" t="s">
        <v>261</v>
      </c>
      <c r="E139" t="s">
        <v>243</v>
      </c>
      <c r="F139" t="s">
        <v>244</v>
      </c>
      <c r="G139" s="1">
        <v>40210</v>
      </c>
      <c r="H139">
        <v>5</v>
      </c>
      <c r="I139" s="4">
        <v>2015</v>
      </c>
    </row>
    <row r="140" spans="1:9" x14ac:dyDescent="0.2">
      <c r="A140" t="str">
        <f t="shared" si="2"/>
        <v>TRAN139</v>
      </c>
      <c r="B140" s="8" t="s">
        <v>562</v>
      </c>
      <c r="C140" t="s">
        <v>234</v>
      </c>
      <c r="D140" t="s">
        <v>262</v>
      </c>
      <c r="E140" t="s">
        <v>237</v>
      </c>
      <c r="F140" t="s">
        <v>263</v>
      </c>
      <c r="G140" s="1">
        <v>40322</v>
      </c>
      <c r="H140">
        <v>5</v>
      </c>
      <c r="I140" s="4">
        <v>2015</v>
      </c>
    </row>
    <row r="141" spans="1:9" x14ac:dyDescent="0.2">
      <c r="A141" t="str">
        <f t="shared" si="2"/>
        <v>REME140</v>
      </c>
      <c r="B141" s="8" t="s">
        <v>563</v>
      </c>
      <c r="C141" t="s">
        <v>235</v>
      </c>
      <c r="D141" t="s">
        <v>264</v>
      </c>
      <c r="E141" t="s">
        <v>265</v>
      </c>
      <c r="F141" t="s">
        <v>266</v>
      </c>
      <c r="G141" s="1">
        <v>38458</v>
      </c>
      <c r="H141">
        <v>10</v>
      </c>
      <c r="I141" s="4">
        <v>2015</v>
      </c>
    </row>
    <row r="142" spans="1:9" x14ac:dyDescent="0.2">
      <c r="A142" t="str">
        <f t="shared" si="2"/>
        <v>REME141</v>
      </c>
      <c r="B142" s="8" t="s">
        <v>564</v>
      </c>
      <c r="C142" t="s">
        <v>235</v>
      </c>
      <c r="D142" t="s">
        <v>267</v>
      </c>
      <c r="E142" t="s">
        <v>246</v>
      </c>
      <c r="F142" t="s">
        <v>247</v>
      </c>
      <c r="G142" s="1">
        <v>38597</v>
      </c>
      <c r="H142">
        <v>10</v>
      </c>
      <c r="I142" s="4">
        <v>2015</v>
      </c>
    </row>
    <row r="143" spans="1:9" x14ac:dyDescent="0.2">
      <c r="A143" t="str">
        <f t="shared" si="2"/>
        <v>REME142</v>
      </c>
      <c r="B143" s="8" t="s">
        <v>565</v>
      </c>
      <c r="C143" t="s">
        <v>235</v>
      </c>
      <c r="D143" t="s">
        <v>268</v>
      </c>
      <c r="E143" t="s">
        <v>265</v>
      </c>
      <c r="F143" t="s">
        <v>266</v>
      </c>
      <c r="G143" s="1">
        <v>38658</v>
      </c>
      <c r="H143">
        <v>10</v>
      </c>
      <c r="I143" s="4">
        <v>2015</v>
      </c>
    </row>
    <row r="144" spans="1:9" x14ac:dyDescent="0.2">
      <c r="A144" t="str">
        <f t="shared" si="2"/>
        <v>TRAN143</v>
      </c>
      <c r="B144" s="8" t="s">
        <v>566</v>
      </c>
      <c r="C144" t="s">
        <v>234</v>
      </c>
      <c r="D144" t="s">
        <v>269</v>
      </c>
      <c r="E144" t="s">
        <v>240</v>
      </c>
      <c r="F144" t="s">
        <v>270</v>
      </c>
      <c r="G144" s="1">
        <v>38653</v>
      </c>
      <c r="H144">
        <v>10</v>
      </c>
      <c r="I144" s="4">
        <v>2015</v>
      </c>
    </row>
    <row r="145" spans="1:9" x14ac:dyDescent="0.2">
      <c r="A145" t="str">
        <f t="shared" si="2"/>
        <v>TRAN144</v>
      </c>
      <c r="B145" s="8" t="s">
        <v>567</v>
      </c>
      <c r="C145" t="s">
        <v>234</v>
      </c>
      <c r="D145" t="s">
        <v>271</v>
      </c>
      <c r="E145" t="s">
        <v>240</v>
      </c>
      <c r="F145" t="s">
        <v>241</v>
      </c>
      <c r="G145" s="1">
        <v>38416</v>
      </c>
      <c r="H145">
        <v>10</v>
      </c>
      <c r="I145" s="4">
        <v>2015</v>
      </c>
    </row>
    <row r="146" spans="1:9" x14ac:dyDescent="0.2">
      <c r="A146" t="str">
        <f t="shared" si="2"/>
        <v>REME145</v>
      </c>
      <c r="B146" s="8" t="s">
        <v>568</v>
      </c>
      <c r="C146" t="s">
        <v>235</v>
      </c>
      <c r="D146" t="s">
        <v>272</v>
      </c>
      <c r="E146" t="s">
        <v>255</v>
      </c>
      <c r="F146" t="s">
        <v>273</v>
      </c>
      <c r="G146" s="1">
        <v>38451</v>
      </c>
      <c r="H146">
        <v>10</v>
      </c>
      <c r="I146" s="4">
        <v>2015</v>
      </c>
    </row>
    <row r="147" spans="1:9" x14ac:dyDescent="0.2">
      <c r="A147" t="str">
        <f t="shared" si="2"/>
        <v>REME146</v>
      </c>
      <c r="B147" s="8" t="s">
        <v>569</v>
      </c>
      <c r="C147" t="s">
        <v>235</v>
      </c>
      <c r="D147" t="s">
        <v>274</v>
      </c>
      <c r="E147" t="s">
        <v>275</v>
      </c>
      <c r="F147" t="s">
        <v>276</v>
      </c>
      <c r="G147" s="1">
        <v>38611</v>
      </c>
      <c r="H147">
        <v>10</v>
      </c>
      <c r="I147" s="4">
        <v>2015</v>
      </c>
    </row>
    <row r="148" spans="1:9" x14ac:dyDescent="0.2">
      <c r="A148" t="str">
        <f t="shared" si="2"/>
        <v>REME147</v>
      </c>
      <c r="B148" s="8" t="s">
        <v>570</v>
      </c>
      <c r="C148" t="s">
        <v>235</v>
      </c>
      <c r="D148" t="s">
        <v>277</v>
      </c>
      <c r="E148" t="s">
        <v>237</v>
      </c>
      <c r="F148" t="s">
        <v>278</v>
      </c>
      <c r="G148" s="1">
        <v>38355</v>
      </c>
      <c r="H148">
        <v>10</v>
      </c>
      <c r="I148" s="4">
        <v>2015</v>
      </c>
    </row>
    <row r="149" spans="1:9" x14ac:dyDescent="0.2">
      <c r="A149" t="str">
        <f t="shared" si="2"/>
        <v>REME148</v>
      </c>
      <c r="B149" s="8" t="s">
        <v>571</v>
      </c>
      <c r="C149" t="s">
        <v>235</v>
      </c>
      <c r="D149" t="s">
        <v>279</v>
      </c>
      <c r="E149" t="s">
        <v>255</v>
      </c>
      <c r="F149" t="s">
        <v>280</v>
      </c>
      <c r="G149" s="1">
        <v>38539</v>
      </c>
      <c r="H149">
        <v>10</v>
      </c>
      <c r="I149" s="4">
        <v>2015</v>
      </c>
    </row>
    <row r="150" spans="1:9" x14ac:dyDescent="0.2">
      <c r="A150" t="str">
        <f t="shared" si="2"/>
        <v>REME149</v>
      </c>
      <c r="B150" s="8" t="s">
        <v>572</v>
      </c>
      <c r="C150" t="s">
        <v>235</v>
      </c>
      <c r="D150" t="s">
        <v>281</v>
      </c>
      <c r="E150" t="s">
        <v>275</v>
      </c>
      <c r="F150" t="s">
        <v>276</v>
      </c>
      <c r="G150" s="1">
        <v>38477</v>
      </c>
      <c r="H150">
        <v>10</v>
      </c>
      <c r="I150" s="4">
        <v>2015</v>
      </c>
    </row>
    <row r="151" spans="1:9" x14ac:dyDescent="0.2">
      <c r="A151" t="str">
        <f t="shared" si="2"/>
        <v>REME150</v>
      </c>
      <c r="B151" s="8" t="s">
        <v>573</v>
      </c>
      <c r="C151" t="s">
        <v>235</v>
      </c>
      <c r="D151" t="s">
        <v>282</v>
      </c>
      <c r="E151" t="s">
        <v>275</v>
      </c>
      <c r="F151" t="s">
        <v>283</v>
      </c>
      <c r="G151" s="1">
        <v>38384</v>
      </c>
      <c r="H151">
        <v>10</v>
      </c>
      <c r="I151" s="4">
        <v>2015</v>
      </c>
    </row>
    <row r="152" spans="1:9" x14ac:dyDescent="0.2">
      <c r="A152" t="str">
        <f t="shared" si="2"/>
        <v>TRAN151</v>
      </c>
      <c r="B152" s="8" t="s">
        <v>574</v>
      </c>
      <c r="C152" t="s">
        <v>234</v>
      </c>
      <c r="D152" t="s">
        <v>284</v>
      </c>
      <c r="E152" t="s">
        <v>285</v>
      </c>
      <c r="F152" t="s">
        <v>286</v>
      </c>
      <c r="G152" s="1">
        <v>36831</v>
      </c>
      <c r="H152">
        <v>15</v>
      </c>
      <c r="I152" s="4">
        <v>2015</v>
      </c>
    </row>
    <row r="153" spans="1:9" x14ac:dyDescent="0.2">
      <c r="A153" t="str">
        <f t="shared" si="2"/>
        <v>REME152</v>
      </c>
      <c r="B153" s="8" t="s">
        <v>575</v>
      </c>
      <c r="C153" t="s">
        <v>235</v>
      </c>
      <c r="D153" t="s">
        <v>287</v>
      </c>
      <c r="E153" t="s">
        <v>255</v>
      </c>
      <c r="F153" t="s">
        <v>273</v>
      </c>
      <c r="G153" s="1">
        <v>36829</v>
      </c>
      <c r="H153">
        <v>15</v>
      </c>
      <c r="I153" s="4">
        <v>2015</v>
      </c>
    </row>
    <row r="154" spans="1:9" x14ac:dyDescent="0.2">
      <c r="A154" t="str">
        <f t="shared" si="2"/>
        <v>REME153</v>
      </c>
      <c r="B154" s="8" t="s">
        <v>576</v>
      </c>
      <c r="C154" t="s">
        <v>235</v>
      </c>
      <c r="D154" t="s">
        <v>288</v>
      </c>
      <c r="E154" t="s">
        <v>255</v>
      </c>
      <c r="F154" t="s">
        <v>289</v>
      </c>
      <c r="G154" s="1">
        <v>36601</v>
      </c>
      <c r="H154">
        <v>15</v>
      </c>
      <c r="I154" s="4">
        <v>2015</v>
      </c>
    </row>
    <row r="155" spans="1:9" x14ac:dyDescent="0.2">
      <c r="A155" t="str">
        <f t="shared" si="2"/>
        <v>REME154</v>
      </c>
      <c r="B155" s="8" t="s">
        <v>577</v>
      </c>
      <c r="C155" t="s">
        <v>235</v>
      </c>
      <c r="D155" t="s">
        <v>290</v>
      </c>
      <c r="E155" t="s">
        <v>275</v>
      </c>
      <c r="F155" t="s">
        <v>276</v>
      </c>
      <c r="G155" s="1">
        <v>36557</v>
      </c>
      <c r="H155">
        <v>15</v>
      </c>
      <c r="I155" s="4">
        <v>2015</v>
      </c>
    </row>
    <row r="156" spans="1:9" x14ac:dyDescent="0.2">
      <c r="A156" t="str">
        <f t="shared" si="2"/>
        <v>TRAN155</v>
      </c>
      <c r="B156" s="8" t="s">
        <v>578</v>
      </c>
      <c r="C156" s="2" t="s">
        <v>234</v>
      </c>
      <c r="D156" s="2" t="s">
        <v>291</v>
      </c>
      <c r="E156" s="2" t="s">
        <v>237</v>
      </c>
      <c r="F156" s="2" t="s">
        <v>292</v>
      </c>
      <c r="G156" s="5">
        <v>34715</v>
      </c>
      <c r="H156" s="2">
        <v>20</v>
      </c>
      <c r="I156" s="4">
        <v>2015</v>
      </c>
    </row>
    <row r="157" spans="1:9" x14ac:dyDescent="0.2">
      <c r="A157" t="str">
        <f t="shared" si="2"/>
        <v>TRAN156</v>
      </c>
      <c r="B157" s="8" t="s">
        <v>579</v>
      </c>
      <c r="C157" t="s">
        <v>234</v>
      </c>
      <c r="D157" t="s">
        <v>293</v>
      </c>
      <c r="E157" t="s">
        <v>240</v>
      </c>
      <c r="F157" t="s">
        <v>294</v>
      </c>
      <c r="G157" s="1">
        <v>34912</v>
      </c>
      <c r="H157">
        <v>20</v>
      </c>
      <c r="I157" s="4">
        <v>2015</v>
      </c>
    </row>
    <row r="158" spans="1:9" x14ac:dyDescent="0.2">
      <c r="A158" t="str">
        <f t="shared" si="2"/>
        <v>REME157</v>
      </c>
      <c r="B158" s="8" t="s">
        <v>580</v>
      </c>
      <c r="C158" t="s">
        <v>235</v>
      </c>
      <c r="D158" t="s">
        <v>295</v>
      </c>
      <c r="E158" t="s">
        <v>246</v>
      </c>
      <c r="F158" t="s">
        <v>247</v>
      </c>
      <c r="G158" s="1">
        <v>40634</v>
      </c>
      <c r="H158">
        <v>5</v>
      </c>
      <c r="I158" s="4">
        <v>2016</v>
      </c>
    </row>
    <row r="159" spans="1:9" x14ac:dyDescent="0.2">
      <c r="A159" t="str">
        <f t="shared" si="2"/>
        <v>TRAN158</v>
      </c>
      <c r="B159" s="8" t="s">
        <v>581</v>
      </c>
      <c r="C159" s="2" t="s">
        <v>234</v>
      </c>
      <c r="D159" s="2" t="s">
        <v>296</v>
      </c>
      <c r="E159" s="2" t="s">
        <v>297</v>
      </c>
      <c r="F159" s="2" t="s">
        <v>298</v>
      </c>
      <c r="G159" s="5">
        <v>40707</v>
      </c>
      <c r="H159" s="2">
        <v>5</v>
      </c>
      <c r="I159" s="4">
        <v>2016</v>
      </c>
    </row>
    <row r="160" spans="1:9" x14ac:dyDescent="0.2">
      <c r="A160" t="str">
        <f t="shared" si="2"/>
        <v>REME159</v>
      </c>
      <c r="B160" s="8" t="s">
        <v>582</v>
      </c>
      <c r="C160" t="s">
        <v>235</v>
      </c>
      <c r="D160" t="s">
        <v>299</v>
      </c>
      <c r="E160" t="s">
        <v>300</v>
      </c>
      <c r="F160" t="s">
        <v>301</v>
      </c>
      <c r="G160" s="1">
        <v>40862</v>
      </c>
      <c r="H160">
        <v>5</v>
      </c>
      <c r="I160" s="4">
        <v>2016</v>
      </c>
    </row>
    <row r="161" spans="1:9" x14ac:dyDescent="0.2">
      <c r="A161" t="str">
        <f t="shared" si="2"/>
        <v>REME160</v>
      </c>
      <c r="B161" s="8" t="s">
        <v>583</v>
      </c>
      <c r="C161" t="s">
        <v>235</v>
      </c>
      <c r="D161" t="s">
        <v>302</v>
      </c>
      <c r="E161" t="s">
        <v>20</v>
      </c>
      <c r="F161" t="s">
        <v>303</v>
      </c>
      <c r="G161" s="1">
        <v>40660</v>
      </c>
      <c r="H161">
        <v>5</v>
      </c>
      <c r="I161" s="4">
        <v>2016</v>
      </c>
    </row>
    <row r="162" spans="1:9" x14ac:dyDescent="0.2">
      <c r="A162" t="str">
        <f t="shared" si="2"/>
        <v>REME161</v>
      </c>
      <c r="B162" s="8" t="s">
        <v>584</v>
      </c>
      <c r="C162" t="s">
        <v>235</v>
      </c>
      <c r="D162" t="s">
        <v>304</v>
      </c>
      <c r="E162" t="s">
        <v>246</v>
      </c>
      <c r="F162" t="s">
        <v>247</v>
      </c>
      <c r="G162" s="1">
        <v>40681</v>
      </c>
      <c r="H162">
        <v>5</v>
      </c>
      <c r="I162" s="4">
        <v>2016</v>
      </c>
    </row>
    <row r="163" spans="1:9" x14ac:dyDescent="0.2">
      <c r="A163" t="str">
        <f t="shared" si="2"/>
        <v>REME162</v>
      </c>
      <c r="B163" s="8" t="s">
        <v>585</v>
      </c>
      <c r="C163" t="s">
        <v>235</v>
      </c>
      <c r="D163" t="s">
        <v>305</v>
      </c>
      <c r="E163" t="s">
        <v>275</v>
      </c>
      <c r="F163" t="s">
        <v>306</v>
      </c>
      <c r="G163" s="1">
        <v>40553</v>
      </c>
      <c r="H163">
        <v>5</v>
      </c>
      <c r="I163" s="4">
        <v>2016</v>
      </c>
    </row>
    <row r="164" spans="1:9" x14ac:dyDescent="0.2">
      <c r="A164" t="str">
        <f t="shared" si="2"/>
        <v>REME163</v>
      </c>
      <c r="B164" s="8" t="s">
        <v>586</v>
      </c>
      <c r="C164" t="s">
        <v>235</v>
      </c>
      <c r="D164" t="s">
        <v>307</v>
      </c>
      <c r="E164" t="s">
        <v>275</v>
      </c>
      <c r="F164" t="s">
        <v>306</v>
      </c>
      <c r="G164" s="1">
        <v>40826</v>
      </c>
      <c r="H164">
        <v>5</v>
      </c>
      <c r="I164" s="4">
        <v>2016</v>
      </c>
    </row>
    <row r="165" spans="1:9" x14ac:dyDescent="0.2">
      <c r="A165" t="str">
        <f t="shared" si="2"/>
        <v>REME164</v>
      </c>
      <c r="B165" s="8" t="s">
        <v>587</v>
      </c>
      <c r="C165" t="s">
        <v>235</v>
      </c>
      <c r="D165" t="s">
        <v>308</v>
      </c>
      <c r="E165" t="s">
        <v>309</v>
      </c>
      <c r="F165" t="s">
        <v>266</v>
      </c>
      <c r="G165" s="1">
        <v>40817</v>
      </c>
      <c r="H165">
        <v>5</v>
      </c>
      <c r="I165" s="4">
        <v>2016</v>
      </c>
    </row>
    <row r="166" spans="1:9" x14ac:dyDescent="0.2">
      <c r="A166" t="str">
        <f t="shared" si="2"/>
        <v>REME165</v>
      </c>
      <c r="B166" s="8" t="s">
        <v>588</v>
      </c>
      <c r="C166" t="s">
        <v>235</v>
      </c>
      <c r="D166" t="s">
        <v>310</v>
      </c>
      <c r="E166" t="s">
        <v>275</v>
      </c>
      <c r="F166" t="s">
        <v>311</v>
      </c>
      <c r="G166" s="1">
        <v>40665</v>
      </c>
      <c r="H166">
        <v>5</v>
      </c>
      <c r="I166" s="4">
        <v>2016</v>
      </c>
    </row>
    <row r="167" spans="1:9" x14ac:dyDescent="0.2">
      <c r="A167" t="str">
        <f t="shared" si="2"/>
        <v>REME166</v>
      </c>
      <c r="B167" s="8" t="s">
        <v>589</v>
      </c>
      <c r="C167" t="s">
        <v>235</v>
      </c>
      <c r="D167" t="s">
        <v>312</v>
      </c>
      <c r="E167" t="s">
        <v>275</v>
      </c>
      <c r="F167" t="s">
        <v>313</v>
      </c>
      <c r="G167" s="1">
        <v>40787</v>
      </c>
      <c r="H167">
        <v>5</v>
      </c>
      <c r="I167" s="4">
        <v>2016</v>
      </c>
    </row>
    <row r="168" spans="1:9" x14ac:dyDescent="0.2">
      <c r="A168" t="str">
        <f t="shared" si="2"/>
        <v>REME167</v>
      </c>
      <c r="B168" s="8" t="s">
        <v>590</v>
      </c>
      <c r="C168" t="s">
        <v>235</v>
      </c>
      <c r="D168" t="s">
        <v>314</v>
      </c>
      <c r="E168" t="s">
        <v>275</v>
      </c>
      <c r="F168" t="s">
        <v>306</v>
      </c>
      <c r="G168" s="1">
        <v>40672</v>
      </c>
      <c r="H168">
        <v>5</v>
      </c>
      <c r="I168" s="4">
        <v>2016</v>
      </c>
    </row>
    <row r="169" spans="1:9" x14ac:dyDescent="0.2">
      <c r="A169" t="str">
        <f t="shared" si="2"/>
        <v>REME168</v>
      </c>
      <c r="B169" s="8" t="s">
        <v>591</v>
      </c>
      <c r="C169" t="s">
        <v>235</v>
      </c>
      <c r="D169" t="s">
        <v>315</v>
      </c>
      <c r="E169" t="s">
        <v>275</v>
      </c>
      <c r="F169" t="s">
        <v>306</v>
      </c>
      <c r="G169" s="1">
        <v>40701</v>
      </c>
      <c r="H169">
        <v>5</v>
      </c>
      <c r="I169" s="4">
        <v>2016</v>
      </c>
    </row>
    <row r="170" spans="1:9" x14ac:dyDescent="0.2">
      <c r="A170" t="str">
        <f t="shared" si="2"/>
        <v>REME169</v>
      </c>
      <c r="B170" s="8" t="s">
        <v>592</v>
      </c>
      <c r="C170" t="s">
        <v>235</v>
      </c>
      <c r="D170" t="s">
        <v>316</v>
      </c>
      <c r="E170" t="s">
        <v>246</v>
      </c>
      <c r="F170" t="s">
        <v>247</v>
      </c>
      <c r="G170" s="1">
        <v>40634</v>
      </c>
      <c r="H170">
        <v>5</v>
      </c>
      <c r="I170" s="4">
        <v>2016</v>
      </c>
    </row>
    <row r="171" spans="1:9" x14ac:dyDescent="0.2">
      <c r="A171" t="str">
        <f t="shared" si="2"/>
        <v>REME170</v>
      </c>
      <c r="B171" s="8" t="s">
        <v>593</v>
      </c>
      <c r="C171" t="s">
        <v>235</v>
      </c>
      <c r="D171" t="s">
        <v>317</v>
      </c>
      <c r="E171" t="s">
        <v>275</v>
      </c>
      <c r="F171" t="s">
        <v>241</v>
      </c>
      <c r="G171" s="1">
        <v>40667</v>
      </c>
      <c r="H171">
        <v>5</v>
      </c>
      <c r="I171" s="4">
        <v>2016</v>
      </c>
    </row>
    <row r="172" spans="1:9" x14ac:dyDescent="0.2">
      <c r="A172" t="str">
        <f t="shared" si="2"/>
        <v>REME171</v>
      </c>
      <c r="B172" s="8" t="s">
        <v>594</v>
      </c>
      <c r="C172" t="s">
        <v>235</v>
      </c>
      <c r="D172" t="s">
        <v>318</v>
      </c>
      <c r="E172" t="s">
        <v>246</v>
      </c>
      <c r="F172" t="s">
        <v>247</v>
      </c>
      <c r="G172" s="1">
        <v>40634</v>
      </c>
      <c r="H172">
        <v>5</v>
      </c>
      <c r="I172" s="4">
        <v>2016</v>
      </c>
    </row>
    <row r="173" spans="1:9" x14ac:dyDescent="0.2">
      <c r="A173" t="str">
        <f t="shared" si="2"/>
        <v>REME172</v>
      </c>
      <c r="B173" s="8" t="s">
        <v>595</v>
      </c>
      <c r="C173" t="s">
        <v>235</v>
      </c>
      <c r="D173" t="s">
        <v>319</v>
      </c>
      <c r="E173" t="s">
        <v>275</v>
      </c>
      <c r="F173" t="s">
        <v>306</v>
      </c>
      <c r="G173" s="1">
        <v>40820</v>
      </c>
      <c r="H173">
        <v>5</v>
      </c>
      <c r="I173" s="4">
        <v>2016</v>
      </c>
    </row>
    <row r="174" spans="1:9" x14ac:dyDescent="0.2">
      <c r="A174" t="str">
        <f t="shared" si="2"/>
        <v>TRAN173</v>
      </c>
      <c r="B174" s="8" t="s">
        <v>596</v>
      </c>
      <c r="C174" t="s">
        <v>234</v>
      </c>
      <c r="D174" t="s">
        <v>320</v>
      </c>
      <c r="E174" t="s">
        <v>297</v>
      </c>
      <c r="F174" t="s">
        <v>321</v>
      </c>
      <c r="G174" s="1">
        <v>40684</v>
      </c>
      <c r="H174">
        <v>5</v>
      </c>
      <c r="I174" s="4">
        <v>2016</v>
      </c>
    </row>
    <row r="175" spans="1:9" x14ac:dyDescent="0.2">
      <c r="A175" t="str">
        <f t="shared" si="2"/>
        <v>REME174</v>
      </c>
      <c r="B175" s="8" t="s">
        <v>597</v>
      </c>
      <c r="C175" t="s">
        <v>235</v>
      </c>
      <c r="D175" t="s">
        <v>322</v>
      </c>
      <c r="E175" t="s">
        <v>309</v>
      </c>
      <c r="F175" t="s">
        <v>266</v>
      </c>
      <c r="G175" s="1">
        <v>39052</v>
      </c>
      <c r="H175">
        <v>10</v>
      </c>
      <c r="I175" s="4">
        <v>2016</v>
      </c>
    </row>
    <row r="176" spans="1:9" x14ac:dyDescent="0.2">
      <c r="A176" t="str">
        <f t="shared" si="2"/>
        <v>REME175</v>
      </c>
      <c r="B176" s="8" t="s">
        <v>598</v>
      </c>
      <c r="C176" t="s">
        <v>235</v>
      </c>
      <c r="D176" t="s">
        <v>323</v>
      </c>
      <c r="E176" t="s">
        <v>275</v>
      </c>
      <c r="F176" t="s">
        <v>324</v>
      </c>
      <c r="G176" s="1">
        <v>39052</v>
      </c>
      <c r="H176">
        <v>10</v>
      </c>
      <c r="I176" s="4">
        <v>2016</v>
      </c>
    </row>
    <row r="177" spans="1:9" x14ac:dyDescent="0.2">
      <c r="A177" t="str">
        <f t="shared" si="2"/>
        <v>REME176</v>
      </c>
      <c r="B177" s="8" t="s">
        <v>599</v>
      </c>
      <c r="C177" t="s">
        <v>235</v>
      </c>
      <c r="D177" t="s">
        <v>325</v>
      </c>
      <c r="E177" t="s">
        <v>300</v>
      </c>
      <c r="F177" t="s">
        <v>301</v>
      </c>
      <c r="G177" s="1">
        <v>38946</v>
      </c>
      <c r="H177">
        <v>10</v>
      </c>
      <c r="I177" s="4">
        <v>2016</v>
      </c>
    </row>
    <row r="178" spans="1:9" x14ac:dyDescent="0.2">
      <c r="A178" t="str">
        <f t="shared" si="2"/>
        <v>REME177</v>
      </c>
      <c r="B178" s="8" t="s">
        <v>600</v>
      </c>
      <c r="C178" t="s">
        <v>235</v>
      </c>
      <c r="D178" t="s">
        <v>326</v>
      </c>
      <c r="E178" t="s">
        <v>327</v>
      </c>
      <c r="F178" t="s">
        <v>259</v>
      </c>
      <c r="G178" s="1">
        <v>38735</v>
      </c>
      <c r="H178">
        <v>10</v>
      </c>
      <c r="I178" s="4">
        <v>2016</v>
      </c>
    </row>
    <row r="179" spans="1:9" x14ac:dyDescent="0.2">
      <c r="A179" t="str">
        <f t="shared" si="2"/>
        <v>REME178</v>
      </c>
      <c r="B179" s="8" t="s">
        <v>601</v>
      </c>
      <c r="C179" t="s">
        <v>235</v>
      </c>
      <c r="D179" t="s">
        <v>328</v>
      </c>
      <c r="E179" t="s">
        <v>20</v>
      </c>
      <c r="F179" t="s">
        <v>303</v>
      </c>
      <c r="G179" s="1">
        <v>38936</v>
      </c>
      <c r="H179">
        <v>10</v>
      </c>
      <c r="I179" s="4">
        <v>2016</v>
      </c>
    </row>
    <row r="180" spans="1:9" x14ac:dyDescent="0.2">
      <c r="A180" t="str">
        <f t="shared" si="2"/>
        <v>REME179</v>
      </c>
      <c r="B180" s="8" t="s">
        <v>602</v>
      </c>
      <c r="C180" t="s">
        <v>235</v>
      </c>
      <c r="D180" t="s">
        <v>329</v>
      </c>
      <c r="E180" t="s">
        <v>255</v>
      </c>
      <c r="F180" t="s">
        <v>62</v>
      </c>
      <c r="G180" s="1">
        <v>38869</v>
      </c>
      <c r="H180">
        <v>10</v>
      </c>
      <c r="I180" s="4">
        <v>2016</v>
      </c>
    </row>
    <row r="181" spans="1:9" x14ac:dyDescent="0.2">
      <c r="A181" t="str">
        <f t="shared" si="2"/>
        <v>REME180</v>
      </c>
      <c r="B181" s="8" t="s">
        <v>603</v>
      </c>
      <c r="C181" t="s">
        <v>235</v>
      </c>
      <c r="D181" t="s">
        <v>330</v>
      </c>
      <c r="E181" t="s">
        <v>20</v>
      </c>
      <c r="F181" t="s">
        <v>331</v>
      </c>
      <c r="G181" s="1">
        <v>37220</v>
      </c>
      <c r="H181">
        <v>15</v>
      </c>
      <c r="I181" s="4">
        <v>2016</v>
      </c>
    </row>
    <row r="182" spans="1:9" x14ac:dyDescent="0.2">
      <c r="A182" t="str">
        <f t="shared" si="2"/>
        <v>REME181</v>
      </c>
      <c r="B182" s="8" t="s">
        <v>604</v>
      </c>
      <c r="C182" t="s">
        <v>235</v>
      </c>
      <c r="D182" t="s">
        <v>332</v>
      </c>
      <c r="E182" t="s">
        <v>275</v>
      </c>
      <c r="F182" t="s">
        <v>333</v>
      </c>
      <c r="G182" s="1">
        <v>36966</v>
      </c>
      <c r="H182">
        <v>15</v>
      </c>
      <c r="I182" s="4">
        <v>2016</v>
      </c>
    </row>
    <row r="183" spans="1:9" x14ac:dyDescent="0.2">
      <c r="A183" t="str">
        <f t="shared" si="2"/>
        <v>REME182</v>
      </c>
      <c r="B183" s="8" t="s">
        <v>605</v>
      </c>
      <c r="C183" t="s">
        <v>235</v>
      </c>
      <c r="D183" t="s">
        <v>334</v>
      </c>
      <c r="E183" t="s">
        <v>275</v>
      </c>
      <c r="F183" t="s">
        <v>306</v>
      </c>
      <c r="G183" s="1">
        <v>37027</v>
      </c>
      <c r="H183">
        <v>15</v>
      </c>
      <c r="I183" s="4">
        <v>2016</v>
      </c>
    </row>
    <row r="184" spans="1:9" x14ac:dyDescent="0.2">
      <c r="A184" t="str">
        <f t="shared" si="2"/>
        <v>REME183</v>
      </c>
      <c r="B184" s="8" t="s">
        <v>606</v>
      </c>
      <c r="C184" t="s">
        <v>235</v>
      </c>
      <c r="D184" t="s">
        <v>335</v>
      </c>
      <c r="E184" t="s">
        <v>255</v>
      </c>
      <c r="F184" t="s">
        <v>336</v>
      </c>
      <c r="G184" s="1">
        <v>37074</v>
      </c>
      <c r="H184">
        <v>15</v>
      </c>
      <c r="I184" s="4">
        <v>2016</v>
      </c>
    </row>
    <row r="185" spans="1:9" x14ac:dyDescent="0.2">
      <c r="A185" t="str">
        <f t="shared" si="2"/>
        <v>REME184</v>
      </c>
      <c r="B185" s="8" t="s">
        <v>607</v>
      </c>
      <c r="C185" t="s">
        <v>235</v>
      </c>
      <c r="D185" t="s">
        <v>337</v>
      </c>
      <c r="E185" t="s">
        <v>275</v>
      </c>
      <c r="F185" t="s">
        <v>283</v>
      </c>
      <c r="G185" s="1">
        <v>36977</v>
      </c>
      <c r="H185">
        <v>15</v>
      </c>
      <c r="I185" s="4">
        <v>2016</v>
      </c>
    </row>
    <row r="186" spans="1:9" x14ac:dyDescent="0.2">
      <c r="A186" t="str">
        <f t="shared" si="2"/>
        <v>REME185</v>
      </c>
      <c r="B186" s="8" t="s">
        <v>608</v>
      </c>
      <c r="C186" t="s">
        <v>235</v>
      </c>
      <c r="D186" t="s">
        <v>338</v>
      </c>
      <c r="E186" t="s">
        <v>275</v>
      </c>
      <c r="F186" t="s">
        <v>283</v>
      </c>
      <c r="G186" s="1">
        <v>37027</v>
      </c>
      <c r="H186">
        <v>15</v>
      </c>
      <c r="I186" s="4">
        <v>2016</v>
      </c>
    </row>
    <row r="187" spans="1:9" x14ac:dyDescent="0.2">
      <c r="A187" t="str">
        <f t="shared" si="2"/>
        <v>REME186</v>
      </c>
      <c r="B187" s="8" t="s">
        <v>609</v>
      </c>
      <c r="C187" t="s">
        <v>235</v>
      </c>
      <c r="D187" t="s">
        <v>339</v>
      </c>
      <c r="E187" t="s">
        <v>275</v>
      </c>
      <c r="F187" t="s">
        <v>283</v>
      </c>
      <c r="G187" s="1">
        <v>37027</v>
      </c>
      <c r="H187">
        <v>15</v>
      </c>
      <c r="I187" s="4">
        <v>2016</v>
      </c>
    </row>
    <row r="188" spans="1:9" x14ac:dyDescent="0.2">
      <c r="A188" t="str">
        <f t="shared" si="2"/>
        <v>REME187</v>
      </c>
      <c r="B188" s="8" t="s">
        <v>610</v>
      </c>
      <c r="C188" t="s">
        <v>235</v>
      </c>
      <c r="D188" t="s">
        <v>340</v>
      </c>
      <c r="E188" t="s">
        <v>275</v>
      </c>
      <c r="F188" t="s">
        <v>283</v>
      </c>
      <c r="G188" s="1">
        <v>36982</v>
      </c>
      <c r="H188">
        <v>15</v>
      </c>
      <c r="I188" s="4">
        <v>2016</v>
      </c>
    </row>
    <row r="189" spans="1:9" x14ac:dyDescent="0.2">
      <c r="A189" t="str">
        <f t="shared" si="2"/>
        <v>REME188</v>
      </c>
      <c r="B189" s="8" t="s">
        <v>611</v>
      </c>
      <c r="C189" t="s">
        <v>235</v>
      </c>
      <c r="D189" t="s">
        <v>341</v>
      </c>
      <c r="E189" t="s">
        <v>255</v>
      </c>
      <c r="F189" t="s">
        <v>342</v>
      </c>
      <c r="G189" s="1">
        <v>36951</v>
      </c>
      <c r="H189">
        <v>15</v>
      </c>
      <c r="I189" s="4">
        <v>2016</v>
      </c>
    </row>
    <row r="190" spans="1:9" x14ac:dyDescent="0.2">
      <c r="A190" t="str">
        <f t="shared" si="2"/>
        <v>REME189</v>
      </c>
      <c r="B190" s="8" t="s">
        <v>612</v>
      </c>
      <c r="C190" t="s">
        <v>235</v>
      </c>
      <c r="D190" t="s">
        <v>343</v>
      </c>
      <c r="E190" t="s">
        <v>275</v>
      </c>
      <c r="F190" t="s">
        <v>344</v>
      </c>
      <c r="G190" s="1">
        <v>37026</v>
      </c>
      <c r="H190">
        <v>15</v>
      </c>
      <c r="I190" s="4">
        <v>2016</v>
      </c>
    </row>
    <row r="191" spans="1:9" x14ac:dyDescent="0.2">
      <c r="A191" t="str">
        <f t="shared" si="2"/>
        <v>REME190</v>
      </c>
      <c r="B191" s="8" t="s">
        <v>613</v>
      </c>
      <c r="C191" t="s">
        <v>235</v>
      </c>
      <c r="D191" t="s">
        <v>345</v>
      </c>
      <c r="E191" t="s">
        <v>275</v>
      </c>
      <c r="F191" t="s">
        <v>346</v>
      </c>
      <c r="G191" s="1">
        <v>36948</v>
      </c>
      <c r="H191">
        <v>15</v>
      </c>
      <c r="I191" s="4">
        <v>2016</v>
      </c>
    </row>
    <row r="192" spans="1:9" x14ac:dyDescent="0.2">
      <c r="A192" t="str">
        <f t="shared" si="2"/>
        <v>REME191</v>
      </c>
      <c r="B192" s="8" t="s">
        <v>614</v>
      </c>
      <c r="C192" t="s">
        <v>235</v>
      </c>
      <c r="D192" t="s">
        <v>347</v>
      </c>
      <c r="E192" t="s">
        <v>275</v>
      </c>
      <c r="F192" t="s">
        <v>348</v>
      </c>
      <c r="G192" s="1">
        <v>37231</v>
      </c>
      <c r="H192">
        <v>15</v>
      </c>
      <c r="I192" s="4">
        <v>2016</v>
      </c>
    </row>
    <row r="193" spans="1:9" x14ac:dyDescent="0.2">
      <c r="A193" t="str">
        <f t="shared" si="2"/>
        <v>REME192</v>
      </c>
      <c r="B193" s="8" t="s">
        <v>615</v>
      </c>
      <c r="C193" t="s">
        <v>235</v>
      </c>
      <c r="D193" t="s">
        <v>349</v>
      </c>
      <c r="E193" t="s">
        <v>275</v>
      </c>
      <c r="F193" t="s">
        <v>333</v>
      </c>
      <c r="G193" s="1">
        <v>37088</v>
      </c>
      <c r="H193">
        <v>15</v>
      </c>
      <c r="I193" s="4">
        <v>2016</v>
      </c>
    </row>
    <row r="194" spans="1:9" x14ac:dyDescent="0.2">
      <c r="A194" t="str">
        <f t="shared" si="2"/>
        <v>REME193</v>
      </c>
      <c r="B194" s="8" t="s">
        <v>616</v>
      </c>
      <c r="C194" t="s">
        <v>235</v>
      </c>
      <c r="D194" t="s">
        <v>350</v>
      </c>
      <c r="E194" t="s">
        <v>309</v>
      </c>
      <c r="F194" t="s">
        <v>351</v>
      </c>
      <c r="G194" s="1">
        <v>37257</v>
      </c>
      <c r="H194">
        <v>15</v>
      </c>
      <c r="I194" s="4">
        <v>2016</v>
      </c>
    </row>
    <row r="195" spans="1:9" x14ac:dyDescent="0.2">
      <c r="A195" t="str">
        <f t="shared" si="2"/>
        <v>REME194</v>
      </c>
      <c r="B195" s="8" t="s">
        <v>617</v>
      </c>
      <c r="C195" t="s">
        <v>235</v>
      </c>
      <c r="D195" t="s">
        <v>352</v>
      </c>
      <c r="E195" t="s">
        <v>309</v>
      </c>
      <c r="F195" t="s">
        <v>266</v>
      </c>
      <c r="G195" s="1">
        <v>37257</v>
      </c>
      <c r="H195">
        <v>15</v>
      </c>
      <c r="I195" s="4">
        <v>2016</v>
      </c>
    </row>
    <row r="196" spans="1:9" x14ac:dyDescent="0.2">
      <c r="A196" t="str">
        <f t="shared" ref="A196:A242" si="3">CONCATENATE(IF(MID(C196,1,4)="E BU","EBUS",IF(MID(C196,1,4)="TVN,","TVNS",MID(C196,1,4))),B196)</f>
        <v>REME195</v>
      </c>
      <c r="B196" s="8" t="s">
        <v>618</v>
      </c>
      <c r="C196" t="s">
        <v>235</v>
      </c>
      <c r="D196" t="s">
        <v>353</v>
      </c>
      <c r="E196" t="s">
        <v>275</v>
      </c>
      <c r="F196" t="s">
        <v>283</v>
      </c>
      <c r="G196" s="1">
        <v>36976</v>
      </c>
      <c r="H196">
        <v>15</v>
      </c>
      <c r="I196" s="4">
        <v>2016</v>
      </c>
    </row>
    <row r="197" spans="1:9" x14ac:dyDescent="0.2">
      <c r="A197" t="str">
        <f t="shared" si="3"/>
        <v>REME196</v>
      </c>
      <c r="B197" s="8" t="s">
        <v>619</v>
      </c>
      <c r="C197" t="s">
        <v>235</v>
      </c>
      <c r="D197" t="s">
        <v>354</v>
      </c>
      <c r="E197" t="s">
        <v>275</v>
      </c>
      <c r="F197" t="s">
        <v>283</v>
      </c>
      <c r="G197" s="1">
        <v>36966</v>
      </c>
      <c r="H197">
        <v>15</v>
      </c>
      <c r="I197" s="4">
        <v>2016</v>
      </c>
    </row>
    <row r="198" spans="1:9" x14ac:dyDescent="0.2">
      <c r="A198" t="str">
        <f t="shared" si="3"/>
        <v>REME197</v>
      </c>
      <c r="B198" s="8" t="s">
        <v>620</v>
      </c>
      <c r="C198" t="s">
        <v>235</v>
      </c>
      <c r="D198" t="s">
        <v>355</v>
      </c>
      <c r="E198" t="s">
        <v>309</v>
      </c>
      <c r="F198" t="s">
        <v>356</v>
      </c>
      <c r="G198" s="1">
        <v>37257</v>
      </c>
      <c r="H198">
        <v>15</v>
      </c>
      <c r="I198" s="4">
        <v>2016</v>
      </c>
    </row>
    <row r="199" spans="1:9" x14ac:dyDescent="0.2">
      <c r="A199" t="str">
        <f t="shared" si="3"/>
        <v>REME198</v>
      </c>
      <c r="B199" s="8" t="s">
        <v>621</v>
      </c>
      <c r="C199" t="s">
        <v>235</v>
      </c>
      <c r="D199" t="s">
        <v>357</v>
      </c>
      <c r="E199" t="s">
        <v>255</v>
      </c>
      <c r="F199" t="s">
        <v>358</v>
      </c>
      <c r="G199" s="1">
        <v>37027</v>
      </c>
      <c r="H199">
        <v>15</v>
      </c>
      <c r="I199" s="4">
        <v>2016</v>
      </c>
    </row>
    <row r="200" spans="1:9" x14ac:dyDescent="0.2">
      <c r="A200" t="str">
        <f t="shared" si="3"/>
        <v>REME199</v>
      </c>
      <c r="B200" s="8" t="s">
        <v>622</v>
      </c>
      <c r="C200" t="s">
        <v>235</v>
      </c>
      <c r="D200" t="s">
        <v>359</v>
      </c>
      <c r="E200" t="s">
        <v>275</v>
      </c>
      <c r="F200" t="s">
        <v>306</v>
      </c>
      <c r="G200" s="1">
        <v>37027</v>
      </c>
      <c r="H200">
        <v>15</v>
      </c>
      <c r="I200" s="4">
        <v>2016</v>
      </c>
    </row>
    <row r="201" spans="1:9" x14ac:dyDescent="0.2">
      <c r="A201" t="str">
        <f t="shared" si="3"/>
        <v>REME200</v>
      </c>
      <c r="B201" s="8" t="s">
        <v>623</v>
      </c>
      <c r="C201" t="s">
        <v>235</v>
      </c>
      <c r="D201" t="s">
        <v>360</v>
      </c>
      <c r="E201" t="s">
        <v>275</v>
      </c>
      <c r="F201" t="s">
        <v>283</v>
      </c>
      <c r="G201" s="1">
        <v>37027</v>
      </c>
      <c r="H201">
        <v>15</v>
      </c>
      <c r="I201" s="4">
        <v>2016</v>
      </c>
    </row>
    <row r="202" spans="1:9" x14ac:dyDescent="0.2">
      <c r="A202" t="str">
        <f t="shared" si="3"/>
        <v>REME201</v>
      </c>
      <c r="B202" s="8" t="s">
        <v>624</v>
      </c>
      <c r="C202" s="2" t="s">
        <v>235</v>
      </c>
      <c r="D202" s="2" t="s">
        <v>361</v>
      </c>
      <c r="E202" s="2" t="s">
        <v>255</v>
      </c>
      <c r="F202" s="2" t="s">
        <v>362</v>
      </c>
      <c r="G202" s="5">
        <v>36951</v>
      </c>
      <c r="H202" s="2">
        <v>15</v>
      </c>
      <c r="I202" s="4">
        <v>2016</v>
      </c>
    </row>
    <row r="203" spans="1:9" ht="17" thickBot="1" x14ac:dyDescent="0.25">
      <c r="A203" t="str">
        <f t="shared" si="3"/>
        <v>REME202</v>
      </c>
      <c r="B203" s="8" t="s">
        <v>625</v>
      </c>
      <c r="C203" s="3" t="s">
        <v>235</v>
      </c>
      <c r="D203" s="3" t="s">
        <v>363</v>
      </c>
      <c r="E203" s="3" t="s">
        <v>255</v>
      </c>
      <c r="F203" s="3" t="s">
        <v>364</v>
      </c>
      <c r="G203" s="6">
        <v>35200</v>
      </c>
      <c r="H203" s="3">
        <v>20</v>
      </c>
      <c r="I203" s="7">
        <v>2016</v>
      </c>
    </row>
    <row r="204" spans="1:9" ht="17" thickTop="1" x14ac:dyDescent="0.2">
      <c r="A204" t="str">
        <f t="shared" si="3"/>
        <v>LIBR203</v>
      </c>
      <c r="B204" s="8" t="s">
        <v>626</v>
      </c>
      <c r="C204" t="s">
        <v>365</v>
      </c>
      <c r="D204" t="s">
        <v>366</v>
      </c>
      <c r="E204" t="s">
        <v>367</v>
      </c>
      <c r="F204" t="s">
        <v>368</v>
      </c>
      <c r="G204" s="1">
        <v>40181</v>
      </c>
      <c r="H204">
        <v>5</v>
      </c>
      <c r="I204" s="4">
        <v>2015</v>
      </c>
    </row>
    <row r="205" spans="1:9" x14ac:dyDescent="0.2">
      <c r="A205" t="str">
        <f t="shared" si="3"/>
        <v>LIBR204</v>
      </c>
      <c r="B205" s="8" t="s">
        <v>627</v>
      </c>
      <c r="C205" t="s">
        <v>365</v>
      </c>
      <c r="D205" t="s">
        <v>369</v>
      </c>
      <c r="E205" t="s">
        <v>237</v>
      </c>
      <c r="F205" t="s">
        <v>370</v>
      </c>
      <c r="G205" s="1">
        <v>40181</v>
      </c>
      <c r="H205">
        <v>5</v>
      </c>
      <c r="I205" s="4">
        <v>2015</v>
      </c>
    </row>
    <row r="206" spans="1:9" x14ac:dyDescent="0.2">
      <c r="A206" t="str">
        <f t="shared" si="3"/>
        <v>LIBR205</v>
      </c>
      <c r="B206" s="8" t="s">
        <v>628</v>
      </c>
      <c r="C206" t="s">
        <v>365</v>
      </c>
      <c r="D206" t="s">
        <v>371</v>
      </c>
      <c r="E206" t="s">
        <v>237</v>
      </c>
      <c r="F206" t="s">
        <v>189</v>
      </c>
      <c r="G206" s="1">
        <v>40392</v>
      </c>
      <c r="H206">
        <v>5</v>
      </c>
      <c r="I206" s="4">
        <v>2015</v>
      </c>
    </row>
    <row r="207" spans="1:9" x14ac:dyDescent="0.2">
      <c r="A207" t="str">
        <f t="shared" si="3"/>
        <v>TVNS206</v>
      </c>
      <c r="B207" s="8" t="s">
        <v>629</v>
      </c>
      <c r="C207" t="s">
        <v>372</v>
      </c>
      <c r="D207" t="s">
        <v>373</v>
      </c>
      <c r="E207" t="s">
        <v>374</v>
      </c>
      <c r="F207" t="s">
        <v>375</v>
      </c>
      <c r="G207" s="1">
        <v>40180</v>
      </c>
      <c r="H207">
        <v>5</v>
      </c>
      <c r="I207" s="4">
        <v>2015</v>
      </c>
    </row>
    <row r="208" spans="1:9" x14ac:dyDescent="0.2">
      <c r="A208" t="str">
        <f t="shared" si="3"/>
        <v>TVNS207</v>
      </c>
      <c r="B208" s="8" t="s">
        <v>630</v>
      </c>
      <c r="C208" t="s">
        <v>372</v>
      </c>
      <c r="D208" t="s">
        <v>376</v>
      </c>
      <c r="E208" t="s">
        <v>374</v>
      </c>
      <c r="F208" t="s">
        <v>377</v>
      </c>
      <c r="G208" s="1">
        <v>40467</v>
      </c>
      <c r="H208">
        <v>5</v>
      </c>
      <c r="I208" s="4">
        <v>2015</v>
      </c>
    </row>
    <row r="209" spans="1:9" x14ac:dyDescent="0.2">
      <c r="A209" t="str">
        <f t="shared" si="3"/>
        <v>LIBR208</v>
      </c>
      <c r="B209" s="8" t="s">
        <v>631</v>
      </c>
      <c r="C209" t="s">
        <v>365</v>
      </c>
      <c r="D209" t="s">
        <v>378</v>
      </c>
      <c r="E209" t="s">
        <v>367</v>
      </c>
      <c r="F209" t="s">
        <v>379</v>
      </c>
      <c r="G209" s="1">
        <v>40422</v>
      </c>
      <c r="H209">
        <v>5</v>
      </c>
      <c r="I209" s="4">
        <v>2015</v>
      </c>
    </row>
    <row r="210" spans="1:9" x14ac:dyDescent="0.2">
      <c r="A210" t="str">
        <f t="shared" si="3"/>
        <v>TVNS209</v>
      </c>
      <c r="B210" s="8" t="s">
        <v>632</v>
      </c>
      <c r="C210" t="s">
        <v>372</v>
      </c>
      <c r="D210" t="s">
        <v>380</v>
      </c>
      <c r="E210" t="s">
        <v>381</v>
      </c>
      <c r="F210" t="s">
        <v>382</v>
      </c>
      <c r="G210" s="1">
        <v>40346</v>
      </c>
      <c r="H210">
        <v>5</v>
      </c>
      <c r="I210" s="4">
        <v>2015</v>
      </c>
    </row>
    <row r="211" spans="1:9" x14ac:dyDescent="0.2">
      <c r="A211" t="str">
        <f t="shared" si="3"/>
        <v>TVNS210</v>
      </c>
      <c r="B211" s="8" t="s">
        <v>633</v>
      </c>
      <c r="C211" t="s">
        <v>372</v>
      </c>
      <c r="D211" t="s">
        <v>383</v>
      </c>
      <c r="E211" t="s">
        <v>374</v>
      </c>
      <c r="F211" t="s">
        <v>379</v>
      </c>
      <c r="G211" s="1">
        <v>38454</v>
      </c>
      <c r="H211">
        <v>10</v>
      </c>
      <c r="I211" s="4">
        <v>2015</v>
      </c>
    </row>
    <row r="212" spans="1:9" x14ac:dyDescent="0.2">
      <c r="A212" t="str">
        <f t="shared" si="3"/>
        <v>TVNS211</v>
      </c>
      <c r="B212" s="8" t="s">
        <v>634</v>
      </c>
      <c r="C212" t="s">
        <v>372</v>
      </c>
      <c r="D212" t="s">
        <v>384</v>
      </c>
      <c r="E212" t="s">
        <v>10</v>
      </c>
      <c r="F212" t="s">
        <v>385</v>
      </c>
      <c r="G212" s="1">
        <v>38444</v>
      </c>
      <c r="H212">
        <v>10</v>
      </c>
      <c r="I212" s="4">
        <v>2015</v>
      </c>
    </row>
    <row r="213" spans="1:9" x14ac:dyDescent="0.2">
      <c r="A213" t="str">
        <f t="shared" si="3"/>
        <v>TVNS212</v>
      </c>
      <c r="B213" s="8" t="s">
        <v>635</v>
      </c>
      <c r="C213" t="s">
        <v>372</v>
      </c>
      <c r="D213" t="s">
        <v>386</v>
      </c>
      <c r="E213" t="s">
        <v>374</v>
      </c>
      <c r="F213" t="s">
        <v>379</v>
      </c>
      <c r="G213" s="1">
        <v>38574</v>
      </c>
      <c r="H213">
        <v>10</v>
      </c>
      <c r="I213" s="4">
        <v>2015</v>
      </c>
    </row>
    <row r="214" spans="1:9" x14ac:dyDescent="0.2">
      <c r="A214" t="str">
        <f t="shared" si="3"/>
        <v>TVNS213</v>
      </c>
      <c r="B214" s="8" t="s">
        <v>636</v>
      </c>
      <c r="C214" t="s">
        <v>372</v>
      </c>
      <c r="D214" t="s">
        <v>387</v>
      </c>
      <c r="E214" t="s">
        <v>374</v>
      </c>
      <c r="F214" t="s">
        <v>388</v>
      </c>
      <c r="G214" s="1">
        <v>38596</v>
      </c>
      <c r="H214">
        <v>10</v>
      </c>
      <c r="I214" s="4">
        <v>2015</v>
      </c>
    </row>
    <row r="215" spans="1:9" x14ac:dyDescent="0.2">
      <c r="A215" t="str">
        <f t="shared" si="3"/>
        <v>TVNS214</v>
      </c>
      <c r="B215" s="8" t="s">
        <v>637</v>
      </c>
      <c r="C215" t="s">
        <v>372</v>
      </c>
      <c r="D215" t="s">
        <v>389</v>
      </c>
      <c r="E215" t="s">
        <v>374</v>
      </c>
      <c r="F215" t="s">
        <v>388</v>
      </c>
      <c r="G215" s="1">
        <v>38519</v>
      </c>
      <c r="H215">
        <v>10</v>
      </c>
      <c r="I215" s="4">
        <v>2015</v>
      </c>
    </row>
    <row r="216" spans="1:9" x14ac:dyDescent="0.2">
      <c r="A216" t="str">
        <f t="shared" si="3"/>
        <v>TVNS215</v>
      </c>
      <c r="B216" s="8" t="s">
        <v>638</v>
      </c>
      <c r="C216" t="s">
        <v>372</v>
      </c>
      <c r="D216" t="s">
        <v>390</v>
      </c>
      <c r="E216" t="s">
        <v>374</v>
      </c>
      <c r="F216" t="s">
        <v>379</v>
      </c>
      <c r="G216" s="1">
        <v>38630</v>
      </c>
      <c r="H216">
        <v>10</v>
      </c>
      <c r="I216" s="4">
        <v>2015</v>
      </c>
    </row>
    <row r="217" spans="1:9" x14ac:dyDescent="0.2">
      <c r="A217" t="str">
        <f t="shared" si="3"/>
        <v>TVNS216</v>
      </c>
      <c r="B217" s="8" t="s">
        <v>639</v>
      </c>
      <c r="C217" t="s">
        <v>372</v>
      </c>
      <c r="D217" t="s">
        <v>391</v>
      </c>
      <c r="E217" t="s">
        <v>374</v>
      </c>
      <c r="F217" t="s">
        <v>392</v>
      </c>
      <c r="G217" s="1">
        <v>38364</v>
      </c>
      <c r="H217">
        <v>10</v>
      </c>
      <c r="I217" s="4">
        <v>2015</v>
      </c>
    </row>
    <row r="218" spans="1:9" x14ac:dyDescent="0.2">
      <c r="A218" t="str">
        <f t="shared" si="3"/>
        <v>TVNS217</v>
      </c>
      <c r="B218" s="8" t="s">
        <v>640</v>
      </c>
      <c r="C218" t="s">
        <v>372</v>
      </c>
      <c r="D218" t="s">
        <v>393</v>
      </c>
      <c r="E218" t="s">
        <v>381</v>
      </c>
      <c r="F218" t="s">
        <v>394</v>
      </c>
      <c r="G218" s="1">
        <v>38642</v>
      </c>
      <c r="H218">
        <v>10</v>
      </c>
      <c r="I218" s="4">
        <v>2015</v>
      </c>
    </row>
    <row r="219" spans="1:9" x14ac:dyDescent="0.2">
      <c r="A219" t="str">
        <f t="shared" si="3"/>
        <v>TVNS218</v>
      </c>
      <c r="B219" s="8" t="s">
        <v>641</v>
      </c>
      <c r="C219" t="s">
        <v>372</v>
      </c>
      <c r="D219" t="s">
        <v>395</v>
      </c>
      <c r="E219" t="s">
        <v>374</v>
      </c>
      <c r="F219" t="s">
        <v>396</v>
      </c>
      <c r="G219" s="1">
        <v>38356</v>
      </c>
      <c r="H219">
        <v>10</v>
      </c>
      <c r="I219" s="4">
        <v>2015</v>
      </c>
    </row>
    <row r="220" spans="1:9" x14ac:dyDescent="0.2">
      <c r="A220" t="str">
        <f t="shared" si="3"/>
        <v>TVNS219</v>
      </c>
      <c r="B220" s="8" t="s">
        <v>642</v>
      </c>
      <c r="C220" t="s">
        <v>372</v>
      </c>
      <c r="D220" t="s">
        <v>397</v>
      </c>
      <c r="E220" t="s">
        <v>374</v>
      </c>
      <c r="F220" t="s">
        <v>388</v>
      </c>
      <c r="G220" s="1">
        <v>40714</v>
      </c>
      <c r="H220">
        <v>5</v>
      </c>
      <c r="I220" s="4">
        <v>2016</v>
      </c>
    </row>
    <row r="221" spans="1:9" x14ac:dyDescent="0.2">
      <c r="A221" t="str">
        <f t="shared" si="3"/>
        <v>NOTI220</v>
      </c>
      <c r="B221" s="8" t="s">
        <v>643</v>
      </c>
      <c r="C221" t="s">
        <v>398</v>
      </c>
      <c r="D221" t="s">
        <v>399</v>
      </c>
      <c r="E221" t="s">
        <v>398</v>
      </c>
      <c r="F221" t="s">
        <v>388</v>
      </c>
      <c r="G221" s="1">
        <v>40771</v>
      </c>
      <c r="H221">
        <v>5</v>
      </c>
      <c r="I221" s="4">
        <v>2016</v>
      </c>
    </row>
    <row r="222" spans="1:9" x14ac:dyDescent="0.2">
      <c r="A222" t="str">
        <f t="shared" si="3"/>
        <v>TVNS221</v>
      </c>
      <c r="B222" s="8" t="s">
        <v>644</v>
      </c>
      <c r="C222" t="s">
        <v>372</v>
      </c>
      <c r="D222" t="s">
        <v>400</v>
      </c>
      <c r="E222" t="s">
        <v>374</v>
      </c>
      <c r="F222" t="s">
        <v>401</v>
      </c>
      <c r="G222" s="1">
        <v>40553</v>
      </c>
      <c r="H222">
        <v>5</v>
      </c>
      <c r="I222" s="4">
        <v>2016</v>
      </c>
    </row>
    <row r="223" spans="1:9" x14ac:dyDescent="0.2">
      <c r="A223" t="str">
        <f t="shared" si="3"/>
        <v>NOTI222</v>
      </c>
      <c r="B223" s="8" t="s">
        <v>645</v>
      </c>
      <c r="C223" t="s">
        <v>398</v>
      </c>
      <c r="D223" t="s">
        <v>402</v>
      </c>
      <c r="E223" t="s">
        <v>398</v>
      </c>
      <c r="F223" t="s">
        <v>379</v>
      </c>
      <c r="G223" s="1">
        <v>40544</v>
      </c>
      <c r="H223">
        <v>5</v>
      </c>
      <c r="I223" s="4">
        <v>2016</v>
      </c>
    </row>
    <row r="224" spans="1:9" x14ac:dyDescent="0.2">
      <c r="A224" t="str">
        <f t="shared" si="3"/>
        <v>TVNS223</v>
      </c>
      <c r="B224" s="8" t="s">
        <v>646</v>
      </c>
      <c r="C224" t="s">
        <v>372</v>
      </c>
      <c r="D224" t="s">
        <v>403</v>
      </c>
      <c r="E224" t="s">
        <v>374</v>
      </c>
      <c r="F224" t="s">
        <v>379</v>
      </c>
      <c r="G224" s="1">
        <v>40551</v>
      </c>
      <c r="H224">
        <v>5</v>
      </c>
      <c r="I224" s="4">
        <v>2016</v>
      </c>
    </row>
    <row r="225" spans="1:9" x14ac:dyDescent="0.2">
      <c r="A225" t="str">
        <f t="shared" si="3"/>
        <v>NOTI224</v>
      </c>
      <c r="B225" s="8" t="s">
        <v>647</v>
      </c>
      <c r="C225" t="s">
        <v>398</v>
      </c>
      <c r="D225" t="s">
        <v>404</v>
      </c>
      <c r="E225" t="s">
        <v>398</v>
      </c>
      <c r="F225" t="s">
        <v>379</v>
      </c>
      <c r="G225" s="1">
        <v>40554</v>
      </c>
      <c r="H225">
        <v>5</v>
      </c>
      <c r="I225" s="4">
        <v>2016</v>
      </c>
    </row>
    <row r="226" spans="1:9" x14ac:dyDescent="0.2">
      <c r="A226" t="str">
        <f t="shared" si="3"/>
        <v>NOTI225</v>
      </c>
      <c r="B226" s="8" t="s">
        <v>648</v>
      </c>
      <c r="C226" t="s">
        <v>398</v>
      </c>
      <c r="D226" t="s">
        <v>405</v>
      </c>
      <c r="E226" t="s">
        <v>398</v>
      </c>
      <c r="F226" t="s">
        <v>406</v>
      </c>
      <c r="G226" s="1">
        <v>40545</v>
      </c>
      <c r="H226">
        <v>5</v>
      </c>
      <c r="I226" s="4">
        <v>2016</v>
      </c>
    </row>
    <row r="227" spans="1:9" x14ac:dyDescent="0.2">
      <c r="A227" t="str">
        <f t="shared" si="3"/>
        <v>TVNS226</v>
      </c>
      <c r="B227" s="8" t="s">
        <v>649</v>
      </c>
      <c r="C227" t="s">
        <v>372</v>
      </c>
      <c r="D227" t="s">
        <v>407</v>
      </c>
      <c r="E227" t="s">
        <v>374</v>
      </c>
      <c r="F227" t="s">
        <v>408</v>
      </c>
      <c r="G227" s="1">
        <v>40545</v>
      </c>
      <c r="H227">
        <v>5</v>
      </c>
      <c r="I227" s="4">
        <v>2016</v>
      </c>
    </row>
    <row r="228" spans="1:9" x14ac:dyDescent="0.2">
      <c r="A228" t="str">
        <f t="shared" si="3"/>
        <v>TVNS227</v>
      </c>
      <c r="B228" s="8" t="s">
        <v>650</v>
      </c>
      <c r="C228" t="s">
        <v>372</v>
      </c>
      <c r="D228" t="s">
        <v>409</v>
      </c>
      <c r="E228" t="s">
        <v>374</v>
      </c>
      <c r="F228" t="s">
        <v>401</v>
      </c>
      <c r="G228" s="1">
        <v>40550</v>
      </c>
      <c r="H228">
        <v>5</v>
      </c>
      <c r="I228" s="4">
        <v>2016</v>
      </c>
    </row>
    <row r="229" spans="1:9" x14ac:dyDescent="0.2">
      <c r="A229" t="str">
        <f t="shared" si="3"/>
        <v>TVNS228</v>
      </c>
      <c r="B229" s="8" t="s">
        <v>651</v>
      </c>
      <c r="C229" t="s">
        <v>372</v>
      </c>
      <c r="D229" t="s">
        <v>410</v>
      </c>
      <c r="E229" t="s">
        <v>374</v>
      </c>
      <c r="F229" t="s">
        <v>411</v>
      </c>
      <c r="G229" s="1">
        <v>38995</v>
      </c>
      <c r="H229">
        <v>10</v>
      </c>
      <c r="I229" s="4">
        <v>2016</v>
      </c>
    </row>
    <row r="230" spans="1:9" x14ac:dyDescent="0.2">
      <c r="A230" t="str">
        <f t="shared" si="3"/>
        <v>NOTI229</v>
      </c>
      <c r="B230" s="8" t="s">
        <v>652</v>
      </c>
      <c r="C230" t="s">
        <v>398</v>
      </c>
      <c r="D230" t="s">
        <v>412</v>
      </c>
      <c r="E230" t="s">
        <v>398</v>
      </c>
      <c r="F230" t="s">
        <v>406</v>
      </c>
      <c r="G230" s="1">
        <v>38725</v>
      </c>
      <c r="H230">
        <v>10</v>
      </c>
      <c r="I230" s="4">
        <v>2016</v>
      </c>
    </row>
    <row r="231" spans="1:9" x14ac:dyDescent="0.2">
      <c r="A231" t="str">
        <f t="shared" si="3"/>
        <v>NOTI230</v>
      </c>
      <c r="B231" s="8" t="s">
        <v>653</v>
      </c>
      <c r="C231" t="s">
        <v>398</v>
      </c>
      <c r="D231" t="s">
        <v>413</v>
      </c>
      <c r="E231" t="s">
        <v>398</v>
      </c>
      <c r="F231" t="s">
        <v>379</v>
      </c>
      <c r="G231" s="1">
        <v>38725</v>
      </c>
      <c r="H231">
        <v>10</v>
      </c>
      <c r="I231" s="4">
        <v>2016</v>
      </c>
    </row>
    <row r="232" spans="1:9" x14ac:dyDescent="0.2">
      <c r="A232" t="str">
        <f t="shared" si="3"/>
        <v>TVNS231</v>
      </c>
      <c r="B232" s="8" t="s">
        <v>654</v>
      </c>
      <c r="C232" t="s">
        <v>372</v>
      </c>
      <c r="D232" t="s">
        <v>414</v>
      </c>
      <c r="E232" t="s">
        <v>374</v>
      </c>
      <c r="F232" t="s">
        <v>379</v>
      </c>
      <c r="G232" s="1">
        <v>38901</v>
      </c>
      <c r="H232">
        <v>10</v>
      </c>
      <c r="I232" s="4">
        <v>2016</v>
      </c>
    </row>
    <row r="233" spans="1:9" x14ac:dyDescent="0.2">
      <c r="A233" t="str">
        <f t="shared" si="3"/>
        <v>NOTI232</v>
      </c>
      <c r="B233" s="8" t="s">
        <v>655</v>
      </c>
      <c r="C233" t="s">
        <v>398</v>
      </c>
      <c r="D233" t="s">
        <v>415</v>
      </c>
      <c r="E233" t="s">
        <v>398</v>
      </c>
      <c r="F233" t="s">
        <v>416</v>
      </c>
      <c r="G233" s="1">
        <v>38887</v>
      </c>
      <c r="H233">
        <v>10</v>
      </c>
      <c r="I233" s="4">
        <v>2016</v>
      </c>
    </row>
    <row r="234" spans="1:9" x14ac:dyDescent="0.2">
      <c r="A234" t="str">
        <f t="shared" si="3"/>
        <v>TVNS233</v>
      </c>
      <c r="B234" s="8" t="s">
        <v>656</v>
      </c>
      <c r="C234" t="s">
        <v>372</v>
      </c>
      <c r="D234" t="s">
        <v>417</v>
      </c>
      <c r="E234" t="s">
        <v>374</v>
      </c>
      <c r="F234" t="s">
        <v>408</v>
      </c>
      <c r="G234" s="1">
        <v>38722</v>
      </c>
      <c r="H234">
        <v>10</v>
      </c>
      <c r="I234" s="4">
        <v>2016</v>
      </c>
    </row>
    <row r="235" spans="1:9" x14ac:dyDescent="0.2">
      <c r="A235" t="str">
        <f t="shared" si="3"/>
        <v>TVNS234</v>
      </c>
      <c r="B235" s="8" t="s">
        <v>657</v>
      </c>
      <c r="C235" t="s">
        <v>372</v>
      </c>
      <c r="D235" t="s">
        <v>418</v>
      </c>
      <c r="E235" t="s">
        <v>94</v>
      </c>
      <c r="F235" t="s">
        <v>419</v>
      </c>
      <c r="G235" s="1">
        <v>38930</v>
      </c>
      <c r="H235">
        <v>10</v>
      </c>
      <c r="I235" s="4">
        <v>2016</v>
      </c>
    </row>
    <row r="236" spans="1:9" x14ac:dyDescent="0.2">
      <c r="A236" t="str">
        <f t="shared" si="3"/>
        <v>NOTI235</v>
      </c>
      <c r="B236" s="8" t="s">
        <v>658</v>
      </c>
      <c r="C236" t="s">
        <v>398</v>
      </c>
      <c r="D236" t="s">
        <v>420</v>
      </c>
      <c r="E236" t="s">
        <v>398</v>
      </c>
      <c r="F236" t="s">
        <v>421</v>
      </c>
      <c r="G236" s="1">
        <v>38720</v>
      </c>
      <c r="H236">
        <v>10</v>
      </c>
      <c r="I236" s="4">
        <v>2016</v>
      </c>
    </row>
    <row r="237" spans="1:9" x14ac:dyDescent="0.2">
      <c r="A237" t="str">
        <f t="shared" si="3"/>
        <v>TVNS236</v>
      </c>
      <c r="B237" s="8" t="s">
        <v>659</v>
      </c>
      <c r="C237" t="s">
        <v>372</v>
      </c>
      <c r="D237" t="s">
        <v>422</v>
      </c>
      <c r="E237" t="s">
        <v>423</v>
      </c>
      <c r="F237" t="s">
        <v>115</v>
      </c>
      <c r="G237" s="1">
        <v>33532</v>
      </c>
      <c r="H237">
        <v>25</v>
      </c>
      <c r="I237" s="4">
        <v>2016</v>
      </c>
    </row>
    <row r="238" spans="1:9" x14ac:dyDescent="0.2">
      <c r="A238" t="str">
        <f t="shared" si="3"/>
        <v>EDIC237</v>
      </c>
      <c r="B238" s="8" t="s">
        <v>672</v>
      </c>
      <c r="C238" t="s">
        <v>660</v>
      </c>
      <c r="D238" t="s">
        <v>661</v>
      </c>
      <c r="E238" t="s">
        <v>367</v>
      </c>
      <c r="F238" t="s">
        <v>662</v>
      </c>
      <c r="G238" s="1">
        <v>37242</v>
      </c>
      <c r="H238">
        <v>15</v>
      </c>
      <c r="I238">
        <v>2016</v>
      </c>
    </row>
    <row r="239" spans="1:9" x14ac:dyDescent="0.2">
      <c r="A239" t="str">
        <f t="shared" si="3"/>
        <v>EDIC238</v>
      </c>
      <c r="B239" s="8" t="s">
        <v>673</v>
      </c>
      <c r="C239" t="s">
        <v>660</v>
      </c>
      <c r="D239" t="s">
        <v>663</v>
      </c>
      <c r="E239" t="s">
        <v>367</v>
      </c>
      <c r="F239" t="s">
        <v>664</v>
      </c>
      <c r="G239" s="1">
        <v>40210</v>
      </c>
      <c r="H239" s="9">
        <v>5</v>
      </c>
      <c r="I239" s="4">
        <v>2015</v>
      </c>
    </row>
    <row r="240" spans="1:9" x14ac:dyDescent="0.2">
      <c r="A240" t="str">
        <f t="shared" si="3"/>
        <v>EDIC239</v>
      </c>
      <c r="B240" s="8" t="s">
        <v>674</v>
      </c>
      <c r="C240" t="s">
        <v>660</v>
      </c>
      <c r="D240" t="s">
        <v>665</v>
      </c>
      <c r="E240" t="s">
        <v>10</v>
      </c>
      <c r="F240" t="s">
        <v>666</v>
      </c>
      <c r="G240" s="1">
        <v>40274</v>
      </c>
      <c r="H240" s="9">
        <v>5</v>
      </c>
      <c r="I240" s="4">
        <v>2015</v>
      </c>
    </row>
    <row r="241" spans="1:9" x14ac:dyDescent="0.2">
      <c r="A241" t="str">
        <f t="shared" si="3"/>
        <v>GIME240</v>
      </c>
      <c r="B241" s="8" t="s">
        <v>675</v>
      </c>
      <c r="C241" t="s">
        <v>0</v>
      </c>
      <c r="D241" t="s">
        <v>667</v>
      </c>
      <c r="E241" t="s">
        <v>90</v>
      </c>
      <c r="F241" t="s">
        <v>668</v>
      </c>
      <c r="G241" s="1">
        <v>34974</v>
      </c>
      <c r="H241" s="9">
        <v>20</v>
      </c>
      <c r="I241" s="4">
        <v>2015</v>
      </c>
    </row>
    <row r="242" spans="1:9" x14ac:dyDescent="0.2">
      <c r="A242" t="str">
        <f t="shared" si="3"/>
        <v>REME241</v>
      </c>
      <c r="B242" s="8" t="s">
        <v>676</v>
      </c>
      <c r="C242" t="s">
        <v>235</v>
      </c>
      <c r="D242" t="s">
        <v>669</v>
      </c>
      <c r="E242" t="s">
        <v>670</v>
      </c>
      <c r="F242" t="s">
        <v>671</v>
      </c>
      <c r="G242" s="1">
        <v>42370</v>
      </c>
      <c r="H242" s="9">
        <v>15</v>
      </c>
      <c r="I242" s="4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2016-08-03T20:53:08Z</dcterms:created>
  <dcterms:modified xsi:type="dcterms:W3CDTF">2016-08-03T21:35:45Z</dcterms:modified>
</cp:coreProperties>
</file>