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всеподряд\курсовые\StroitelstvoRaschet\Документация\"/>
    </mc:Choice>
  </mc:AlternateContent>
  <bookViews>
    <workbookView xWindow="0" yWindow="0" windowWidth="7476" windowHeight="2808"/>
  </bookViews>
  <sheets>
    <sheet name="Тестовые значения" sheetId="2" r:id="rId1"/>
  </sheets>
  <calcPr calcId="162913"/>
</workbook>
</file>

<file path=xl/calcChain.xml><?xml version="1.0" encoding="utf-8"?>
<calcChain xmlns="http://schemas.openxmlformats.org/spreadsheetml/2006/main">
  <c r="B21" i="2" l="1"/>
</calcChain>
</file>

<file path=xl/sharedStrings.xml><?xml version="1.0" encoding="utf-8"?>
<sst xmlns="http://schemas.openxmlformats.org/spreadsheetml/2006/main" count="33" uniqueCount="31">
  <si>
    <t>Застройщик</t>
  </si>
  <si>
    <t>Альянс</t>
  </si>
  <si>
    <t>Мегаполис</t>
  </si>
  <si>
    <t>Умстрой</t>
  </si>
  <si>
    <t>Прайс, руб</t>
  </si>
  <si>
    <t>Прибыль с контракта</t>
  </si>
  <si>
    <t>Найм сотрудников</t>
  </si>
  <si>
    <t>Архитектор</t>
  </si>
  <si>
    <t>Конструктор</t>
  </si>
  <si>
    <t>Инженер</t>
  </si>
  <si>
    <t>Площадь дома, м2</t>
  </si>
  <si>
    <t>Выбор материала</t>
  </si>
  <si>
    <t>Древесина</t>
  </si>
  <si>
    <t>Цемент</t>
  </si>
  <si>
    <t>Кирпич</t>
  </si>
  <si>
    <t>Камень</t>
  </si>
  <si>
    <t>Плитка</t>
  </si>
  <si>
    <t>Выбор бригады</t>
  </si>
  <si>
    <t>Плотники</t>
  </si>
  <si>
    <t>Кровельщики</t>
  </si>
  <si>
    <t>Изоляционщики</t>
  </si>
  <si>
    <t>Бетонщики</t>
  </si>
  <si>
    <t>Шпаклевщики</t>
  </si>
  <si>
    <t>Каменщики</t>
  </si>
  <si>
    <t>Облицовочные рабочие</t>
  </si>
  <si>
    <t>Плиточники</t>
  </si>
  <si>
    <t>Колво, единиц</t>
  </si>
  <si>
    <t>Колво, дней</t>
  </si>
  <si>
    <t>Цена, руб</t>
  </si>
  <si>
    <t xml:space="preserve">Оклад, тыс руб </t>
  </si>
  <si>
    <t>Итоговая стоимость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</si>
</sst>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2"/>
      <color rgb="FF000000"/>
      <name val="XO Tha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G8" sqref="G8"/>
    </sheetView>
  </sheetViews>
  <sheetFormatPr defaultColWidth="10.77734375" defaultRowHeight="15"/>
  <cols>
    <col min="2" max="2" width="22.77734375" bestFit="1" customWidth="1"/>
    <col min="3" max="3" width="12" bestFit="1" customWidth="1"/>
    <col min="5" max="5" width="25.6640625" bestFit="1" customWidth="1"/>
    <col min="6" max="6" width="17.6640625" bestFit="1" customWidth="1"/>
    <col min="7" max="7" width="15.77734375" bestFit="1" customWidth="1"/>
    <col min="8" max="8" width="16.88671875" bestFit="1" customWidth="1"/>
  </cols>
  <sheetData>
    <row r="2" spans="2:7">
      <c r="B2" s="1" t="s">
        <v>0</v>
      </c>
      <c r="C2" s="1" t="s">
        <v>4</v>
      </c>
      <c r="E2" s="1" t="s">
        <v>10</v>
      </c>
      <c r="F2" s="2">
        <v>100</v>
      </c>
    </row>
    <row r="3" spans="2:7">
      <c r="B3" s="1" t="s">
        <v>1</v>
      </c>
      <c r="C3" s="3">
        <v>50000</v>
      </c>
    </row>
    <row r="4" spans="2:7">
      <c r="B4" s="1" t="s">
        <v>2</v>
      </c>
      <c r="C4" s="1">
        <v>90000</v>
      </c>
      <c r="E4" s="1" t="s">
        <v>11</v>
      </c>
      <c r="F4" s="1" t="s">
        <v>28</v>
      </c>
      <c r="G4" s="1" t="s">
        <v>26</v>
      </c>
    </row>
    <row r="5" spans="2:7">
      <c r="B5" s="1" t="s">
        <v>3</v>
      </c>
      <c r="C5" s="1">
        <v>30000</v>
      </c>
      <c r="E5" s="1" t="s">
        <v>12</v>
      </c>
      <c r="F5" s="3">
        <v>130</v>
      </c>
      <c r="G5" s="3">
        <v>1500</v>
      </c>
    </row>
    <row r="6" spans="2:7">
      <c r="E6" s="1" t="s">
        <v>13</v>
      </c>
      <c r="F6" s="3">
        <v>500</v>
      </c>
      <c r="G6" s="3">
        <v>100</v>
      </c>
    </row>
    <row r="7" spans="2:7">
      <c r="B7" s="1" t="s">
        <v>5</v>
      </c>
      <c r="C7" s="4">
        <v>3</v>
      </c>
      <c r="E7" s="1" t="s">
        <v>14</v>
      </c>
      <c r="F7" s="3">
        <v>25</v>
      </c>
      <c r="G7" s="3">
        <v>1000</v>
      </c>
    </row>
    <row r="8" spans="2:7">
      <c r="E8" s="1" t="s">
        <v>15</v>
      </c>
      <c r="F8" s="1">
        <v>1140</v>
      </c>
      <c r="G8" s="1">
        <v>1000</v>
      </c>
    </row>
    <row r="9" spans="2:7">
      <c r="E9" s="1" t="s">
        <v>16</v>
      </c>
      <c r="F9" s="1">
        <v>1800</v>
      </c>
      <c r="G9" s="1">
        <v>500</v>
      </c>
    </row>
    <row r="10" spans="2:7">
      <c r="B10" s="1" t="s">
        <v>6</v>
      </c>
      <c r="C10" s="1" t="s">
        <v>4</v>
      </c>
    </row>
    <row r="11" spans="2:7">
      <c r="B11" s="1" t="s">
        <v>7</v>
      </c>
      <c r="C11" s="3">
        <v>1500</v>
      </c>
      <c r="E11" s="1" t="s">
        <v>17</v>
      </c>
      <c r="F11" s="1" t="s">
        <v>29</v>
      </c>
      <c r="G11" s="1" t="s">
        <v>27</v>
      </c>
    </row>
    <row r="12" spans="2:7">
      <c r="B12" s="1" t="s">
        <v>8</v>
      </c>
      <c r="C12" s="3">
        <v>3000</v>
      </c>
      <c r="E12" s="1" t="s">
        <v>18</v>
      </c>
      <c r="F12" s="1">
        <v>25</v>
      </c>
      <c r="G12" s="1">
        <v>41</v>
      </c>
    </row>
    <row r="13" spans="2:7">
      <c r="B13" s="1" t="s">
        <v>9</v>
      </c>
      <c r="C13" s="3">
        <v>3500</v>
      </c>
      <c r="E13" s="1" t="s">
        <v>19</v>
      </c>
      <c r="F13" s="3">
        <v>5</v>
      </c>
      <c r="G13" s="3">
        <v>50</v>
      </c>
    </row>
    <row r="14" spans="2:7">
      <c r="E14" s="1" t="s">
        <v>20</v>
      </c>
      <c r="F14" s="1">
        <v>10</v>
      </c>
      <c r="G14" s="1">
        <v>23</v>
      </c>
    </row>
    <row r="15" spans="2:7">
      <c r="E15" s="1" t="s">
        <v>21</v>
      </c>
      <c r="F15" s="3">
        <v>6</v>
      </c>
      <c r="G15" s="3">
        <v>11</v>
      </c>
    </row>
    <row r="16" spans="2:7">
      <c r="E16" s="1" t="s">
        <v>22</v>
      </c>
      <c r="F16" s="1">
        <v>20</v>
      </c>
      <c r="G16" s="1">
        <v>45</v>
      </c>
    </row>
    <row r="17" spans="2:7">
      <c r="E17" s="1" t="s">
        <v>23</v>
      </c>
      <c r="F17" s="3">
        <v>10</v>
      </c>
      <c r="G17" s="3">
        <v>5</v>
      </c>
    </row>
    <row r="18" spans="2:7">
      <c r="E18" s="1" t="s">
        <v>18</v>
      </c>
      <c r="F18" s="1">
        <v>7</v>
      </c>
      <c r="G18" s="1">
        <v>15</v>
      </c>
    </row>
    <row r="19" spans="2:7">
      <c r="E19" s="1" t="s">
        <v>24</v>
      </c>
      <c r="F19" s="1">
        <v>4</v>
      </c>
      <c r="G19" s="1">
        <v>39</v>
      </c>
    </row>
    <row r="20" spans="2:7">
      <c r="B20" t="s">
        <v>30</v>
      </c>
      <c r="E20" s="1" t="s">
        <v>25</v>
      </c>
      <c r="F20" s="1">
        <v>15</v>
      </c>
      <c r="G20" s="1">
        <v>52</v>
      </c>
    </row>
    <row r="21" spans="2:7">
      <c r="B21" s="5">
        <f>(C3+C3*C7/100)+(C11+C12+C13)*100+(130*1500)+(500*100)+(25*10000)+(5000*50)+(6000*11)+(10000*5)</f>
        <v>1712500</v>
      </c>
    </row>
  </sheetData>
  <pageMargins left="0.59055554866790805" right="0.59055554866790805" top="0.59055554866790805" bottom="0.59055554866790805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Тестовые значения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ежик в тумане</dc:creator>
  <cp:lastModifiedBy>huawei</cp:lastModifiedBy>
  <dcterms:created xsi:type="dcterms:W3CDTF">2024-05-22T04:06:26Z</dcterms:created>
  <dcterms:modified xsi:type="dcterms:W3CDTF">2024-06-06T15:15:04Z</dcterms:modified>
</cp:coreProperties>
</file>