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Hoj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<sst xmlns="http://schemas.openxmlformats.org/spreadsheetml/2006/main" count="11" uniqueCount="11">
  <si>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EJERCICIO 3</t>
  </si>
  <si>
    <t>1. GRAFICAR LA FUNCION ORIGINAL</t>
  </si>
  <si>
    <t>2. REESCRIBIR LA FUNCION</t>
  </si>
  <si>
    <t>3. ITERAR</t>
  </si>
  <si>
    <t>x</t>
  </si>
  <si>
    <t>y</t>
  </si>
  <si>
    <t>#</t>
  </si>
  <si>
    <t>x_i</t>
  </si>
  <si>
    <t>g(x_i)</t>
  </si>
  <si>
    <t>Ea%</t>
  </si>
  <si>
    <t>tol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</si>
</sst>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Fill="1" applyAlignment="1"/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/>
    <xf numFmtId="0" fontId="1" fillId="2" borderId="1" xfId="0" applyFont="1" applyFill="1" applyBorder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>
                <a:effectLst/>
              </a:rPr>
              <a:t>x^3 -18x-15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[1]Ejercicio3!$C$7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[1]Ejercicio3!$B$8:$B$21</c:f>
              <c:numCache>
                <c:formatCode>General</c:formatCode>
                <c:ptCount val="1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[1]Ejercicio3!$C$8:$C$21</c:f>
              <c:numCache>
                <c:formatCode>General</c:formatCode>
                <c:ptCount val="14"/>
                <c:pt idx="0">
                  <c:v>-79</c:v>
                </c:pt>
                <c:pt idx="1">
                  <c:v>-26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-1</c:v>
                </c:pt>
                <c:pt idx="7">
                  <c:v>-2</c:v>
                </c:pt>
                <c:pt idx="8">
                  <c:v>9</c:v>
                </c:pt>
                <c:pt idx="9">
                  <c:v>38</c:v>
                </c:pt>
                <c:pt idx="10">
                  <c:v>91</c:v>
                </c:pt>
                <c:pt idx="11">
                  <c:v>174</c:v>
                </c:pt>
                <c:pt idx="12">
                  <c:v>293</c:v>
                </c:pt>
                <c:pt idx="13">
                  <c:v>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42032"/>
        <c:axId val="359541200"/>
      </c:scatterChart>
      <c:valAx>
        <c:axId val="3595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41200"/>
        <c:crosses val="autoZero"/>
        <c:crossBetween val="midCat"/>
      </c:valAx>
      <c:valAx>
        <c:axId val="3595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8be2ddd-ec68-4d1e-aef2-ca4ff63d377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85725</xdr:colOff>
      <xdr:row>1</xdr:row>
      <xdr:rowOff>0</xdr:rowOff>
    </xdr:from>
    <xdr:to>
      <xdr:col>6</xdr:col>
      <xdr:colOff>542925</xdr:colOff>
      <xdr:row>2</xdr:row>
      <xdr:rowOff>152401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2" name="CuadroTexto 1"/>
            <xdr:cNvSpPr txBox="1"/>
          </xdr:nvSpPr>
          <xdr:spPr>
            <a:xfrm>
              <a:off x="1914525" y="190500"/>
              <a:ext cx="2286000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6</m:t>
                    </m:r>
                  </m:oMath>
                </m:oMathPara>
              </a14:m>
              <a:endParaRPr lang="en-US" sz="2400"/>
            </a:p>
            <a:p>
              <a:endParaRPr kumimoji="0" lang="en-US" alt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>
        <xdr:sp>
          <xdr:nvSpPr>
            <xdr:cNvPr id="2" name="CuadroTexto 1"/>
            <xdr:cNvSpPr txBox="1"/>
          </xdr:nvSpPr>
          <xdr:spPr>
            <a:xfrm>
              <a:off x="1914525" y="190500"/>
              <a:ext cx="2286000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" sz="2400" b="0">
                  <a:latin typeface="Cambria Math" panose="02040503050406030204" pitchFamily="18" charset="0"/>
                </a:rPr>
                <a:t>𝑓</a:t>
              </a:r>
              <a:r>
                <a:rPr lang="es-ES" sz="2400" b="0">
                  <a:latin typeface="Cambria Math" panose="02040503050406030204" pitchFamily="18" charset="0"/>
                </a:rPr>
                <a:t>(</a:t>
              </a:r>
              <a:r>
                <a:rPr lang="es-ES" sz="2400" b="0">
                  <a:latin typeface="Cambria Math" panose="02040503050406030204" pitchFamily="18" charset="0"/>
                </a:rPr>
                <a:t>𝑥</a:t>
              </a:r>
              <a:r>
                <a:rPr lang="es-ES" sz="2400" b="0">
                  <a:latin typeface="Cambria Math" panose="02040503050406030204" pitchFamily="18" charset="0"/>
                </a:rPr>
                <a:t>)</a:t>
              </a:r>
              <a:r>
                <a:rPr lang="es-ES" sz="2400" b="0">
                  <a:latin typeface="Cambria Math" panose="02040503050406030204" pitchFamily="18" charset="0"/>
                </a:rPr>
                <a:t>=</a:t>
              </a:r>
              <a:r>
                <a:rPr lang="es-ES" sz="2400" b="0">
                  <a:latin typeface="Cambria Math" panose="02040503050406030204" pitchFamily="18" charset="0"/>
                </a:rPr>
                <a:t>𝑥</a:t>
              </a:r>
              <a:r>
                <a:rPr lang="es-ES" sz="2400" b="0">
                  <a:latin typeface="Cambria Math" panose="02040503050406030204" pitchFamily="18" charset="0"/>
                </a:rPr>
                <a:t>^</a:t>
              </a:r>
              <a:r>
                <a:rPr lang="es-ES" sz="2400" b="0">
                  <a:latin typeface="Cambria Math" panose="02040503050406030204" pitchFamily="18" charset="0"/>
                </a:rPr>
                <a:t>2</a:t>
              </a:r>
              <a:r>
                <a:rPr lang="es-ES" sz="2400" b="0">
                  <a:latin typeface="Cambria Math" panose="02040503050406030204" pitchFamily="18" charset="0"/>
                </a:rPr>
                <a:t>−</a:t>
              </a:r>
              <a:r>
                <a:rPr lang="es-ES" sz="2400" b="0">
                  <a:latin typeface="Cambria Math" panose="02040503050406030204" pitchFamily="18" charset="0"/>
                </a:rPr>
                <a:t>5</a:t>
              </a:r>
              <a:r>
                <a:rPr lang="es-ES" sz="2400" b="0">
                  <a:latin typeface="Cambria Math" panose="02040503050406030204" pitchFamily="18" charset="0"/>
                </a:rPr>
                <a:t>𝑥</a:t>
              </a:r>
              <a:r>
                <a:rPr lang="es-ES" sz="2400" b="0">
                  <a:latin typeface="Cambria Math" panose="02040503050406030204" pitchFamily="18" charset="0"/>
                </a:rPr>
                <a:t>+</a:t>
              </a:r>
              <a:r>
                <a:rPr lang="es-ES" sz="2400" b="0">
                  <a:latin typeface="Cambria Math" panose="02040503050406030204" pitchFamily="18" charset="0"/>
                </a:rPr>
                <a:t>6</a:t>
              </a:r>
              <a:endParaRPr lang="en-US" sz="2400"/>
            </a:p>
            <a:p>
              <a:endParaRPr kumimoji="0" lang="en-US" alt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7</xdr:col>
      <xdr:colOff>0</xdr:colOff>
      <xdr:row>0</xdr:row>
      <xdr:rowOff>180975</xdr:rowOff>
    </xdr:from>
    <xdr:to>
      <xdr:col>11</xdr:col>
      <xdr:colOff>657225</xdr:colOff>
      <xdr:row>2</xdr:row>
      <xdr:rowOff>142875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3" name="CuadroTexto 3"/>
            <xdr:cNvSpPr txBox="1"/>
          </xdr:nvSpPr>
          <xdr:spPr>
            <a:xfrm>
              <a:off x="4267200" y="180975"/>
              <a:ext cx="3343275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𝑥−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en-US" sz="2400"/>
            </a:p>
            <a:p>
              <a:endParaRPr kumimoji="0" lang="en-US" alt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>
        <xdr:sp>
          <xdr:nvSpPr>
            <xdr:cNvPr id="3" name="CuadroTexto 3"/>
            <xdr:cNvSpPr txBox="1"/>
          </xdr:nvSpPr>
          <xdr:spPr>
            <a:xfrm>
              <a:off x="4267200" y="180975"/>
              <a:ext cx="3343275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2400" b="0">
                  <a:latin typeface="Cambria Math" panose="02040503050406030204" pitchFamily="18" charset="0"/>
                </a:rPr>
                <a:t>−</a:t>
              </a:r>
              <a:r>
                <a:rPr lang="en-US" altLang="es-ES" sz="2400" b="0">
                  <a:latin typeface="Cambria Math" panose="02040503050406030204" pitchFamily="18" charset="0"/>
                </a:rPr>
                <a:t>1</a:t>
              </a:r>
              <a:r>
                <a:rPr lang="en-US" altLang="es-ES" sz="2400" b="0">
                  <a:latin typeface="Cambria Math" panose="02040503050406030204" pitchFamily="18" charset="0"/>
                </a:rPr>
                <a:t>8</a:t>
              </a:r>
              <a:r>
                <a:rPr lang="en-US" altLang="es-ES" sz="2400" b="0">
                  <a:latin typeface="Cambria Math" panose="02040503050406030204" pitchFamily="18" charset="0"/>
                </a:rPr>
                <a:t>𝑥−</a:t>
              </a:r>
              <a:r>
                <a:rPr lang="en-US" altLang="es-ES" sz="2400" b="0">
                  <a:latin typeface="Cambria Math" panose="02040503050406030204" pitchFamily="18" charset="0"/>
                </a:rPr>
                <a:t>1</a:t>
              </a:r>
              <a:r>
                <a:rPr lang="en-US" altLang="es-ES" sz="2400" b="0">
                  <a:latin typeface="Cambria Math" panose="02040503050406030204" pitchFamily="18" charset="0"/>
                </a:rPr>
                <a:t>5</a:t>
              </a:r>
              <a:r>
                <a:rPr lang="es-ES" sz="2400" b="0">
                  <a:latin typeface="Cambria Math" panose="02040503050406030204" pitchFamily="18" charset="0"/>
                </a:rPr>
                <a:t>=</a:t>
              </a:r>
              <a:r>
                <a:rPr lang="es-ES" sz="2400" b="0">
                  <a:latin typeface="Cambria Math" panose="02040503050406030204" pitchFamily="18" charset="0"/>
                </a:rPr>
                <a:t>0</a:t>
              </a:r>
              <a:endParaRPr lang="en-US" sz="2400"/>
            </a:p>
            <a:p>
              <a:endParaRPr kumimoji="0" lang="en-US" alt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517525</xdr:colOff>
      <xdr:row>5</xdr:row>
      <xdr:rowOff>46990</xdr:rowOff>
    </xdr:from>
    <xdr:to>
      <xdr:col>8</xdr:col>
      <xdr:colOff>561975</xdr:colOff>
      <xdr:row>13</xdr:row>
      <xdr:rowOff>161925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4" name="CuadroTexto 4"/>
            <xdr:cNvSpPr txBox="1"/>
          </xdr:nvSpPr>
          <xdr:spPr>
            <a:xfrm>
              <a:off x="2346325" y="1189990"/>
              <a:ext cx="3092450" cy="16389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18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es-ES" sz="2400" b="0" i="1">
                        <a:latin typeface="Cambria Math" panose="02040503050406030204" pitchFamily="18" charset="0"/>
                      </a:rPr>
                      <m:t>15</m:t>
                    </m:r>
                  </m:oMath>
                </m:oMathPara>
              </a14:m>
              <a:endParaRPr lang="en-US" sz="2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altLang="es-ES" sz="2400" b="0" i="1">
                            <a:latin typeface="Cambria Math" panose="02040503050406030204" pitchFamily="18" charset="0"/>
                          </a:rPr>
                          <m:t>18</m:t>
                        </m:r>
                        <m:r>
                          <a:rPr lang="en-US" alt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altLang="es-ES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es-ES" sz="2400" b="0" i="1">
                            <a:latin typeface="Cambria Math" panose="02040503050406030204" pitchFamily="18" charset="0"/>
                          </a:rPr>
                          <m:t>15</m:t>
                        </m:r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kumimoji="0" lang="en-US" alt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0" lang="en-US" altLang="es-ES" sz="24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s-ES" sz="2400">
                  <a:latin typeface="Cambria Math" panose="02040503050406030204" pitchFamily="18" charset="0"/>
                </a:rPr>
                <a:t>g(</a:t>
              </a:r>
              <a14:m>
                <m:oMath xmlns:m="http://schemas.openxmlformats.org/officeDocument/2006/math">
                  <m:r>
                    <a:rPr lang="es-ES" sz="24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altLang="es-ES" sz="2400" b="0" i="1">
                      <a:latin typeface="Cambria Math" panose="02040503050406030204" pitchFamily="18" charset="0"/>
                    </a:rPr>
                    <m:t>)</m:t>
                  </m:r>
                  <m:r>
                    <a:rPr lang="es-ES" sz="24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kumimoji="0" lang="es-ES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altLang="es-ES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es-ES" sz="2400" b="0" i="1">
                          <a:latin typeface="Cambria Math" panose="02040503050406030204" pitchFamily="18" charset="0"/>
                        </a:rPr>
                        <m:t>18</m:t>
                      </m:r>
                      <m:r>
                        <a:rPr lang="en-US" altLang="es-ES" sz="2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altLang="es-ES" sz="2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es-ES" sz="2400" b="0" i="1">
                          <a:latin typeface="Cambria Math" panose="02040503050406030204" pitchFamily="18" charset="0"/>
                        </a:rPr>
                        <m:t>15</m:t>
                      </m:r>
                      <m:r>
                        <a:rPr kumimoji="0" lang="en-US" altLang="es-ES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0" lang="en-US" altLang="es-ES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kumimoji="0" lang="en-US" altLang="es-ES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</m:t>
                      </m:r>
                      <m:r>
                        <a:rPr kumimoji="0" lang="en-US" altLang="es-ES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2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2400"/>
            </a:p>
            <a:p>
              <a:endParaRPr kumimoji="0" lang="en-US" alt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>
        <xdr:sp>
          <xdr:nvSpPr>
            <xdr:cNvPr id="4" name="CuadroTexto 4"/>
            <xdr:cNvSpPr txBox="1"/>
          </xdr:nvSpPr>
          <xdr:spPr>
            <a:xfrm>
              <a:off x="2346325" y="1189990"/>
              <a:ext cx="3092450" cy="16389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2400" b="0">
                  <a:latin typeface="Cambria Math" panose="02040503050406030204" pitchFamily="18" charset="0"/>
                </a:rPr>
                <a:t>=</a:t>
              </a:r>
              <a:r>
                <a:rPr lang="en-US" altLang="es-ES" sz="2400" b="0">
                  <a:latin typeface="Cambria Math" panose="02040503050406030204" pitchFamily="18" charset="0"/>
                </a:rPr>
                <a:t>18</a:t>
              </a:r>
              <a:r>
                <a:rPr lang="en-US" altLang="es-ES" sz="2400" b="0">
                  <a:latin typeface="Cambria Math" panose="02040503050406030204" pitchFamily="18" charset="0"/>
                </a:rPr>
                <a:t>𝑥</a:t>
              </a:r>
              <a:r>
                <a:rPr lang="en-US" altLang="es-ES" sz="2400" b="0">
                  <a:latin typeface="Cambria Math" panose="02040503050406030204" pitchFamily="18" charset="0"/>
                </a:rPr>
                <a:t>−</a:t>
              </a:r>
              <a:r>
                <a:rPr lang="en-US" altLang="es-ES" sz="2400" b="0">
                  <a:latin typeface="Cambria Math" panose="02040503050406030204" pitchFamily="18" charset="0"/>
                </a:rPr>
                <a:t>15</a:t>
              </a:r>
              <a:endParaRPr lang="en-US" sz="2400"/>
            </a:p>
            <a:p>
              <a:r>
                <a:rPr lang="es-ES" sz="2400" b="0">
                  <a:latin typeface="Cambria Math" panose="02040503050406030204" pitchFamily="18" charset="0"/>
                </a:rPr>
                <a:t>𝑥</a:t>
              </a:r>
              <a:r>
                <a:rPr lang="es-ES" sz="2400" b="0">
                  <a:latin typeface="Cambria Math" panose="02040503050406030204" pitchFamily="18" charset="0"/>
                </a:rPr>
                <a:t>=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es-ES" sz="2400" b="0">
                  <a:latin typeface="Cambria Math" panose="02040503050406030204" pitchFamily="18" charset="0"/>
                </a:rPr>
                <a:t>18</a:t>
              </a:r>
              <a:r>
                <a:rPr lang="en-US" altLang="es-ES" sz="2400" b="0">
                  <a:latin typeface="Cambria Math" panose="02040503050406030204" pitchFamily="18" charset="0"/>
                </a:rPr>
                <a:t>𝑥</a:t>
              </a:r>
              <a:r>
                <a:rPr lang="en-US" altLang="es-ES" sz="2400" b="0">
                  <a:latin typeface="Cambria Math" panose="02040503050406030204" pitchFamily="18" charset="0"/>
                </a:rPr>
                <a:t>−</a:t>
              </a:r>
              <a:r>
                <a:rPr lang="en-US" altLang="es-ES" sz="2400" b="0">
                  <a:latin typeface="Cambria Math" panose="02040503050406030204" pitchFamily="18" charset="0"/>
                </a:rPr>
                <a:t>15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kumimoji="0" lang="en-US" altLang="es-ES" sz="24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s-ES" sz="2400">
                  <a:latin typeface="Cambria Math" panose="02040503050406030204" pitchFamily="18" charset="0"/>
                </a:rPr>
                <a:t>g(</a:t>
              </a:r>
              <a:r>
                <a:rPr lang="es-ES" sz="2400" b="0">
                  <a:latin typeface="Cambria Math" panose="02040503050406030204" pitchFamily="18" charset="0"/>
                </a:rPr>
                <a:t>𝑥</a:t>
              </a:r>
              <a:r>
                <a:rPr lang="en-US" altLang="es-ES" sz="2400" b="0">
                  <a:latin typeface="Cambria Math" panose="02040503050406030204" pitchFamily="18" charset="0"/>
                </a:rPr>
                <a:t>)</a:t>
              </a:r>
              <a:r>
                <a:rPr lang="es-ES" sz="2400" b="0">
                  <a:latin typeface="Cambria Math" panose="02040503050406030204" pitchFamily="18" charset="0"/>
                </a:rPr>
                <a:t>=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es-ES" sz="2400" b="0">
                  <a:latin typeface="Cambria Math" panose="02040503050406030204" pitchFamily="18" charset="0"/>
                </a:rPr>
                <a:t>18</a:t>
              </a:r>
              <a:r>
                <a:rPr lang="en-US" altLang="es-ES" sz="2400" b="0">
                  <a:latin typeface="Cambria Math" panose="02040503050406030204" pitchFamily="18" charset="0"/>
                </a:rPr>
                <a:t>𝑥</a:t>
              </a:r>
              <a:r>
                <a:rPr lang="en-US" altLang="es-ES" sz="2400" b="0">
                  <a:latin typeface="Cambria Math" panose="02040503050406030204" pitchFamily="18" charset="0"/>
                </a:rPr>
                <a:t>−</a:t>
              </a:r>
              <a:r>
                <a:rPr lang="en-US" altLang="es-ES" sz="2400" b="0">
                  <a:latin typeface="Cambria Math" panose="02040503050406030204" pitchFamily="18" charset="0"/>
                </a:rPr>
                <a:t>15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US" alt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2400"/>
            </a:p>
            <a:p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0" lang="es-ES" sz="24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2400"/>
            </a:p>
            <a:p>
              <a:endParaRPr kumimoji="0" lang="en-US" alt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2</xdr:col>
      <xdr:colOff>513715</xdr:colOff>
      <xdr:row>38</xdr:row>
      <xdr:rowOff>57150</xdr:rowOff>
    </xdr:from>
    <xdr:to>
      <xdr:col>10</xdr:col>
      <xdr:colOff>768985</xdr:colOff>
      <xdr:row>53</xdr:row>
      <xdr:rowOff>92075</xdr:rowOff>
    </xdr:to>
    <xdr:graphicFrame>
      <xdr:nvGraphicFramePr>
        <xdr:cNvPr id="5" name="Gráfico 4"/>
        <xdr:cNvGraphicFramePr/>
      </xdr:nvGraphicFramePr>
      <xdr:xfrm>
        <a:off x="1732915" y="7486650"/>
        <a:ext cx="5132070" cy="2892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C\Videos\Captures\Clase%209%20-%20Raic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jercicio1"/>
      <sheetName val="Ejercicio2"/>
      <sheetName val="Ejercicio3"/>
    </sheetNames>
    <sheetDataSet>
      <sheetData sheetId="0"/>
      <sheetData sheetId="1"/>
      <sheetData sheetId="2">
        <row r="7">
          <cell r="C7" t="str">
            <v>y</v>
          </cell>
        </row>
        <row r="8">
          <cell r="B8">
            <v>-5</v>
          </cell>
          <cell r="C8">
            <v>-79</v>
          </cell>
        </row>
        <row r="9">
          <cell r="B9">
            <v>-4</v>
          </cell>
          <cell r="C9">
            <v>-26</v>
          </cell>
        </row>
        <row r="10">
          <cell r="B10">
            <v>-3</v>
          </cell>
          <cell r="C10">
            <v>3</v>
          </cell>
        </row>
        <row r="11">
          <cell r="B11">
            <v>-2</v>
          </cell>
          <cell r="C11">
            <v>14</v>
          </cell>
        </row>
        <row r="12">
          <cell r="B12">
            <v>-1</v>
          </cell>
          <cell r="C12">
            <v>13</v>
          </cell>
        </row>
        <row r="13">
          <cell r="B13">
            <v>0</v>
          </cell>
          <cell r="C13">
            <v>6</v>
          </cell>
        </row>
        <row r="14">
          <cell r="B14">
            <v>1</v>
          </cell>
          <cell r="C14">
            <v>-1</v>
          </cell>
        </row>
        <row r="15">
          <cell r="B15">
            <v>2</v>
          </cell>
          <cell r="C15">
            <v>-2</v>
          </cell>
        </row>
        <row r="16">
          <cell r="B16">
            <v>3</v>
          </cell>
          <cell r="C16">
            <v>9</v>
          </cell>
        </row>
        <row r="17">
          <cell r="B17">
            <v>4</v>
          </cell>
          <cell r="C17">
            <v>38</v>
          </cell>
        </row>
        <row r="18">
          <cell r="B18">
            <v>5</v>
          </cell>
          <cell r="C18">
            <v>91</v>
          </cell>
        </row>
        <row r="19">
          <cell r="B19">
            <v>6</v>
          </cell>
          <cell r="C19">
            <v>174</v>
          </cell>
        </row>
        <row r="20">
          <cell r="B20">
            <v>7</v>
          </cell>
          <cell r="C20">
            <v>293</v>
          </cell>
        </row>
        <row r="21">
          <cell r="B21">
            <v>8</v>
          </cell>
          <cell r="C21">
            <v>454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52"/>
  <sheetViews>
    <sheetView tabSelected="1" topLeftCell="A32" workbookViewId="0">
      <selection activeCell="A40" sqref="A40"/>
    </sheetView>
  </sheetViews>
  <sheetFormatPr defaultColWidth="9.14285714285714" defaultRowHeight="15"/>
  <cols>
    <col min="11" max="11" width="12.8571428571429"/>
    <col min="12" max="12" width="14"/>
    <col min="13" max="13" width="31.8571428571429" customWidth="1"/>
  </cols>
  <sheetData>
    <row r="2" ht="26.25" spans="1:15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ht="18.75" spans="1:15">
      <c r="A5" s="1"/>
      <c r="B5" s="4" t="s">
        <v>1</v>
      </c>
      <c r="C5" s="1"/>
      <c r="D5" s="1"/>
      <c r="E5" s="1"/>
      <c r="F5" s="1"/>
      <c r="G5" s="4" t="s">
        <v>2</v>
      </c>
      <c r="H5" s="1"/>
      <c r="I5" s="1"/>
      <c r="J5" s="4" t="s">
        <v>3</v>
      </c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5" t="s">
        <v>4</v>
      </c>
      <c r="C7" s="5" t="s">
        <v>5</v>
      </c>
      <c r="D7" s="1"/>
      <c r="E7" s="1"/>
      <c r="F7" s="1"/>
      <c r="G7" s="1"/>
      <c r="H7" s="1"/>
      <c r="I7" s="1"/>
      <c r="J7" s="8" t="s">
        <v>6</v>
      </c>
      <c r="K7" s="8" t="s">
        <v>7</v>
      </c>
      <c r="L7" s="8" t="s">
        <v>8</v>
      </c>
      <c r="M7" s="8" t="s">
        <v>9</v>
      </c>
      <c r="N7" s="8" t="s">
        <v>10</v>
      </c>
      <c r="O7" s="1"/>
    </row>
    <row r="8" spans="1:15">
      <c r="A8" s="1"/>
      <c r="B8" s="6">
        <v>-5</v>
      </c>
      <c r="C8" s="6">
        <f>B8^3-18*B8-15</f>
        <v>-50</v>
      </c>
      <c r="D8" s="1"/>
      <c r="E8" s="1"/>
      <c r="F8" s="1"/>
      <c r="G8" s="1"/>
      <c r="H8" s="1"/>
      <c r="I8" s="1"/>
      <c r="J8" s="9">
        <v>0</v>
      </c>
      <c r="K8">
        <v>0</v>
      </c>
      <c r="L8" s="9">
        <f>POWER((18*K8+15),1/3)</f>
        <v>2.46621207433047</v>
      </c>
      <c r="M8" s="9"/>
      <c r="N8" s="1">
        <v>0.0005</v>
      </c>
      <c r="O8" s="1"/>
    </row>
    <row r="9" spans="1:15">
      <c r="A9" s="1"/>
      <c r="B9" s="6">
        <v>-4.5</v>
      </c>
      <c r="C9" s="6">
        <f t="shared" ref="C9:C28" si="0">B9^3-18*B9-15</f>
        <v>-25.125</v>
      </c>
      <c r="D9" s="1"/>
      <c r="E9" s="1"/>
      <c r="F9" s="1"/>
      <c r="G9" s="1"/>
      <c r="H9" s="1"/>
      <c r="I9" s="1"/>
      <c r="J9" s="9">
        <v>1</v>
      </c>
      <c r="K9" s="9">
        <f>L8</f>
        <v>2.46621207433047</v>
      </c>
      <c r="L9" s="9">
        <f t="shared" ref="L9:L37" si="1">POWER((18*K9+15),1/3)</f>
        <v>3.90159516902231</v>
      </c>
      <c r="M9" s="9">
        <f>ABS(K9-K8)/ABS(K9)*100</f>
        <v>100</v>
      </c>
      <c r="N9" s="1"/>
      <c r="O9" s="1"/>
    </row>
    <row r="10" spans="1:15">
      <c r="A10" s="1"/>
      <c r="B10" s="6">
        <v>-4</v>
      </c>
      <c r="C10" s="6">
        <f t="shared" si="0"/>
        <v>-7</v>
      </c>
      <c r="D10" s="1"/>
      <c r="E10" s="1"/>
      <c r="F10" s="1"/>
      <c r="G10" s="1"/>
      <c r="H10" s="1"/>
      <c r="I10" s="1"/>
      <c r="J10" s="9">
        <v>2</v>
      </c>
      <c r="K10" s="9">
        <f t="shared" ref="K10:K17" si="2">L9</f>
        <v>3.90159516902231</v>
      </c>
      <c r="L10" s="9">
        <f t="shared" si="1"/>
        <v>4.40076971799926</v>
      </c>
      <c r="M10" s="9">
        <f t="shared" ref="M10:M17" si="3">ABS(K10-K9)/ABS(K10)*100</f>
        <v>36.7896471189124</v>
      </c>
      <c r="N10" s="1"/>
      <c r="O10" s="1"/>
    </row>
    <row r="11" spans="1:15">
      <c r="A11" s="1"/>
      <c r="B11" s="6">
        <v>-3.5</v>
      </c>
      <c r="C11" s="6">
        <f t="shared" si="0"/>
        <v>5.125</v>
      </c>
      <c r="D11" s="1"/>
      <c r="E11" s="1"/>
      <c r="F11" s="1"/>
      <c r="G11" s="1"/>
      <c r="H11" s="1"/>
      <c r="I11" s="1"/>
      <c r="J11" s="9">
        <v>3</v>
      </c>
      <c r="K11" s="9">
        <f t="shared" si="2"/>
        <v>4.40076971799926</v>
      </c>
      <c r="L11" s="9">
        <f t="shared" si="1"/>
        <v>4.5502814288589</v>
      </c>
      <c r="M11" s="9">
        <f t="shared" si="3"/>
        <v>11.3428918340196</v>
      </c>
      <c r="N11" s="1"/>
      <c r="O11" s="1"/>
    </row>
    <row r="12" spans="1:15">
      <c r="A12" s="1"/>
      <c r="B12" s="6">
        <v>-3</v>
      </c>
      <c r="C12" s="6">
        <f t="shared" si="0"/>
        <v>12</v>
      </c>
      <c r="D12" s="1"/>
      <c r="E12" s="1"/>
      <c r="F12" s="1"/>
      <c r="G12" s="1"/>
      <c r="H12" s="1"/>
      <c r="I12" s="1"/>
      <c r="J12" s="9">
        <v>4</v>
      </c>
      <c r="K12" s="9">
        <f t="shared" si="2"/>
        <v>4.5502814288589</v>
      </c>
      <c r="L12" s="9">
        <f t="shared" si="1"/>
        <v>4.59320145233516</v>
      </c>
      <c r="M12" s="9">
        <f t="shared" si="3"/>
        <v>3.28576843426444</v>
      </c>
      <c r="N12" s="1"/>
      <c r="O12" s="1"/>
    </row>
    <row r="13" spans="1:15">
      <c r="A13" s="1"/>
      <c r="B13" s="6">
        <v>-2.5</v>
      </c>
      <c r="C13" s="6">
        <f t="shared" si="0"/>
        <v>14.375</v>
      </c>
      <c r="D13" s="1"/>
      <c r="E13" s="1"/>
      <c r="F13" s="1"/>
      <c r="G13" s="1"/>
      <c r="H13" s="1"/>
      <c r="I13" s="1"/>
      <c r="J13" s="9">
        <v>5</v>
      </c>
      <c r="K13" s="9">
        <f t="shared" si="2"/>
        <v>4.59320145233516</v>
      </c>
      <c r="L13" s="9">
        <f t="shared" si="1"/>
        <v>4.60537535041123</v>
      </c>
      <c r="M13" s="9">
        <f t="shared" si="3"/>
        <v>0.934425017531872</v>
      </c>
      <c r="N13" s="1"/>
      <c r="O13" s="1"/>
    </row>
    <row r="14" spans="1:15">
      <c r="A14" s="1"/>
      <c r="B14" s="6">
        <v>-2</v>
      </c>
      <c r="C14" s="6">
        <f t="shared" si="0"/>
        <v>13</v>
      </c>
      <c r="D14" s="1"/>
      <c r="E14" s="1"/>
      <c r="F14" s="1"/>
      <c r="G14" s="1"/>
      <c r="H14" s="1"/>
      <c r="I14" s="1"/>
      <c r="J14" s="9">
        <v>6</v>
      </c>
      <c r="K14" s="9">
        <f t="shared" si="2"/>
        <v>4.60537535041123</v>
      </c>
      <c r="L14" s="9">
        <f t="shared" si="1"/>
        <v>4.6088166807622</v>
      </c>
      <c r="M14" s="9">
        <f t="shared" si="3"/>
        <v>0.264341061255464</v>
      </c>
      <c r="N14" s="1"/>
      <c r="O14" s="1"/>
    </row>
    <row r="15" spans="1:15">
      <c r="A15" s="1"/>
      <c r="B15" s="6">
        <v>-1.5</v>
      </c>
      <c r="C15" s="6">
        <f t="shared" si="0"/>
        <v>8.625</v>
      </c>
      <c r="D15" s="1"/>
      <c r="E15" s="1"/>
      <c r="F15" s="1"/>
      <c r="G15" s="1"/>
      <c r="H15" s="1"/>
      <c r="I15" s="1"/>
      <c r="J15" s="9">
        <v>7</v>
      </c>
      <c r="K15" s="9">
        <f t="shared" si="2"/>
        <v>4.6088166807622</v>
      </c>
      <c r="L15" s="9">
        <f t="shared" si="1"/>
        <v>4.60978854850996</v>
      </c>
      <c r="M15" s="9">
        <f t="shared" si="3"/>
        <v>0.0746684146784733</v>
      </c>
      <c r="N15" s="1"/>
      <c r="O15" s="1"/>
    </row>
    <row r="16" spans="1:15">
      <c r="A16" s="1"/>
      <c r="B16" s="6">
        <v>-1</v>
      </c>
      <c r="C16" s="6">
        <f t="shared" si="0"/>
        <v>2</v>
      </c>
      <c r="D16" s="1"/>
      <c r="E16" s="1"/>
      <c r="F16" s="1"/>
      <c r="G16" s="1"/>
      <c r="H16" s="1"/>
      <c r="I16" s="1"/>
      <c r="J16" s="9">
        <v>8</v>
      </c>
      <c r="K16" s="9">
        <f t="shared" si="2"/>
        <v>4.60978854850996</v>
      </c>
      <c r="L16" s="9">
        <f t="shared" si="1"/>
        <v>4.61006293995091</v>
      </c>
      <c r="M16" s="9">
        <f t="shared" si="3"/>
        <v>0.0210826969076309</v>
      </c>
      <c r="N16" s="1"/>
      <c r="O16" s="1"/>
    </row>
    <row r="17" spans="1:15">
      <c r="A17" s="1"/>
      <c r="B17" s="6">
        <v>-0.5</v>
      </c>
      <c r="C17" s="6">
        <f t="shared" si="0"/>
        <v>-6.125</v>
      </c>
      <c r="D17" s="1"/>
      <c r="E17" s="1"/>
      <c r="F17" s="1"/>
      <c r="G17" s="1"/>
      <c r="H17" s="1"/>
      <c r="I17" s="1"/>
      <c r="J17" s="9">
        <v>9</v>
      </c>
      <c r="K17" s="10">
        <f t="shared" si="2"/>
        <v>4.61006293995091</v>
      </c>
      <c r="L17" s="9">
        <f t="shared" si="1"/>
        <v>4.61014040410875</v>
      </c>
      <c r="M17" s="9">
        <f t="shared" si="3"/>
        <v>0.00595201073228283</v>
      </c>
      <c r="N17" s="1"/>
      <c r="O17" s="1"/>
    </row>
    <row r="18" spans="1:15">
      <c r="A18" s="1"/>
      <c r="B18" s="3">
        <v>0</v>
      </c>
      <c r="C18" s="6">
        <f t="shared" si="0"/>
        <v>-15</v>
      </c>
      <c r="D18" s="1"/>
      <c r="E18" s="1"/>
      <c r="F18" s="1"/>
      <c r="G18" s="1"/>
      <c r="H18" s="1"/>
      <c r="I18" s="1"/>
      <c r="J18" s="9">
        <v>10</v>
      </c>
      <c r="K18" s="9">
        <f>L17</f>
        <v>4.61014040410875</v>
      </c>
      <c r="L18" s="9">
        <f t="shared" si="1"/>
        <v>4.61016227274443</v>
      </c>
      <c r="M18" s="9">
        <f>ABS(K18-K17)/ABS(K18)*100</f>
        <v>0.00168029931940926</v>
      </c>
      <c r="N18" s="1"/>
      <c r="O18" s="1"/>
    </row>
    <row r="19" spans="1:15">
      <c r="A19" s="1"/>
      <c r="B19" s="6">
        <v>0.5</v>
      </c>
      <c r="C19" s="6">
        <f t="shared" si="0"/>
        <v>-23.875</v>
      </c>
      <c r="D19" s="1"/>
      <c r="E19" s="1"/>
      <c r="F19" s="1"/>
      <c r="G19" s="1"/>
      <c r="H19" s="1"/>
      <c r="I19" s="1"/>
      <c r="J19" s="9">
        <v>11</v>
      </c>
      <c r="K19" s="11">
        <f>L18</f>
        <v>4.61016227274443</v>
      </c>
      <c r="L19" s="9">
        <f t="shared" si="1"/>
        <v>4.61016844636499</v>
      </c>
      <c r="M19" s="9">
        <f>ABS(K19-K18)/ABS(K19)*100</f>
        <v>0.000474357178455533</v>
      </c>
      <c r="N19" s="1"/>
      <c r="O19" s="1"/>
    </row>
    <row r="20" spans="1:15">
      <c r="A20" s="1"/>
      <c r="B20" s="6">
        <v>1</v>
      </c>
      <c r="C20" s="6">
        <f t="shared" si="0"/>
        <v>-32</v>
      </c>
      <c r="D20" s="1"/>
      <c r="E20" s="1"/>
      <c r="F20" s="1"/>
      <c r="G20" s="1"/>
      <c r="H20" s="1"/>
      <c r="I20" s="1"/>
      <c r="J20" s="9">
        <v>12</v>
      </c>
      <c r="K20" s="9">
        <f>L19</f>
        <v>4.61016844636499</v>
      </c>
      <c r="L20" s="9">
        <f t="shared" si="1"/>
        <v>4.61017018920464</v>
      </c>
      <c r="M20" s="9">
        <f>ABS(K20-K19)/ABS(K20)*100</f>
        <v>0.000133913123400369</v>
      </c>
      <c r="N20" s="1"/>
      <c r="O20" s="1"/>
    </row>
    <row r="21" spans="1:15">
      <c r="A21" s="1"/>
      <c r="B21" s="7">
        <v>1.5</v>
      </c>
      <c r="C21" s="6">
        <f t="shared" si="0"/>
        <v>-38.625</v>
      </c>
      <c r="D21" s="1"/>
      <c r="E21" s="1"/>
      <c r="F21" s="1"/>
      <c r="G21" s="1"/>
      <c r="H21" s="1"/>
      <c r="I21" s="1"/>
      <c r="J21" s="9">
        <v>13</v>
      </c>
      <c r="K21" s="9">
        <f>L20</f>
        <v>4.61017018920464</v>
      </c>
      <c r="L21" s="9">
        <f t="shared" si="1"/>
        <v>4.61017068121553</v>
      </c>
      <c r="M21" s="9">
        <f>ABS(K21-K20)/ABS(K21)*100</f>
        <v>3.78042367144126e-5</v>
      </c>
      <c r="N21" s="1"/>
      <c r="O21" s="1"/>
    </row>
    <row r="22" spans="1:15">
      <c r="A22" s="1"/>
      <c r="B22" s="6">
        <v>2</v>
      </c>
      <c r="C22" s="6">
        <f t="shared" si="0"/>
        <v>-43</v>
      </c>
      <c r="D22" s="1"/>
      <c r="E22" s="1"/>
      <c r="F22" s="1"/>
      <c r="G22" s="1"/>
      <c r="H22" s="1"/>
      <c r="I22" s="1"/>
      <c r="J22" s="9">
        <v>14</v>
      </c>
      <c r="K22" s="9">
        <f>L21</f>
        <v>4.61017068121553</v>
      </c>
      <c r="L22" s="9">
        <f t="shared" si="1"/>
        <v>4.61017082011224</v>
      </c>
      <c r="M22" s="9">
        <f>ABS(K22-K21)/ABS(K22)*100</f>
        <v>1.06722923785292e-5</v>
      </c>
      <c r="N22" s="1"/>
      <c r="O22" s="1"/>
    </row>
    <row r="23" spans="1:15">
      <c r="A23" s="1"/>
      <c r="B23" s="6">
        <v>2.5</v>
      </c>
      <c r="C23" s="6">
        <f t="shared" si="0"/>
        <v>-44.375</v>
      </c>
      <c r="D23" s="1"/>
      <c r="E23" s="1"/>
      <c r="F23" s="1"/>
      <c r="G23" s="1"/>
      <c r="H23" s="1"/>
      <c r="I23" s="1"/>
      <c r="J23" s="9">
        <v>15</v>
      </c>
      <c r="K23" s="9">
        <f>L22</f>
        <v>4.61017082011224</v>
      </c>
      <c r="L23" s="9">
        <f t="shared" si="1"/>
        <v>4.61017085932335</v>
      </c>
      <c r="M23" s="9">
        <f>ABS(K23-K22)/ABS(K23)*100</f>
        <v>3.01283210536993e-6</v>
      </c>
      <c r="N23" s="1"/>
      <c r="O23" s="1"/>
    </row>
    <row r="24" spans="1:15">
      <c r="A24" s="1"/>
      <c r="B24" s="6">
        <v>3</v>
      </c>
      <c r="C24" s="6">
        <f t="shared" si="0"/>
        <v>-42</v>
      </c>
      <c r="D24" s="1"/>
      <c r="E24" s="1"/>
      <c r="F24" s="1"/>
      <c r="G24" s="1"/>
      <c r="H24" s="1"/>
      <c r="I24" s="1"/>
      <c r="J24" s="9">
        <v>16</v>
      </c>
      <c r="K24" s="9">
        <f>L23</f>
        <v>4.61017085932335</v>
      </c>
      <c r="L24" s="9">
        <f t="shared" si="1"/>
        <v>4.61017087039281</v>
      </c>
      <c r="M24" s="9">
        <f>ABS(K24-K23)/ABS(K24)*100</f>
        <v>8.50534910214831e-7</v>
      </c>
      <c r="N24" s="1"/>
      <c r="O24" s="1"/>
    </row>
    <row r="25" spans="1:15">
      <c r="A25" s="1"/>
      <c r="B25" s="6">
        <v>3.5</v>
      </c>
      <c r="C25" s="6">
        <f t="shared" si="0"/>
        <v>-35.125</v>
      </c>
      <c r="D25" s="1"/>
      <c r="E25" s="1"/>
      <c r="F25" s="1"/>
      <c r="G25" s="1"/>
      <c r="H25" s="1"/>
      <c r="I25" s="1"/>
      <c r="J25" s="9">
        <v>17</v>
      </c>
      <c r="K25" s="9">
        <f>L24</f>
        <v>4.61017087039281</v>
      </c>
      <c r="L25" s="9">
        <f t="shared" si="1"/>
        <v>4.61017087351776</v>
      </c>
      <c r="M25" s="9">
        <f>ABS(K25-K24)/ABS(K25)*100</f>
        <v>2.40109500279288e-7</v>
      </c>
      <c r="N25" s="1"/>
      <c r="O25" s="1"/>
    </row>
    <row r="26" spans="1:15">
      <c r="A26" s="1"/>
      <c r="B26" s="6">
        <v>4</v>
      </c>
      <c r="C26" s="6">
        <f t="shared" si="0"/>
        <v>-23</v>
      </c>
      <c r="D26" s="1"/>
      <c r="E26" s="1"/>
      <c r="F26" s="1"/>
      <c r="G26" s="1"/>
      <c r="H26" s="1"/>
      <c r="I26" s="1"/>
      <c r="J26" s="9">
        <v>18</v>
      </c>
      <c r="K26" s="9">
        <f>L25</f>
        <v>4.61017087351776</v>
      </c>
      <c r="L26" s="9">
        <f t="shared" si="1"/>
        <v>4.61017087439995</v>
      </c>
      <c r="M26" s="9">
        <f>ABS(K26-K25)/ABS(K26)*100</f>
        <v>6.77839003137024e-8</v>
      </c>
      <c r="N26" s="1"/>
      <c r="O26" s="1"/>
    </row>
    <row r="27" spans="1:15">
      <c r="A27" s="1"/>
      <c r="B27" s="6">
        <v>4.5</v>
      </c>
      <c r="C27" s="6">
        <f t="shared" si="0"/>
        <v>-4.875</v>
      </c>
      <c r="D27" s="1"/>
      <c r="E27" s="1"/>
      <c r="F27" s="1"/>
      <c r="G27" s="1"/>
      <c r="H27" s="1"/>
      <c r="I27" s="1"/>
      <c r="J27" s="9">
        <v>19</v>
      </c>
      <c r="K27" s="9">
        <f>L26</f>
        <v>4.61017087439995</v>
      </c>
      <c r="L27" s="9">
        <f t="shared" si="1"/>
        <v>4.610170874649</v>
      </c>
      <c r="M27" s="9">
        <f>ABS(K27-K26)/ABS(K27)*100</f>
        <v>1.91356631264921e-8</v>
      </c>
      <c r="N27" s="1"/>
      <c r="O27" s="1"/>
    </row>
    <row r="28" spans="1:15">
      <c r="A28" s="1"/>
      <c r="B28" s="6">
        <v>5</v>
      </c>
      <c r="C28" s="6">
        <f t="shared" si="0"/>
        <v>20</v>
      </c>
      <c r="D28" s="1"/>
      <c r="E28" s="1"/>
      <c r="F28" s="1"/>
      <c r="G28" s="1"/>
      <c r="H28" s="1"/>
      <c r="I28" s="1"/>
      <c r="J28" s="9">
        <v>20</v>
      </c>
      <c r="K28" s="9">
        <f>L27</f>
        <v>4.610170874649</v>
      </c>
      <c r="L28" s="9">
        <f t="shared" si="1"/>
        <v>4.6101708747193</v>
      </c>
      <c r="M28" s="9">
        <f>ABS(K28-K27)/ABS(K28)*100</f>
        <v>5.40208238816911e-9</v>
      </c>
      <c r="N28" s="1"/>
      <c r="O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9">
        <v>21</v>
      </c>
      <c r="K29" s="9">
        <f t="shared" ref="K29:K47" si="4">L28</f>
        <v>4.6101708747193</v>
      </c>
      <c r="L29" s="9">
        <f t="shared" si="1"/>
        <v>4.61017087473915</v>
      </c>
      <c r="M29" s="9">
        <f t="shared" ref="M29:M47" si="5">ABS(K29-K28)/ABS(K29)*100</f>
        <v>1.52502866503627e-9</v>
      </c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9">
        <v>22</v>
      </c>
      <c r="K30" s="9">
        <f t="shared" si="4"/>
        <v>4.61017087473915</v>
      </c>
      <c r="L30" s="9">
        <f t="shared" si="1"/>
        <v>4.61017087474475</v>
      </c>
      <c r="M30" s="9">
        <f t="shared" si="5"/>
        <v>4.30529012575087e-10</v>
      </c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9">
        <v>23</v>
      </c>
      <c r="K31" s="9">
        <f t="shared" si="4"/>
        <v>4.61017087474475</v>
      </c>
      <c r="L31" s="9">
        <f t="shared" si="1"/>
        <v>4.61017087474633</v>
      </c>
      <c r="M31" s="9">
        <f t="shared" si="5"/>
        <v>1.21527588102222e-10</v>
      </c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9">
        <v>24</v>
      </c>
      <c r="K32" s="9">
        <f t="shared" si="4"/>
        <v>4.61017087474633</v>
      </c>
      <c r="L32" s="9">
        <f t="shared" si="1"/>
        <v>4.61017087474678</v>
      </c>
      <c r="M32" s="9">
        <f t="shared" si="5"/>
        <v>3.43120853535166e-11</v>
      </c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9">
        <v>25</v>
      </c>
      <c r="K33" s="9">
        <f t="shared" si="4"/>
        <v>4.61017087474678</v>
      </c>
      <c r="L33" s="9">
        <f t="shared" si="1"/>
        <v>4.61017087474691</v>
      </c>
      <c r="M33" s="9">
        <f t="shared" si="5"/>
        <v>9.69061141651721e-12</v>
      </c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9">
        <v>26</v>
      </c>
      <c r="K34" s="9">
        <f t="shared" si="4"/>
        <v>4.61017087474691</v>
      </c>
      <c r="L34" s="9">
        <f t="shared" si="1"/>
        <v>4.61017087474694</v>
      </c>
      <c r="M34" s="9">
        <f t="shared" si="5"/>
        <v>2.73571932633282e-12</v>
      </c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9">
        <v>27</v>
      </c>
      <c r="K35" s="9">
        <f t="shared" si="4"/>
        <v>4.61017087474694</v>
      </c>
      <c r="L35" s="9">
        <f t="shared" si="1"/>
        <v>4.61017087474695</v>
      </c>
      <c r="M35" s="9">
        <f t="shared" si="5"/>
        <v>7.70625162347266e-13</v>
      </c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9">
        <v>28</v>
      </c>
      <c r="K36" s="9">
        <f t="shared" si="4"/>
        <v>4.61017087474695</v>
      </c>
      <c r="L36" s="9">
        <f t="shared" si="1"/>
        <v>4.61017087474696</v>
      </c>
      <c r="M36" s="9">
        <f t="shared" si="5"/>
        <v>2.11921919645498e-13</v>
      </c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9">
        <v>29</v>
      </c>
      <c r="K37" s="9">
        <f t="shared" si="4"/>
        <v>4.61017087474696</v>
      </c>
      <c r="L37" s="9">
        <f t="shared" si="1"/>
        <v>4.61017087474696</v>
      </c>
      <c r="M37" s="9">
        <f t="shared" si="5"/>
        <v>0</v>
      </c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vava</cp:lastModifiedBy>
  <dcterms:created xsi:type="dcterms:W3CDTF">2024-11-29T01:10:53Z</dcterms:created>
  <dcterms:modified xsi:type="dcterms:W3CDTF">2024-11-29T03:51:58Z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733C54F41D3A4DAEABC2847F89432B81_13</vt:lpwstr>
  </property>
  <property fmtid="{D5CDD505-2E9C-101B-9397-08002B2CF9AE}" pid="3" name="KSOProductBuildVer">
    <vt:lpwstr>3082-12.2.0.18911</vt:lpwstr>
  </property>
</Properties>
</file>