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435278c928d21f/Documents/_github/texas-public-schools/docs/"/>
    </mc:Choice>
  </mc:AlternateContent>
  <xr:revisionPtr revIDLastSave="8" documentId="8_{4375DE73-173F-4E4C-8209-C448E3B9325F}" xr6:coauthVersionLast="47" xr6:coauthVersionMax="47" xr10:uidLastSave="{06BD4FC1-8659-4992-B284-716B10D55325}"/>
  <bookViews>
    <workbookView xWindow="-108" yWindow="-108" windowWidth="23256" windowHeight="12456" activeTab="4" xr2:uid="{00000000-000D-0000-FFFF-FFFF00000000}"/>
  </bookViews>
  <sheets>
    <sheet name="xxx" sheetId="1" r:id="rId1"/>
    <sheet name="Sheet1" sheetId="2" r:id="rId2"/>
    <sheet name="Sheet2" sheetId="3" r:id="rId3"/>
    <sheet name="Sheet3" sheetId="4" r:id="rId4"/>
    <sheet name="Sheet4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<sst xmlns="http://schemas.openxmlformats.org/spreadsheetml/2006/main" count="336" uniqueCount="224">
  <si>
    <t>GEN FUNDS-TOTAL PAYROLL EXPENDITURES</t>
  </si>
  <si>
    <t>ALL FUNDS-TOTAL PAYROLL EXPENDITURES</t>
  </si>
  <si>
    <t>GEN FUNDS-TOTAL PROFESSIONAL &amp; CONTRACTED SERVICES EXPENDITURES</t>
  </si>
  <si>
    <t>ALL FUNDS-TOTAL PROFESSIONAL &amp; CONTRACTED SERVICES EXPENDITURES</t>
  </si>
  <si>
    <t>GEN FUNDS-TOTAL SUPPLIES &amp; MATERIALS EXPENDITURES</t>
  </si>
  <si>
    <t>ALL FUNDS-TOTAL SUPPLIES &amp; MATERIALS EXPENDITURES</t>
  </si>
  <si>
    <t>GEN FUNDS-TOTAL OTHER OPERATING EXPENDITURES</t>
  </si>
  <si>
    <t>ALL FUNDS-TOTAL OTHER OPERATING EXPENDITURES</t>
  </si>
  <si>
    <t>GEN FUNDS-TOTAL OPERATING EXPENDITURES BY OBJ</t>
  </si>
  <si>
    <t>ALL FUNDS-TOTAL OPERATING EXPENDITURES BY OBJ</t>
  </si>
  <si>
    <t>GEN FUNDS-TOTAL DEBT SERVICE EXPEND BY OBJ</t>
  </si>
  <si>
    <t>ALL FUNDS-TOTAL DEBT SERVICE EXPEND BY OBJ</t>
  </si>
  <si>
    <t>GEN FUNDS-TOTAL CAPITAL OUTLAY EXPEND BY OBJ</t>
  </si>
  <si>
    <t>ALL FUNDS-TOTAL CAPITAL OUTLAY EXPEND BY OBJ</t>
  </si>
  <si>
    <t>GEN FUNDS-TOTAL NON-OPER EXPENDITURES BY OBJ</t>
  </si>
  <si>
    <t>ALL FUNDS-TOTAL NON-OPER EXPENDITURES BY OBJ</t>
  </si>
  <si>
    <t>GEN FUNDS-TOTAL NON-OPER AND OPER OEXPENDITURES BY OBJ</t>
  </si>
  <si>
    <t>ALL FUNDS-TOTAL NON-OPER AND OPER OEXPENDITURES BY OBJ</t>
  </si>
  <si>
    <t>GEN FUNDS-INSTRUCTION + TRANSFER EXPEND-FCT11,95</t>
  </si>
  <si>
    <t>ALL FUNDS-INSTRUCTION + TRANSFER EXPEND-FCT11,95</t>
  </si>
  <si>
    <t>GEN FUNDS-INSTRUC RESOURCE MEDIA SERVICE EXP, FCT12</t>
  </si>
  <si>
    <t>ALL FUNDS-INSTRUC RESOURCE MEDIA SERVICE, FCT12</t>
  </si>
  <si>
    <t>GEN FUNDS-CURRICULUM/STAFF DEVELOPMENT EXP, FCT13</t>
  </si>
  <si>
    <t>ALL FUNDS-CURRICULUM/STAFF DEVELOPMENT EXP, FCT13</t>
  </si>
  <si>
    <t>GEN FUNDS-INSTRUC LEADERSHIP EXPEND, FCT21</t>
  </si>
  <si>
    <t>ALL FUNDS-INSTRUC LEADERSHIP EXPEND, FCT21</t>
  </si>
  <si>
    <t>GEN FUNDS-CAMPUS ADMINISTRATION EXPEND, FCT23</t>
  </si>
  <si>
    <t>ALL FUNDS-CAMPUS ADMINISTRATION EXPEND, FCT23</t>
  </si>
  <si>
    <t>GEN FUNDS-GUIDANCE &amp; COUNSELING SERVICES EXP, FCT31</t>
  </si>
  <si>
    <t>ALL FUNDS-GUIDANCE 7 COUNSELING SERVICES EXP, FCT31</t>
  </si>
  <si>
    <t>GEN FUNDS-SOCIAL WORK SERVICES EXP, FCT32</t>
  </si>
  <si>
    <t>ALL FUNDS-SOCIAL WORK SERVICES EXP, FCT32</t>
  </si>
  <si>
    <t>GEN FUNDS-HEALTH SERVICES EXP, FCT33</t>
  </si>
  <si>
    <t>ALL FUNDS-HEALTH SERVICES EXP, FCT33</t>
  </si>
  <si>
    <t>GEN FUNDS-TRANSPORTATION EXPENDITURES, FCT34</t>
  </si>
  <si>
    <t>ALL FUNDS-TRANSPORTATION EXPENDITURES, FCT34</t>
  </si>
  <si>
    <t>GEN FUNDS-FOOD SERVICE EXPENDITURES, FCT35</t>
  </si>
  <si>
    <t>ALL FUNDS-FOOD SERVICE EXPENDITURES, FCT35</t>
  </si>
  <si>
    <t>GEN FUNDS-EXTRACURRICULAR EXPENDITURES, FCT36</t>
  </si>
  <si>
    <t>ALL FUNDS-EXTRACURRICULAR EXPENDITURES,FCT36</t>
  </si>
  <si>
    <t>GEN FUNDS-GENERAL ADMINISTRAT EXPEND-FCT41,80,92</t>
  </si>
  <si>
    <t>ALL FUNDS-GENERAL ADMINISTRAT EXPEND-FCT41,80,92</t>
  </si>
  <si>
    <t>GEN FUNDS-PLANT MAINTENANCE/OPERA EXPEND, FCT51</t>
  </si>
  <si>
    <t>ALL FUNDS-PLANT MAINTENANCE/OPERA EXPEND, FCT51</t>
  </si>
  <si>
    <t>GEN FUNDS-SECURITY/MONITORING SERVICE EXPEND, FCT52</t>
  </si>
  <si>
    <t>ALL FUNDS-SECURITY/MONITORING SERVICE EXPEND, FCT5</t>
  </si>
  <si>
    <t>GEN FUNDS-DATA PROCESSING SERVICES EXPEND, FCT53</t>
  </si>
  <si>
    <t>ALL FUNDS-DATA PROCESSING SERVICES, FCT53</t>
  </si>
  <si>
    <t>GEN FUNDS-COMMUNITY SERVICES, FCT61</t>
  </si>
  <si>
    <t>ALL FUNDS-COMMUNITY SERVICES, FCT61</t>
  </si>
  <si>
    <t>GEN FUNDS-TOTAL OPERATE EXPEND BY FUNCTION</t>
  </si>
  <si>
    <t>ALL FUNDS-TOTAL OPERATE EXPEND BY FUNCTION</t>
  </si>
  <si>
    <t>GEN FUNDS-NON-OPER EXP BY FUNCTION(1X-9X)(65XX)</t>
  </si>
  <si>
    <t>ALL FUNDS-NON-OPER EXP BY FUNCTION(1X-9X)(65XX)</t>
  </si>
  <si>
    <t>GEN FUNDS-NON-OPER EXP BY FUNCTION(1X-9X)(66XX)</t>
  </si>
  <si>
    <t>ALL FUNDS-NON-OPER EXP BY FUNCTION(1X-9X)(66XX)</t>
  </si>
  <si>
    <t>GEN FUNDS-TOT NON-OPER EXPEND BY FUNCTION</t>
  </si>
  <si>
    <t>ALL FUNDS-TOT NON-OPER EXPEND BY FUNCTION</t>
  </si>
  <si>
    <t>GEN FUNDS-TOT OPER AND NON-OPER EXP BY FUNCTION</t>
  </si>
  <si>
    <t>ALL FUNDS-TOT OPER AND NON-OPER EXP BY FUNCTION</t>
  </si>
  <si>
    <t>GEN FUNDS-REGULAR PROGRAM EXPEND--11</t>
  </si>
  <si>
    <t>ALL FUNDS-REGULAR PROGRAM EXPEND--11</t>
  </si>
  <si>
    <t>GEN FUNDS-GIFTED/TALENTED PROGRAM EXPEND--21</t>
  </si>
  <si>
    <t>ALL FUNDS-GIFTED/TALENTED PROGRAM EXPEND--21</t>
  </si>
  <si>
    <t>GEN FUNDS-CAREER &amp; TECHNOLOGY PGM EXPEND--22</t>
  </si>
  <si>
    <t>ALL FUNDS-CAREER &amp; TECHNOLOGY PGM EXPEND--22</t>
  </si>
  <si>
    <t>GEN FUNDS-STUDENTS WITH DISABILITIES PGM EXPEND--23</t>
  </si>
  <si>
    <t>ALL FUNDS-STUDENTS WITH DISABILITIES PGM EXPEND--23</t>
  </si>
  <si>
    <t>GEN FUNDS-STATE COMPENSATORY ED EXPEND--24, 29, 30, 34</t>
  </si>
  <si>
    <t>ALL FUNDS-STATE COMPENSATORY ED EXPEND--24, 29, 30, 34</t>
  </si>
  <si>
    <t>GEN FUNDS-BILINGUAL PROGRAM EXPEND--25</t>
  </si>
  <si>
    <t>ALL FUNDS-BILINGUAL PROGRAM EXP--25</t>
  </si>
  <si>
    <t>GEN FUNDS-HIGH SCHOOL ALLOTMENT PROGRAM EXPEND--91</t>
  </si>
  <si>
    <t>ALL FUNDS-HIGH SCHOOL ALLOTMENT PROGRAM--91</t>
  </si>
  <si>
    <t>GEN FUNDS-PREKINDERGARTEN EXPEND--32,35</t>
  </si>
  <si>
    <t>ALL FUNDS-PREKINDERGARTEN--32,35</t>
  </si>
  <si>
    <t>GEN FUNDS-PREKINDERGARTEN EXPEND BILINGUAL--32</t>
  </si>
  <si>
    <t>GEN FUNDS-PREKINDERGARTEN EXPEND COMP ED--32</t>
  </si>
  <si>
    <t>GEN FUNDS-PREKINDERGARTEN EXPEND REGULAR--32</t>
  </si>
  <si>
    <t>GEN FUNDS-PREKINDERGARTEN EXPEND SPECIAL ED--32</t>
  </si>
  <si>
    <t>ALL FUNDS-PREKINDERGARTEN EXPEND BILINGUAL--32</t>
  </si>
  <si>
    <t>ALL FUNDS-PREKINDERGARTEN EXPEND COMP ED--32</t>
  </si>
  <si>
    <t>ALL FUNDS-PREKINDERGARTEN EXPEND REGULAR--32</t>
  </si>
  <si>
    <t>ALL FUNDS-PREKINDERGARTEN EXPEND SPECIAL ED--32</t>
  </si>
  <si>
    <t>GEN FUNDS-ATHLETICS PROGRAM EXPEND--91</t>
  </si>
  <si>
    <t>ALL FUNDS-ATHLETICS PROGRAM--91</t>
  </si>
  <si>
    <t>GEN FUNDS-UNDISTRIBUTED PROGRAM EXP--99</t>
  </si>
  <si>
    <t>ALL FUNDS-UNDISTRIBUTED PROGRAM EXP--99</t>
  </si>
  <si>
    <t>GEN FUNDS-TOTAL PROGRAM OPERATING EXPENDITURES</t>
  </si>
  <si>
    <t>ALL FUNDS-TOTAL PROGRAM OPERATING EXPENDITURES</t>
  </si>
  <si>
    <t>GEN FUNDS-NON OPER EXP BY PIC(65XX)</t>
  </si>
  <si>
    <t>ALL FUNDS-NON OPER EXP BY PIC(65XX)</t>
  </si>
  <si>
    <t>GEN FUNDS-NON OPER EXP BY PIC(66XX)</t>
  </si>
  <si>
    <t>ALL FUNDS-NON OPER EXP BY PIC(66XX)</t>
  </si>
  <si>
    <t>GEN FUNDS-TOT NON-OPER EXPENDITURES BY PIC</t>
  </si>
  <si>
    <t>ALL FUNDS-TOT NON-OPER EXPENDITURES BY PIC</t>
  </si>
  <si>
    <t>GEN FUNDS-TOT OPER AND NON-OPER EXP BY PIC</t>
  </si>
  <si>
    <t>ALL FUNDS-TOT OPER AND NON-OPER EXP BY PIC</t>
  </si>
  <si>
    <t>GEN FUNDS-TOTAL OPER EXPENDITURES FOR TD</t>
  </si>
  <si>
    <t>ALL FUNDS-TOTAL OPER EXPENDITURES FOR TD</t>
  </si>
  <si>
    <t>GEN FUNDS-EQUITY TRANSFERS FOR TD</t>
  </si>
  <si>
    <t>EINTRAN4</t>
  </si>
  <si>
    <t>GEN FUNDS-TOTAL OTHER USES</t>
  </si>
  <si>
    <t>ALL FUNDS-TOTAL OTHER USES</t>
  </si>
  <si>
    <t>GEN FUNDS-INTERGOVERN CHARGES EXPEND</t>
  </si>
  <si>
    <t>ALL FUNDS-INTERGOVERN CHARGES EXPEND</t>
  </si>
  <si>
    <t>GEN FUNDS-DEBT SERVICE (OBJECT 6500) FOR TD</t>
  </si>
  <si>
    <t>ALL FUNDS-DEBT SERVICE (OBJECT 6500) FOR TD</t>
  </si>
  <si>
    <t>GEN FUNDS-CAPITAL PROJECTS(OBJECT 6600) FOR TD</t>
  </si>
  <si>
    <t>ALL FUNDS-CAPITAL PROJECTS(OBJECT 6600) FOR TD</t>
  </si>
  <si>
    <t>GEN FUNDS-TOTAL DISBURSEMENTS</t>
  </si>
  <si>
    <t>ALL FUNDS-TOTAL DISBURSEMENTS</t>
  </si>
  <si>
    <t>'GEN FUNDS-TOTAL PAYROLL EXPENDITURES'</t>
  </si>
  <si>
    <t>'ALL FUNDS-TOTAL PAYROLL EXPENDITURES'</t>
  </si>
  <si>
    <t>'GEN FUNDS-TOTAL PROFESSIONAL &amp; CONTRACTED SERVICES EXPENDITURES'</t>
  </si>
  <si>
    <t>'ALL FUNDS-TOTAL PROFESSIONAL &amp; CONTRACTED SERVICES EXPENDITURES'</t>
  </si>
  <si>
    <t>'GEN FUNDS-TOTAL SUPPLIES &amp; MATERIALS EXPENDITURES'</t>
  </si>
  <si>
    <t>'ALL FUNDS-TOTAL SUPPLIES &amp; MATERIALS EXPENDITURES'</t>
  </si>
  <si>
    <t>'GEN FUNDS-TOTAL OTHER OPERATING EXPENDITURES'</t>
  </si>
  <si>
    <t>'ALL FUNDS-TOTAL OTHER OPERATING EXPENDITURES'</t>
  </si>
  <si>
    <t>'GEN FUNDS-TOTAL OPERATING EXPENDITURES BY OBJ'</t>
  </si>
  <si>
    <t>'ALL FUNDS-TOTAL OPERATING EXPENDITURES BY OBJ'</t>
  </si>
  <si>
    <t>'GEN FUNDS-TOTAL DEBT SERVICE EXPEND BY OBJ'</t>
  </si>
  <si>
    <t>'ALL FUNDS-TOTAL DEBT SERVICE EXPEND BY OBJ'</t>
  </si>
  <si>
    <t>'GEN FUNDS-TOTAL CAPITAL OUTLAY EXPEND BY OBJ'</t>
  </si>
  <si>
    <t>'ALL FUNDS-TOTAL CAPITAL OUTLAY EXPEND BY OBJ'</t>
  </si>
  <si>
    <t>'GEN FUNDS-TOTAL NON-OPER EXPENDITURES BY OBJ'</t>
  </si>
  <si>
    <t>'ALL FUNDS-TOTAL NON-OPER EXPENDITURES BY OBJ'</t>
  </si>
  <si>
    <t>'GEN FUNDS-TOTAL NON-OPER AND OPER OEXPENDITURES BY OBJ'</t>
  </si>
  <si>
    <t>'ALL FUNDS-TOTAL NON-OPER AND OPER OEXPENDITURES BY OBJ'</t>
  </si>
  <si>
    <t>'GEN FUNDS-INSTRUCTION + TRANSFER EXPEND-FCT11,95'</t>
  </si>
  <si>
    <t>'ALL FUNDS-INSTRUCTION + TRANSFER EXPEND-FCT11,95'</t>
  </si>
  <si>
    <t>'GEN FUNDS-INSTRUC RESOURCE MEDIA SERVICE EXP, FCT12'</t>
  </si>
  <si>
    <t>'ALL FUNDS-INSTRUC RESOURCE MEDIA SERVICE, FCT12'</t>
  </si>
  <si>
    <t>'GEN FUNDS-CURRICULUM/STAFF DEVELOPMENT EXP, FCT13'</t>
  </si>
  <si>
    <t>'ALL FUNDS-CURRICULUM/STAFF DEVELOPMENT EXP, FCT13'</t>
  </si>
  <si>
    <t>'GEN FUNDS-INSTRUC LEADERSHIP EXPEND, FCT21'</t>
  </si>
  <si>
    <t>'ALL FUNDS-INSTRUC LEADERSHIP EXPEND, FCT21'</t>
  </si>
  <si>
    <t>'GEN FUNDS-CAMPUS ADMINISTRATION EXPEND, FCT23'</t>
  </si>
  <si>
    <t>'ALL FUNDS-CAMPUS ADMINISTRATION EXPEND, FCT23'</t>
  </si>
  <si>
    <t>'GEN FUNDS-GUIDANCE &amp; COUNSELING SERVICES EXP, FCT31'</t>
  </si>
  <si>
    <t>'ALL FUNDS-GUIDANCE 7 COUNSELING SERVICES EXP, FCT31'</t>
  </si>
  <si>
    <t>'GEN FUNDS-SOCIAL WORK SERVICES EXP, FCT32'</t>
  </si>
  <si>
    <t>'ALL FUNDS-SOCIAL WORK SERVICES EXP, FCT32'</t>
  </si>
  <si>
    <t>'GEN FUNDS-HEALTH SERVICES EXP, FCT33'</t>
  </si>
  <si>
    <t>'ALL FUNDS-HEALTH SERVICES EXP, FCT33'</t>
  </si>
  <si>
    <t>'GEN FUNDS-TRANSPORTATION EXPENDITURES, FCT34'</t>
  </si>
  <si>
    <t>'ALL FUNDS-TRANSPORTATION EXPENDITURES, FCT34'</t>
  </si>
  <si>
    <t>'GEN FUNDS-FOOD SERVICE EXPENDITURES, FCT35'</t>
  </si>
  <si>
    <t>'ALL FUNDS-FOOD SERVICE EXPENDITURES, FCT35'</t>
  </si>
  <si>
    <t>'GEN FUNDS-EXTRACURRICULAR EXPENDITURES, FCT36'</t>
  </si>
  <si>
    <t>'ALL FUNDS-EXTRACURRICULAR EXPENDITURES,FCT36'</t>
  </si>
  <si>
    <t>'GEN FUNDS-GENERAL ADMINISTRAT EXPEND-FCT41,80,92'</t>
  </si>
  <si>
    <t>'ALL FUNDS-GENERAL ADMINISTRAT EXPEND-FCT41,80,92'</t>
  </si>
  <si>
    <t>'GEN FUNDS-PLANT MAINTENANCE/OPERA EXPEND, FCT51'</t>
  </si>
  <si>
    <t>'ALL FUNDS-PLANT MAINTENANCE/OPERA EXPEND, FCT51'</t>
  </si>
  <si>
    <t>'GEN FUNDS-SECURITY/MONITORING SERVICE EXPEND, FCT52'</t>
  </si>
  <si>
    <t>'ALL FUNDS-SECURITY/MONITORING SERVICE EXPEND, FCT5'</t>
  </si>
  <si>
    <t>'GEN FUNDS-DATA PROCESSING SERVICES EXPEND, FCT53'</t>
  </si>
  <si>
    <t>'ALL FUNDS-DATA PROCESSING SERVICES, FCT53'</t>
  </si>
  <si>
    <t>'GEN FUNDS-COMMUNITY SERVICES, FCT61'</t>
  </si>
  <si>
    <t>'ALL FUNDS-COMMUNITY SERVICES, FCT61'</t>
  </si>
  <si>
    <t>'GEN FUNDS-TOTAL OPERATE EXPEND BY FUNCTION'</t>
  </si>
  <si>
    <t>'ALL FUNDS-TOTAL OPERATE EXPEND BY FUNCTION'</t>
  </si>
  <si>
    <t>'GEN FUNDS-NON-OPER EXP BY FUNCTION(1X-9X)(65XX)'</t>
  </si>
  <si>
    <t>'ALL FUNDS-NON-OPER EXP BY FUNCTION(1X-9X)(65XX)'</t>
  </si>
  <si>
    <t>'GEN FUNDS-NON-OPER EXP BY FUNCTION(1X-9X)(66XX)'</t>
  </si>
  <si>
    <t>'ALL FUNDS-NON-OPER EXP BY FUNCTION(1X-9X)(66XX)'</t>
  </si>
  <si>
    <t>'GEN FUNDS-TOT NON-OPER EXPEND BY FUNCTION'</t>
  </si>
  <si>
    <t>'ALL FUNDS-TOT NON-OPER EXPEND BY FUNCTION'</t>
  </si>
  <si>
    <t>'GEN FUNDS-TOT OPER AND NON-OPER EXP BY FUNCTION'</t>
  </si>
  <si>
    <t>'ALL FUNDS-TOT OPER AND NON-OPER EXP BY FUNCTION'</t>
  </si>
  <si>
    <t>'GEN FUNDS-REGULAR PROGRAM EXPEND--11'</t>
  </si>
  <si>
    <t>'ALL FUNDS-REGULAR PROGRAM EXPEND--11'</t>
  </si>
  <si>
    <t>'GEN FUNDS-GIFTED/TALENTED PROGRAM EXPEND--21'</t>
  </si>
  <si>
    <t>'ALL FUNDS-GIFTED/TALENTED PROGRAM EXPEND--21'</t>
  </si>
  <si>
    <t>'GEN FUNDS-CAREER &amp; TECHNOLOGY PGM EXPEND--22'</t>
  </si>
  <si>
    <t>'ALL FUNDS-CAREER &amp; TECHNOLOGY PGM EXPEND--22'</t>
  </si>
  <si>
    <t>'GEN FUNDS-STUDENTS WITH DISABILITIES PGM EXPEND--23'</t>
  </si>
  <si>
    <t>'ALL FUNDS-STUDENTS WITH DISABILITIES PGM EXPEND--23'</t>
  </si>
  <si>
    <t>'GEN FUNDS-STATE COMPENSATORY ED EXPEND--24, 29, 30, 34'</t>
  </si>
  <si>
    <t>'ALL FUNDS-STATE COMPENSATORY ED EXPEND--24, 29, 30, 34'</t>
  </si>
  <si>
    <t>'GEN FUNDS-BILINGUAL PROGRAM EXPEND--25'</t>
  </si>
  <si>
    <t>'ALL FUNDS-BILINGUAL PROGRAM EXP--25'</t>
  </si>
  <si>
    <t>'GEN FUNDS-HIGH SCHOOL ALLOTMENT PROGRAM EXPEND--91'</t>
  </si>
  <si>
    <t>'ALL FUNDS-HIGH SCHOOL ALLOTMENT PROGRAM--91'</t>
  </si>
  <si>
    <t>'GEN FUNDS-PREKINDERGARTEN EXPEND--32,35'</t>
  </si>
  <si>
    <t>'ALL FUNDS-PREKINDERGARTEN--32,35'</t>
  </si>
  <si>
    <t>'GEN FUNDS-PREKINDERGARTEN EXPEND BILINGUAL--32'</t>
  </si>
  <si>
    <t>'GEN FUNDS-PREKINDERGARTEN EXPEND COMP ED--32'</t>
  </si>
  <si>
    <t>'GEN FUNDS-PREKINDERGARTEN EXPEND REGULAR--32'</t>
  </si>
  <si>
    <t>'GEN FUNDS-PREKINDERGARTEN EXPEND SPECIAL ED--32'</t>
  </si>
  <si>
    <t>'ALL FUNDS-PREKINDERGARTEN EXPEND BILINGUAL--32'</t>
  </si>
  <si>
    <t>'ALL FUNDS-PREKINDERGARTEN EXPEND COMP ED--32'</t>
  </si>
  <si>
    <t>'ALL FUNDS-PREKINDERGARTEN EXPEND REGULAR--32'</t>
  </si>
  <si>
    <t>'ALL FUNDS-PREKINDERGARTEN EXPEND SPECIAL ED--32'</t>
  </si>
  <si>
    <t>'GEN FUNDS-ATHLETICS PROGRAM EXPEND--91'</t>
  </si>
  <si>
    <t>'ALL FUNDS-ATHLETICS PROGRAM--91'</t>
  </si>
  <si>
    <t>'GEN FUNDS-UNDISTRIBUTED PROGRAM EXP--99'</t>
  </si>
  <si>
    <t>'ALL FUNDS-UNDISTRIBUTED PROGRAM EXP--99'</t>
  </si>
  <si>
    <t>'GEN FUNDS-TOTAL PROGRAM OPERATING EXPENDITURES'</t>
  </si>
  <si>
    <t>'ALL FUNDS-TOTAL PROGRAM OPERATING EXPENDITURES'</t>
  </si>
  <si>
    <t>'GEN FUNDS-NON OPER EXP BY PIC(65XX)'</t>
  </si>
  <si>
    <t>'ALL FUNDS-NON OPER EXP BY PIC(65XX)'</t>
  </si>
  <si>
    <t>'GEN FUNDS-NON OPER EXP BY PIC(66XX)'</t>
  </si>
  <si>
    <t>'ALL FUNDS-NON OPER EXP BY PIC(66XX)'</t>
  </si>
  <si>
    <t>'GEN FUNDS-TOT NON-OPER EXPENDITURES BY PIC'</t>
  </si>
  <si>
    <t>'ALL FUNDS-TOT NON-OPER EXPENDITURES BY PIC'</t>
  </si>
  <si>
    <t>'GEN FUNDS-TOT OPER AND NON-OPER EXP BY PIC'</t>
  </si>
  <si>
    <t>'ALL FUNDS-TOT OPER AND NON-OPER EXP BY PIC'</t>
  </si>
  <si>
    <t>'GEN FUNDS-TOTAL OPER EXPENDITURES FOR TD'</t>
  </si>
  <si>
    <t>'ALL FUNDS-TOTAL OPER EXPENDITURES FOR TD'</t>
  </si>
  <si>
    <t>'GEN FUNDS-EQUITY TRANSFERS FOR TD'</t>
  </si>
  <si>
    <t>'EINTRAN4'</t>
  </si>
  <si>
    <t>'GEN FUNDS-TOTAL OTHER USES'</t>
  </si>
  <si>
    <t>'ALL FUNDS-TOTAL OTHER USES'</t>
  </si>
  <si>
    <t>'GEN FUNDS-INTERGOVERN CHARGES EXPEND'</t>
  </si>
  <si>
    <t>'ALL FUNDS-INTERGOVERN CHARGES EXPEND'</t>
  </si>
  <si>
    <t>'GEN FUNDS-DEBT SERVICE (OBJECT 6500) FOR TD'</t>
  </si>
  <si>
    <t>'ALL FUNDS-DEBT SERVICE (OBJECT 6500) FOR TD'</t>
  </si>
  <si>
    <t>'GEN FUNDS-CAPITAL PROJECTS(OBJECT 6600) FOR TD'</t>
  </si>
  <si>
    <t>'ALL FUNDS-CAPITAL PROJECTS(OBJECT 6600) FOR TD'</t>
  </si>
  <si>
    <t>'GEN FUNDS-TOTAL DISBURSEMENTS'</t>
  </si>
  <si>
    <t>'ALL FUNDS-TOTAL DISBURSEMENTS'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</si>
</sst>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ims_columns_noall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ims_columns_noall2"/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"/>
  <sheetViews>
    <sheetView workbookViewId="0">
      <selection activeCell="A3" sqref="A3"/>
    </sheetView>
  </sheetViews>
  <sheetFormatPr defaultRowHeight="14.4" x14ac:dyDescent="0.3"/>
  <sheetData>
    <row r="1" spans="1:1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73.33203125" customWidth="1"/>
  </cols>
  <sheetData>
    <row r="1" spans="1:1" x14ac:dyDescent="0.3">
      <c r="A1">
        <f>[1]peims_columns_noall2!$A$7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2"/>
  <sheetViews>
    <sheetView topLeftCell="A83" workbookViewId="0">
      <selection activeCell="B112" sqref="B1:B112"/>
    </sheetView>
  </sheetViews>
  <sheetFormatPr defaultRowHeight="14.4" x14ac:dyDescent="0.3"/>
  <cols>
    <col min="1" max="1" width="65.44140625" bestFit="1" customWidth="1"/>
    <col min="2" max="2" width="66.33203125" bestFit="1" customWidth="1"/>
  </cols>
  <sheetData>
    <row r="1" spans="1:2" x14ac:dyDescent="0.3">
      <c r="A1" t="s">
        <v>0</v>
      </c>
      <c r="B1" t="str">
        <f>_xlfn.CONCAT("'",A1,"'")</f>
        <v>'GEN FUNDS-TOTAL PAYROLL EXPENDITURES'</v>
      </c>
    </row>
    <row r="2" spans="1:2" x14ac:dyDescent="0.3">
      <c r="A2" t="s">
        <v>1</v>
      </c>
      <c r="B2" t="str">
        <f t="shared" ref="B2:B65" si="0">_xlfn.CONCAT("'",A2,"'")</f>
        <v>'ALL FUNDS-TOTAL PAYROLL EXPENDITURES'</v>
      </c>
    </row>
    <row r="3" spans="1:2" x14ac:dyDescent="0.3">
      <c r="A3" t="s">
        <v>2</v>
      </c>
      <c r="B3" t="str">
        <f t="shared" si="0"/>
        <v>'GEN FUNDS-TOTAL PROFESSIONAL &amp; CONTRACTED SERVICES EXPENDITURES'</v>
      </c>
    </row>
    <row r="4" spans="1:2" x14ac:dyDescent="0.3">
      <c r="A4" t="s">
        <v>3</v>
      </c>
      <c r="B4" t="str">
        <f t="shared" si="0"/>
        <v>'ALL FUNDS-TOTAL PROFESSIONAL &amp; CONTRACTED SERVICES EXPENDITURES'</v>
      </c>
    </row>
    <row r="5" spans="1:2" x14ac:dyDescent="0.3">
      <c r="A5" t="s">
        <v>4</v>
      </c>
      <c r="B5" t="str">
        <f t="shared" si="0"/>
        <v>'GEN FUNDS-TOTAL SUPPLIES &amp; MATERIALS EXPENDITURES'</v>
      </c>
    </row>
    <row r="6" spans="1:2" x14ac:dyDescent="0.3">
      <c r="A6" t="s">
        <v>5</v>
      </c>
      <c r="B6" t="str">
        <f t="shared" si="0"/>
        <v>'ALL FUNDS-TOTAL SUPPLIES &amp; MATERIALS EXPENDITURES'</v>
      </c>
    </row>
    <row r="7" spans="1:2" x14ac:dyDescent="0.3">
      <c r="A7" t="s">
        <v>6</v>
      </c>
      <c r="B7" t="str">
        <f t="shared" si="0"/>
        <v>'GEN FUNDS-TOTAL OTHER OPERATING EXPENDITURES'</v>
      </c>
    </row>
    <row r="8" spans="1:2" x14ac:dyDescent="0.3">
      <c r="A8" t="s">
        <v>7</v>
      </c>
      <c r="B8" t="str">
        <f t="shared" si="0"/>
        <v>'ALL FUNDS-TOTAL OTHER OPERATING EXPENDITURES'</v>
      </c>
    </row>
    <row r="9" spans="1:2" x14ac:dyDescent="0.3">
      <c r="A9" t="s">
        <v>8</v>
      </c>
      <c r="B9" t="str">
        <f t="shared" si="0"/>
        <v>'GEN FUNDS-TOTAL OPERATING EXPENDITURES BY OBJ'</v>
      </c>
    </row>
    <row r="10" spans="1:2" x14ac:dyDescent="0.3">
      <c r="A10" t="s">
        <v>9</v>
      </c>
      <c r="B10" t="str">
        <f t="shared" si="0"/>
        <v>'ALL FUNDS-TOTAL OPERATING EXPENDITURES BY OBJ'</v>
      </c>
    </row>
    <row r="11" spans="1:2" x14ac:dyDescent="0.3">
      <c r="A11" t="s">
        <v>10</v>
      </c>
      <c r="B11" t="str">
        <f t="shared" si="0"/>
        <v>'GEN FUNDS-TOTAL DEBT SERVICE EXPEND BY OBJ'</v>
      </c>
    </row>
    <row r="12" spans="1:2" x14ac:dyDescent="0.3">
      <c r="A12" t="s">
        <v>11</v>
      </c>
      <c r="B12" t="str">
        <f t="shared" si="0"/>
        <v>'ALL FUNDS-TOTAL DEBT SERVICE EXPEND BY OBJ'</v>
      </c>
    </row>
    <row r="13" spans="1:2" x14ac:dyDescent="0.3">
      <c r="A13" t="s">
        <v>12</v>
      </c>
      <c r="B13" t="str">
        <f t="shared" si="0"/>
        <v>'GEN FUNDS-TOTAL CAPITAL OUTLAY EXPEND BY OBJ'</v>
      </c>
    </row>
    <row r="14" spans="1:2" x14ac:dyDescent="0.3">
      <c r="A14" t="s">
        <v>13</v>
      </c>
      <c r="B14" t="str">
        <f t="shared" si="0"/>
        <v>'ALL FUNDS-TOTAL CAPITAL OUTLAY EXPEND BY OBJ'</v>
      </c>
    </row>
    <row r="15" spans="1:2" x14ac:dyDescent="0.3">
      <c r="A15" t="s">
        <v>14</v>
      </c>
      <c r="B15" t="str">
        <f t="shared" si="0"/>
        <v>'GEN FUNDS-TOTAL NON-OPER EXPENDITURES BY OBJ'</v>
      </c>
    </row>
    <row r="16" spans="1:2" x14ac:dyDescent="0.3">
      <c r="A16" t="s">
        <v>15</v>
      </c>
      <c r="B16" t="str">
        <f t="shared" si="0"/>
        <v>'ALL FUNDS-TOTAL NON-OPER EXPENDITURES BY OBJ'</v>
      </c>
    </row>
    <row r="17" spans="1:2" x14ac:dyDescent="0.3">
      <c r="A17" t="s">
        <v>16</v>
      </c>
      <c r="B17" t="str">
        <f t="shared" si="0"/>
        <v>'GEN FUNDS-TOTAL NON-OPER AND OPER OEXPENDITURES BY OBJ'</v>
      </c>
    </row>
    <row r="18" spans="1:2" x14ac:dyDescent="0.3">
      <c r="A18" t="s">
        <v>17</v>
      </c>
      <c r="B18" t="str">
        <f t="shared" si="0"/>
        <v>'ALL FUNDS-TOTAL NON-OPER AND OPER OEXPENDITURES BY OBJ'</v>
      </c>
    </row>
    <row r="19" spans="1:2" x14ac:dyDescent="0.3">
      <c r="A19" t="s">
        <v>18</v>
      </c>
      <c r="B19" t="str">
        <f t="shared" si="0"/>
        <v>'GEN FUNDS-INSTRUCTION + TRANSFER EXPEND-FCT11,95'</v>
      </c>
    </row>
    <row r="20" spans="1:2" x14ac:dyDescent="0.3">
      <c r="A20" t="s">
        <v>19</v>
      </c>
      <c r="B20" t="str">
        <f t="shared" si="0"/>
        <v>'ALL FUNDS-INSTRUCTION + TRANSFER EXPEND-FCT11,95'</v>
      </c>
    </row>
    <row r="21" spans="1:2" x14ac:dyDescent="0.3">
      <c r="A21" t="s">
        <v>20</v>
      </c>
      <c r="B21" t="str">
        <f t="shared" si="0"/>
        <v>'GEN FUNDS-INSTRUC RESOURCE MEDIA SERVICE EXP, FCT12'</v>
      </c>
    </row>
    <row r="22" spans="1:2" x14ac:dyDescent="0.3">
      <c r="A22" t="s">
        <v>21</v>
      </c>
      <c r="B22" t="str">
        <f t="shared" si="0"/>
        <v>'ALL FUNDS-INSTRUC RESOURCE MEDIA SERVICE, FCT12'</v>
      </c>
    </row>
    <row r="23" spans="1:2" x14ac:dyDescent="0.3">
      <c r="A23" t="s">
        <v>22</v>
      </c>
      <c r="B23" t="str">
        <f t="shared" si="0"/>
        <v>'GEN FUNDS-CURRICULUM/STAFF DEVELOPMENT EXP, FCT13'</v>
      </c>
    </row>
    <row r="24" spans="1:2" x14ac:dyDescent="0.3">
      <c r="A24" t="s">
        <v>23</v>
      </c>
      <c r="B24" t="str">
        <f t="shared" si="0"/>
        <v>'ALL FUNDS-CURRICULUM/STAFF DEVELOPMENT EXP, FCT13'</v>
      </c>
    </row>
    <row r="25" spans="1:2" x14ac:dyDescent="0.3">
      <c r="A25" t="s">
        <v>24</v>
      </c>
      <c r="B25" t="str">
        <f t="shared" si="0"/>
        <v>'GEN FUNDS-INSTRUC LEADERSHIP EXPEND, FCT21'</v>
      </c>
    </row>
    <row r="26" spans="1:2" x14ac:dyDescent="0.3">
      <c r="A26" t="s">
        <v>25</v>
      </c>
      <c r="B26" t="str">
        <f t="shared" si="0"/>
        <v>'ALL FUNDS-INSTRUC LEADERSHIP EXPEND, FCT21'</v>
      </c>
    </row>
    <row r="27" spans="1:2" x14ac:dyDescent="0.3">
      <c r="A27" t="s">
        <v>26</v>
      </c>
      <c r="B27" t="str">
        <f t="shared" si="0"/>
        <v>'GEN FUNDS-CAMPUS ADMINISTRATION EXPEND, FCT23'</v>
      </c>
    </row>
    <row r="28" spans="1:2" x14ac:dyDescent="0.3">
      <c r="A28" t="s">
        <v>27</v>
      </c>
      <c r="B28" t="str">
        <f t="shared" si="0"/>
        <v>'ALL FUNDS-CAMPUS ADMINISTRATION EXPEND, FCT23'</v>
      </c>
    </row>
    <row r="29" spans="1:2" x14ac:dyDescent="0.3">
      <c r="A29" t="s">
        <v>28</v>
      </c>
      <c r="B29" t="str">
        <f t="shared" si="0"/>
        <v>'GEN FUNDS-GUIDANCE &amp; COUNSELING SERVICES EXP, FCT31'</v>
      </c>
    </row>
    <row r="30" spans="1:2" x14ac:dyDescent="0.3">
      <c r="A30" t="s">
        <v>29</v>
      </c>
      <c r="B30" t="str">
        <f t="shared" si="0"/>
        <v>'ALL FUNDS-GUIDANCE 7 COUNSELING SERVICES EXP, FCT31'</v>
      </c>
    </row>
    <row r="31" spans="1:2" x14ac:dyDescent="0.3">
      <c r="A31" t="s">
        <v>30</v>
      </c>
      <c r="B31" t="str">
        <f t="shared" si="0"/>
        <v>'GEN FUNDS-SOCIAL WORK SERVICES EXP, FCT32'</v>
      </c>
    </row>
    <row r="32" spans="1:2" x14ac:dyDescent="0.3">
      <c r="A32" t="s">
        <v>31</v>
      </c>
      <c r="B32" t="str">
        <f t="shared" si="0"/>
        <v>'ALL FUNDS-SOCIAL WORK SERVICES EXP, FCT32'</v>
      </c>
    </row>
    <row r="33" spans="1:2" x14ac:dyDescent="0.3">
      <c r="A33" t="s">
        <v>32</v>
      </c>
      <c r="B33" t="str">
        <f t="shared" si="0"/>
        <v>'GEN FUNDS-HEALTH SERVICES EXP, FCT33'</v>
      </c>
    </row>
    <row r="34" spans="1:2" x14ac:dyDescent="0.3">
      <c r="A34" t="s">
        <v>33</v>
      </c>
      <c r="B34" t="str">
        <f t="shared" si="0"/>
        <v>'ALL FUNDS-HEALTH SERVICES EXP, FCT33'</v>
      </c>
    </row>
    <row r="35" spans="1:2" x14ac:dyDescent="0.3">
      <c r="A35" t="s">
        <v>34</v>
      </c>
      <c r="B35" t="str">
        <f t="shared" si="0"/>
        <v>'GEN FUNDS-TRANSPORTATION EXPENDITURES, FCT34'</v>
      </c>
    </row>
    <row r="36" spans="1:2" x14ac:dyDescent="0.3">
      <c r="A36" t="s">
        <v>35</v>
      </c>
      <c r="B36" t="str">
        <f t="shared" si="0"/>
        <v>'ALL FUNDS-TRANSPORTATION EXPENDITURES, FCT34'</v>
      </c>
    </row>
    <row r="37" spans="1:2" x14ac:dyDescent="0.3">
      <c r="A37" t="s">
        <v>36</v>
      </c>
      <c r="B37" t="str">
        <f t="shared" si="0"/>
        <v>'GEN FUNDS-FOOD SERVICE EXPENDITURES, FCT35'</v>
      </c>
    </row>
    <row r="38" spans="1:2" x14ac:dyDescent="0.3">
      <c r="A38" t="s">
        <v>37</v>
      </c>
      <c r="B38" t="str">
        <f t="shared" si="0"/>
        <v>'ALL FUNDS-FOOD SERVICE EXPENDITURES, FCT35'</v>
      </c>
    </row>
    <row r="39" spans="1:2" x14ac:dyDescent="0.3">
      <c r="A39" t="s">
        <v>38</v>
      </c>
      <c r="B39" t="str">
        <f t="shared" si="0"/>
        <v>'GEN FUNDS-EXTRACURRICULAR EXPENDITURES, FCT36'</v>
      </c>
    </row>
    <row r="40" spans="1:2" x14ac:dyDescent="0.3">
      <c r="A40" t="s">
        <v>39</v>
      </c>
      <c r="B40" t="str">
        <f t="shared" si="0"/>
        <v>'ALL FUNDS-EXTRACURRICULAR EXPENDITURES,FCT36'</v>
      </c>
    </row>
    <row r="41" spans="1:2" x14ac:dyDescent="0.3">
      <c r="A41" t="s">
        <v>40</v>
      </c>
      <c r="B41" t="str">
        <f t="shared" si="0"/>
        <v>'GEN FUNDS-GENERAL ADMINISTRAT EXPEND-FCT41,80,92'</v>
      </c>
    </row>
    <row r="42" spans="1:2" x14ac:dyDescent="0.3">
      <c r="A42" t="s">
        <v>41</v>
      </c>
      <c r="B42" t="str">
        <f t="shared" si="0"/>
        <v>'ALL FUNDS-GENERAL ADMINISTRAT EXPEND-FCT41,80,92'</v>
      </c>
    </row>
    <row r="43" spans="1:2" x14ac:dyDescent="0.3">
      <c r="A43" t="s">
        <v>42</v>
      </c>
      <c r="B43" t="str">
        <f t="shared" si="0"/>
        <v>'GEN FUNDS-PLANT MAINTENANCE/OPERA EXPEND, FCT51'</v>
      </c>
    </row>
    <row r="44" spans="1:2" x14ac:dyDescent="0.3">
      <c r="A44" t="s">
        <v>43</v>
      </c>
      <c r="B44" t="str">
        <f t="shared" si="0"/>
        <v>'ALL FUNDS-PLANT MAINTENANCE/OPERA EXPEND, FCT51'</v>
      </c>
    </row>
    <row r="45" spans="1:2" x14ac:dyDescent="0.3">
      <c r="A45" t="s">
        <v>44</v>
      </c>
      <c r="B45" t="str">
        <f t="shared" si="0"/>
        <v>'GEN FUNDS-SECURITY/MONITORING SERVICE EXPEND, FCT52'</v>
      </c>
    </row>
    <row r="46" spans="1:2" x14ac:dyDescent="0.3">
      <c r="A46" t="s">
        <v>45</v>
      </c>
      <c r="B46" t="str">
        <f t="shared" si="0"/>
        <v>'ALL FUNDS-SECURITY/MONITORING SERVICE EXPEND, FCT5'</v>
      </c>
    </row>
    <row r="47" spans="1:2" x14ac:dyDescent="0.3">
      <c r="A47" t="s">
        <v>46</v>
      </c>
      <c r="B47" t="str">
        <f t="shared" si="0"/>
        <v>'GEN FUNDS-DATA PROCESSING SERVICES EXPEND, FCT53'</v>
      </c>
    </row>
    <row r="48" spans="1:2" x14ac:dyDescent="0.3">
      <c r="A48" t="s">
        <v>47</v>
      </c>
      <c r="B48" t="str">
        <f t="shared" si="0"/>
        <v>'ALL FUNDS-DATA PROCESSING SERVICES, FCT53'</v>
      </c>
    </row>
    <row r="49" spans="1:2" x14ac:dyDescent="0.3">
      <c r="A49" t="s">
        <v>48</v>
      </c>
      <c r="B49" t="str">
        <f t="shared" si="0"/>
        <v>'GEN FUNDS-COMMUNITY SERVICES, FCT61'</v>
      </c>
    </row>
    <row r="50" spans="1:2" x14ac:dyDescent="0.3">
      <c r="A50" t="s">
        <v>49</v>
      </c>
      <c r="B50" t="str">
        <f t="shared" si="0"/>
        <v>'ALL FUNDS-COMMUNITY SERVICES, FCT61'</v>
      </c>
    </row>
    <row r="51" spans="1:2" x14ac:dyDescent="0.3">
      <c r="A51" t="s">
        <v>50</v>
      </c>
      <c r="B51" t="str">
        <f t="shared" si="0"/>
        <v>'GEN FUNDS-TOTAL OPERATE EXPEND BY FUNCTION'</v>
      </c>
    </row>
    <row r="52" spans="1:2" x14ac:dyDescent="0.3">
      <c r="A52" t="s">
        <v>51</v>
      </c>
      <c r="B52" t="str">
        <f t="shared" si="0"/>
        <v>'ALL FUNDS-TOTAL OPERATE EXPEND BY FUNCTION'</v>
      </c>
    </row>
    <row r="53" spans="1:2" x14ac:dyDescent="0.3">
      <c r="A53" t="s">
        <v>52</v>
      </c>
      <c r="B53" t="str">
        <f t="shared" si="0"/>
        <v>'GEN FUNDS-NON-OPER EXP BY FUNCTION(1X-9X)(65XX)'</v>
      </c>
    </row>
    <row r="54" spans="1:2" x14ac:dyDescent="0.3">
      <c r="A54" t="s">
        <v>53</v>
      </c>
      <c r="B54" t="str">
        <f t="shared" si="0"/>
        <v>'ALL FUNDS-NON-OPER EXP BY FUNCTION(1X-9X)(65XX)'</v>
      </c>
    </row>
    <row r="55" spans="1:2" x14ac:dyDescent="0.3">
      <c r="A55" t="s">
        <v>54</v>
      </c>
      <c r="B55" t="str">
        <f t="shared" si="0"/>
        <v>'GEN FUNDS-NON-OPER EXP BY FUNCTION(1X-9X)(66XX)'</v>
      </c>
    </row>
    <row r="56" spans="1:2" x14ac:dyDescent="0.3">
      <c r="A56" t="s">
        <v>55</v>
      </c>
      <c r="B56" t="str">
        <f t="shared" si="0"/>
        <v>'ALL FUNDS-NON-OPER EXP BY FUNCTION(1X-9X)(66XX)'</v>
      </c>
    </row>
    <row r="57" spans="1:2" x14ac:dyDescent="0.3">
      <c r="A57" t="s">
        <v>56</v>
      </c>
      <c r="B57" t="str">
        <f t="shared" si="0"/>
        <v>'GEN FUNDS-TOT NON-OPER EXPEND BY FUNCTION'</v>
      </c>
    </row>
    <row r="58" spans="1:2" x14ac:dyDescent="0.3">
      <c r="A58" t="s">
        <v>57</v>
      </c>
      <c r="B58" t="str">
        <f t="shared" si="0"/>
        <v>'ALL FUNDS-TOT NON-OPER EXPEND BY FUNCTION'</v>
      </c>
    </row>
    <row r="59" spans="1:2" x14ac:dyDescent="0.3">
      <c r="A59" t="s">
        <v>58</v>
      </c>
      <c r="B59" t="str">
        <f t="shared" si="0"/>
        <v>'GEN FUNDS-TOT OPER AND NON-OPER EXP BY FUNCTION'</v>
      </c>
    </row>
    <row r="60" spans="1:2" x14ac:dyDescent="0.3">
      <c r="A60" t="s">
        <v>59</v>
      </c>
      <c r="B60" t="str">
        <f t="shared" si="0"/>
        <v>'ALL FUNDS-TOT OPER AND NON-OPER EXP BY FUNCTION'</v>
      </c>
    </row>
    <row r="61" spans="1:2" x14ac:dyDescent="0.3">
      <c r="A61" t="s">
        <v>60</v>
      </c>
      <c r="B61" t="str">
        <f t="shared" si="0"/>
        <v>'GEN FUNDS-REGULAR PROGRAM EXPEND--11'</v>
      </c>
    </row>
    <row r="62" spans="1:2" x14ac:dyDescent="0.3">
      <c r="A62" t="s">
        <v>61</v>
      </c>
      <c r="B62" t="str">
        <f t="shared" si="0"/>
        <v>'ALL FUNDS-REGULAR PROGRAM EXPEND--11'</v>
      </c>
    </row>
    <row r="63" spans="1:2" x14ac:dyDescent="0.3">
      <c r="A63" t="s">
        <v>62</v>
      </c>
      <c r="B63" t="str">
        <f t="shared" si="0"/>
        <v>'GEN FUNDS-GIFTED/TALENTED PROGRAM EXPEND--21'</v>
      </c>
    </row>
    <row r="64" spans="1:2" x14ac:dyDescent="0.3">
      <c r="A64" t="s">
        <v>63</v>
      </c>
      <c r="B64" t="str">
        <f t="shared" si="0"/>
        <v>'ALL FUNDS-GIFTED/TALENTED PROGRAM EXPEND--21'</v>
      </c>
    </row>
    <row r="65" spans="1:2" x14ac:dyDescent="0.3">
      <c r="A65" t="s">
        <v>64</v>
      </c>
      <c r="B65" t="str">
        <f t="shared" si="0"/>
        <v>'GEN FUNDS-CAREER &amp; TECHNOLOGY PGM EXPEND--22'</v>
      </c>
    </row>
    <row r="66" spans="1:2" x14ac:dyDescent="0.3">
      <c r="A66" t="s">
        <v>65</v>
      </c>
      <c r="B66" t="str">
        <f t="shared" ref="B66:B112" si="1">_xlfn.CONCAT("'",A66,"'")</f>
        <v>'ALL FUNDS-CAREER &amp; TECHNOLOGY PGM EXPEND--22'</v>
      </c>
    </row>
    <row r="67" spans="1:2" x14ac:dyDescent="0.3">
      <c r="A67" t="s">
        <v>66</v>
      </c>
      <c r="B67" t="str">
        <f t="shared" si="1"/>
        <v>'GEN FUNDS-STUDENTS WITH DISABILITIES PGM EXPEND--23'</v>
      </c>
    </row>
    <row r="68" spans="1:2" x14ac:dyDescent="0.3">
      <c r="A68" t="s">
        <v>67</v>
      </c>
      <c r="B68" t="str">
        <f t="shared" si="1"/>
        <v>'ALL FUNDS-STUDENTS WITH DISABILITIES PGM EXPEND--23'</v>
      </c>
    </row>
    <row r="69" spans="1:2" x14ac:dyDescent="0.3">
      <c r="A69" t="s">
        <v>68</v>
      </c>
      <c r="B69" t="str">
        <f t="shared" si="1"/>
        <v>'GEN FUNDS-STATE COMPENSATORY ED EXPEND--24, 29, 30, 34'</v>
      </c>
    </row>
    <row r="70" spans="1:2" x14ac:dyDescent="0.3">
      <c r="A70" t="s">
        <v>69</v>
      </c>
      <c r="B70" t="str">
        <f t="shared" si="1"/>
        <v>'ALL FUNDS-STATE COMPENSATORY ED EXPEND--24, 29, 30, 34'</v>
      </c>
    </row>
    <row r="71" spans="1:2" x14ac:dyDescent="0.3">
      <c r="A71" t="s">
        <v>70</v>
      </c>
      <c r="B71" t="str">
        <f t="shared" si="1"/>
        <v>'GEN FUNDS-BILINGUAL PROGRAM EXPEND--25'</v>
      </c>
    </row>
    <row r="72" spans="1:2" x14ac:dyDescent="0.3">
      <c r="A72" t="s">
        <v>71</v>
      </c>
      <c r="B72" t="str">
        <f t="shared" si="1"/>
        <v>'ALL FUNDS-BILINGUAL PROGRAM EXP--25'</v>
      </c>
    </row>
    <row r="73" spans="1:2" x14ac:dyDescent="0.3">
      <c r="A73" t="s">
        <v>72</v>
      </c>
      <c r="B73" t="str">
        <f t="shared" si="1"/>
        <v>'GEN FUNDS-HIGH SCHOOL ALLOTMENT PROGRAM EXPEND--91'</v>
      </c>
    </row>
    <row r="74" spans="1:2" x14ac:dyDescent="0.3">
      <c r="A74" t="s">
        <v>73</v>
      </c>
      <c r="B74" t="str">
        <f t="shared" si="1"/>
        <v>'ALL FUNDS-HIGH SCHOOL ALLOTMENT PROGRAM--91'</v>
      </c>
    </row>
    <row r="75" spans="1:2" x14ac:dyDescent="0.3">
      <c r="A75" t="s">
        <v>74</v>
      </c>
      <c r="B75" t="str">
        <f t="shared" si="1"/>
        <v>'GEN FUNDS-PREKINDERGARTEN EXPEND--32,35'</v>
      </c>
    </row>
    <row r="76" spans="1:2" x14ac:dyDescent="0.3">
      <c r="A76" t="s">
        <v>75</v>
      </c>
      <c r="B76" t="str">
        <f t="shared" si="1"/>
        <v>'ALL FUNDS-PREKINDERGARTEN--32,35'</v>
      </c>
    </row>
    <row r="77" spans="1:2" x14ac:dyDescent="0.3">
      <c r="A77" t="s">
        <v>76</v>
      </c>
      <c r="B77" t="str">
        <f t="shared" si="1"/>
        <v>'GEN FUNDS-PREKINDERGARTEN EXPEND BILINGUAL--32'</v>
      </c>
    </row>
    <row r="78" spans="1:2" x14ac:dyDescent="0.3">
      <c r="A78" t="s">
        <v>77</v>
      </c>
      <c r="B78" t="str">
        <f t="shared" si="1"/>
        <v>'GEN FUNDS-PREKINDERGARTEN EXPEND COMP ED--32'</v>
      </c>
    </row>
    <row r="79" spans="1:2" x14ac:dyDescent="0.3">
      <c r="A79" t="s">
        <v>78</v>
      </c>
      <c r="B79" t="str">
        <f t="shared" si="1"/>
        <v>'GEN FUNDS-PREKINDERGARTEN EXPEND REGULAR--32'</v>
      </c>
    </row>
    <row r="80" spans="1:2" x14ac:dyDescent="0.3">
      <c r="A80" t="s">
        <v>79</v>
      </c>
      <c r="B80" t="str">
        <f t="shared" si="1"/>
        <v>'GEN FUNDS-PREKINDERGARTEN EXPEND SPECIAL ED--32'</v>
      </c>
    </row>
    <row r="81" spans="1:2" x14ac:dyDescent="0.3">
      <c r="A81" t="s">
        <v>80</v>
      </c>
      <c r="B81" t="str">
        <f t="shared" si="1"/>
        <v>'ALL FUNDS-PREKINDERGARTEN EXPEND BILINGUAL--32'</v>
      </c>
    </row>
    <row r="82" spans="1:2" x14ac:dyDescent="0.3">
      <c r="A82" t="s">
        <v>81</v>
      </c>
      <c r="B82" t="str">
        <f t="shared" si="1"/>
        <v>'ALL FUNDS-PREKINDERGARTEN EXPEND COMP ED--32'</v>
      </c>
    </row>
    <row r="83" spans="1:2" x14ac:dyDescent="0.3">
      <c r="A83" t="s">
        <v>82</v>
      </c>
      <c r="B83" t="str">
        <f t="shared" si="1"/>
        <v>'ALL FUNDS-PREKINDERGARTEN EXPEND REGULAR--32'</v>
      </c>
    </row>
    <row r="84" spans="1:2" x14ac:dyDescent="0.3">
      <c r="A84" t="s">
        <v>83</v>
      </c>
      <c r="B84" t="str">
        <f t="shared" si="1"/>
        <v>'ALL FUNDS-PREKINDERGARTEN EXPEND SPECIAL ED--32'</v>
      </c>
    </row>
    <row r="85" spans="1:2" x14ac:dyDescent="0.3">
      <c r="A85" t="s">
        <v>84</v>
      </c>
      <c r="B85" t="str">
        <f t="shared" si="1"/>
        <v>'GEN FUNDS-ATHLETICS PROGRAM EXPEND--91'</v>
      </c>
    </row>
    <row r="86" spans="1:2" x14ac:dyDescent="0.3">
      <c r="A86" t="s">
        <v>85</v>
      </c>
      <c r="B86" t="str">
        <f t="shared" si="1"/>
        <v>'ALL FUNDS-ATHLETICS PROGRAM--91'</v>
      </c>
    </row>
    <row r="87" spans="1:2" x14ac:dyDescent="0.3">
      <c r="A87" t="s">
        <v>86</v>
      </c>
      <c r="B87" t="str">
        <f t="shared" si="1"/>
        <v>'GEN FUNDS-UNDISTRIBUTED PROGRAM EXP--99'</v>
      </c>
    </row>
    <row r="88" spans="1:2" x14ac:dyDescent="0.3">
      <c r="A88" t="s">
        <v>87</v>
      </c>
      <c r="B88" t="str">
        <f t="shared" si="1"/>
        <v>'ALL FUNDS-UNDISTRIBUTED PROGRAM EXP--99'</v>
      </c>
    </row>
    <row r="89" spans="1:2" x14ac:dyDescent="0.3">
      <c r="A89" t="s">
        <v>88</v>
      </c>
      <c r="B89" t="str">
        <f t="shared" si="1"/>
        <v>'GEN FUNDS-TOTAL PROGRAM OPERATING EXPENDITURES'</v>
      </c>
    </row>
    <row r="90" spans="1:2" x14ac:dyDescent="0.3">
      <c r="A90" t="s">
        <v>89</v>
      </c>
      <c r="B90" t="str">
        <f t="shared" si="1"/>
        <v>'ALL FUNDS-TOTAL PROGRAM OPERATING EXPENDITURES'</v>
      </c>
    </row>
    <row r="91" spans="1:2" x14ac:dyDescent="0.3">
      <c r="A91" t="s">
        <v>90</v>
      </c>
      <c r="B91" t="str">
        <f t="shared" si="1"/>
        <v>'GEN FUNDS-NON OPER EXP BY PIC(65XX)'</v>
      </c>
    </row>
    <row r="92" spans="1:2" x14ac:dyDescent="0.3">
      <c r="A92" t="s">
        <v>91</v>
      </c>
      <c r="B92" t="str">
        <f t="shared" si="1"/>
        <v>'ALL FUNDS-NON OPER EXP BY PIC(65XX)'</v>
      </c>
    </row>
    <row r="93" spans="1:2" x14ac:dyDescent="0.3">
      <c r="A93" t="s">
        <v>92</v>
      </c>
      <c r="B93" t="str">
        <f t="shared" si="1"/>
        <v>'GEN FUNDS-NON OPER EXP BY PIC(66XX)'</v>
      </c>
    </row>
    <row r="94" spans="1:2" x14ac:dyDescent="0.3">
      <c r="A94" t="s">
        <v>93</v>
      </c>
      <c r="B94" t="str">
        <f t="shared" si="1"/>
        <v>'ALL FUNDS-NON OPER EXP BY PIC(66XX)'</v>
      </c>
    </row>
    <row r="95" spans="1:2" x14ac:dyDescent="0.3">
      <c r="A95" t="s">
        <v>94</v>
      </c>
      <c r="B95" t="str">
        <f t="shared" si="1"/>
        <v>'GEN FUNDS-TOT NON-OPER EXPENDITURES BY PIC'</v>
      </c>
    </row>
    <row r="96" spans="1:2" x14ac:dyDescent="0.3">
      <c r="A96" t="s">
        <v>95</v>
      </c>
      <c r="B96" t="str">
        <f t="shared" si="1"/>
        <v>'ALL FUNDS-TOT NON-OPER EXPENDITURES BY PIC'</v>
      </c>
    </row>
    <row r="97" spans="1:2" x14ac:dyDescent="0.3">
      <c r="A97" t="s">
        <v>96</v>
      </c>
      <c r="B97" t="str">
        <f t="shared" si="1"/>
        <v>'GEN FUNDS-TOT OPER AND NON-OPER EXP BY PIC'</v>
      </c>
    </row>
    <row r="98" spans="1:2" x14ac:dyDescent="0.3">
      <c r="A98" t="s">
        <v>97</v>
      </c>
      <c r="B98" t="str">
        <f t="shared" si="1"/>
        <v>'ALL FUNDS-TOT OPER AND NON-OPER EXP BY PIC'</v>
      </c>
    </row>
    <row r="99" spans="1:2" x14ac:dyDescent="0.3">
      <c r="A99" t="s">
        <v>98</v>
      </c>
      <c r="B99" t="str">
        <f t="shared" si="1"/>
        <v>'GEN FUNDS-TOTAL OPER EXPENDITURES FOR TD'</v>
      </c>
    </row>
    <row r="100" spans="1:2" x14ac:dyDescent="0.3">
      <c r="A100" t="s">
        <v>99</v>
      </c>
      <c r="B100" t="str">
        <f t="shared" si="1"/>
        <v>'ALL FUNDS-TOTAL OPER EXPENDITURES FOR TD'</v>
      </c>
    </row>
    <row r="101" spans="1:2" x14ac:dyDescent="0.3">
      <c r="A101" t="s">
        <v>100</v>
      </c>
      <c r="B101" t="str">
        <f t="shared" si="1"/>
        <v>'GEN FUNDS-EQUITY TRANSFERS FOR TD'</v>
      </c>
    </row>
    <row r="102" spans="1:2" x14ac:dyDescent="0.3">
      <c r="A102" t="s">
        <v>101</v>
      </c>
      <c r="B102" t="str">
        <f t="shared" si="1"/>
        <v>'EINTRAN4'</v>
      </c>
    </row>
    <row r="103" spans="1:2" x14ac:dyDescent="0.3">
      <c r="A103" t="s">
        <v>102</v>
      </c>
      <c r="B103" t="str">
        <f t="shared" si="1"/>
        <v>'GEN FUNDS-TOTAL OTHER USES'</v>
      </c>
    </row>
    <row r="104" spans="1:2" x14ac:dyDescent="0.3">
      <c r="A104" t="s">
        <v>103</v>
      </c>
      <c r="B104" t="str">
        <f t="shared" si="1"/>
        <v>'ALL FUNDS-TOTAL OTHER USES'</v>
      </c>
    </row>
    <row r="105" spans="1:2" x14ac:dyDescent="0.3">
      <c r="A105" t="s">
        <v>104</v>
      </c>
      <c r="B105" t="str">
        <f t="shared" si="1"/>
        <v>'GEN FUNDS-INTERGOVERN CHARGES EXPEND'</v>
      </c>
    </row>
    <row r="106" spans="1:2" x14ac:dyDescent="0.3">
      <c r="A106" t="s">
        <v>105</v>
      </c>
      <c r="B106" t="str">
        <f t="shared" si="1"/>
        <v>'ALL FUNDS-INTERGOVERN CHARGES EXPEND'</v>
      </c>
    </row>
    <row r="107" spans="1:2" x14ac:dyDescent="0.3">
      <c r="A107" t="s">
        <v>106</v>
      </c>
      <c r="B107" t="str">
        <f t="shared" si="1"/>
        <v>'GEN FUNDS-DEBT SERVICE (OBJECT 6500) FOR TD'</v>
      </c>
    </row>
    <row r="108" spans="1:2" x14ac:dyDescent="0.3">
      <c r="A108" t="s">
        <v>107</v>
      </c>
      <c r="B108" t="str">
        <f t="shared" si="1"/>
        <v>'ALL FUNDS-DEBT SERVICE (OBJECT 6500) FOR TD'</v>
      </c>
    </row>
    <row r="109" spans="1:2" x14ac:dyDescent="0.3">
      <c r="A109" t="s">
        <v>108</v>
      </c>
      <c r="B109" t="str">
        <f t="shared" si="1"/>
        <v>'GEN FUNDS-CAPITAL PROJECTS(OBJECT 6600) FOR TD'</v>
      </c>
    </row>
    <row r="110" spans="1:2" x14ac:dyDescent="0.3">
      <c r="A110" t="s">
        <v>109</v>
      </c>
      <c r="B110" t="str">
        <f t="shared" si="1"/>
        <v>'ALL FUNDS-CAPITAL PROJECTS(OBJECT 6600) FOR TD'</v>
      </c>
    </row>
    <row r="111" spans="1:2" x14ac:dyDescent="0.3">
      <c r="A111" t="s">
        <v>110</v>
      </c>
      <c r="B111" t="str">
        <f t="shared" si="1"/>
        <v>'GEN FUNDS-TOTAL DISBURSEMENTS'</v>
      </c>
    </row>
    <row r="112" spans="1:2" x14ac:dyDescent="0.3">
      <c r="A112" t="s">
        <v>111</v>
      </c>
      <c r="B112" t="str">
        <f t="shared" si="1"/>
        <v>'ALL FUNDS-TOTAL DISBURSEMENTS'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1"/>
  <sheetViews>
    <sheetView workbookViewId="0"/>
  </sheetViews>
  <sheetFormatPr defaultRowHeight="14.4" x14ac:dyDescent="0.3"/>
  <sheetData>
    <row r="1" spans="1:112" x14ac:dyDescent="0.3">
      <c r="A1" t="str" cm="1">
        <f t="array" ref="A1:DH1">TRANSPOSE(Sheet2!B1:B112)</f>
        <v>'GEN FUNDS-TOTAL PAYROLL EXPENDITURES'</v>
      </c>
      <c r="B1" t="str">
        <v>'ALL FUNDS-TOTAL PAYROLL EXPENDITURES'</v>
      </c>
      <c r="C1" t="str">
        <v>'GEN FUNDS-TOTAL PROFESSIONAL &amp; CONTRACTED SERVICES EXPENDITURES'</v>
      </c>
      <c r="D1" t="str">
        <v>'ALL FUNDS-TOTAL PROFESSIONAL &amp; CONTRACTED SERVICES EXPENDITURES'</v>
      </c>
      <c r="E1" t="str">
        <v>'GEN FUNDS-TOTAL SUPPLIES &amp; MATERIALS EXPENDITURES'</v>
      </c>
      <c r="F1" t="str">
        <v>'ALL FUNDS-TOTAL SUPPLIES &amp; MATERIALS EXPENDITURES'</v>
      </c>
      <c r="G1" t="str">
        <v>'GEN FUNDS-TOTAL OTHER OPERATING EXPENDITURES'</v>
      </c>
      <c r="H1" t="str">
        <v>'ALL FUNDS-TOTAL OTHER OPERATING EXPENDITURES'</v>
      </c>
      <c r="I1" t="str">
        <v>'GEN FUNDS-TOTAL OPERATING EXPENDITURES BY OBJ'</v>
      </c>
      <c r="J1" t="str">
        <v>'ALL FUNDS-TOTAL OPERATING EXPENDITURES BY OBJ'</v>
      </c>
      <c r="K1" t="str">
        <v>'GEN FUNDS-TOTAL DEBT SERVICE EXPEND BY OBJ'</v>
      </c>
      <c r="L1" t="str">
        <v>'ALL FUNDS-TOTAL DEBT SERVICE EXPEND BY OBJ'</v>
      </c>
      <c r="M1" t="str">
        <v>'GEN FUNDS-TOTAL CAPITAL OUTLAY EXPEND BY OBJ'</v>
      </c>
      <c r="N1" t="str">
        <v>'ALL FUNDS-TOTAL CAPITAL OUTLAY EXPEND BY OBJ'</v>
      </c>
      <c r="O1" t="str">
        <v>'GEN FUNDS-TOTAL NON-OPER EXPENDITURES BY OBJ'</v>
      </c>
      <c r="P1" t="str">
        <v>'ALL FUNDS-TOTAL NON-OPER EXPENDITURES BY OBJ'</v>
      </c>
      <c r="Q1" t="str">
        <v>'GEN FUNDS-TOTAL NON-OPER AND OPER OEXPENDITURES BY OBJ'</v>
      </c>
      <c r="R1" t="str">
        <v>'ALL FUNDS-TOTAL NON-OPER AND OPER OEXPENDITURES BY OBJ'</v>
      </c>
      <c r="S1" t="str">
        <v>'GEN FUNDS-INSTRUCTION + TRANSFER EXPEND-FCT11,95'</v>
      </c>
      <c r="T1" t="str">
        <v>'ALL FUNDS-INSTRUCTION + TRANSFER EXPEND-FCT11,95'</v>
      </c>
      <c r="U1" t="str">
        <v>'GEN FUNDS-INSTRUC RESOURCE MEDIA SERVICE EXP, FCT12'</v>
      </c>
      <c r="V1" t="str">
        <v>'ALL FUNDS-INSTRUC RESOURCE MEDIA SERVICE, FCT12'</v>
      </c>
      <c r="W1" t="str">
        <v>'GEN FUNDS-CURRICULUM/STAFF DEVELOPMENT EXP, FCT13'</v>
      </c>
      <c r="X1" t="str">
        <v>'ALL FUNDS-CURRICULUM/STAFF DEVELOPMENT EXP, FCT13'</v>
      </c>
      <c r="Y1" t="str">
        <v>'GEN FUNDS-INSTRUC LEADERSHIP EXPEND, FCT21'</v>
      </c>
      <c r="Z1" t="str">
        <v>'ALL FUNDS-INSTRUC LEADERSHIP EXPEND, FCT21'</v>
      </c>
      <c r="AA1" t="str">
        <v>'GEN FUNDS-CAMPUS ADMINISTRATION EXPEND, FCT23'</v>
      </c>
      <c r="AB1" t="str">
        <v>'ALL FUNDS-CAMPUS ADMINISTRATION EXPEND, FCT23'</v>
      </c>
      <c r="AC1" t="str">
        <v>'GEN FUNDS-GUIDANCE &amp; COUNSELING SERVICES EXP, FCT31'</v>
      </c>
      <c r="AD1" t="str">
        <v>'ALL FUNDS-GUIDANCE 7 COUNSELING SERVICES EXP, FCT31'</v>
      </c>
      <c r="AE1" t="str">
        <v>'GEN FUNDS-SOCIAL WORK SERVICES EXP, FCT32'</v>
      </c>
      <c r="AF1" t="str">
        <v>'ALL FUNDS-SOCIAL WORK SERVICES EXP, FCT32'</v>
      </c>
      <c r="AG1" t="str">
        <v>'GEN FUNDS-HEALTH SERVICES EXP, FCT33'</v>
      </c>
      <c r="AH1" t="str">
        <v>'ALL FUNDS-HEALTH SERVICES EXP, FCT33'</v>
      </c>
      <c r="AI1" t="str">
        <v>'GEN FUNDS-TRANSPORTATION EXPENDITURES, FCT34'</v>
      </c>
      <c r="AJ1" t="str">
        <v>'ALL FUNDS-TRANSPORTATION EXPENDITURES, FCT34'</v>
      </c>
      <c r="AK1" t="str">
        <v>'GEN FUNDS-FOOD SERVICE EXPENDITURES, FCT35'</v>
      </c>
      <c r="AL1" t="str">
        <v>'ALL FUNDS-FOOD SERVICE EXPENDITURES, FCT35'</v>
      </c>
      <c r="AM1" t="str">
        <v>'GEN FUNDS-EXTRACURRICULAR EXPENDITURES, FCT36'</v>
      </c>
      <c r="AN1" t="str">
        <v>'ALL FUNDS-EXTRACURRICULAR EXPENDITURES,FCT36'</v>
      </c>
      <c r="AO1" t="str">
        <v>'GEN FUNDS-GENERAL ADMINISTRAT EXPEND-FCT41,80,92'</v>
      </c>
      <c r="AP1" t="str">
        <v>'ALL FUNDS-GENERAL ADMINISTRAT EXPEND-FCT41,80,92'</v>
      </c>
      <c r="AQ1" t="str">
        <v>'GEN FUNDS-PLANT MAINTENANCE/OPERA EXPEND, FCT51'</v>
      </c>
      <c r="AR1" t="str">
        <v>'ALL FUNDS-PLANT MAINTENANCE/OPERA EXPEND, FCT51'</v>
      </c>
      <c r="AS1" t="str">
        <v>'GEN FUNDS-SECURITY/MONITORING SERVICE EXPEND, FCT52'</v>
      </c>
      <c r="AT1" t="str">
        <v>'ALL FUNDS-SECURITY/MONITORING SERVICE EXPEND, FCT5'</v>
      </c>
      <c r="AU1" t="str">
        <v>'GEN FUNDS-DATA PROCESSING SERVICES EXPEND, FCT53'</v>
      </c>
      <c r="AV1" t="str">
        <v>'ALL FUNDS-DATA PROCESSING SERVICES, FCT53'</v>
      </c>
      <c r="AW1" t="str">
        <v>'GEN FUNDS-COMMUNITY SERVICES, FCT61'</v>
      </c>
      <c r="AX1" t="str">
        <v>'ALL FUNDS-COMMUNITY SERVICES, FCT61'</v>
      </c>
      <c r="AY1" t="str">
        <v>'GEN FUNDS-TOTAL OPERATE EXPEND BY FUNCTION'</v>
      </c>
      <c r="AZ1" t="str">
        <v>'ALL FUNDS-TOTAL OPERATE EXPEND BY FUNCTION'</v>
      </c>
      <c r="BA1" t="str">
        <v>'GEN FUNDS-NON-OPER EXP BY FUNCTION(1X-9X)(65XX)'</v>
      </c>
      <c r="BB1" t="str">
        <v>'ALL FUNDS-NON-OPER EXP BY FUNCTION(1X-9X)(65XX)'</v>
      </c>
      <c r="BC1" t="str">
        <v>'GEN FUNDS-NON-OPER EXP BY FUNCTION(1X-9X)(66XX)'</v>
      </c>
      <c r="BD1" t="str">
        <v>'ALL FUNDS-NON-OPER EXP BY FUNCTION(1X-9X)(66XX)'</v>
      </c>
      <c r="BE1" t="str">
        <v>'GEN FUNDS-TOT NON-OPER EXPEND BY FUNCTION'</v>
      </c>
      <c r="BF1" t="str">
        <v>'ALL FUNDS-TOT NON-OPER EXPEND BY FUNCTION'</v>
      </c>
      <c r="BG1" t="str">
        <v>'GEN FUNDS-TOT OPER AND NON-OPER EXP BY FUNCTION'</v>
      </c>
      <c r="BH1" t="str">
        <v>'ALL FUNDS-TOT OPER AND NON-OPER EXP BY FUNCTION'</v>
      </c>
      <c r="BI1" t="str">
        <v>'GEN FUNDS-REGULAR PROGRAM EXPEND--11'</v>
      </c>
      <c r="BJ1" t="str">
        <v>'ALL FUNDS-REGULAR PROGRAM EXPEND--11'</v>
      </c>
      <c r="BK1" t="str">
        <v>'GEN FUNDS-GIFTED/TALENTED PROGRAM EXPEND--21'</v>
      </c>
      <c r="BL1" t="str">
        <v>'ALL FUNDS-GIFTED/TALENTED PROGRAM EXPEND--21'</v>
      </c>
      <c r="BM1" t="str">
        <v>'GEN FUNDS-CAREER &amp; TECHNOLOGY PGM EXPEND--22'</v>
      </c>
      <c r="BN1" t="str">
        <v>'ALL FUNDS-CAREER &amp; TECHNOLOGY PGM EXPEND--22'</v>
      </c>
      <c r="BO1" t="str">
        <v>'GEN FUNDS-STUDENTS WITH DISABILITIES PGM EXPEND--23'</v>
      </c>
      <c r="BP1" t="str">
        <v>'ALL FUNDS-STUDENTS WITH DISABILITIES PGM EXPEND--23'</v>
      </c>
      <c r="BQ1" t="str">
        <v>'GEN FUNDS-STATE COMPENSATORY ED EXPEND--24, 29, 30, 34'</v>
      </c>
      <c r="BR1" t="str">
        <v>'ALL FUNDS-STATE COMPENSATORY ED EXPEND--24, 29, 30, 34'</v>
      </c>
      <c r="BS1" t="str">
        <v>'GEN FUNDS-BILINGUAL PROGRAM EXPEND--25'</v>
      </c>
      <c r="BT1" t="str">
        <v>'ALL FUNDS-BILINGUAL PROGRAM EXP--25'</v>
      </c>
      <c r="BU1" t="str">
        <v>'GEN FUNDS-HIGH SCHOOL ALLOTMENT PROGRAM EXPEND--91'</v>
      </c>
      <c r="BV1" t="str">
        <v>'ALL FUNDS-HIGH SCHOOL ALLOTMENT PROGRAM--91'</v>
      </c>
      <c r="BW1" t="str">
        <v>'GEN FUNDS-PREKINDERGARTEN EXPEND--32,35'</v>
      </c>
      <c r="BX1" t="str">
        <v>'ALL FUNDS-PREKINDERGARTEN--32,35'</v>
      </c>
      <c r="BY1" t="str">
        <v>'GEN FUNDS-PREKINDERGARTEN EXPEND BILINGUAL--32'</v>
      </c>
      <c r="BZ1" t="str">
        <v>'GEN FUNDS-PREKINDERGARTEN EXPEND COMP ED--32'</v>
      </c>
      <c r="CA1" t="str">
        <v>'GEN FUNDS-PREKINDERGARTEN EXPEND REGULAR--32'</v>
      </c>
      <c r="CB1" t="str">
        <v>'GEN FUNDS-PREKINDERGARTEN EXPEND SPECIAL ED--32'</v>
      </c>
      <c r="CC1" t="str">
        <v>'ALL FUNDS-PREKINDERGARTEN EXPEND BILINGUAL--32'</v>
      </c>
      <c r="CD1" t="str">
        <v>'ALL FUNDS-PREKINDERGARTEN EXPEND COMP ED--32'</v>
      </c>
      <c r="CE1" t="str">
        <v>'ALL FUNDS-PREKINDERGARTEN EXPEND REGULAR--32'</v>
      </c>
      <c r="CF1" t="str">
        <v>'ALL FUNDS-PREKINDERGARTEN EXPEND SPECIAL ED--32'</v>
      </c>
      <c r="CG1" t="str">
        <v>'GEN FUNDS-ATHLETICS PROGRAM EXPEND--91'</v>
      </c>
      <c r="CH1" t="str">
        <v>'ALL FUNDS-ATHLETICS PROGRAM--91'</v>
      </c>
      <c r="CI1" t="str">
        <v>'GEN FUNDS-UNDISTRIBUTED PROGRAM EXP--99'</v>
      </c>
      <c r="CJ1" t="str">
        <v>'ALL FUNDS-UNDISTRIBUTED PROGRAM EXP--99'</v>
      </c>
      <c r="CK1" t="str">
        <v>'GEN FUNDS-TOTAL PROGRAM OPERATING EXPENDITURES'</v>
      </c>
      <c r="CL1" t="str">
        <v>'ALL FUNDS-TOTAL PROGRAM OPERATING EXPENDITURES'</v>
      </c>
      <c r="CM1" t="str">
        <v>'GEN FUNDS-NON OPER EXP BY PIC(65XX)'</v>
      </c>
      <c r="CN1" t="str">
        <v>'ALL FUNDS-NON OPER EXP BY PIC(65XX)'</v>
      </c>
      <c r="CO1" t="str">
        <v>'GEN FUNDS-NON OPER EXP BY PIC(66XX)'</v>
      </c>
      <c r="CP1" t="str">
        <v>'ALL FUNDS-NON OPER EXP BY PIC(66XX)'</v>
      </c>
      <c r="CQ1" t="str">
        <v>'GEN FUNDS-TOT NON-OPER EXPENDITURES BY PIC'</v>
      </c>
      <c r="CR1" t="str">
        <v>'ALL FUNDS-TOT NON-OPER EXPENDITURES BY PIC'</v>
      </c>
      <c r="CS1" t="str">
        <v>'GEN FUNDS-TOT OPER AND NON-OPER EXP BY PIC'</v>
      </c>
      <c r="CT1" t="str">
        <v>'ALL FUNDS-TOT OPER AND NON-OPER EXP BY PIC'</v>
      </c>
      <c r="CU1" t="str">
        <v>'GEN FUNDS-TOTAL OPER EXPENDITURES FOR TD'</v>
      </c>
      <c r="CV1" t="str">
        <v>'ALL FUNDS-TOTAL OPER EXPENDITURES FOR TD'</v>
      </c>
      <c r="CW1" t="str">
        <v>'GEN FUNDS-EQUITY TRANSFERS FOR TD'</v>
      </c>
      <c r="CX1" t="str">
        <v>'EINTRAN4'</v>
      </c>
      <c r="CY1" t="str">
        <v>'GEN FUNDS-TOTAL OTHER USES'</v>
      </c>
      <c r="CZ1" t="str">
        <v>'ALL FUNDS-TOTAL OTHER USES'</v>
      </c>
      <c r="DA1" t="str">
        <v>'GEN FUNDS-INTERGOVERN CHARGES EXPEND'</v>
      </c>
      <c r="DB1" t="str">
        <v>'ALL FUNDS-INTERGOVERN CHARGES EXPEND'</v>
      </c>
      <c r="DC1" t="str">
        <v>'GEN FUNDS-DEBT SERVICE (OBJECT 6500) FOR TD'</v>
      </c>
      <c r="DD1" t="str">
        <v>'ALL FUNDS-DEBT SERVICE (OBJECT 6500) FOR TD'</v>
      </c>
      <c r="DE1" t="str">
        <v>'GEN FUNDS-CAPITAL PROJECTS(OBJECT 6600) FOR TD'</v>
      </c>
      <c r="DF1" t="str">
        <v>'ALL FUNDS-CAPITAL PROJECTS(OBJECT 6600) FOR TD'</v>
      </c>
      <c r="DG1" t="str">
        <v>'GEN FUNDS-TOTAL DISBURSEMENTS'</v>
      </c>
      <c r="DH1" t="str">
        <v>'ALL FUNDS-TOTAL DISBURSEMENTS'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1"/>
  <sheetViews>
    <sheetView tabSelected="1" workbookViewId="0"/>
  </sheetViews>
  <sheetFormatPr defaultRowHeight="14.4" x14ac:dyDescent="0.3"/>
  <sheetData>
    <row r="1" spans="1:112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  <c r="AL1" t="s">
        <v>149</v>
      </c>
      <c r="AM1" t="s">
        <v>150</v>
      </c>
      <c r="AN1" t="s">
        <v>151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182</v>
      </c>
      <c r="BT1" t="s">
        <v>183</v>
      </c>
      <c r="BU1" t="s">
        <v>184</v>
      </c>
      <c r="BV1" t="s">
        <v>185</v>
      </c>
      <c r="BW1" t="s">
        <v>186</v>
      </c>
      <c r="BX1" t="s">
        <v>187</v>
      </c>
      <c r="BY1" t="s">
        <v>188</v>
      </c>
      <c r="BZ1" t="s">
        <v>189</v>
      </c>
      <c r="CA1" t="s">
        <v>190</v>
      </c>
      <c r="CB1" t="s">
        <v>191</v>
      </c>
      <c r="CC1" t="s">
        <v>192</v>
      </c>
      <c r="CD1" t="s">
        <v>193</v>
      </c>
      <c r="CE1" t="s">
        <v>194</v>
      </c>
      <c r="CF1" t="s">
        <v>195</v>
      </c>
      <c r="CG1" t="s">
        <v>196</v>
      </c>
      <c r="CH1" t="s">
        <v>197</v>
      </c>
      <c r="CI1" t="s">
        <v>198</v>
      </c>
      <c r="CJ1" t="s">
        <v>199</v>
      </c>
      <c r="CK1" t="s">
        <v>200</v>
      </c>
      <c r="CL1" t="s">
        <v>201</v>
      </c>
      <c r="CM1" t="s">
        <v>202</v>
      </c>
      <c r="CN1" t="s">
        <v>203</v>
      </c>
      <c r="CO1" t="s">
        <v>204</v>
      </c>
      <c r="CP1" t="s">
        <v>205</v>
      </c>
      <c r="CQ1" t="s">
        <v>206</v>
      </c>
      <c r="CR1" t="s">
        <v>207</v>
      </c>
      <c r="CS1" t="s">
        <v>208</v>
      </c>
      <c r="CT1" t="s">
        <v>209</v>
      </c>
      <c r="CU1" t="s">
        <v>210</v>
      </c>
      <c r="CV1" t="s">
        <v>211</v>
      </c>
      <c r="CW1" t="s">
        <v>212</v>
      </c>
      <c r="CX1" t="s">
        <v>213</v>
      </c>
      <c r="CY1" t="s">
        <v>214</v>
      </c>
      <c r="CZ1" t="s">
        <v>215</v>
      </c>
      <c r="DA1" t="s">
        <v>216</v>
      </c>
      <c r="DB1" t="s">
        <v>217</v>
      </c>
      <c r="DC1" t="s">
        <v>218</v>
      </c>
      <c r="DD1" t="s">
        <v>219</v>
      </c>
      <c r="DE1" t="s">
        <v>220</v>
      </c>
      <c r="DF1" t="s">
        <v>221</v>
      </c>
      <c r="DG1" t="s">
        <v>222</v>
      </c>
      <c r="DH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xxx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Ednalyn C. De Dios</cp:lastModifiedBy>
  <dcterms:created xsi:type="dcterms:W3CDTF">2022-07-11T04:49:29Z</dcterms:created>
  <dcterms:modified xsi:type="dcterms:W3CDTF">2022-07-14T23:15:54Z</dcterms:modified>
</cp:coreProperties>
</file>