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03"/>
  <workbookPr defaultThemeVersion="166925"/>
  <xr:revisionPtr revIDLastSave="0" documentId="8_{D081DEF9-DACF-4915-8FB0-06A2FD59C36C}"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1" l="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2" i="1"/>
  <c r="F62" i="1"/>
  <c r="F63" i="1"/>
</calcChain>
</file>

<file path=xl/sharedStrings.xml><?xml version="1.0" encoding="utf-8"?>
<sst xmlns="http://schemas.openxmlformats.org/spreadsheetml/2006/main" count="267" uniqueCount="155">
  <si>
    <t>Input</t>
  </si>
  <si>
    <t>Class_I</t>
  </si>
  <si>
    <t>Output</t>
  </si>
  <si>
    <t>Class_O</t>
  </si>
  <si>
    <t>Rating</t>
  </si>
  <si>
    <t>We are having some mates over for a barbie sarvo, you should come!</t>
  </si>
  <si>
    <t>Aus</t>
  </si>
  <si>
    <t>Indian English is characterized by a mix of British English, regional Indian languages, and unique Indian English phrases. The term 'mates' is typically British and Australian English, and in Indian English, it would be replaced with 'friends'. 'Barbie' is an Australian term for barbecue, which in Indian English would be referred to simply as 'barbecue' or 'BBQ'. 'Sarvo' is an Australian term for 'afternoon', which in Indian English would be referred to as 'evening' or 'afternoon'.
So, the sentence 'We are having some mates over for a barbie sarvo, you should come!' would translate to 'We are having some friends over for a barbecue this evening, you should come!' in Indian English.</t>
  </si>
  <si>
    <t>Indian</t>
  </si>
  <si>
    <t>He's a few roo's loose in the top paddock</t>
  </si>
  <si>
    <t>The Australian phrase "He's a few roo's loose in the top paddock" is a humorous way to say that someone is not very intelligent or is acting foolishly. The phrase uses the imagery of kangaroos (roos) being loose in a paddock (a field for grazing animals) to suggest that someone's thoughts or ideas are scattered or not fully formed, similar to how a paddock would be disordered if kangaroos were loose in it.
In Indian English, a similar sentiment might be expressed as "He's not exactly the sharpest knife in the drawer." This phrase uses the metaphor of a knife's sharpness to represent intelligence, suggesting that the person in question is not very smart. The phrase is a bit more direct than the Australian version, but it conveys the same general idea.
So, the translation of "He's a few roo's loose in the top paddock" into Indian English would be "He's not exactly the sharpest knife in the drawer."</t>
  </si>
  <si>
    <t>I'm muzzed after that afterparty, it was a ripper of a party</t>
  </si>
  <si>
    <t>Indian English tends to use more formal language and British English influences, while also incorporating unique Indian phrases and expressions. The term 'muzzed' is an Australian slang term for being tired or exhausted, which might not be commonly understood in an Indian context. Similarly, 'ripper of a party' is an Australian phrase meaning a great or exciting party. In Indian English, one might say 'I'm completely drained after that afterparty, it was an absolute blast.' Here, 'drained' is a more universally understood term for feeling tired or exhausted, and 'absolute blast' is a phrase commonly used in Indian English to describe a very enjoyable event or party.</t>
  </si>
  <si>
    <t>Accadaccas is something the Aussie feel proud of ,since itâ€™s a rock band that has its origins in Australia</t>
  </si>
  <si>
    <t>In Indian English, the term 'Accadaccas' might not be widely recognized, as it is a colloquial term used in Australian English to refer to the rock band AC/DC. Instead, the band would be referred to by its full name. Also, the term 'Aussie' would be replaced with 'Australian' for clarity. The phrase 'feel proud of' would be replaced with 'take pride in' to better convey the sentiment. So, the translated sentence would be: 'AC/DC is something that Australians take pride in, since itâ€™s a rock band that originated in Australia.'</t>
  </si>
  <si>
    <t>It's Friday, usually a g'day to be on the piss with mates</t>
  </si>
  <si>
    <t>In Indian English, the phrase 'on the piss' which is Australian slang for drinking alcohol, can be translated as 'having a few drinks'. The term 'mates' which is used in Australian and British English to refer to friends, can be translated as 'friends' or 'buddies' in Indian English. The term 'g'day' is a typical Australian greeting which can be translated as 'good day' in Indian English. So, the sentence 'It's Friday, usually a g'day to be on the piss with mates' can be translated into Indian English as 'It's Friday, usually a good day to have a few drinks with friends.'</t>
  </si>
  <si>
    <t>That film was brilliant, so it was.</t>
  </si>
  <si>
    <t>Irs</t>
  </si>
  <si>
    <t>Indian English tends to use more formal language and British English influences, as well as unique Indian English phrases. The phrase "so it was" is not commonly used in Indian English. Instead, Indians might use the phrase "it was" or "indeed it was" to emphasize agreement. The word "brilliant" is commonly used in both British and Indian English to mean "excellent" or "outstanding". Therefore, the sentence 'That film was brilliant, so it was.' could be translated into Indian English as 'That film was brilliant, indeed it was.'</t>
  </si>
  <si>
    <t>Iâ€™ve a notion to bake some soda bread this afternoon, would you like some?</t>
  </si>
  <si>
    <t>Indian English is characterized by a mix of British English, local dialects, and unique Indian phrases. The term 'notion' is not commonly used in Indian English, instead, 'idea' or 'plan' would be more appropriate. 'Soda bread' is not a common term in India, it would be better to use a more generic term like 'bread'. The phrase 'would you like some?' can be translated to 'would you like to have some?' which is more commonly used in India.
So, the translated sentence would be: 'I've an idea to bake some bread this afternoon, would you like to have some?'</t>
  </si>
  <si>
    <t>It missed soda bread.</t>
  </si>
  <si>
    <t>It's a soft day, thank God, just a light drizzle.</t>
  </si>
  <si>
    <t>Indian English is characterized by a mix of British English, local dialects, and unique Indian phrases. The phrase "It's a soft day, thank God" is a colloquial Irish phrase that refers to a day with light rain. In Indian English, this might be translated as "Thank God, it's just a light rain today." The phrase "just a light drizzle" would be understood in Indian English, but to make it more colloquial, we might say "only a bit of drizzle." So the full sentence in Indian English might be: "Thank God, it's just a light rain today, only a bit of drizzle."</t>
  </si>
  <si>
    <t>I'm after getting a new job in the city, so I am.</t>
  </si>
  <si>
    <t>Indian English tends to be more formal and direct, and often includes British English influences due to historical ties. The phrase "I'm after getting a new job in the city, so I am" is quite informal and colloquial, which is not as common in Indian English. The phrase "so I am" at the end of the sentence is a form of emphasis that is not typically used in Indian English. The phrase "I'm after getting" is a way of saying "I have recently obtained", which can be translated more directly in Indian English.
Translation: "I have recently secured a new job in the city."</t>
  </si>
  <si>
    <t>Letâ€™s have a wee chat over a cup of coffee, shall we?</t>
  </si>
  <si>
    <t>Indian English tends to be more formal and polite, often incorporating Hindi words and phrases. The term 'wee chat' is more British and would be replaced with 'small talk' or 'little chat'. The phrase 'cup of coffee' might be replaced with 'cup of chai' as chai (tea) is more commonly consumed in India. The phrase 'shall we?' is a polite way of suggesting something and is commonly used in Indian English.
So, the translated sentence would be: "Shall we have a small talk over a cup of chai?"</t>
  </si>
  <si>
    <t>It just translated the meaning of the sentence from cup of coffee to cup of chai.</t>
  </si>
  <si>
    <t>You donâ€™t need to live here. I could get you into a nicer home. You know â€“ prettier nurses, tea that comes on time.</t>
  </si>
  <si>
    <t>Brt</t>
  </si>
  <si>
    <t>Indian English is characterized by the use of certain words and phrases that are unique to the region. For example, the term 'bungalow' is often used to refer to a house or home, and 'chai' is used for tea. Also, the phrase 'on time' is often replaced with 'on the dot'. The term 'nurses' can be replaced with 'ayahs', a term used in India to refer to a nurse or maid. The term 'prettier' can be replaced with 'more beautiful', as this is a more common phrase in Indian English.
So, the translated sentence would be: "You donâ€™t need to live here. I could shift you to a nicer bungalow. You know â€“ more beautiful ayahs, chai that comes on the dot."</t>
  </si>
  <si>
    <t>Sheâ€™s the second youngest in the house, after me of course, but the only other real adult apart from mum</t>
  </si>
  <si>
    <t>In Indian English, the use of familial terms is quite common, and the term 'mum' is often replaced with 'mummy'. Also, the phrase 'of course' is often replaced with 'obviously'. The term 'real adult' might be replaced with 'responsible one'. So, the sentence could be translated as: 'She's the second youngest in the house, after me obviously, but the only other responsible one apart from mummy.'</t>
  </si>
  <si>
    <t>John They donâ€™t know their arse from their elbow there. They donâ€™t know sod all about music there</t>
  </si>
  <si>
    <t>Indian English tends to be more formal and polite, and it often incorporates Hindi words and phrases. The phrase "they don't know their arse from their elbow" is a colloquial British expression meaning that someone is very confused or ignorant. The phrase "they don't know sod all" is another British colloquialism meaning that someone knows nothing. In Indian English, these phrases might be translated as "they don't know their head from their feet" and "they don't know a thing", respectively. The word "there" is often replaced with "yaar", a Hindi term of endearment similar to "mate" or "pal". The word "music" would likely remain the same.
So, the sentence "John They donâ€™t know their arse from their elbow there. They donâ€™t know sod all about music there" might be translated into Indian English as "John, they don't know their head from their feet yaar. They don't know a thing about music yaar."</t>
  </si>
  <si>
    <t>merger or no merger, and let me say, very hastily at this point, that if you donâ€™t all shout merger, this will be an extremely short pantomime</t>
  </si>
  <si>
    <t>In Indian English, the sentence could be translated as: "Merger or no merger, and let me tell you quickly at this point, if you all don't unanimously say merger, this will be a very brief drama."
In Indian English, the term 'pantomime' is often replaced with 'drama' or 'play'. The phrase 'let me say' is often replaced with 'let me tell you'. The word 'hastily' is often replaced with 'quickly'. The phrase 'donâ€™t all shout merger' could be translated as 'don't unanimously say merger' to reflect the collective decision-making often seen in Indian culture.</t>
  </si>
  <si>
    <t>Aye it's not nice. Lots of druggies, scroungers, you know</t>
  </si>
  <si>
    <t>In Indian English, the sentence could be translated as, "Yaar, it's not good. Lots of drug addicts, freeloaders, you know." Here, 'Yaar' is a common term used in India to address a friend. It's similar to 'dude' or 'mate' in American and British English respectively. 'Druggies' and 'scroungers' are translated directly as 'drug addicts' and 'freeloaders' as these terms are universally understood.</t>
  </si>
  <si>
    <t>I was thinking of going to the beach, just now, if the weather holds up.</t>
  </si>
  <si>
    <t>Saf</t>
  </si>
  <si>
    <t>In Indian English, the phrase 'just now' is often used to refer to something that will happen in the near future, rather than something that has just happened. The phrase 'if the weather holds up' can be translated as 'if the weather stays good'. The term 'beach' can be replaced with 'seashore', which is more commonly used in India. So, the sentence 'I was thinking of going to the beach, just now, if the weather holds up.' can be translated into Indian English as 'I was thinking of going to the seashore, just now, if the weather stays good.'</t>
  </si>
  <si>
    <t>You're going to the game, not so?</t>
  </si>
  <si>
    <t>In Indian English, the phrase "not so?" is often replaced with "isn't it?" or "right?" to seek confirmation or agreement. Also, the term "game" might be replaced with a more specific term depending on the context, such as "cricket match" or "football match", as these are popular sports in India. Therefore, the translated sentence would be: "You're going to the cricket match, isn't it?" or "You're going to the football match, right?"</t>
  </si>
  <si>
    <t>Iâ€™ll fix this now-now, wonâ€™t take more than a minute.</t>
  </si>
  <si>
    <t>In Indian English, the phrase "now-now" is not commonly used. Instead, the phrase "right away" or "immediately" is used to convey the same meaning. The phrase "won't take more than a minute" can be translated as "it won't take much time". So, the sentence 'Iâ€™ll fix this now-now, wonâ€™t take more than a minute.' can be translated into Indian English as 'I'll fix this right away, it won't take much time.'</t>
  </si>
  <si>
    <t>Eish, I forgot to call him back yesterday, now itâ€™s too late.</t>
  </si>
  <si>
    <t>In Indian English, the term 'Eish' is not commonly used. Instead, expressions like 'Oh no', 'Damn' or 'Arre' are used to express regret or frustration. The phrase 'call him back' can be translated as 'give him a call back' or 'ring him back', as 'ring' is often used in Indian English to refer to making a phone call. The phrase 'now it's too late' can be translated as 'now it's too late only', as the word 'only' is often added for emphasis in Indian English.
So, the sentence 'Eish, I forgot to call him back yesterday, now itâ€™s too late.' can be translated into Indian English as 'Arre, I forgot to give him a call back yesterday, now it's too late only.'</t>
  </si>
  <si>
    <t>too late only' felt like its trying too hard</t>
  </si>
  <si>
    <t>That rugby match was an absolute jol last night.</t>
  </si>
  <si>
    <t>In Indian English, the term 'jol' which is a South African slang for a good time or a party, might not be commonly understood. Instead, the term 'blast' is often used to describe a fun or enjoyable event. The term 'rugby match' would remain the same as it is universally understood. The phrase 'absolute' is also commonly used in Indian English to emphasize something. Therefore, the sentence 'That rugby match was an absolute jol last night.' could be translated into Indian English as 'That rugby match was an absolute blast last night.'</t>
  </si>
  <si>
    <t>We can go makan at the hawker centre later.</t>
  </si>
  <si>
    <t>Sgp</t>
  </si>
  <si>
    <t>The sentence seems to be in Singlish (Singaporean English) rather than standard English. The word "makan" is Malay for "eat", and "hawker centre" is a term used in Singapore and Malaysia for a type of food court with many stalls selling a variety of inexpensive food.
In Indian English, the sentence could be translated as "We can go eat at the food court later." Here, "makan" is replaced with "eat" and "hawker centre" is replaced with "food court", which is a more commonly used term in India.</t>
  </si>
  <si>
    <t>You better study hard for the exam, if not later you regret.</t>
  </si>
  <si>
    <t>Indian English often includes direct translations of phrases from local languages, and tends to be more formal and verbose. The use of the word 'later' in the original sentence is a direct translation from many Indian languages where the word for 'later' is used to mean 'otherwise'. The phrase 'you regret' is also a direct translation from Indian languages where the verb 'to be' is often omitted.
In Indian English, the sentence could be translated as: "It is advisable that you put in considerable effort in your studies for the examination, otherwise, you might find yourself in a position of regret."</t>
  </si>
  <si>
    <t>Eh, you very kiasu leh, always must be first in everything.</t>
  </si>
  <si>
    <t>The sentence provided seems to be in Singlish (Singaporean English) rather than standard English. The term "kiasu" is a Hokkien word that has been incorporated into Singlish, and it means "afraid to lose". "Leh" is a Singlish particle with no specific meaning, but it is often used to soften a statement or question.
In Indian English, the concept of "kiasu" can be translated as "competitive" or "overly eager". The term "leh" doesn't have a direct equivalent, but the overall tone of the sentence can be conveyed through other means.
So, the translation of 'Eh, you very kiasu leh, always must be first in everything.' into Indian English could be 'Arre, you're so competitive yaar, always needing to be first in everything.'
In this translation, "Arre" is a common Indian exclamation, and "yaar" is a colloquial term often used in Indian English to address a friend, similar to "mate" or "dude".</t>
  </si>
  <si>
    <t>That ice cream was so shiok.</t>
  </si>
  <si>
    <t>The term "shiok" is actually a colloquial term used in Singapore and Malaysia to express extreme satisfaction or pleasure. It's not commonly used in Indian English. However, Indian English might use terms like "tasty", "delicious", or "yummy" to express the same sentiment. Also, in Indian English, it's common to use the word "yaar" as a casual term of address, similar to "dude" or "mate". So, the sentence 'That ice cream was so shiok.' could be translated into Indian English as 'That ice cream was really tasty, yaar.'</t>
  </si>
  <si>
    <t>Have you finished your homework already or not?</t>
  </si>
  <si>
    <t>In Indian English, the use of 'already' in the context of this sentence is not very common. Instead, the word 'yet' is often used. Also, the phrase 'or not' is usually replaced with 'na', a colloquial term used to seek affirmation or confirmation. So, the sentence 'Have you finished your homework already or not?' would translate to 'You've finished your homework yet, na?' in Indian English.</t>
  </si>
  <si>
    <t>We need to submit this project by next week, can or not?</t>
  </si>
  <si>
    <t>Indian English often includes the use of Hindi words and phrases, as well as unique sentence structures influenced by direct translations from Indian languages. The phrase "can or not?" is more commonly used in Singapore English, not Indian English. Instead, Indian English might use "is it possible?" or "can we do it?" to express the same idea. Also, the term "project" might be replaced with "assignment" which is more commonly used in Indian English. Therefore, the sentence 'We need to submit this project by next week, can or not?' could be translated into Indian English as 'We need to submit this assignment by next week, is it possible?'</t>
  </si>
  <si>
    <t>He drives so fast, quite scary sometimes.</t>
  </si>
  <si>
    <t>Indian English often includes the use of Hindi words and phrases, as well as unique sentence structures. The word 'dude' is not commonly used in Indian English, and would likely be replaced with 'yaar', a colloquial term of endearment. The phrase 'quite scary sometimes' could be translated to 'sometimes it gives me the creeps', as 'gives me the creeps' is a phrase often used in Indian English to express fear or discomfort. The phrase 'he drives so fast' could be translated to 'his driving speed is so high', as this is a more common way to express this idea in Indian English. Therefore, the sentence 'He drives so fast, quite scary sometimes.' could be translated to 'His driving speed is so high, yaar, sometimes it gives me the creeps.'</t>
  </si>
  <si>
    <t>Creeps, not common indian word. Also driving speed , not common.</t>
  </si>
  <si>
    <t>Very sad actually, because I'm in the age pool where some people for some reason, have to go to the hospital</t>
  </si>
  <si>
    <t>In Indian English, the phrase 'Very sad actually' can be translated as 'It's quite unfortunate'. The phrase 'I'm in the age pool' can be translated as 'I'm at that age'. The phrase 'where some people for some reason' can be translated as 'where, for some reason, some people'. The phrase 'have to go to the hospital' can be translated as 'end up needing to visit the hospital'.
So, the translated sentence in Indian English would be: "It's quite unfortunate, because I'm at that age where, for some reason, some people end up needing to visit the hospital."</t>
  </si>
  <si>
    <t>She so garang, speaking up during meetings.</t>
  </si>
  <si>
    <t>The term 'garang' is a Malay word used in Singapore English to describe someone who is fierce or assertive. In Indian English, we might use the term 'bold' or 'fearless' to describe such a person. The term 'meetings' is universally understood, but in an Indian context, it might be referred to as 'conferences' or 'gatherings'.
So, the translated sentence in Indian English could be: "She is so bold, speaking up during gatherings."</t>
  </si>
  <si>
    <t>I think he like sotong, go all the way there for nothing.</t>
  </si>
  <si>
    <t>In Indian English, the sentence could be translated as, "I think he's a fool, went all the way there for no reason." The term 'sotong' is a colloquial term used in Singapore English to refer to someone who is clueless or oblivious, similar to calling someone a 'fool' or 'idiot' in Indian English. The phrase 'go all the way there for nothing' is a direct translation and fits well in Indian English context as well.</t>
  </si>
  <si>
    <t>Sure, it's a grand day outside for a walk, isn't it?</t>
  </si>
  <si>
    <t>In Singaporean English, also known as Singlish, the phrase "Sure, it's a grand day outside for a walk, isn't it?" could be translated as "Sure, it's a good day to go jalan jalan outside, right?"
Here, "jalan jalan" is a Malay term commonly used in Singlish, which means to go for a walk or stroll. The term "right" is used instead of "isn't it" as a way to seek agreement or confirmation in Singlish.</t>
  </si>
  <si>
    <t>Singaporean</t>
  </si>
  <si>
    <t>I'll meet you down at the pub later for a pint.</t>
  </si>
  <si>
    <t>In Singaporean English, also known as Singlish, the sentence would be translated as "I jio you go kopitiam later drink beer can?"
Here, "jio" is a term used in Singlish to mean "invite" or "ask someone to go somewhere". "Kopitiam" is a term for a type of food court or coffee shop in Singapore. The word "can" at the end of the sentence is a common Singlish phrase used to ask for confirmation or agreement.</t>
  </si>
  <si>
    <t>Not the kopitiam beer, not relevant anymore, kopitiam beer is a thing of the past, drop the can</t>
  </si>
  <si>
    <t>We're just having a bit of craic at the party.</t>
  </si>
  <si>
    <t>In Singaporean English, also known as Singlish, the term 'craic' which is an Irish term for fun or entertainment, is not commonly used. Instead, Singaporeans might use the term 'fun' or 'good time'. The term 'party' is commonly used and understood in its standard English meaning. The sentence structure is also slightly different in Singlish, often with the subject coming at the end of the sentence.
Translation: We just having good time at the party lah.
The term 'lah' is a particle commonly used in Singlish at the end of sentences to emphasize a point or soften a command, and doesn't have a specific English translation.</t>
  </si>
  <si>
    <t>Finally good use of lah</t>
  </si>
  <si>
    <t>I'm feeling a bit peckish; could you pass the Tayto crisps?</t>
  </si>
  <si>
    <t>In Singaporean English, also known as Singlish, the term 'peckish' is not commonly used. Instead, they would use 'hungry'. 'Tayto crisps' would be referred to as 'potato chips'. The term 'could you pass' would be replaced with 'can give me'. Therefore, the sentence 'I'm feeling a bit peckish; could you pass the Tayto crisps?' would be translated into Singlish as 'I feeling a bit hungry, can give me the potato chips?'</t>
  </si>
  <si>
    <t>Would you be after stopping at the shop for some milk?</t>
  </si>
  <si>
    <t>In Singaporean English, also known as Singlish, the sentence 'Would you be after stopping at the shop for some milk?' could be translated as 'Can help to buy some milk from the shop or not?'
The phrase 'Can help to' is a common way to ask for a favor in Singlish. The word 'or not' is often added at the end of a question, which is a direct translation from Chinese. The word 'shop' is replaced with 'store' as it is more commonly used in Singapore.</t>
  </si>
  <si>
    <t>Itâ€™s the chrissie pressie, the best thing to open on a Sunday</t>
  </si>
  <si>
    <t>In Singaporean English, also known as Singlish, the sentence 'Itâ€™s the chrissie pressie, the best thing to open on a Sunday' can be translated as 'It's the Christmas gift lah, best thing to open on Sunday one.' The term 'lah' is often used in Singlish to emphasize a point or soften a command, and 'one' is used at the end of sentences to emphasize the uniqueness or the best of something.</t>
  </si>
  <si>
    <t>Wtf use of lah and one is excessive</t>
  </si>
  <si>
    <t>Can yo spare a few bucks? Need it to exit the parking.</t>
  </si>
  <si>
    <t>In Singaporean English, also known as Singlish, the phrase would be translated as "Can lend me some money? Need it to get out of the carpark leh."
In this translation, "Can yo spare a few bucks?" is translated to "Can lend me some money?" as 'lend' is commonly used in Singapore to mean 'give' or 'spare'. The term 'bucks' is replaced with 'money' as it is more commonly used in Singapore.
"Need it to exit the parking." is translated to "Need it to get out of the carpark leh." The term 'exit the parking' is not commonly used in Singapore, instead, 'get out of the carpark' is used. The term 'carpark' is used instead of 'parking' as it is the term used in Singapore to refer to a parking lot.
The term 'leh' is added at the end of the sentence. 'Leh' is a Singlish particle that is often used at the end of a sentence to soften a request or statement, making it sound less abrupt or harsh.</t>
  </si>
  <si>
    <t>Leh works well since the first sentence is also soft</t>
  </si>
  <si>
    <t>nah yeah, lets get on this boat and have fun</t>
  </si>
  <si>
    <t>In Singaporean English, also known as Singlish, the phrase would be translated as "Come lah, we go this boat and enjoy only." The term 'lah' is commonly used in Singlish to emphasize a point or soften a command, making it less direct. 'Only' is often used at the end of sentences to downplay the seriousness of the action.</t>
  </si>
  <si>
    <t>Lets get a burger at maccas, might put a smile on the kids face</t>
  </si>
  <si>
    <t>In Singaporean English, also known as Singlish, the term 'maccas' which is Australian slang for McDonald's, would be replaced with 'Mac'. The phrase 'put a smile on the kids face' would be translated to 'make the kid happy'. So the sentence 'Lets get a burger at maccas, might put a smile on the kids face' would be translated to 'Let's go eat burger at Mac, maybe can make the kid happy.'</t>
  </si>
  <si>
    <t>Tim is a bludger, he always tries to sneak his way out of difficult situations</t>
  </si>
  <si>
    <t>In Singaporean English, or Singlish, the term 'bludger' might not be commonly used. Instead, they might use the term 'kayu', which is a Malay word that literally translates to 'wood', but is colloquially used to refer to someone who is lazy or unproductive. The phrase 'sneak his way out' could be translated to 'snake out', which is a Singlish phrase used to describe someone who is trying to avoid responsibility or a difficult situation.
So the sentence 'Tim is a bludger, he always tries to sneak his way out of difficult situations' could be translated to 'Tim is such a kayu, always trying to snake out of difficult situations one.' The 'one' at the end of the sentence is a common Singlish sentence ending, used to emphasize the statement.</t>
  </si>
  <si>
    <t>Chao keng &gt; snake out, wtf is that anw</t>
  </si>
  <si>
    <t>I have a kutti announcement, we are having a party at our place</t>
  </si>
  <si>
    <t>Ind</t>
  </si>
  <si>
    <t>In Singaporean English, or Singlish, the term 'kutti' is not commonly used. Instead, the term 'small' or 'little' is used to denote something small or minor. The term 'announcement' can be replaced with 'news' for a more colloquial feel. The term 'our place' can be replaced with 'my house' or 'our house'. Therefore, the translation would be: "I got small news, we having party at our house."</t>
  </si>
  <si>
    <t>small new is so weird</t>
  </si>
  <si>
    <t>Everytime he sends a missed call, I think he never recharges his phone.</t>
  </si>
  <si>
    <t>In Singaporean English, also known as Singlish, the sentence would be translated as "Everytime he give one missed call, I think he never top up his phone one." The term 'missed call' is commonly used in Singapore as 'give one missed call', and 'recharge' is often replaced with 'top up'. The word 'one' is often added at the end of sentences for emphasis.</t>
  </si>
  <si>
    <t>Top up phone?</t>
  </si>
  <si>
    <t>This watchman keep shouting something or the other, he never keeps quiet.</t>
  </si>
  <si>
    <t>In Singaporean English, also known as Singlish, the sentence would be translated as "This security uncle keep making noise one, never can keep quiet one." The term 'uncle' is commonly used in Singapore to refer to older men, similar to 'watchman'. The phrase 'making noise' is used instead of 'shouting something or the other'. The word 'one' is often added at the end of sentences for emphasis.</t>
  </si>
  <si>
    <t xml:space="preserve">These boys don't like to complete their homework, they always disobey teacher and laugh like that only, </t>
  </si>
  <si>
    <t>In Singaporean English, also known as Singlish, the sentence would be translated as "These boys don't like to finish their homework one, always don't listen to teacher and laugh only like that." The term 'one' is often used at the end of sentences to emphasize a point or characteristic. The phrase 'like that' is commonly used to describe a situation or behavior.</t>
  </si>
  <si>
    <t>Like that is excessive</t>
  </si>
  <si>
    <t>Don't worry about the predicted results, ill try my level best to get something close enough</t>
  </si>
  <si>
    <t>In Singaporean English, also known as Singlish, the phrase 'Don't worry about the predicted results, I'll try my level best to get something close enough' could be translated as 'Don't kancheong about the predicted results lah, I'll try my best to get something close enough one.'
In Singlish, 'kancheong' is a term borrowed from Cantonese, which means to be overly anxious or nervous. The word 'lah' is a particle used at the end of sentences for emphasis, and 'one' is used to assert a statement.</t>
  </si>
  <si>
    <t>The tone is amazing</t>
  </si>
  <si>
    <t>I would like to introduce you to my 'would beâ€™</t>
  </si>
  <si>
    <t>In Singaporean English, or Singlish, the term 'would be' is not commonly used. Instead, they would use 'future' to refer to someone they are going to marry or be with. So, the sentence 'I would like to introduce you to my 'would beâ€™ would translate to 'I want to introduce you to my future one.'</t>
  </si>
  <si>
    <t>No singlish but tone isn't butchered</t>
  </si>
  <si>
    <t>I have a doubt, are you planning on going back home and then return, or come directly with us?</t>
  </si>
  <si>
    <t>In Singaporean English, also known as Singlish, the sentence would be translated as: "Eh, you got plan to go back home first or not, then come back, or you coming straight with us ah?"
In Singlish, 'Eh' is often used to start a conversation or question, similar to 'Hey' in American English. 'Got' is used instead of 'have'. The word 'or not' is used to form a question, and 'ah' is added at the end of sentences to soften the tone or to express doubt or surprise.</t>
  </si>
  <si>
    <t>Very rough fellow, doesn't know how to handle with care.</t>
  </si>
  <si>
    <t>In Singaporean English, also known as Singlish, the sentence could be translated as "Very jialat one, don't know how to handle things gently." The term 'jialat' is a Hokkien term that is commonly used in Singlish to describe a situation or person that is terrible or in a bad state. The word 'one' is often used at the end of sentences to emphasize the subject.</t>
  </si>
  <si>
    <t>Kindly adjust the car seat. The people in the back can't sit properly</t>
  </si>
  <si>
    <t>In Singaporean English, also known as Singlish, the sentence would be translated as "Can adjust the car seat or not? The people at the back cannot sit properly leh."
In Singlish, the phrase "or not" is often used to turn a statement into a question. The word "leh" is a particle that is often used at the end of sentences to soften a request or statement.</t>
  </si>
  <si>
    <t>Chumma don't act, we know you didn't buy</t>
  </si>
  <si>
    <t>In Singaporean English, the phrase 'Chumma don't act, we know you didn't buy' can be translated as 'Don't bluff, we know you never buy one.' Here, 'bluff' is used in place of 'act' to mean 'pretend' or 'lie', and 'one' is often added at the end of sentences as a colloquial quirk of Singaporean English.</t>
  </si>
  <si>
    <t>I'm just popping around the corner to buy some biltong.</t>
  </si>
  <si>
    <t>In Singaporean English, also known as Singlish, the phrase 'popping around the corner' can be translated as 'going nearby' and 'biltong', a type of dried, cured meat, might not be a common snack in Singapore, so we can use a more generic term like 'snacks'.
Translation: I'm just going nearby to buy some snacks.</t>
  </si>
  <si>
    <t>This new project is quite lekker, isnâ€™t it?</t>
  </si>
  <si>
    <t>In Singaporean English, or Singlish, the term 'lekker' would not be commonly used. Instead, the term 'shiok' is often used to express something that is enjoyable or pleasing. The term 'isn't it?' is often replaced with 'right?' in Singlish. Therefore, the sentence 'This new project is quite lekker, isnâ€™t it?' would be translated into 'This new project quite shiok, right?' in Singlish.</t>
  </si>
  <si>
    <t>Project not shiok</t>
  </si>
  <si>
    <t>I reckon we should braai this weekend if the weather's good.</t>
  </si>
  <si>
    <t>In Singaporean English, also known as Singlish, the term 'braai' which is a South African term for a barbecue, would be replaced with 'BBQ'. The phrase 'I reckon' would be translated to 'I think'. The term 'this weekend' would be translated to 'this week one'. The term 'if the weather's good' would be translated to 'if weather good'. So the sentence 'I reckon we should braai this weekend if the weather's good.' would be translated to 'I think we should BBQ this week one if weather good.'</t>
  </si>
  <si>
    <t>Why got random one?</t>
  </si>
  <si>
    <t>I'll come visit you now-now, just finishing up some work.</t>
  </si>
  <si>
    <t>In Singaporean English, also known as Singlish, the term "now-now" is not commonly used. Instead, the phrase "in a while" or "later" is used to indicate something that will be done soon. The term "visit" is also often replaced with "come over" or "come see". The phrase "finishing up some work" can be translated to "settling some work". Therefore, the sentence 'I'll come visit you now-now, just finishing up some work.' can be translated to 'I come see you later, just settling some work.' in Singaporean English.</t>
  </si>
  <si>
    <t>That movie was too good, hey?</t>
  </si>
  <si>
    <t>In Singaporean English, also known as Singlish, the term 'lah' is often used at the end of sentences for emphasis, similar to the Australian 'hey'. The phrase 'too good' can be translated as 'shiok', which is a Singlish slang term used to express admiration or approval. Therefore, the sentence 'That movie was too good, hey?' can be translated into Singlish as 'That movie was shiok lah?'</t>
  </si>
  <si>
    <t>Without further ado Iâ€™ll let my darling wife Betty and my special daughter Emily do the revealing honours</t>
  </si>
  <si>
    <t>In Singaporean English, the sentence might be translated as: "No need to wait lah, I let my sayang wife Betty and my special daughter Emily do the revealing one."
In this translation, "lah" is a particle commonly used in Singlish (Singaporean English) to emphasize a point or soften a command, similar to the use of "yo" or "man" in American English. "Sayang" is a Malay term of endearment, similar to "darling" or "dear". The word "one" at the end of the sentence is used in Singlish to indicate a habitual action or state.</t>
  </si>
  <si>
    <t>It is wife sayang and not sayang wife</t>
  </si>
  <si>
    <t>Sheâ€™s also completely bonkers. Always seems to be worrying about what someone thinks</t>
  </si>
  <si>
    <t>In Singaporean English, also known as Singlish, the sentence could be translated as "She also siao one. Always kiasi, worry about what people think."
Here, "siao" is a Hokkien term that means crazy or insane, which is equivalent to "bonkers". "Kiasi" is a term from Hokkien, literally meaning "afraid to die", but it is often used to describe someone who is overly cautious or worried.</t>
  </si>
  <si>
    <t>Skinny chap with a beard in a de-mob suit, and that knife up there in his kitbag</t>
  </si>
  <si>
    <t>In Singaporean English, also known as Singlish, the sentence might be translated as: "Skinny guy with beard wearing a NS (National Service) uniform, and that parang in his bag up there."
Here, "de-mob suit" is translated to "NS uniform" as it is a common term in Singapore referring to the uniform worn by individuals who have completed their National Service. The term "parang" is used in place of "knife" as it is a Malay word for a large knife or machete, commonly understood in Singapore. The rest of the sentence structure is kept relatively similar to the original English sentence, as Singlish often follows the same grammatical rules.</t>
  </si>
  <si>
    <t>explanation is so off but it landed okay</t>
  </si>
  <si>
    <t>He fell off the stage at the Wigmore Hall and broke his leg, poor sod. So he offered me the holiday</t>
  </si>
  <si>
    <t>In Singaporean English, the sentence could be translated as: "He jialat fall off the stage at the Wigmore Hall and break his leg, poor thing. So he give me the holiday lor."
Explanation: In Singaporean English, also known as Singlish, the term "jialat" is used to express a serious or terrible situation, similar to "fell off" in the original sentence. "Poor thing" is a common Singlish phrase used to express sympathy, similar to "poor sod". The word "give" is used instead of "offered", and "lor" is a Singlish particle used to indicate a sense of resignation or acceptance, similar to "so" in the original sentence.</t>
  </si>
  <si>
    <t>Original sentence was poor</t>
  </si>
  <si>
    <t>Born and bred with a flat cap and a pint of mild and a job in steelworks</t>
  </si>
  <si>
    <t>In Singaporean English, this sentence might be translated as "Born and raised with a simple hat and a cup of mild drink, and a job in the steel industry." Singaporean English, also known as Singlish, is a unique blend of English, Malay, Tamil, and Chinese. It often simplifies or omits certain elements of standard English grammar and includes elements from other languages. In this case, "flat cap" is translated to "simple hat" and "pint of mild" is translated to "cup of mild drink" to make the sentence more understandable to a Singaporean audience. The term "steelworks" is translated to "steel industry" for the same reason.</t>
  </si>
  <si>
    <t>Didnt feel singlish</t>
  </si>
  <si>
    <t>AVG_SGP</t>
  </si>
  <si>
    <t>AVG_IND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</si>
</sst>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
  <sheetViews>
    <sheetView tabSelected="1" topLeftCell="D1" workbookViewId="0">
      <selection activeCell="I2" sqref="I2"/>
    </sheetView>
  </sheetViews>
  <sheetFormatPr defaultRowHeight="15"/>
  <cols>
    <col min="1" max="1" width="3.28515625" bestFit="1" customWidth="1"/>
    <col min="2" max="2" width="77.28515625" customWidth="1"/>
    <col min="3" max="3" width="7.140625" bestFit="1" customWidth="1"/>
    <col min="4" max="4" width="137.7109375" customWidth="1"/>
    <col min="5" max="5" width="12" bestFit="1" customWidth="1"/>
    <col min="6" max="6" width="9.28515625" bestFit="1" customWidth="1"/>
    <col min="7" max="7" width="72.5703125" bestFit="1" customWidth="1"/>
  </cols>
  <sheetData>
    <row r="1" spans="1:9">
      <c r="A1" s="1"/>
      <c r="B1" s="1" t="s">
        <v>0</v>
      </c>
      <c r="C1" s="1" t="s">
        <v>1</v>
      </c>
      <c r="D1" s="1" t="s">
        <v>2</v>
      </c>
      <c r="E1" s="1" t="s">
        <v>3</v>
      </c>
      <c r="F1" s="1" t="s">
        <v>4</v>
      </c>
      <c r="G1" s="1"/>
    </row>
    <row r="2" spans="1:9" ht="91.5">
      <c r="A2" s="1">
        <v>0</v>
      </c>
      <c r="B2" s="1" t="s">
        <v>5</v>
      </c>
      <c r="C2" s="1" t="s">
        <v>6</v>
      </c>
      <c r="D2" s="2" t="s">
        <v>7</v>
      </c>
      <c r="E2" s="1" t="s">
        <v>8</v>
      </c>
      <c r="F2" s="1">
        <v>5</v>
      </c>
      <c r="G2" s="1"/>
      <c r="H2" s="1">
        <v>5</v>
      </c>
      <c r="I2" t="b">
        <f>F2&lt;H2</f>
        <v>0</v>
      </c>
    </row>
    <row r="3" spans="1:9" ht="137.25">
      <c r="A3" s="1">
        <v>1</v>
      </c>
      <c r="B3" s="1" t="s">
        <v>9</v>
      </c>
      <c r="C3" s="1" t="s">
        <v>6</v>
      </c>
      <c r="D3" s="2" t="s">
        <v>10</v>
      </c>
      <c r="E3" s="1" t="s">
        <v>8</v>
      </c>
      <c r="F3" s="1">
        <v>3</v>
      </c>
      <c r="G3" s="1"/>
      <c r="H3" s="1">
        <v>1</v>
      </c>
      <c r="I3" t="b">
        <f t="shared" ref="I3:I62" si="0">F3&lt;H3</f>
        <v>0</v>
      </c>
    </row>
    <row r="4" spans="1:9">
      <c r="A4" s="1">
        <v>2</v>
      </c>
      <c r="B4" s="1" t="s">
        <v>11</v>
      </c>
      <c r="C4" s="1" t="s">
        <v>6</v>
      </c>
      <c r="D4" s="1" t="s">
        <v>12</v>
      </c>
      <c r="E4" s="1" t="s">
        <v>8</v>
      </c>
      <c r="F4" s="1">
        <v>4.5</v>
      </c>
      <c r="G4" s="1"/>
      <c r="H4" s="1">
        <v>1</v>
      </c>
      <c r="I4" t="b">
        <f t="shared" si="0"/>
        <v>0</v>
      </c>
    </row>
    <row r="5" spans="1:9">
      <c r="A5" s="1">
        <v>3</v>
      </c>
      <c r="B5" s="1" t="s">
        <v>13</v>
      </c>
      <c r="C5" s="1" t="s">
        <v>6</v>
      </c>
      <c r="D5" s="1" t="s">
        <v>14</v>
      </c>
      <c r="E5" s="1" t="s">
        <v>8</v>
      </c>
      <c r="F5" s="1">
        <v>5</v>
      </c>
      <c r="G5" s="1"/>
      <c r="H5" s="1">
        <v>3.5</v>
      </c>
      <c r="I5" t="b">
        <f t="shared" si="0"/>
        <v>0</v>
      </c>
    </row>
    <row r="6" spans="1:9">
      <c r="A6" s="1">
        <v>4</v>
      </c>
      <c r="B6" s="1" t="s">
        <v>15</v>
      </c>
      <c r="C6" s="1" t="s">
        <v>6</v>
      </c>
      <c r="D6" s="1" t="s">
        <v>16</v>
      </c>
      <c r="E6" s="1" t="s">
        <v>8</v>
      </c>
      <c r="F6" s="1">
        <v>5</v>
      </c>
      <c r="G6" s="1"/>
      <c r="H6" s="1">
        <v>4.5</v>
      </c>
      <c r="I6" t="b">
        <f t="shared" si="0"/>
        <v>0</v>
      </c>
    </row>
    <row r="7" spans="1:9">
      <c r="A7" s="1">
        <v>5</v>
      </c>
      <c r="B7" s="1" t="s">
        <v>17</v>
      </c>
      <c r="C7" s="1" t="s">
        <v>18</v>
      </c>
      <c r="D7" s="1" t="s">
        <v>19</v>
      </c>
      <c r="E7" s="1" t="s">
        <v>8</v>
      </c>
      <c r="F7" s="1">
        <v>3</v>
      </c>
      <c r="G7" s="1"/>
      <c r="H7" s="1">
        <v>5</v>
      </c>
      <c r="I7" t="b">
        <f t="shared" si="0"/>
        <v>1</v>
      </c>
    </row>
    <row r="8" spans="1:9" ht="76.5">
      <c r="A8" s="1">
        <v>6</v>
      </c>
      <c r="B8" s="1" t="s">
        <v>20</v>
      </c>
      <c r="C8" s="1" t="s">
        <v>18</v>
      </c>
      <c r="D8" s="2" t="s">
        <v>21</v>
      </c>
      <c r="E8" s="1" t="s">
        <v>8</v>
      </c>
      <c r="F8" s="1">
        <v>4</v>
      </c>
      <c r="G8" s="1" t="s">
        <v>22</v>
      </c>
      <c r="H8" s="1">
        <v>3.5</v>
      </c>
      <c r="I8" t="b">
        <f t="shared" si="0"/>
        <v>0</v>
      </c>
    </row>
    <row r="9" spans="1:9">
      <c r="A9" s="1">
        <v>7</v>
      </c>
      <c r="B9" s="1" t="s">
        <v>23</v>
      </c>
      <c r="C9" s="1" t="s">
        <v>18</v>
      </c>
      <c r="D9" s="1" t="s">
        <v>24</v>
      </c>
      <c r="E9" s="1" t="s">
        <v>8</v>
      </c>
      <c r="F9" s="1">
        <v>5</v>
      </c>
      <c r="G9" s="1"/>
      <c r="H9" s="1">
        <v>3</v>
      </c>
      <c r="I9" t="b">
        <f t="shared" si="0"/>
        <v>0</v>
      </c>
    </row>
    <row r="10" spans="1:9" ht="91.5">
      <c r="A10" s="1">
        <v>8</v>
      </c>
      <c r="B10" s="1" t="s">
        <v>25</v>
      </c>
      <c r="C10" s="1" t="s">
        <v>18</v>
      </c>
      <c r="D10" s="2" t="s">
        <v>26</v>
      </c>
      <c r="E10" s="1" t="s">
        <v>8</v>
      </c>
      <c r="F10" s="1">
        <v>4.5</v>
      </c>
      <c r="G10" s="1"/>
      <c r="H10" s="1">
        <v>3</v>
      </c>
      <c r="I10" t="b">
        <f t="shared" si="0"/>
        <v>0</v>
      </c>
    </row>
    <row r="11" spans="1:9" ht="76.5">
      <c r="A11" s="1">
        <v>9</v>
      </c>
      <c r="B11" s="1" t="s">
        <v>27</v>
      </c>
      <c r="C11" s="1" t="s">
        <v>18</v>
      </c>
      <c r="D11" s="2" t="s">
        <v>28</v>
      </c>
      <c r="E11" s="1" t="s">
        <v>8</v>
      </c>
      <c r="F11" s="1">
        <v>4</v>
      </c>
      <c r="G11" s="1" t="s">
        <v>29</v>
      </c>
      <c r="H11" s="1">
        <v>4.5</v>
      </c>
      <c r="I11" t="b">
        <f t="shared" si="0"/>
        <v>1</v>
      </c>
    </row>
    <row r="12" spans="1:9" ht="91.5">
      <c r="A12" s="1">
        <v>10</v>
      </c>
      <c r="B12" s="1" t="s">
        <v>30</v>
      </c>
      <c r="C12" s="1" t="s">
        <v>31</v>
      </c>
      <c r="D12" s="2" t="s">
        <v>32</v>
      </c>
      <c r="E12" s="1" t="s">
        <v>8</v>
      </c>
      <c r="F12" s="1">
        <v>4.5</v>
      </c>
      <c r="G12" s="1"/>
      <c r="H12" s="1">
        <v>4</v>
      </c>
      <c r="I12" t="b">
        <f t="shared" si="0"/>
        <v>0</v>
      </c>
    </row>
    <row r="13" spans="1:9">
      <c r="A13" s="1">
        <v>11</v>
      </c>
      <c r="B13" s="1" t="s">
        <v>33</v>
      </c>
      <c r="C13" s="1" t="s">
        <v>31</v>
      </c>
      <c r="D13" s="1" t="s">
        <v>34</v>
      </c>
      <c r="E13" s="1" t="s">
        <v>8</v>
      </c>
      <c r="F13" s="1">
        <v>5</v>
      </c>
      <c r="G13" s="1"/>
      <c r="H13" s="1">
        <v>4</v>
      </c>
      <c r="I13" t="b">
        <f t="shared" si="0"/>
        <v>0</v>
      </c>
    </row>
    <row r="14" spans="1:9" ht="121.5">
      <c r="A14" s="1">
        <v>12</v>
      </c>
      <c r="B14" s="1" t="s">
        <v>35</v>
      </c>
      <c r="C14" s="1" t="s">
        <v>31</v>
      </c>
      <c r="D14" s="2" t="s">
        <v>36</v>
      </c>
      <c r="E14" s="1" t="s">
        <v>8</v>
      </c>
      <c r="F14" s="1">
        <v>5</v>
      </c>
      <c r="G14" s="1"/>
      <c r="H14" s="1">
        <v>3.5</v>
      </c>
      <c r="I14" t="b">
        <f t="shared" si="0"/>
        <v>0</v>
      </c>
    </row>
    <row r="15" spans="1:9" ht="91.5">
      <c r="A15" s="1">
        <v>13</v>
      </c>
      <c r="B15" s="1" t="s">
        <v>37</v>
      </c>
      <c r="C15" s="1" t="s">
        <v>31</v>
      </c>
      <c r="D15" s="2" t="s">
        <v>38</v>
      </c>
      <c r="E15" s="1" t="s">
        <v>8</v>
      </c>
      <c r="F15" s="1">
        <v>5</v>
      </c>
      <c r="G15" s="1"/>
      <c r="H15" s="1">
        <v>3.5</v>
      </c>
      <c r="I15" t="b">
        <f t="shared" si="0"/>
        <v>0</v>
      </c>
    </row>
    <row r="16" spans="1:9">
      <c r="A16" s="1">
        <v>14</v>
      </c>
      <c r="B16" s="1" t="s">
        <v>39</v>
      </c>
      <c r="C16" s="1" t="s">
        <v>31</v>
      </c>
      <c r="D16" s="1" t="s">
        <v>40</v>
      </c>
      <c r="E16" s="1" t="s">
        <v>8</v>
      </c>
      <c r="F16" s="1">
        <v>4.5</v>
      </c>
      <c r="G16" s="1"/>
      <c r="H16" s="1">
        <v>4.5</v>
      </c>
      <c r="I16" t="b">
        <f t="shared" si="0"/>
        <v>0</v>
      </c>
    </row>
    <row r="17" spans="1:9">
      <c r="A17" s="1">
        <v>15</v>
      </c>
      <c r="B17" s="1" t="s">
        <v>41</v>
      </c>
      <c r="C17" s="1" t="s">
        <v>42</v>
      </c>
      <c r="D17" s="1" t="s">
        <v>43</v>
      </c>
      <c r="E17" s="1" t="s">
        <v>8</v>
      </c>
      <c r="F17" s="1">
        <v>5</v>
      </c>
      <c r="G17" s="1"/>
      <c r="H17" s="1">
        <v>4</v>
      </c>
      <c r="I17" t="b">
        <f t="shared" si="0"/>
        <v>0</v>
      </c>
    </row>
    <row r="18" spans="1:9">
      <c r="A18" s="1">
        <v>16</v>
      </c>
      <c r="B18" s="1" t="s">
        <v>44</v>
      </c>
      <c r="C18" s="1" t="s">
        <v>42</v>
      </c>
      <c r="D18" s="1" t="s">
        <v>45</v>
      </c>
      <c r="E18" s="1" t="s">
        <v>8</v>
      </c>
      <c r="F18" s="1">
        <v>4.5</v>
      </c>
      <c r="G18" s="1"/>
      <c r="H18" s="1">
        <v>5</v>
      </c>
      <c r="I18" t="b">
        <f t="shared" si="0"/>
        <v>1</v>
      </c>
    </row>
    <row r="19" spans="1:9">
      <c r="A19" s="1">
        <v>17</v>
      </c>
      <c r="B19" s="1" t="s">
        <v>46</v>
      </c>
      <c r="C19" s="1" t="s">
        <v>42</v>
      </c>
      <c r="D19" s="1" t="s">
        <v>47</v>
      </c>
      <c r="E19" s="1" t="s">
        <v>8</v>
      </c>
      <c r="F19" s="1">
        <v>5</v>
      </c>
      <c r="G19" s="1"/>
      <c r="H19" s="1">
        <v>5</v>
      </c>
      <c r="I19" t="b">
        <f t="shared" si="0"/>
        <v>0</v>
      </c>
    </row>
    <row r="20" spans="1:9" ht="91.5">
      <c r="A20" s="1">
        <v>18</v>
      </c>
      <c r="B20" s="1" t="s">
        <v>48</v>
      </c>
      <c r="C20" s="1" t="s">
        <v>42</v>
      </c>
      <c r="D20" s="2" t="s">
        <v>49</v>
      </c>
      <c r="E20" s="1" t="s">
        <v>8</v>
      </c>
      <c r="F20" s="1">
        <v>4.5</v>
      </c>
      <c r="G20" s="1" t="s">
        <v>50</v>
      </c>
      <c r="H20" s="1">
        <v>5</v>
      </c>
      <c r="I20" t="b">
        <f t="shared" si="0"/>
        <v>1</v>
      </c>
    </row>
    <row r="21" spans="1:9">
      <c r="A21" s="1">
        <v>19</v>
      </c>
      <c r="B21" s="1" t="s">
        <v>51</v>
      </c>
      <c r="C21" s="1" t="s">
        <v>42</v>
      </c>
      <c r="D21" s="1" t="s">
        <v>52</v>
      </c>
      <c r="E21" s="1" t="s">
        <v>8</v>
      </c>
      <c r="F21" s="1">
        <v>3</v>
      </c>
      <c r="G21" s="1"/>
      <c r="H21" s="1">
        <v>4</v>
      </c>
      <c r="I21" t="b">
        <f t="shared" si="0"/>
        <v>1</v>
      </c>
    </row>
    <row r="22" spans="1:9" ht="76.5">
      <c r="A22" s="1">
        <v>20</v>
      </c>
      <c r="B22" s="1" t="s">
        <v>53</v>
      </c>
      <c r="C22" s="1" t="s">
        <v>54</v>
      </c>
      <c r="D22" s="2" t="s">
        <v>55</v>
      </c>
      <c r="E22" s="1" t="s">
        <v>8</v>
      </c>
      <c r="F22" s="1">
        <v>5</v>
      </c>
      <c r="G22" s="1"/>
      <c r="H22" s="1">
        <v>4</v>
      </c>
      <c r="I22" t="b">
        <f t="shared" si="0"/>
        <v>0</v>
      </c>
    </row>
    <row r="23" spans="1:9" ht="91.5">
      <c r="A23" s="1">
        <v>21</v>
      </c>
      <c r="B23" s="1" t="s">
        <v>56</v>
      </c>
      <c r="C23" s="1" t="s">
        <v>54</v>
      </c>
      <c r="D23" s="2" t="s">
        <v>57</v>
      </c>
      <c r="E23" s="1" t="s">
        <v>8</v>
      </c>
      <c r="F23" s="1">
        <v>3</v>
      </c>
      <c r="G23" s="1"/>
      <c r="H23" s="1">
        <v>4.5</v>
      </c>
      <c r="I23" t="b">
        <f t="shared" si="0"/>
        <v>1</v>
      </c>
    </row>
    <row r="24" spans="1:9" ht="183">
      <c r="A24" s="1">
        <v>22</v>
      </c>
      <c r="B24" s="1" t="s">
        <v>58</v>
      </c>
      <c r="C24" s="1" t="s">
        <v>54</v>
      </c>
      <c r="D24" s="2" t="s">
        <v>59</v>
      </c>
      <c r="E24" s="1" t="s">
        <v>8</v>
      </c>
      <c r="F24" s="1">
        <v>5</v>
      </c>
      <c r="G24" s="1"/>
      <c r="H24" s="1">
        <v>5</v>
      </c>
      <c r="I24" t="b">
        <f t="shared" si="0"/>
        <v>0</v>
      </c>
    </row>
    <row r="25" spans="1:9">
      <c r="A25" s="1">
        <v>23</v>
      </c>
      <c r="B25" s="1" t="s">
        <v>60</v>
      </c>
      <c r="C25" s="1" t="s">
        <v>54</v>
      </c>
      <c r="D25" s="1" t="s">
        <v>61</v>
      </c>
      <c r="E25" s="1" t="s">
        <v>8</v>
      </c>
      <c r="F25" s="1">
        <v>4.5</v>
      </c>
      <c r="G25" s="1"/>
      <c r="H25" s="1">
        <v>4.5</v>
      </c>
      <c r="I25" t="b">
        <f t="shared" si="0"/>
        <v>0</v>
      </c>
    </row>
    <row r="26" spans="1:9">
      <c r="A26" s="1">
        <v>24</v>
      </c>
      <c r="B26" s="1" t="s">
        <v>62</v>
      </c>
      <c r="C26" s="1" t="s">
        <v>54</v>
      </c>
      <c r="D26" s="1" t="s">
        <v>63</v>
      </c>
      <c r="E26" s="1" t="s">
        <v>8</v>
      </c>
      <c r="F26" s="1">
        <v>3.5</v>
      </c>
      <c r="G26" s="1"/>
      <c r="H26" s="1">
        <v>4.5</v>
      </c>
      <c r="I26" t="b">
        <f t="shared" si="0"/>
        <v>1</v>
      </c>
    </row>
    <row r="27" spans="1:9">
      <c r="A27" s="1">
        <v>25</v>
      </c>
      <c r="B27" s="1" t="s">
        <v>64</v>
      </c>
      <c r="C27" s="1" t="s">
        <v>54</v>
      </c>
      <c r="D27" s="1" t="s">
        <v>65</v>
      </c>
      <c r="E27" s="1" t="s">
        <v>8</v>
      </c>
      <c r="F27" s="1">
        <v>5</v>
      </c>
      <c r="G27" s="1"/>
      <c r="H27" s="1">
        <v>4.5</v>
      </c>
      <c r="I27" t="b">
        <f t="shared" si="0"/>
        <v>0</v>
      </c>
    </row>
    <row r="28" spans="1:9">
      <c r="A28" s="1">
        <v>26</v>
      </c>
      <c r="B28" s="1" t="s">
        <v>66</v>
      </c>
      <c r="C28" s="1" t="s">
        <v>54</v>
      </c>
      <c r="D28" s="1" t="s">
        <v>67</v>
      </c>
      <c r="E28" s="1" t="s">
        <v>8</v>
      </c>
      <c r="F28" s="1">
        <v>3.5</v>
      </c>
      <c r="G28" s="1" t="s">
        <v>68</v>
      </c>
      <c r="H28" s="1">
        <v>3</v>
      </c>
      <c r="I28" t="b">
        <f t="shared" si="0"/>
        <v>0</v>
      </c>
    </row>
    <row r="29" spans="1:9" ht="91.5">
      <c r="A29" s="1">
        <v>27</v>
      </c>
      <c r="B29" s="1" t="s">
        <v>69</v>
      </c>
      <c r="C29" s="1" t="s">
        <v>54</v>
      </c>
      <c r="D29" s="2" t="s">
        <v>70</v>
      </c>
      <c r="E29" s="1" t="s">
        <v>8</v>
      </c>
      <c r="F29" s="1">
        <v>5</v>
      </c>
      <c r="G29" s="1"/>
      <c r="H29" s="1">
        <v>3.5</v>
      </c>
      <c r="I29" t="b">
        <f t="shared" si="0"/>
        <v>0</v>
      </c>
    </row>
    <row r="30" spans="1:9" ht="76.5">
      <c r="A30" s="1">
        <v>28</v>
      </c>
      <c r="B30" s="1" t="s">
        <v>71</v>
      </c>
      <c r="C30" s="1" t="s">
        <v>54</v>
      </c>
      <c r="D30" s="2" t="s">
        <v>72</v>
      </c>
      <c r="E30" s="1" t="s">
        <v>8</v>
      </c>
      <c r="F30" s="1">
        <v>5</v>
      </c>
      <c r="G30" s="1"/>
      <c r="H30" s="1">
        <v>3.5</v>
      </c>
      <c r="I30" t="b">
        <f t="shared" si="0"/>
        <v>0</v>
      </c>
    </row>
    <row r="31" spans="1:9">
      <c r="A31" s="1">
        <v>29</v>
      </c>
      <c r="B31" s="1" t="s">
        <v>73</v>
      </c>
      <c r="C31" s="1" t="s">
        <v>54</v>
      </c>
      <c r="D31" s="1" t="s">
        <v>74</v>
      </c>
      <c r="E31" s="1" t="s">
        <v>8</v>
      </c>
      <c r="F31" s="1">
        <v>5</v>
      </c>
      <c r="G31" s="1"/>
      <c r="H31" s="1">
        <v>3.5</v>
      </c>
      <c r="I31" t="b">
        <f t="shared" si="0"/>
        <v>0</v>
      </c>
    </row>
    <row r="32" spans="1:9" ht="76.5">
      <c r="A32" s="1">
        <v>30</v>
      </c>
      <c r="B32" s="1" t="s">
        <v>75</v>
      </c>
      <c r="C32" s="1" t="s">
        <v>18</v>
      </c>
      <c r="D32" s="2" t="s">
        <v>76</v>
      </c>
      <c r="E32" s="1" t="s">
        <v>77</v>
      </c>
      <c r="F32" s="1">
        <v>5</v>
      </c>
      <c r="G32" s="1"/>
      <c r="H32" s="1">
        <v>4.5</v>
      </c>
      <c r="I32" t="b">
        <f t="shared" si="0"/>
        <v>0</v>
      </c>
    </row>
    <row r="33" spans="1:9" ht="60.75">
      <c r="A33" s="1">
        <v>31</v>
      </c>
      <c r="B33" s="1" t="s">
        <v>78</v>
      </c>
      <c r="C33" s="1" t="s">
        <v>18</v>
      </c>
      <c r="D33" s="2" t="s">
        <v>79</v>
      </c>
      <c r="E33" s="1" t="s">
        <v>77</v>
      </c>
      <c r="F33" s="1">
        <v>4</v>
      </c>
      <c r="G33" s="1" t="s">
        <v>80</v>
      </c>
      <c r="H33" s="1">
        <v>4</v>
      </c>
      <c r="I33" t="b">
        <f t="shared" si="0"/>
        <v>0</v>
      </c>
    </row>
    <row r="34" spans="1:9" ht="121.5">
      <c r="A34" s="1">
        <v>32</v>
      </c>
      <c r="B34" s="1" t="s">
        <v>81</v>
      </c>
      <c r="C34" s="1" t="s">
        <v>18</v>
      </c>
      <c r="D34" s="2" t="s">
        <v>82</v>
      </c>
      <c r="E34" s="1" t="s">
        <v>77</v>
      </c>
      <c r="F34" s="1">
        <v>5</v>
      </c>
      <c r="G34" s="1" t="s">
        <v>83</v>
      </c>
      <c r="H34" s="1">
        <v>5</v>
      </c>
      <c r="I34" t="b">
        <f t="shared" si="0"/>
        <v>0</v>
      </c>
    </row>
    <row r="35" spans="1:9">
      <c r="A35" s="1">
        <v>33</v>
      </c>
      <c r="B35" s="1" t="s">
        <v>84</v>
      </c>
      <c r="C35" s="1" t="s">
        <v>18</v>
      </c>
      <c r="D35" s="1" t="s">
        <v>85</v>
      </c>
      <c r="E35" s="1" t="s">
        <v>77</v>
      </c>
      <c r="F35" s="1">
        <v>5</v>
      </c>
      <c r="G35" s="1"/>
      <c r="H35" s="1">
        <v>4</v>
      </c>
      <c r="I35" t="b">
        <f t="shared" si="0"/>
        <v>0</v>
      </c>
    </row>
    <row r="36" spans="1:9" ht="76.5">
      <c r="A36" s="1">
        <v>34</v>
      </c>
      <c r="B36" s="1" t="s">
        <v>86</v>
      </c>
      <c r="C36" s="1" t="s">
        <v>18</v>
      </c>
      <c r="D36" s="2" t="s">
        <v>87</v>
      </c>
      <c r="E36" s="1" t="s">
        <v>77</v>
      </c>
      <c r="F36" s="1">
        <v>5</v>
      </c>
      <c r="G36" s="1"/>
      <c r="H36" s="1">
        <v>4.5</v>
      </c>
      <c r="I36" t="b">
        <f t="shared" si="0"/>
        <v>0</v>
      </c>
    </row>
    <row r="37" spans="1:9">
      <c r="A37" s="1">
        <v>35</v>
      </c>
      <c r="B37" s="1" t="s">
        <v>88</v>
      </c>
      <c r="C37" s="1" t="s">
        <v>6</v>
      </c>
      <c r="D37" s="1" t="s">
        <v>89</v>
      </c>
      <c r="E37" s="1" t="s">
        <v>77</v>
      </c>
      <c r="F37" s="1">
        <v>2</v>
      </c>
      <c r="G37" s="1" t="s">
        <v>90</v>
      </c>
      <c r="H37" s="1">
        <v>2</v>
      </c>
      <c r="I37" t="b">
        <f t="shared" si="0"/>
        <v>0</v>
      </c>
    </row>
    <row r="38" spans="1:9" ht="152.25">
      <c r="A38" s="1">
        <v>36</v>
      </c>
      <c r="B38" s="1" t="s">
        <v>91</v>
      </c>
      <c r="C38" s="1" t="s">
        <v>6</v>
      </c>
      <c r="D38" s="2" t="s">
        <v>92</v>
      </c>
      <c r="E38" s="1" t="s">
        <v>77</v>
      </c>
      <c r="F38" s="1">
        <v>4.5</v>
      </c>
      <c r="G38" s="1" t="s">
        <v>93</v>
      </c>
      <c r="H38" s="1">
        <v>3.5</v>
      </c>
      <c r="I38" t="b">
        <f t="shared" si="0"/>
        <v>0</v>
      </c>
    </row>
    <row r="39" spans="1:9">
      <c r="A39" s="1">
        <v>37</v>
      </c>
      <c r="B39" s="1" t="s">
        <v>94</v>
      </c>
      <c r="C39" s="1" t="s">
        <v>6</v>
      </c>
      <c r="D39" s="1" t="s">
        <v>95</v>
      </c>
      <c r="E39" s="1" t="s">
        <v>77</v>
      </c>
      <c r="F39" s="1">
        <v>4</v>
      </c>
      <c r="G39" s="1"/>
      <c r="H39" s="1">
        <v>2</v>
      </c>
      <c r="I39" t="b">
        <f t="shared" si="0"/>
        <v>0</v>
      </c>
    </row>
    <row r="40" spans="1:9">
      <c r="A40" s="1">
        <v>38</v>
      </c>
      <c r="B40" s="1" t="s">
        <v>96</v>
      </c>
      <c r="C40" s="1" t="s">
        <v>6</v>
      </c>
      <c r="D40" s="1" t="s">
        <v>97</v>
      </c>
      <c r="E40" s="1" t="s">
        <v>77</v>
      </c>
      <c r="F40" s="1">
        <v>5</v>
      </c>
      <c r="G40" s="1"/>
      <c r="H40" s="1">
        <v>5</v>
      </c>
      <c r="I40" t="b">
        <f t="shared" si="0"/>
        <v>0</v>
      </c>
    </row>
    <row r="41" spans="1:9" ht="91.5">
      <c r="A41" s="1">
        <v>39</v>
      </c>
      <c r="B41" s="1" t="s">
        <v>98</v>
      </c>
      <c r="C41" s="1" t="s">
        <v>6</v>
      </c>
      <c r="D41" s="2" t="s">
        <v>99</v>
      </c>
      <c r="E41" s="1" t="s">
        <v>77</v>
      </c>
      <c r="F41" s="1">
        <v>4</v>
      </c>
      <c r="G41" s="1" t="s">
        <v>100</v>
      </c>
      <c r="H41" s="1">
        <v>3.5</v>
      </c>
      <c r="I41" t="b">
        <f t="shared" si="0"/>
        <v>0</v>
      </c>
    </row>
    <row r="42" spans="1:9">
      <c r="A42" s="1">
        <v>40</v>
      </c>
      <c r="B42" s="1" t="s">
        <v>101</v>
      </c>
      <c r="C42" s="1" t="s">
        <v>102</v>
      </c>
      <c r="D42" s="1" t="s">
        <v>103</v>
      </c>
      <c r="E42" s="1" t="s">
        <v>77</v>
      </c>
      <c r="F42" s="1">
        <v>4</v>
      </c>
      <c r="G42" s="1" t="s">
        <v>104</v>
      </c>
      <c r="H42" s="1">
        <v>5</v>
      </c>
      <c r="I42" t="b">
        <f t="shared" si="0"/>
        <v>1</v>
      </c>
    </row>
    <row r="43" spans="1:9">
      <c r="A43" s="1">
        <v>41</v>
      </c>
      <c r="B43" s="1" t="s">
        <v>105</v>
      </c>
      <c r="C43" s="1" t="s">
        <v>102</v>
      </c>
      <c r="D43" s="1" t="s">
        <v>106</v>
      </c>
      <c r="E43" s="1" t="s">
        <v>77</v>
      </c>
      <c r="F43" s="1">
        <v>3</v>
      </c>
      <c r="G43" s="1" t="s">
        <v>107</v>
      </c>
      <c r="H43" s="1">
        <v>3</v>
      </c>
      <c r="I43" t="b">
        <f t="shared" si="0"/>
        <v>0</v>
      </c>
    </row>
    <row r="44" spans="1:9">
      <c r="A44" s="1">
        <v>42</v>
      </c>
      <c r="B44" s="1" t="s">
        <v>108</v>
      </c>
      <c r="C44" s="1" t="s">
        <v>102</v>
      </c>
      <c r="D44" s="1" t="s">
        <v>109</v>
      </c>
      <c r="E44" s="1" t="s">
        <v>77</v>
      </c>
      <c r="F44" s="1">
        <v>5</v>
      </c>
      <c r="G44" s="1"/>
      <c r="H44" s="1">
        <v>4</v>
      </c>
      <c r="I44" t="b">
        <f t="shared" si="0"/>
        <v>0</v>
      </c>
    </row>
    <row r="45" spans="1:9">
      <c r="A45" s="1">
        <v>43</v>
      </c>
      <c r="B45" s="1" t="s">
        <v>110</v>
      </c>
      <c r="C45" s="1" t="s">
        <v>102</v>
      </c>
      <c r="D45" s="1" t="s">
        <v>111</v>
      </c>
      <c r="E45" s="1" t="s">
        <v>77</v>
      </c>
      <c r="F45" s="1">
        <v>4</v>
      </c>
      <c r="G45" s="1" t="s">
        <v>112</v>
      </c>
      <c r="H45" s="1">
        <v>3.5</v>
      </c>
      <c r="I45" t="b">
        <f t="shared" si="0"/>
        <v>0</v>
      </c>
    </row>
    <row r="46" spans="1:9" ht="76.5">
      <c r="A46" s="1">
        <v>44</v>
      </c>
      <c r="B46" s="1" t="s">
        <v>113</v>
      </c>
      <c r="C46" s="1" t="s">
        <v>102</v>
      </c>
      <c r="D46" s="2" t="s">
        <v>114</v>
      </c>
      <c r="E46" s="1" t="s">
        <v>77</v>
      </c>
      <c r="F46" s="1">
        <v>5</v>
      </c>
      <c r="G46" s="1" t="s">
        <v>115</v>
      </c>
      <c r="H46" s="1">
        <v>4</v>
      </c>
      <c r="I46" t="b">
        <f t="shared" si="0"/>
        <v>0</v>
      </c>
    </row>
    <row r="47" spans="1:9">
      <c r="A47" s="1">
        <v>45</v>
      </c>
      <c r="B47" s="1" t="s">
        <v>116</v>
      </c>
      <c r="C47" s="1" t="s">
        <v>102</v>
      </c>
      <c r="D47" s="1" t="s">
        <v>117</v>
      </c>
      <c r="E47" s="1" t="s">
        <v>77</v>
      </c>
      <c r="F47" s="1">
        <v>4.5</v>
      </c>
      <c r="G47" s="1" t="s">
        <v>118</v>
      </c>
      <c r="H47" s="1">
        <v>4</v>
      </c>
      <c r="I47" t="b">
        <f t="shared" si="0"/>
        <v>0</v>
      </c>
    </row>
    <row r="48" spans="1:9" ht="76.5">
      <c r="A48" s="1">
        <v>46</v>
      </c>
      <c r="B48" s="1" t="s">
        <v>119</v>
      </c>
      <c r="C48" s="1" t="s">
        <v>102</v>
      </c>
      <c r="D48" s="2" t="s">
        <v>120</v>
      </c>
      <c r="E48" s="1" t="s">
        <v>77</v>
      </c>
      <c r="F48" s="1">
        <v>5</v>
      </c>
      <c r="G48" s="1"/>
      <c r="H48" s="1">
        <v>4</v>
      </c>
      <c r="I48" t="b">
        <f t="shared" si="0"/>
        <v>0</v>
      </c>
    </row>
    <row r="49" spans="1:9">
      <c r="A49" s="1">
        <v>47</v>
      </c>
      <c r="B49" s="1" t="s">
        <v>121</v>
      </c>
      <c r="C49" s="1" t="s">
        <v>102</v>
      </c>
      <c r="D49" s="1" t="s">
        <v>122</v>
      </c>
      <c r="E49" s="1" t="s">
        <v>77</v>
      </c>
      <c r="F49" s="1">
        <v>5</v>
      </c>
      <c r="G49" s="1"/>
      <c r="H49" s="1">
        <v>2.5</v>
      </c>
      <c r="I49" t="b">
        <f t="shared" si="0"/>
        <v>0</v>
      </c>
    </row>
    <row r="50" spans="1:9" ht="76.5">
      <c r="A50" s="1">
        <v>48</v>
      </c>
      <c r="B50" s="1" t="s">
        <v>123</v>
      </c>
      <c r="C50" s="1" t="s">
        <v>102</v>
      </c>
      <c r="D50" s="2" t="s">
        <v>124</v>
      </c>
      <c r="E50" s="1" t="s">
        <v>77</v>
      </c>
      <c r="F50" s="1">
        <v>4</v>
      </c>
      <c r="G50" s="1"/>
      <c r="H50" s="1">
        <v>4</v>
      </c>
      <c r="I50" t="b">
        <f t="shared" si="0"/>
        <v>0</v>
      </c>
    </row>
    <row r="51" spans="1:9">
      <c r="A51" s="1">
        <v>49</v>
      </c>
      <c r="B51" s="1" t="s">
        <v>125</v>
      </c>
      <c r="C51" s="1" t="s">
        <v>102</v>
      </c>
      <c r="D51" s="1" t="s">
        <v>126</v>
      </c>
      <c r="E51" s="1" t="s">
        <v>77</v>
      </c>
      <c r="F51" s="1">
        <v>5</v>
      </c>
      <c r="G51" s="1"/>
      <c r="H51" s="1">
        <v>5</v>
      </c>
      <c r="I51" t="b">
        <f t="shared" si="0"/>
        <v>0</v>
      </c>
    </row>
    <row r="52" spans="1:9" ht="60.75">
      <c r="A52" s="1">
        <v>50</v>
      </c>
      <c r="B52" s="1" t="s">
        <v>127</v>
      </c>
      <c r="C52" s="1" t="s">
        <v>42</v>
      </c>
      <c r="D52" s="2" t="s">
        <v>128</v>
      </c>
      <c r="E52" s="1" t="s">
        <v>77</v>
      </c>
      <c r="F52" s="1">
        <v>5</v>
      </c>
      <c r="G52" s="1"/>
      <c r="H52" s="1">
        <v>5</v>
      </c>
      <c r="I52" t="b">
        <f t="shared" si="0"/>
        <v>0</v>
      </c>
    </row>
    <row r="53" spans="1:9">
      <c r="A53" s="1">
        <v>51</v>
      </c>
      <c r="B53" s="1" t="s">
        <v>129</v>
      </c>
      <c r="C53" s="1" t="s">
        <v>42</v>
      </c>
      <c r="D53" s="1" t="s">
        <v>130</v>
      </c>
      <c r="E53" s="1" t="s">
        <v>77</v>
      </c>
      <c r="F53" s="1">
        <v>3.5</v>
      </c>
      <c r="G53" s="1" t="s">
        <v>131</v>
      </c>
      <c r="H53" s="1">
        <v>3.5</v>
      </c>
      <c r="I53" t="b">
        <f t="shared" si="0"/>
        <v>0</v>
      </c>
    </row>
    <row r="54" spans="1:9">
      <c r="A54" s="1">
        <v>52</v>
      </c>
      <c r="B54" s="1" t="s">
        <v>132</v>
      </c>
      <c r="C54" s="1" t="s">
        <v>42</v>
      </c>
      <c r="D54" s="1" t="s">
        <v>133</v>
      </c>
      <c r="E54" s="1" t="s">
        <v>77</v>
      </c>
      <c r="F54" s="1">
        <v>3.5</v>
      </c>
      <c r="G54" s="1" t="s">
        <v>134</v>
      </c>
      <c r="H54" s="1">
        <v>4</v>
      </c>
      <c r="I54" t="b">
        <f t="shared" si="0"/>
        <v>1</v>
      </c>
    </row>
    <row r="55" spans="1:9">
      <c r="A55" s="1">
        <v>53</v>
      </c>
      <c r="B55" s="1" t="s">
        <v>135</v>
      </c>
      <c r="C55" s="1" t="s">
        <v>42</v>
      </c>
      <c r="D55" s="1" t="s">
        <v>136</v>
      </c>
      <c r="E55" s="1" t="s">
        <v>77</v>
      </c>
      <c r="F55" s="1">
        <v>5</v>
      </c>
      <c r="G55" s="1"/>
      <c r="H55" s="1">
        <v>4.5</v>
      </c>
      <c r="I55" t="b">
        <f t="shared" si="0"/>
        <v>0</v>
      </c>
    </row>
    <row r="56" spans="1:9">
      <c r="A56" s="1">
        <v>54</v>
      </c>
      <c r="B56" s="1" t="s">
        <v>137</v>
      </c>
      <c r="C56" s="1" t="s">
        <v>42</v>
      </c>
      <c r="D56" s="1" t="s">
        <v>138</v>
      </c>
      <c r="E56" s="1" t="s">
        <v>77</v>
      </c>
      <c r="F56" s="1">
        <v>2</v>
      </c>
      <c r="G56" s="1"/>
      <c r="H56" s="1">
        <v>4</v>
      </c>
      <c r="I56" t="b">
        <f t="shared" si="0"/>
        <v>1</v>
      </c>
    </row>
    <row r="57" spans="1:9" ht="91.5">
      <c r="A57" s="1">
        <v>55</v>
      </c>
      <c r="B57" s="1" t="s">
        <v>139</v>
      </c>
      <c r="C57" s="1" t="s">
        <v>31</v>
      </c>
      <c r="D57" s="2" t="s">
        <v>140</v>
      </c>
      <c r="E57" s="1" t="s">
        <v>77</v>
      </c>
      <c r="F57" s="1">
        <v>3</v>
      </c>
      <c r="G57" s="1" t="s">
        <v>141</v>
      </c>
      <c r="H57" s="1">
        <v>3</v>
      </c>
      <c r="I57" t="b">
        <f t="shared" si="0"/>
        <v>0</v>
      </c>
    </row>
    <row r="58" spans="1:9" ht="60.75">
      <c r="A58" s="1">
        <v>56</v>
      </c>
      <c r="B58" s="1" t="s">
        <v>142</v>
      </c>
      <c r="C58" s="1" t="s">
        <v>31</v>
      </c>
      <c r="D58" s="2" t="s">
        <v>143</v>
      </c>
      <c r="E58" s="1" t="s">
        <v>77</v>
      </c>
      <c r="F58" s="1">
        <v>5</v>
      </c>
      <c r="G58" s="1"/>
      <c r="H58" s="1">
        <v>5</v>
      </c>
      <c r="I58" t="b">
        <f t="shared" si="0"/>
        <v>0</v>
      </c>
    </row>
    <row r="59" spans="1:9" ht="91.5">
      <c r="A59" s="1">
        <v>57</v>
      </c>
      <c r="B59" s="1" t="s">
        <v>144</v>
      </c>
      <c r="C59" s="1" t="s">
        <v>31</v>
      </c>
      <c r="D59" s="2" t="s">
        <v>145</v>
      </c>
      <c r="E59" s="1" t="s">
        <v>77</v>
      </c>
      <c r="F59" s="1">
        <v>4</v>
      </c>
      <c r="G59" s="1" t="s">
        <v>146</v>
      </c>
      <c r="H59" s="1">
        <v>4</v>
      </c>
      <c r="I59" t="b">
        <f t="shared" si="0"/>
        <v>0</v>
      </c>
    </row>
    <row r="60" spans="1:9" ht="91.5">
      <c r="A60" s="1">
        <v>58</v>
      </c>
      <c r="B60" s="1" t="s">
        <v>147</v>
      </c>
      <c r="C60" s="1" t="s">
        <v>31</v>
      </c>
      <c r="D60" s="2" t="s">
        <v>148</v>
      </c>
      <c r="E60" s="1" t="s">
        <v>77</v>
      </c>
      <c r="F60" s="1">
        <v>4</v>
      </c>
      <c r="G60" s="1" t="s">
        <v>149</v>
      </c>
      <c r="H60" s="1">
        <v>4.5</v>
      </c>
      <c r="I60" t="b">
        <f t="shared" si="0"/>
        <v>1</v>
      </c>
    </row>
    <row r="61" spans="1:9">
      <c r="A61" s="1">
        <v>59</v>
      </c>
      <c r="B61" s="1" t="s">
        <v>150</v>
      </c>
      <c r="C61" s="1" t="s">
        <v>31</v>
      </c>
      <c r="D61" s="1" t="s">
        <v>151</v>
      </c>
      <c r="E61" s="1" t="s">
        <v>77</v>
      </c>
      <c r="F61" s="1">
        <v>3</v>
      </c>
      <c r="G61" s="1" t="s">
        <v>152</v>
      </c>
      <c r="H61" s="1">
        <v>5</v>
      </c>
      <c r="I61" t="b">
        <f t="shared" si="0"/>
        <v>1</v>
      </c>
    </row>
    <row r="62" spans="1:9">
      <c r="A62" s="1"/>
      <c r="B62" s="1"/>
      <c r="C62" s="1"/>
      <c r="D62" s="1"/>
      <c r="E62" s="1" t="s">
        <v>153</v>
      </c>
      <c r="F62" s="1">
        <f>AVERAGE(F32:F61)</f>
        <v>4.2</v>
      </c>
      <c r="G62" s="1"/>
      <c r="H62" s="1"/>
      <c r="I62" t="b">
        <f t="shared" si="0"/>
        <v>0</v>
      </c>
    </row>
    <row r="63" spans="1:9">
      <c r="E63" t="s">
        <v>154</v>
      </c>
      <c r="F63">
        <f>AVERAGE(F2:F31)</f>
        <v>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2023-11-29T22:52:57Z</dcterms:created>
  <dcterms:modified xsi:type="dcterms:W3CDTF">2023-12-11T21:22:47Z</dcterms:modified>
  <cp:category/>
  <cp:contentStatus/>
</cp:coreProperties>
</file>