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anli Ma\Google Drive\GCB\References\PCB Reference\"/>
    </mc:Choice>
  </mc:AlternateContent>
  <xr:revisionPtr revIDLastSave="0" documentId="8_{4B5A2D4E-F0C3-48EA-A426-8F63258CB385}" xr6:coauthVersionLast="31" xr6:coauthVersionMax="31" xr10:uidLastSave="{00000000-0000-0000-0000-000000000000}"/>
  <bookViews>
    <workbookView xWindow="930" yWindow="0" windowWidth="37470" windowHeight="18350" xr2:uid="{81E05A2A-03B6-4A0D-AC89-3B15F1D45DE3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B5" i="1"/>
  <c r="D6" i="1"/>
  <c r="C6" i="1"/>
  <c r="B6" i="1"/>
  <c r="D7" i="1"/>
  <c r="D1" i="1"/>
  <c r="C1" i="1"/>
  <c r="B1" i="1"/>
  <c r="C7" i="1"/>
  <c r="B7" i="1"/>
</calcChain>
</file>

<file path=xl/sharedStrings.xml><?xml version="1.0" encoding="utf-8"?>
<sst xmlns="http://schemas.openxmlformats.org/spreadsheetml/2006/main" count="7" uniqueCount="7">
  <si>
    <t xml:space="preserve">Power </t>
  </si>
  <si>
    <t>Rref</t>
  </si>
  <si>
    <t>Rdev</t>
  </si>
  <si>
    <t>Vin</t>
  </si>
  <si>
    <t>Vref</t>
  </si>
  <si>
    <t>VrefError</t>
  </si>
  <si>
    <t>Rtotal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</si>
</sst>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E0AF-AD44-45D0-9826-9C16961019B7}">
  <dimension ref="A1:F7"/>
  <sheetViews>
    <sheetView tabSelected="1" zoomScale="205" zoomScaleNormal="205" workbookViewId="0">
      <selection activeCell="B5" sqref="B5"/>
    </sheetView>
  </sheetViews>
  <sheetFormatPr defaultRowHeight="14.5" x14ac:dyDescent="0.35"/>
  <sheetData>
    <row r="1" spans="1:6" x14ac:dyDescent="0.35">
      <c r="A1" t="s">
        <v>4</v>
      </c>
      <c r="B1">
        <f>(B2/SUM(B3:B4)*B3)</f>
        <v>3.2727272727272729</v>
      </c>
      <c r="C1">
        <f>(C2/SUM(C3:C4)*C3)</f>
        <v>3.2210526315789476</v>
      </c>
      <c r="D1">
        <f>(D2/SUM(D3:D4)*D3)</f>
        <v>3.2280991735537192</v>
      </c>
    </row>
    <row r="2" spans="1:6" x14ac:dyDescent="0.35">
      <c r="A2" s="1" t="s">
        <v>3</v>
      </c>
      <c r="B2">
        <v>4.2</v>
      </c>
      <c r="C2">
        <v>8.4</v>
      </c>
      <c r="D2">
        <v>12.6</v>
      </c>
      <c r="F2" s="1"/>
    </row>
    <row r="3" spans="1:6" x14ac:dyDescent="0.35">
      <c r="A3" t="s">
        <v>1</v>
      </c>
      <c r="B3">
        <v>2400</v>
      </c>
      <c r="C3">
        <v>5100</v>
      </c>
      <c r="D3">
        <v>6200</v>
      </c>
    </row>
    <row r="4" spans="1:6" x14ac:dyDescent="0.35">
      <c r="A4" t="s">
        <v>2</v>
      </c>
      <c r="B4">
        <v>680</v>
      </c>
      <c r="C4">
        <v>8200</v>
      </c>
      <c r="D4">
        <v>18000</v>
      </c>
    </row>
    <row r="5" spans="1:6" x14ac:dyDescent="0.35">
      <c r="A5" t="s">
        <v>6</v>
      </c>
      <c r="B5">
        <f>(B3+B4)</f>
        <v>3080</v>
      </c>
      <c r="C5">
        <f>(C3+C4)</f>
        <v>13300</v>
      </c>
      <c r="D5">
        <f>(D3+D4)</f>
        <v>24200</v>
      </c>
    </row>
    <row r="6" spans="1:6" x14ac:dyDescent="0.35">
      <c r="A6" t="s">
        <v>5</v>
      </c>
      <c r="B6">
        <f>((B3*1.01/(B4/1.01+B3*1.01))*B2)</f>
        <v>3.2870265708513418</v>
      </c>
      <c r="C6">
        <f>((C3*1.01/(C4/1.01+C3*1.01))*C2)</f>
        <v>3.2606641591761547</v>
      </c>
      <c r="D6">
        <f>((D3*1.01/(D4/1.01+D3*1.01))*D2)</f>
        <v>3.2761133370223257</v>
      </c>
    </row>
    <row r="7" spans="1:6" x14ac:dyDescent="0.35">
      <c r="A7" t="s">
        <v>0</v>
      </c>
      <c r="B7">
        <f>(B2*B2/SUM(B3:B4))</f>
        <v>5.7272727272727275E-3</v>
      </c>
      <c r="C7">
        <f>(C2*C2/SUM(C3:C4))</f>
        <v>5.3052631578947374E-3</v>
      </c>
      <c r="D7">
        <f>(D2*D2/SUM(D3:D4))</f>
        <v>6.5603305785123965E-3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Qianli Ma</dc:creator>
  <cp:lastModifiedBy>Qianli Ma</cp:lastModifiedBy>
  <dcterms:created xsi:type="dcterms:W3CDTF">2018-10-06T20:28:31Z</dcterms:created>
  <dcterms:modified xsi:type="dcterms:W3CDTF">2018-10-06T21:52:42Z</dcterms:modified>
</cp:coreProperties>
</file>