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ceaks\Desktop\"/>
    </mc:Choice>
  </mc:AlternateContent>
  <xr:revisionPtr revIDLastSave="0" documentId="13_ncr:1_{0CA1F549-3270-4ED8-9247-4C30A3734F84}" xr6:coauthVersionLast="47" xr6:coauthVersionMax="47" xr10:uidLastSave="{00000000-0000-0000-0000-000000000000}"/>
  <bookViews>
    <workbookView minimized="1" xWindow="1320" yWindow="60" windowWidth="11370" windowHeight="10140" xr2:uid="{00000000-000D-0000-FFFF-FFFF00000000}"/>
  </bookViews>
  <sheets>
    <sheet name="IstekListesi (71)" sheetId="1" r:id="rId1"/>
  </sheets>
  <definedNames>
    <definedName name="_xlnm._FilterDatabase" localSheetId="0" hidden="1">'IstekListesi (71)'!$A$9:$O$256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1" l="1"/>
  <c r="J10" i="1"/>
  <c r="J12" i="1"/>
  <c r="J28" i="1"/>
  <c r="J36" i="1"/>
  <c r="J62" i="1"/>
  <c r="J61" i="1"/>
  <c r="J66" i="1"/>
  <c r="J85" i="1"/>
  <c r="J84" i="1"/>
  <c r="J83" i="1"/>
  <c r="J82" i="1"/>
  <c r="J111" i="1"/>
  <c r="J110" i="1"/>
  <c r="J119" i="1"/>
  <c r="J132" i="1"/>
  <c r="J131" i="1"/>
  <c r="J130" i="1"/>
  <c r="J129" i="1"/>
  <c r="J128" i="1"/>
  <c r="J127" i="1"/>
  <c r="J126" i="1"/>
  <c r="J125" i="1"/>
  <c r="J124" i="1"/>
  <c r="J140" i="1"/>
  <c r="J154" i="1"/>
  <c r="J172" i="1"/>
  <c r="J202" i="1"/>
  <c r="J225" i="1"/>
  <c r="J226" i="1"/>
  <c r="J203" i="1"/>
  <c r="J214" i="1"/>
  <c r="J173" i="1"/>
  <c r="J204" i="1"/>
  <c r="J150" i="1"/>
  <c r="J133" i="1"/>
  <c r="J215" i="1"/>
  <c r="J192" i="1"/>
  <c r="J114" i="1"/>
  <c r="J148" i="1"/>
  <c r="J97" i="1"/>
  <c r="J93" i="1"/>
  <c r="J91" i="1"/>
  <c r="J143" i="1"/>
  <c r="J144" i="1"/>
  <c r="J193" i="1"/>
  <c r="J194" i="1"/>
  <c r="J155" i="1"/>
  <c r="J186" i="1"/>
  <c r="J227" i="1"/>
  <c r="J68" i="1"/>
  <c r="J174" i="1"/>
  <c r="J98" i="1"/>
  <c r="J99" i="1"/>
  <c r="J228" i="1"/>
  <c r="J145" i="1"/>
  <c r="J87" i="1"/>
  <c r="J229" i="1"/>
  <c r="J216" i="1"/>
  <c r="J120" i="1"/>
  <c r="J217" i="1"/>
  <c r="J156" i="1"/>
  <c r="J205" i="1"/>
  <c r="J157" i="1"/>
  <c r="J158" i="1"/>
  <c r="J175" i="1"/>
  <c r="J176" i="1"/>
  <c r="J115" i="1"/>
  <c r="J116" i="1"/>
  <c r="J74" i="1"/>
  <c r="J75" i="1"/>
  <c r="J121" i="1"/>
  <c r="J159" i="1"/>
  <c r="J151" i="1"/>
  <c r="J88" i="1"/>
  <c r="J230" i="1"/>
  <c r="J92" i="1"/>
  <c r="J218" i="1"/>
  <c r="J76" i="1"/>
  <c r="J77" i="1"/>
  <c r="J206" i="1"/>
  <c r="J165" i="1"/>
  <c r="J146" i="1"/>
  <c r="J78" i="1"/>
  <c r="J79" i="1"/>
  <c r="J166" i="1"/>
  <c r="J167" i="1"/>
  <c r="J71" i="1"/>
  <c r="J57" i="1"/>
  <c r="J59" i="1"/>
  <c r="J86" i="1"/>
  <c r="J177" i="1"/>
  <c r="J178" i="1"/>
  <c r="J207" i="1"/>
  <c r="J208" i="1"/>
  <c r="J48" i="1"/>
  <c r="J168" i="1"/>
  <c r="J231" i="1"/>
  <c r="J187" i="1"/>
  <c r="J152" i="1"/>
  <c r="J94" i="1"/>
  <c r="J232" i="1"/>
  <c r="J233" i="1"/>
  <c r="J219" i="1"/>
  <c r="J188" i="1"/>
  <c r="J234" i="1"/>
  <c r="J235" i="1"/>
  <c r="J40" i="1"/>
  <c r="J53" i="1"/>
  <c r="J195" i="1"/>
  <c r="J179" i="1"/>
  <c r="J180" i="1"/>
  <c r="J46" i="1"/>
  <c r="J102" i="1"/>
  <c r="J89" i="1"/>
  <c r="J90" i="1"/>
  <c r="J80" i="1"/>
  <c r="J81" i="1"/>
  <c r="J196" i="1"/>
  <c r="J160" i="1"/>
  <c r="J209" i="1"/>
  <c r="J153" i="1"/>
  <c r="J236" i="1"/>
  <c r="J63" i="1"/>
  <c r="J134" i="1"/>
  <c r="J58" i="1"/>
  <c r="J181" i="1"/>
  <c r="J122" i="1"/>
  <c r="J123" i="1"/>
  <c r="J41" i="1"/>
  <c r="J33" i="1"/>
  <c r="J34" i="1"/>
  <c r="J54" i="1"/>
  <c r="J112" i="1"/>
  <c r="J55" i="1"/>
  <c r="J56" i="1"/>
  <c r="J210" i="1"/>
  <c r="J107" i="1"/>
  <c r="J47" i="1"/>
  <c r="J197" i="1"/>
  <c r="J27" i="1"/>
  <c r="J189" i="1"/>
  <c r="J49" i="1"/>
  <c r="J50" i="1"/>
  <c r="J51" i="1"/>
  <c r="J237" i="1"/>
  <c r="J135" i="1"/>
  <c r="J220" i="1"/>
  <c r="J221" i="1"/>
  <c r="J147" i="1"/>
  <c r="J35" i="1"/>
  <c r="J43" i="1"/>
  <c r="J64" i="1"/>
  <c r="J65" i="1"/>
  <c r="J211" i="1"/>
  <c r="J70" i="1"/>
  <c r="J198" i="1"/>
  <c r="J199" i="1"/>
  <c r="J136" i="1"/>
  <c r="J117" i="1"/>
  <c r="J45" i="1"/>
  <c r="J169" i="1"/>
  <c r="J161" i="1"/>
  <c r="J141" i="1"/>
  <c r="J26" i="1"/>
  <c r="J238" i="1"/>
  <c r="J67" i="1"/>
  <c r="J190" i="1"/>
  <c r="J42" i="1"/>
  <c r="J191" i="1"/>
  <c r="J239" i="1"/>
  <c r="J240" i="1"/>
  <c r="J60" i="1"/>
  <c r="J108" i="1"/>
  <c r="J212" i="1"/>
  <c r="J241" i="1"/>
  <c r="J37" i="1"/>
  <c r="J38" i="1"/>
  <c r="J30" i="1"/>
  <c r="J213" i="1"/>
  <c r="J242" i="1"/>
  <c r="J162" i="1"/>
  <c r="J20" i="1"/>
  <c r="J29" i="1"/>
  <c r="J21" i="1"/>
  <c r="J16" i="1"/>
  <c r="J95" i="1"/>
  <c r="J137" i="1"/>
  <c r="J24" i="1"/>
  <c r="J18" i="1"/>
  <c r="J243" i="1"/>
  <c r="J244" i="1"/>
  <c r="J222" i="1"/>
  <c r="J138" i="1"/>
  <c r="J139" i="1"/>
  <c r="J245" i="1"/>
  <c r="J182" i="1"/>
  <c r="J183" i="1"/>
  <c r="J31" i="1"/>
  <c r="J32" i="1"/>
  <c r="J246" i="1"/>
  <c r="J170" i="1"/>
  <c r="J17" i="1"/>
  <c r="J69" i="1"/>
  <c r="J200" i="1"/>
  <c r="J223" i="1"/>
  <c r="J23" i="1"/>
  <c r="J142" i="1"/>
  <c r="J163" i="1"/>
  <c r="J73" i="1"/>
  <c r="J52" i="1"/>
  <c r="J247" i="1"/>
  <c r="J14" i="1"/>
  <c r="J15" i="1"/>
  <c r="J248" i="1"/>
  <c r="J96" i="1"/>
  <c r="J249" i="1"/>
  <c r="J250" i="1"/>
  <c r="J113" i="1"/>
  <c r="J251" i="1"/>
  <c r="J44" i="1"/>
  <c r="J22" i="1"/>
  <c r="J201" i="1"/>
  <c r="J13" i="1"/>
  <c r="J184" i="1"/>
  <c r="J104" i="1"/>
  <c r="J252" i="1"/>
  <c r="J185" i="1"/>
  <c r="J164" i="1"/>
  <c r="J253" i="1"/>
  <c r="J103" i="1"/>
  <c r="J109" i="1"/>
  <c r="J254" i="1"/>
  <c r="J255" i="1"/>
  <c r="J100" i="1"/>
  <c r="J101" i="1"/>
  <c r="J72" i="1"/>
  <c r="J149" i="1"/>
  <c r="J256" i="1"/>
  <c r="J25" i="1"/>
  <c r="J171" i="1"/>
  <c r="J118" i="1"/>
  <c r="J105" i="1"/>
  <c r="J106" i="1"/>
  <c r="J19" i="1"/>
  <c r="J39" i="1"/>
  <c r="J224" i="1"/>
</calcChain>
</file>

<file path=xl/sharedStrings.xml><?xml version="1.0" encoding="utf-8"?>
<sst xmlns="http://schemas.openxmlformats.org/spreadsheetml/2006/main" count="2211" uniqueCount="348">
  <si>
    <t>Kullanıcı</t>
  </si>
  <si>
    <t>Fulya Bıçak MUŞTU</t>
  </si>
  <si>
    <t>Tarih</t>
  </si>
  <si>
    <t>Kriterler</t>
  </si>
  <si>
    <t>Başlangıç</t>
  </si>
  <si>
    <t>Bitiş</t>
  </si>
  <si>
    <t>İstek Sahibi</t>
  </si>
  <si>
    <t>Sektör</t>
  </si>
  <si>
    <t>Zorlu Enerji Grubu</t>
  </si>
  <si>
    <t>Kaynak Yönetici(ler)</t>
  </si>
  <si>
    <t>Adnan Çomakoğlu,Elif Ceyhan,Ece Aksen,Yağmur Erışık,Büşra Işık,Sevtap Sevgili</t>
  </si>
  <si>
    <t>İstek No</t>
  </si>
  <si>
    <t>İstek Tipi</t>
  </si>
  <si>
    <t>İstek Açıklaması</t>
  </si>
  <si>
    <t>Şirket</t>
  </si>
  <si>
    <t>İstek Statü</t>
  </si>
  <si>
    <t>İstek Açılış Tarihi</t>
  </si>
  <si>
    <t>İstek Kapanış Tarihi</t>
  </si>
  <si>
    <t>Kaynak Yöneticisi</t>
  </si>
  <si>
    <t>Toplam Aktivite Süresi</t>
  </si>
  <si>
    <t>RequestPostClassContentType</t>
  </si>
  <si>
    <t>PostClassApp</t>
  </si>
  <si>
    <t>PostClassModule</t>
  </si>
  <si>
    <t>Kullanıcı İşlemleri (Yetki/Şifre)</t>
  </si>
  <si>
    <t>assesco'nun test ve prod ortamı için erişim talep ediyorum.</t>
  </si>
  <si>
    <t>ZES Dijital Ticaret A.Ş.</t>
  </si>
  <si>
    <t>Gözde Zeynep Özdemir</t>
  </si>
  <si>
    <t>Sonlandırıldı</t>
  </si>
  <si>
    <t>Fulya Bıçak MUŞTU, Adnan Çomakoğlu</t>
  </si>
  <si>
    <t>Enterprise Service Cockpit üzerinden "ZES EV IoT Platform", "ZES EV Iot Platform Test" ve ayrıca altındaki tüm uygulamalara erişmek istiyorum.</t>
  </si>
  <si>
    <t>Yapılıyor</t>
  </si>
  <si>
    <t>Uygulama Destek</t>
  </si>
  <si>
    <t>Online işlemlerden abonelik alınırken sayaç no, sözleşme hesap no ya da tüketim numarası girildiği zaman arka planda SAP'de tüketim noktası türünü ve tesisatı kontrol etmeli. Eğer tüketim noktası türü ya da tesisat türü ticari ise online abonelik yapılmamalı, ticari diye uyarı vermeli. Tüketim noktası türü ile tesisat türü uyumsuz olduğu zaman abonelik yapılamamalı. Online işlemlerden sadece tüketim noktası türü ve tesistı konut olanlar abonelik yapabilmeli.</t>
  </si>
  <si>
    <t>Gazdaş Gaziantep Doğalgaz Dağıtım A.Ş.</t>
  </si>
  <si>
    <t>Sevinç Özdağlı</t>
  </si>
  <si>
    <t>Fulya Bıçak MUŞTU, Ece Aksen</t>
  </si>
  <si>
    <t>Yağmur Erışık'ın destek aktivitelerinin girişi için açılan taleptir.</t>
  </si>
  <si>
    <t>Rotor Elektrik Üretim A.Ş.</t>
  </si>
  <si>
    <t>Yeni İstek</t>
  </si>
  <si>
    <t>Diğer</t>
  </si>
  <si>
    <t>Asseco'nun test ve prod ortamı için erişim talep ediyorum.</t>
  </si>
  <si>
    <t>Rojda Nisa Sönmez</t>
  </si>
  <si>
    <t>Merhaba, Enterprise Service Cockpit üzerinden "ZES EV IoT Platform", "ZES EV IoT Platform Test" ve ayrıca altındaki tüm uygulamalara erişmek istiyorum.</t>
  </si>
  <si>
    <t>İyileştirme / Değişiklik</t>
  </si>
  <si>
    <t>SAP</t>
  </si>
  <si>
    <t>SRM</t>
  </si>
  <si>
    <t>İşe yeni başlayan arkadaşımız, rojdanisa.sonmez@zorlu.com mail adresinin; DPMU Teknik, Zes Brm, Akıllı Sistemler - Dijital Platformlar ve Mobil Uygulamalar, Electrip Global mail adreslerine eklenmesini talep ediyoruz.</t>
  </si>
  <si>
    <t>Gökçen Yeniçeri</t>
  </si>
  <si>
    <t>Merhaba, VESTEL'in kullanmakta olduğu ARGE Merkezi Sistemin Nilgün Şide Kurtcu ve Ural Halaçoğlu'nun erişebileceği şekilde ZORLU ENERJİ ARGE için kopyalanmasını talep etmekteyiz. VESTEL'de sistemin kullanıcıları Erkan Cenk Çelenk ve Orçun Taşçı olup, konu ile ilgili olarak IT departmanlarından Gizem İnce ve Güven Çubuk'tan bilgi alabileceğiniz belirtilmiştir.</t>
  </si>
  <si>
    <t>Zorlu Enerji Elektrik Üretim A.Ş.</t>
  </si>
  <si>
    <t>Nilgün Şide Kurtcu</t>
  </si>
  <si>
    <t>172.20.12.23 TEST sunucusunda bulentm adlı kullanıcının şifresi exprire olmuş. şifre yenilemesi için desteğinizi rica ederim</t>
  </si>
  <si>
    <t>Elif Ceyhan</t>
  </si>
  <si>
    <t>Fulya Bıçak MUŞTU, Elif Ceyhan</t>
  </si>
  <si>
    <t>btd-devusr07 kullanıcısı locklanmış, ZGD sistemine erişilememektedir. kullanıcının aktive edilmesini rica ederim.</t>
  </si>
  <si>
    <t>Zorlu Enerji Dağıtım A.Ş</t>
  </si>
  <si>
    <t>MRM servisinden güncel rollerin alınacabileceği bir method geliştirilmesini rica ederim</t>
  </si>
  <si>
    <t>Energy Cockpit Mobil Uygulaması</t>
  </si>
  <si>
    <t>GRF fiyatlarının gösterilmesi: PTF sayfası referans alınarak GRF sayfasının oluşturulması</t>
  </si>
  <si>
    <t>Piyasa Göstergeleri</t>
  </si>
  <si>
    <t>Piyasa Analizi verilerinde iyileştirme: 1. Piyasa Analizi-&gt; EMTIA sayfasındaki ithal gaz fiyatları grafiğine değerin eklenmesi 2. Kurulu Güç Üretim-Tüketim sayfasında Üretim Değerlerindeki pie chartın tabloya dönüştürülmesi ve kaynak türüne göre kırılımların eklenmesi</t>
  </si>
  <si>
    <t>EPDK YEKDEM verilerinin gösterilmesi: Verilerin tablo ile gösterildiği bir mobil ekran tasarımı yapılması ve Mobil geliştirme</t>
  </si>
  <si>
    <t>Bütçelenen değerlerin üretim değerleri ile gösterilmesi: üretim tablosuna bütçelenen değerlerin bağlanması</t>
  </si>
  <si>
    <t>Üretim</t>
  </si>
  <si>
    <t>Arıza ve Bakım bilgilerinin mobil uygulama üzerinden girilmesi (tasarım + frontend)</t>
  </si>
  <si>
    <t>Arıza ve Bakım</t>
  </si>
  <si>
    <t>OEDAŞ Tarife Tablosunun Eklenmesi (tasarım + backend + frontend)</t>
  </si>
  <si>
    <t>Üretim ve Tüketim raporlarının tablo olarak gösterilmesi</t>
  </si>
  <si>
    <t>Puntoların büyüdüğü tasarım için mobil geliştirmenin yapılması</t>
  </si>
  <si>
    <t>2023 profil çarpanları portal tanımlanması talebi.</t>
  </si>
  <si>
    <t>Cansu Karalı</t>
  </si>
  <si>
    <t>Optimizasyon Portali</t>
  </si>
  <si>
    <t>Zom Power</t>
  </si>
  <si>
    <t>Optimizasyon Portali üzerinde alican kankal ve sehmus altan kullanıcılarına Bütçelenen Değerler sayfasında yetki verilmesini rica ederim</t>
  </si>
  <si>
    <t>kenan.bayaz@zorlu.com mailini kullanan Kenan Bayaz için AppInsşghts uygulamasoında bir kullanıcı oluşturulmasını rica ederim. Oluşturulan bu kullanıcının ENERJI-ELECTRIP projesine eklenmesini rica ederim.</t>
  </si>
  <si>
    <t>Yağmur Erışık</t>
  </si>
  <si>
    <t>hydrogrid üretim verilerinin tirbün bazında gönderilmesi için çalışma yapılması</t>
  </si>
  <si>
    <t>GlobalEnergy sevrisinde dolar kuru 18,63 TL olarak sabit bir değerde kalmıştır. Dolar kuruun güncellenme durumunun kontrol edilmesini rica ederim. Güncellenmiyor ise gerekli çalışmanın yapılmasını rica ederim.</t>
  </si>
  <si>
    <t>Hata</t>
  </si>
  <si>
    <t>{{WSMOBILEPRHttpGetBaseUrl}}/WSMOBILEPR.asmx/GetData?kullaniciAdi=wsmobilpr&amp;ticket=b6af359e-baad-4e8f-b1b9-57241ad086b2&amp;veriTipi=URETIMANLIKSANTRAL servisinden canlı uygulamada veri gelmemektedir. Kontrollerinizi rica ederim.</t>
  </si>
  <si>
    <t>1. Burakerdem kullanıcısının EKP Projesi Danışman grubuna eklenmesini rica ederim. 2. elifcey kullanıcısı için EKP projesine ait tüm kullanıcı gruplarını düzenleme yetkisi verilmesini rica ederim. Kullanıcı grubu ekleyebilmeli, kullanıcı silip ekleyebilmeliyim.</t>
  </si>
  <si>
    <t>burak.erdem@clockwork.com.tr adresi için AD ve VPN kullanıcısı oluşturulmasını rica ederim. Kullanıcı full stack developerdır.</t>
  </si>
  <si>
    <t>PR_DATA exceline eklenen YEKDEM_TAHMINLER ve TTF sheetlerinin servise eklenmesi testinin yapılması</t>
  </si>
  <si>
    <t>Merhaba, \\ZHLEVRPADW022\RPA_Projeler\MailAdress dosya dizinine ulaşamıyorum. Yardımlarınızı rica ederim.</t>
  </si>
  <si>
    <t>Melis İçim Öztürk</t>
  </si>
  <si>
    <t>Merhaba, http://192.168.1.90 IP adresli Optimizasyon Portalı'na girmek için kullanıcı adı ve şifre talep ediyorum. Ticaret&amp;Planlama'dan Berkant Canlı ile aynı yetki ve erişimlerin olmasını rica ederim. İyi çalışmalar.</t>
  </si>
  <si>
    <t>Zorlu Elek. Enerjisi İth. İhr. ve Toptan Tic. A.Ş.</t>
  </si>
  <si>
    <t>Abdurahman Yıldız</t>
  </si>
  <si>
    <t>EPİAŞ GRF servislerinin 1.90 makinesine entegrasyonu ve mobişl uygulamaya gönderilmesi için servis çalışması yapılmasını rica ederim. (günlük, haftalık, aylık format)</t>
  </si>
  <si>
    <t>EPİAŞ üzerinden TR büyük santrallerin gerçek zamanlı servisinin 1.90 makinesine entegrasyonunun yapılmasını rica ederim. mobil uygulamaya bu verilerin gönderileceği bir servis açılması gerekmektedir.</t>
  </si>
  <si>
    <t>Optimizasyon Portali üzerinden bütçelenen üretim değerlerinin girilebileceği bir sayfa oluşturulması ve bunun URETIMYILLIKKAYNAK ve URETIMYILLIKSANTRAL servislerine eklenmesini rica ederim.</t>
  </si>
  <si>
    <t>Arıza ve Bakım bildirimlerinin "Organizasyon" alanı girilmeden girilebilecek bir format ile mobil uygulama üzerinden girilmesi için servis açılmasını rica ederim. Ekle, sil ve güncelle fonksiyonları olacaktır.</t>
  </si>
  <si>
    <t>http://192.168.1.90/ Zorlu Enerji optimizasyon portalına erişemiyorum. Kullanıcı adı ve parola bölümünden sonra giriş yapmıyor yükleme şeklinde kalıyor. Müşteri faturalamaları için acil giriş yapmam gerekiyor desteğinizi rica ediyorum.</t>
  </si>
  <si>
    <t>Berkant Canlı</t>
  </si>
  <si>
    <t>Sayaç Tüketimleri</t>
  </si>
  <si>
    <t>\\zorlu_alpha1\PERSONEL\Zorlu Enerji Ticaret uzantılı klasöre (Akıllı Sistemler ve Yeni Teknolojiler\Şarj İstasyonları Sözleşmeleri\ZES Ürün Katalogları) erişim izni rica ediyorum. Şuan sadece kataloglara erişim iznim var.</t>
  </si>
  <si>
    <t>Zorlu Osmangazi En. Sn. Tic.</t>
  </si>
  <si>
    <t>Burcu Karabaş</t>
  </si>
  <si>
    <t>Fulya Bıçak MUŞTU, Ece Aksen, Sevtap Sevgili</t>
  </si>
  <si>
    <t>Merhabalar, 1239833 ve 1240469 nolu isteğin devamı \\zorlu_alpha1\personel\Zorlu Enerji Ticaret\Akıllı Sistemler ve Yeni Teknolojiler\electrip Bu uzantıdaki dosyalara erişebiliyorum ancak bu uzantıya dosya ekleyemiyorum yardımcı olur musunuz ?</t>
  </si>
  <si>
    <t>ELECTRİP ARAÇ KİRALAMA</t>
  </si>
  <si>
    <t>Furkan Çelebi</t>
  </si>
  <si>
    <t>Fulya Bıçak MUŞTU, Elif Ceyhan, Ece Aksen</t>
  </si>
  <si>
    <t>\\zorlu_alpha1\PERSONEL\Zorlu Enerji Ticaret\Akıllı Sistemler ve Yeni Teknolojiler\Şarj İstasyonları Sözleşmeleri yukarıdaki ortak klasöre erişim izni için desteğinizi rica ederim. pdf dosyalarını açamıyorum. şimdiden teşekkürler.</t>
  </si>
  <si>
    <t>Ersel Zurnacı</t>
  </si>
  <si>
    <t>Merhaba, electrip Global'in websitesinin ölçümlemesi için Google search console verilerine ihtiyacımız olacak. Rica etsek Electrip Global'in de search console kurulumunu hazırlayıp bana, melis demirciğil'e ve SEM (analyticsteam@semtr.com) mailine erişim verebilir misiniz? teşekkürler</t>
  </si>
  <si>
    <t>Bengü Ayaz</t>
  </si>
  <si>
    <t>Merhabalar, online işlemler mobil uygulaması üzerinde iki müşterinin üyelik işlemlerini tamamlayamadığı ve hata aldığı bildirildi. Servis tarafında kontrolleri sağladığımızda “4780050181” vergi numarası ile ABONELİK_YOK yanıtı aldık. “1062340582” sözleşme numaralı “2590014785” Vkn no’lu abonelikte ise eposta hariç üye bilgilerini görebildik. Abonelerin gsm ve eposta bilgilerini güncellemelerini de sağladık fakat yine de hata çözümlenemedi. Son olarak CRM’de Ecp sistemi üzerinde kontrol sağlandığında her iki Vkn numarası içinde “Üyelik bulunmamaktadır” yanıtı aldık. Golive tarafından kontrollerin sağlanması için desteğini rica ederim.</t>
  </si>
  <si>
    <t>Ece Aksen</t>
  </si>
  <si>
    <t>Fulya Bıçak MUŞTU, Ece Aksen, Kutay Mert Tunç</t>
  </si>
  <si>
    <t>MOBİL UYGULAMALAR</t>
  </si>
  <si>
    <t>Zorlu Elektrik Online İşlemler</t>
  </si>
  <si>
    <t>Merhabalar,Rpa süreçleri şirket kodu ve kişi bilgilerinin tek excel üzerinde yönetilmesi için iletilen excel ile süreçlerin mail gönderim entegrasyonunun yapılması.</t>
  </si>
  <si>
    <t>Fulya Bıçak MUŞTU, Adnan Çomakoğlu, Ece Aksen</t>
  </si>
  <si>
    <t>RPA</t>
  </si>
  <si>
    <t>Mali İşler</t>
  </si>
  <si>
    <t>ServieProviderID    Name    Data20    channelCode    58120    option    120    username    otpelectrip20    password    *****20    originator    ELECTRIP20    postUrl    https://processor.smsorigin.com/xml/process.aspx kullanıcısının şifresini rica ederim.</t>
  </si>
  <si>
    <t>TEİAŞ OSOS servislerinden 1,5 sene öncesine ait veriler alınabilmektedir. 40X000000000629I, 40X000000000104H, 40X000000000582I ve 40X000000008921J şirket kodlarından alınan 15 dakikalık üretim ve tüketim verilerinin ilgili eic kodları bilgileri de tutularak veri tabanına yazılması gerekmektedir. GetData servisinde gönderilen aşağıdaki değerler için veritabanına kaydedilen teiaş osos verilerinin uygun formatta gönderilmesi gerekmektedir. 1. URETIMAYLIKSANTRAL --&gt; TEİAŞ OSOStan gelen veriler aylık toplam olarak gönderilecektir. Eğer uzlaştırma verileri girildi ise, aylık toplam verilerinin üzerine yazılarak uzlaştırma verileri gönderilecektir. 2. URETIMGUNLUKSANTRAL --&gt; TEİAŞ OSOS'tan gelen veriler günlük toplam olarak servisten gönderilecektir. GGÜD ekranından girilen veriler ile servis bağlantısı kopartılacaktır. 3. URETIMGUNLUKKAYNAK ve URETIMAYLIKKAYNAK servisleri için de aynı çalışma yapılacaktır. Kaynak türüne göre toplam değerler yazılacaktır.</t>
  </si>
  <si>
    <t>172.20.12.23 TEST sunucusunda bulentm adlı kullanıcının şifresi exprire olmuş, 172.20.13.31 CANLI sunucusu btc adlı kullanıcının şifresi exprire olmuş. Bu iki ayrı sunucuya ait iki kullanıcı için bulent.morali@btc-ag.com.tr mailine yeni şifre iletmenizi rica ederim.</t>
  </si>
  <si>
    <t>Fulya Bıçak MUŞTU, Yağmur Erışık</t>
  </si>
  <si>
    <t>172.20.14.14 makinesinin smtp.office360.com urline ulaşması gerekiyor. Buradaki "bilgi@electrip.com.tr" hesabına erişip email göndermemiz gerekiyor.</t>
  </si>
  <si>
    <t>Kenan Bayaz</t>
  </si>
  <si>
    <t>Fulya Bıçak MUŞTU, Elif Ceyhan, Yağmur Erışık</t>
  </si>
  <si>
    <t>Merhabalar, Checklist süreci tasklarında Zorlu süreç sorumluları taskı closed statüsüne çekememesi sorunu devam etmektedir. Bu konu için açılmış 1237895 sonlandırıldığı için tekrar taleo açılmıştır. Desteğinizi rica ederiz. Teşekkürler.</t>
  </si>
  <si>
    <t>INTRANET SİTELERİ</t>
  </si>
  <si>
    <t>Jira</t>
  </si>
  <si>
    <t>Merhabalar, Checklist süreci dashboard'u üzerine son üç ayda duedatei bulunan closed'a çekilmemiş taskları görebilmemize olanak sağlayacak panoyu eklemenizi rica ederim. Teşekkürler,</t>
  </si>
  <si>
    <t>DGPYS üzerinden yapılan EPİAŞ tüketim sayaçları değerleri entegrasyonu için yeni bir çalışma yapılarak EPYS entegrasyonunun yapılması gerekmektedir.</t>
  </si>
  <si>
    <t>Merhabalar, Checklist süreci tasklarında bulunan "Zorlu Süreç Sorumlusu" alanındaki kişilerin resolved olmuş taskı "closed" statüsüne çekme yetkisi bulunması gerekli fakat mevcut durumda zorlu süreç sorumluları taskı closed statüsüne çekememektedir.Desteğinizi rica ederiz. Teşekkürler.</t>
  </si>
  <si>
    <t>Merhabalar, Jirada bulunan Checklist sürecimizde her ayın son günü deadline'ı bulunan aylık bir task için dönem hatırlatmasında değişiklik yapmamız gerekiyor. 3 günde 1 bilgilendirme yapılabilmesi için "dönem" tanımlaması yapabilir miyiz? Teşekkürler,</t>
  </si>
  <si>
    <t>Zorlu kurumsal ağından (zhcorp) bilgisayarımdan (şuanki ipsi 10.199.52.86) 172.20.12.15 makinesine db erişim yetkimde hata var.</t>
  </si>
  <si>
    <t>Merhabalar, Google Tag manager için ajans yetkileri(dogukani@ingage.media pelinc@ingage.media tayfuno@ingage.media ) Zes, ZOrlu Enerji ve Electripglobal websiteleri için tanımlanmalıdır. Desteğinizi rica ederiz. Teşekkürler,</t>
  </si>
  <si>
    <t>Merhaba, Bünyemizdeki markalarımızın performans ölçümlemesi ve analizlerinin yapılabilmesi için aşağıdaki platformlar için yeni ajansımız olan Koç Medya (Ingage) ekip mailine yetki verilmesini rica ederiz. Google Analytics Google Tag Manager Firebase Teşekkürler,</t>
  </si>
  <si>
    <t>IIS serverım güncelleme almış, güncelleme tamamlanamadığı için hata almaktayım. Desteğinizi rica ederim</t>
  </si>
  <si>
    <t>Merhaba, Asecco canlı ortamda düzgün çalışırken test ortamında hata veriyor. Aşağıda gönderilen parametreler yazmaktadır; ASECCO_ENDPOINT = "https://test.merchantsafeunipay.com/zorlu/api/v2" ASECCO_PASSWORD = "TEST8888" SESSION ÜRETME ENDPOINT: https://test.merchantsafeunipay.com/msu/api/v2/post/auth3d/ https://test.merchantsafeunipay.com/msu/api/v2/post/sale3d/ Gönderilen parametreler, Session üretme için gönderilen parametre; {'ACTION': (None, 'SESSIONTOKEN'), 'MERCHANT': (None, 'E000001'), 'MERCHANTUSER': (None, 'zorluapi@email.com'), 'MERCHANTPASSWORD': (None, 'TEST8888'), 'CUSTOMER': (None, 199), 'SESSIONTYPE': (None, 'PAYMENTSESSION'), 'MERCHANTPAYMENTID': (None, 'ELC2812T1'), 'AMOUNT': (None, '2.00'), 'CURRENCY': (None, 'TRY'), 'CUSTOMEREMAIL': (None, 'furkankoksaldi28@gmail.com'), 'CUSTOMERNAME': (None, 'Furkan Köksaldı'), 'CUSTOMERPHONE': (None, '905326801560'), 'RETURNURL': (None, 'https://electrip-backend-test.uptecra.com/payment/waiting_threed?token=70f0f8cf9a5389088587fa4477a987b1&amp;pid=4648'), 'SESSIONEXPIRY': (None, '30m'), 'EXTRA': (None, '{"SpCode": "ELC2812T1","SpGroupNumber":"ELC2812T1","SpMaxSplitCount":1,"SpExactMatch":"true","SpExpirationTime":"30m","SpTotalAmount": 2.00,"PREAUTH":"YES"}')} Dönen cevap {'sessionToken': 'ECPTZ256TOJTKAMFAMOFVOX2BA5FE25OG5TSBQJWW73OPAQD', 'responseCode': '00', 'responseMsg': 'Approved'} Ödeme yapmak için gönderilen parametre; {'ACTION': (None, 'SALE'), 'SESSIONTOKEN': (None, 'ECPTZ256TOJTKAMFAMOFVOX2BA5FE25OG5TSBQJWW73OPAQD'), 'CARDTOKEN': (None, 'RWJSU4YMYGQKZH7BMFUKEOL2LAOREHF4Q6K6MBBOSN3CNBOB'), 'ZORLUEXTRA': (None, '{ "channel":"E000001", "surid": "B2C_SAT_01", "stdid": "ELC2812T1 ", "refno1": "90000", "refno2": "ELC2812"}')} Dönen cevap {'errorCode': 'ERR10029', 'responseCode': '99', 'responseMsg': 'Declined'} İyi günler</t>
  </si>
  <si>
    <t>Fulya Bıçak MUŞTU, Adnan Çomakoğlu, Elif Ceyhan</t>
  </si>
  <si>
    <t>172.20.14.14 sunucusundan aşağıdaki linklere erişim yapılması gerekmektedir. • bitbucket.org • tckimlik.nvi.gov.tr • sso.zorlu.com.tr • zorluevcwebapiprod.azurewebsites.net • test.merchantsafeunipay.com • fcm.googleapis.com • poqa.zorlu.com • dys.zorlu.com</t>
  </si>
  <si>
    <t>Tüm süreçlerimizde mail gönderimlerinde şirket kodu ve kişi bilgileri ile alakalı değişiklik yapmam lazım ekip içinde değişiklikler oldu. Bazı süreçlerde excelden bazı süreçlerde decision table’lardan okuyordu haftaya bir toplantı yapabilir miyiz konu ile ilgili hepsinin üstünden geçelim.</t>
  </si>
  <si>
    <t>Merhaba, duran varlık raporu sürecimizde ilgili kişi listesi değişmiştir. Ekteki liste üzerinden tabloların düzeltilmesini sağlar mısınız.</t>
  </si>
  <si>
    <t>hydrogrid yeniden yapılandırma ve epiaş pmum soap ui collection oluşturulması</t>
  </si>
  <si>
    <t>Uptecra Auth VPN grubunun 8080 portu erişimini http://tfs.zorlu.com adresi için açmanızı rica ederim.</t>
  </si>
  <si>
    <t>berhan.soylu@clockwork.com.tr adresi içişn AD kullanıcısı oluşturulması rica ederim. VPN kullanıcı adı berhanso, AD kullanıcısı için de aynı ismi kullanmanızı rica ederim.</t>
  </si>
  <si>
    <t>Duran varlık raporu sürecimizde 1014 şirketi için Serpil Çağlar'ın çıkmasını onun yerine Yusuf İbrahimoğlu'nun eklenmesini rica ederiz. yusuf.ibrahimoglu@zorlu.com</t>
  </si>
  <si>
    <t>SMS servisleri analiz destek</t>
  </si>
  <si>
    <t>Energy Cockpit Uygulamasının Faz 2 gereksinimleri kapsamında, Üretim ve tüketim raporları için yeni tasarım çalışması yapılması gerekmektedir. Grafik yapısındaki veri gösterimi tablo yapısında gösterilecektir, opsiyonel çalışılacaktır. Ayrıntılar mail ile iletilmiştir.</t>
  </si>
  <si>
    <t>asseco'nun test ve prod ortamı için erişim talep ediyorum.</t>
  </si>
  <si>
    <t>ZES için App Center’ı inceleyebilmek adına test ve canlı uygulamalarının yaratılması konusunda destek olabilir misiniz? Hem iOS hem Android tarafında ihtiyacımız olacak. Aynı işlemin yurtdışındaki uygulamamız olan electrip için de yapılması gerekecek.</t>
  </si>
  <si>
    <t>Elif Şenyürek</t>
  </si>
  <si>
    <t>ZES EV IOT</t>
  </si>
  <si>
    <t>http://tfs.zorlu.com adresine 80 portu erişimi Uptecra VPN grubuna açılması gerekmektedir. Desteğinizi rica ederim.</t>
  </si>
  <si>
    <t>Merhaba, her pazar çalışan 1061 stok raporu sürecine Dilara.Ozsunar@zorlu.com ve Ece.Ozturk@zorlu.com adreslerini ekleyebilir misiniz.</t>
  </si>
  <si>
    <t>Azure DevOps platformunda Route Planner için açılan linkteki "http://tfs.zorlu.com/ZorluCollection/Route%20Planner/_workitems/recentlyupdated/"projeye e-mail'den ticket'a dönüşüm özelliğini entegre edebilir misiniz? Yani bir hesaba mail ile iletilen bir mail'in, Azure platformunda otomatik olarak ticket'e donusturulmesini istiyoruz.</t>
  </si>
  <si>
    <t>Burak Can</t>
  </si>
  <si>
    <t>Platform</t>
  </si>
  <si>
    <t>172.20.14.10 nolu sunucu için güvenlik açığı oluşturmayacak şekilde 48 saatlik dışarıya ve içeriye full internet erişim yetkisi verilebilir mi? APN sürecinin kontrol edilmesi için istenilmektedir.</t>
  </si>
  <si>
    <t>Esra Dündar</t>
  </si>
  <si>
    <t>Merhaba, Gelir Gider tahakkuk robot uygulaması faz2de hata alıyoruz. danışman desteği gerekmektedir. Ece aksene iletebilirsiniz.</t>
  </si>
  <si>
    <t>Rana Yılmaz</t>
  </si>
  <si>
    <t>Mali işlerin talep etmiş olduğu Checklist sürecini Jira'da geliştirmek istiyoruz. Desteğinizi rica ederiz. Teşekkürler.</t>
  </si>
  <si>
    <t>Yurtdışında bazı ülkelerde ZES mobil uygulaması Electrip olarak devam edecek. O yüzden yeni electrip uygulaması için yeni bir firebase projesi oluşturalım istiyoruz. Hesap konusunda destek olabilir misiniz? Teşekkürler, Semanur</t>
  </si>
  <si>
    <t>Semanur Müfettişoğlu</t>
  </si>
  <si>
    <t>Müşteri Temsilcisi Reddetti</t>
  </si>
  <si>
    <t>Fulya Bıçak MUŞTU, Sevtap Sevgili</t>
  </si>
  <si>
    <t>Merhaba, "Gelir gider Faz2 sürecinde SAP de dosya bulunamamıştır." şeklinde hata mesajı döndü süreci kontrol edebilir misiniz.</t>
  </si>
  <si>
    <t>mert@uptecra.com mail adresi ile oluşturulan mertpam kullanıcısının VPN bağlantısının kontrol edilmesini ve AD kullancısı yok ise aynı isim ile AD kullancısının oluşturulmasını rica ederim.</t>
  </si>
  <si>
    <t>visual studioe 2019 ve 2022 kurulumlarının kaldırılıp, visual studio community version kurulumu yapuılması için desteğinizi rica ederim.</t>
  </si>
  <si>
    <t>Akıllı Sistemler-Rota planlama projesi için TFS üzerinden proje oluşturulması ve kullanıcıların eklenmesini rica ederim. Proje Adı: Route Planner Proje Metodolojisi: Scrum Rota planlama projesine erişim isteyeceğimiz kişiler: Elif Şenyürek - Elif.Senyurek@zorlu.com Ece Gülistan Çakar - ece.cakar@zorlu.com Semanur Müfettişoğlu - Semanur.Mufettisoglu@zorlu.com Burak Can - burak.can@zorlu.com Volkan Kong - Volkan.Kong@zorlu.com Alp İrk - Alp.Irk@zorlu.com Mustafa Eren - mustafa@uptecra.com Nesrin Kınay - nesrin@uptecra.com Mert  - mert@uptecra.com</t>
  </si>
  <si>
    <t>Merhaba, Jira üzerinde yer alan projelerimiz için (ZESEV, YNT) yeni özellik talep etmekteyiz</t>
  </si>
  <si>
    <t>Sevtap Sevgili</t>
  </si>
  <si>
    <t>Zorlu Enerj Web sitesine Solar Departmanı satışını yapılan ürünlerimizin teknik verilerini yüklemek istiyoruz. Müşterilerimiz bu dokğmanlara web sitemizden rahatlıklar erişebilmesi için. Desteğinizi rica ederim.</t>
  </si>
  <si>
    <t>Zorlu Solar Enerji Tedarik ve Ticaret A.Ş.</t>
  </si>
  <si>
    <t>Halil Oral</t>
  </si>
  <si>
    <t>INTERNET SİTELERİ</t>
  </si>
  <si>
    <t>Zorluenerji.com.tr</t>
  </si>
  <si>
    <t>Uygulama kurulumu için administrator yetkisi gerekmektedir. Desteğinizi rica ediyorum.</t>
  </si>
  <si>
    <t>Jira Enerji Kokpit projesine Responsible alanının eklenmesini rica ederim. BTC, Clockwork ve YeniNesil tagleri olacaktır</t>
  </si>
  <si>
    <t>elifcey kullanıcısı ile print alamamaktayım, desteğinizi rica ederim</t>
  </si>
  <si>
    <t>Merhaba, stok sürecinde 1053 şirketi için mail gönderimi ilgili kişilerin FikretUlker@zorlu.com, Ozgur.Topci@zorlu.com olacak şekilde değiştirebilir misiniz. Var olan Fikret Bey'in mailini yanlış yazmışız.</t>
  </si>
  <si>
    <t>Endoks ile ilgili Enerji İzleme uygulamasının kapatılmasını rica ederiz.</t>
  </si>
  <si>
    <t>Santral Entegrasyonları</t>
  </si>
  <si>
    <t>Enerji Ticaret</t>
  </si>
  <si>
    <t>1224811 ve 1224794 taleplerinde oluşan bug nedeni ile bu talep oluşturulmuştur. Zorlu Enerji Yönetim Uygulaması özelinde MSP loglarınnın incelenmesi, MSP servisi kapatıldığı halde mobil uygulama bu kullanıcılara erişebilmektedir. nedeninin tespit edilip kullanıcı erişiminin kesilmesi gerekmektedir. MSP kullanıcıların son 2 aylık raporu iletilmesini rica ederim. Rapor incelendikten sonra uygulama özelindeki tüm MSP kullanıcıların silinmesi gerekmektedir.</t>
  </si>
  <si>
    <t>MSP kullanıcıların son 2 aylık raporu iletilmesini rica ederim. Rapor incelendikten sonra uygulama özelindeki tüm MSP kullanıcıların silinmesi gerekmektedir.</t>
  </si>
  <si>
    <t>Zorlu Enerji Yönetim Uygulaması özelinde MSP loglarınnın incelenmesi, MSP servisi kapatıldığı halde mobil uygulama bu kullanıcılara erişebilmektedir. nedeninin tespit edilip kullanıcı erişiminin kesilmesi gerekmektedir.</t>
  </si>
  <si>
    <t>Electrip projesi filo yönetimi programı için yardımınızı rica ederim.</t>
  </si>
  <si>
    <t>Electrip projesi iade servislerine ek geliştirme olarak Gider Pusulası kalemi eklenecekti ancak servis baştan yazılma kararı alındı. Aynı URL adresi kullanılarak konfigüre edilecek olan yeni servis için SAP PO’daki ihtiyaçları analiz etmek istiyoruz. Aşağıda SAP PO’da kullandığımız servis URL’lerini paylaşıyorum: "https://podev.zorlu.com/RESTAdapter/zorluenerji/electrip/createReturnOrder" "https://poprod.zorlu.com/RESTAdapter/zorluenerji/electrip/createReturnOrder" "https://potest.zorlu.com/RESTAdapter/zorluenerji/electrip/createReturnOrder" Ekte yapılan Gider Pusulası geliştirmelerini açıklayan teknik dokümanı sizinle paylaşıyorum. Ek olarak fikir vermesi adına test senaryolarını da ekledim. Danışmanımızdan gelen bilgiye göre aşağıdaki değişikliklerin SAP PO servisine yansıtılması gerekiyor. “Mevcut yapıya IT_BASLIK-IADEFATNO alanı ilave edildi. IT_BASLIK-IADEFATNO alanını başlıkta SAS numarasına vereceğiz Kurumsal müşteri ise SAS numarası alanına iade faturasını , bireysel müşteri ise karşı sistem de oluşan pusula gider numarasını yazacağız.”</t>
  </si>
  <si>
    <t>ZES iOT platformunda alttaki tarihlerde kesintiler yaşandı. 4.08.2022 – 10.08.2022 – 16.08.2022 - 22.08.2022 tarihlerinde saat 02:00 meydana gelmiştir. Hem nedenini öğrenebilmek hem de 7/24 canlı bir ortam için bu kesintilerin oluşumunu engellemek istiyoruz. Desteğinizi bekliyoruz.</t>
  </si>
  <si>
    <t>BTYP talebi zaman aşımına uğrayıp kapandığı için yeniden talep açıyoruz. KVKK Uyum süreci kapsamında, Hukuk departmanından gelen taleplerin electrip.com.tr'de de gerçekleştirilmesi için ilgili BT ekiplerinin desteğini rica ederiz.</t>
  </si>
  <si>
    <t>React native geliştirmeleri için NVM setup desteği rica ederim.</t>
  </si>
  <si>
    <t>berhan.soylu@clockwork.com.tr maili üzerinden açılmış olan berhanso kullanıcısı, VPN'e bağlandığında endpoint url: https://zeopmobileuygulama.zorluelektrik.com/api olan adrese erişememektedir. Erişim yetkisi için yardımlarınızı rica ederim.</t>
  </si>
  <si>
    <t>postmanım açılmıyor, sürüm güncellenmesi gerekiyor olabilir. sorunu tespit edip gerekli güncellemenin yapılması için yardımınızı rica ederim.</t>
  </si>
  <si>
    <t>Merhaba, yeni sürecimiz ekteki gibidir. Analizin üzerinden dilediğiniz zaman geçebiliriz.</t>
  </si>
  <si>
    <t>Merhaba, dün gece bu excel üzerinden kayıtları atamadık, her şey normaldi bir sorun göremedik. Rica etsek müsait olduğunuz bir zaman ZEQ test sisteminde bu excel üzerinde süreci çalıştırabilir miyiz ?</t>
  </si>
  <si>
    <t>Merhaba, ZES Stok Sürecinde alınan hata ile ilgili yardımcı olabilir misiniz.</t>
  </si>
  <si>
    <t>Merhaba, RPA Duran Varlık Rapor Gönderme Sürecinde mail gönderimindeki ilgili kişileri ekteki listeyi dikkate alarak değiştirebilir misiniz.</t>
  </si>
  <si>
    <t>Google maps konfigurasyonu için açılmış taleptir.</t>
  </si>
  <si>
    <t>Merhabalar, Robusta test ortamında orchestrator buseoz kullanıcısı ile çalıştırılmak istenmiş ancak şifresi expire olması sebebiyle çalıştırılamamıştır. Yeni şifre için desteğinizi rica edebilir miyim?</t>
  </si>
  <si>
    <t>Halil İbrahim Uray için VPN kullanıcısı oluşturulmasını rica ederim. halil@urayotomasyon.com</t>
  </si>
  <si>
    <t>Bulent Moralı için (bulent.morali@btc-ag.com.tr) VPN e bağlı iken lokal makinasından Jira ya (https://btrota.zorlu.com ) erişim yetkisi verilmesini rica ederim.</t>
  </si>
  <si>
    <t>http://10.20.50.220:5000/admin/login/?next=/admin/eam/ adresine Yağmur Erışık yagmur.erisik@zorlu.com kullanıcısının erişmesini rica ederim</t>
  </si>
  <si>
    <t>Yağmur Erışık, yagmur.erisik@zorlu.com kullanıcısı iççin jirada kullanıcı oluşturulması ve Energy Cockpit projesine eklenmesini rica ederim. kendisi sistem mimarıdır, yazılımcılar ile aynı yetki seviyesinde olmasını rica ederim.</t>
  </si>
  <si>
    <t>Adnan Çomakoğlu</t>
  </si>
  <si>
    <t>Baturalp Batur'un destek aktivitelerinin girişi için açılan taleptir.</t>
  </si>
  <si>
    <t>Duran Varlık Raporu sürecimizde 1062 şirket kodunun çıkarılması için yardımcı olabilir misin. Bu şirket kodu için sürecin çalışmasına gerek yok artık.</t>
  </si>
  <si>
    <t>üretim ve tüketim servislerinde gerçekleşmeyen (geleceğe yönelik) değerlerin gönderilmemesi</t>
  </si>
  <si>
    <t>Jira uygulamasında "technology adoption" adıyla proje açılmasını rica ederiz. Proje kullanıcıları aşağıdaki gibidir: adnanc sevtapsev baturalpba elifcey eceaks yagmurer</t>
  </si>
  <si>
    <t>Merhaba, 1012 gelir gider ters kayıt sürecinde hata alınmıştır. Kontrol edebilir misiniz.</t>
  </si>
  <si>
    <t>Merhaba, Gelir Gider sürecinde 1028 faz2 hata almıştır. Kontrol edebilir misiniz.</t>
  </si>
  <si>
    <t>https://www.tcmb.gov.tr/wps/wcm/connect/tr/tcmb+tr/main+page+site+area/bugun adresinden Optimizasyon portaline link: http://192.168.1.90:83/ dolar kurunun saatlik olarak alınabileceği bir servis açılmasını rica ederim.</t>
  </si>
  <si>
    <t>Merhaba, Zorlu Enerji Online İşlemler mobil uygulamasında Aydınlatma Metni’ni görüntülerken hata alıyoruz. Ayrıca CRM tarafındaki Ödeme Noktalarını dönen servis üzerinde de değişiklik olmuş orada da düzenleme yapılması gerekiyor. Desteğinizi bekliyoruz.</t>
  </si>
  <si>
    <t>Lüleburgaz Santrali verilerinin anlık üretim ve üretim servislerinden kaldırılmasını rica ederim</t>
  </si>
  <si>
    <t>Merhaba, yurtiçi kargo süreci çalışmamıştır. Yardımcı olabilir misiniz.</t>
  </si>
  <si>
    <t>Arıza ve Bakım servislerinde olması istenilen santralleri aşağıda listeliyorum. Termik Santraller listesinde bulunan “Yalova” santrali artık yokmuş, üretim servislerinden de Yalovayı kaldırabilir misiniz lütfen? Termik Santraller: • Bursa • Lüleburgaz Hidro Santraller: • Beyköy • Ataköy • Çıldır • İkizdere • Mercan • Tercan • Kuzgun Jeotermal Santraller: • Kızıldere 3 • Kızıldere 2 • Kızıldere 1 • Alaşehir Rüzgar Santral: • Rotor</t>
  </si>
  <si>
    <t>Merhaba, stok sürecinde tutarlar doğru bile olsa mail gönderiminde tutmuyor yazıyor. Değiştirebilir misiniz.</t>
  </si>
  <si>
    <t>Aşağıdaki kullanıcı için AD ve VPN kullanıcısı oluşturulmasını rica ederim. Danışman olarak çalışacaktır. Ad Soyad: Burak Demiröz TC: 27044017252 Tel: 554 4509151</t>
  </si>
  <si>
    <t>Merhaba, Jira uygulamasında "ZES EV IoT Entegrasyonları" adıyla yeni bir proje açılmasını rica ederim. Projeye tam yetkisi olacak kullanıcılar: adnanc, baturalpba, sevtapsev</t>
  </si>
  <si>
    <t>ZES EV IoT Test ortamı, Canlı sistem ile aynı mimaride olması amaçlı LB (load balancer) arkasına alınması konusunda destek rica ederiz.</t>
  </si>
  <si>
    <t>Yunus Koç, Fulya Bıçak MUŞTU, Sevtap Sevgili</t>
  </si>
  <si>
    <t>172.20.10.23 makinesinin 443 portunun açılmasını rica ederim</t>
  </si>
  <si>
    <t>Dinçer Gültekin, Fulya Bıçak MUŞTU, Elif Ceyhan</t>
  </si>
  <si>
    <t>Electrip mobil uygulamasının VPN siz çalışacak şekilde gerekli sunucu ve network işlemlerinin yapılması</t>
  </si>
  <si>
    <t>Electrip Mobil Uygulama</t>
  </si>
  <si>
    <t>192.168.1.90 adresi için 85 portuna erişim rica ederim</t>
  </si>
  <si>
    <t>optimizasyon portalinden, enerji kokpit mobil uygulamasına gönderilen tüm servislerde kullanılan date/time kullanılan servislerden gönderilen datanın tek tipte gönderildiğinden emin olunması ve değişiklik gösteren tiptekiler için geliştirme yapılmasını rica ederim.</t>
  </si>
  <si>
    <t>Optimizasyon portali için aşağıdaki kişilere arıza ve bakım sayfalarını görüntüleyecek yetki ile kullanıcı oluşturulmasını rica ederim. 1. Oktay Ertuğrul: oktay.ertugrul@zorlu.com (RES, HES, GES, Termik Santraller Grup Müdürü) 2. Murat Şimşek: murat.simsek@zorlu.com (RES, HES, GES, Termik Santraller İşletmeler Müdürü) 3. Ahmet Yılmaz: ahmet.yilmaz@zorlu.com (RES, HES, GES, Termik Santraller Bakım Müdürü)</t>
  </si>
  <si>
    <t>arıza ve bakım bildirimleri için ileriye dönük tarih girişi yapıldığında uyarı ekranı eklenmesini rica ederim. Kullanıcı Senaryosu: • Kullanıcı arıza veya bakım bildirimi seçti. • Kullanıcı bitiş tarihini bugünden ileri bir tarih olarak seçti. • Kullanıcı “kaydet” butonuna tıkladı. • Sistem “bitiş tarihini ileriye dönük seçtiniz, işlemi tamamlamak istiyor musunuz?” uyarı metni ile “Evet/Hayır” seçim şıklarını ekrana getirdi. Cevap 1: • Kullanıcı “Evet” butonuna tıkladı. • Sistem arıza veya bakım bildirimini kaydetti. Cevap 2: • Kullanıcı “Hayır” butonuna tıkladı. • Sistem kayıt işlemini gerçekleştirmedi. (Burada ekranda doldurulmuş alanlar sıfırlanmak zorunda değil, kayıt işlemi tamamlanmadan ekran sabit kalabilir)</t>
  </si>
  <si>
    <t>Google play app review için geçici olarak SSO'dan geçecek MSP kullanıcısının oluşturulmasını rica ederim. Kullanıcı ve uygulama ayrıntıları mail ile iletilmiştir.</t>
  </si>
  <si>
    <t>91.237.217.54 ip adresli sunucuya elifcey@zorlu.com, adnanc@zorlu.com, eceaks@zorlu.com ve sevtapsev@zorlu.com kullancıları içi erişim yetkisi tanımlanmasını rica ederim.</t>
  </si>
  <si>
    <t>Asseco test portalinde, Furkan Köksaldı adına Asseco test sistemi hesabı açılması. Test sistemi: https://test.merchantsafeunipay.com/msu/admin/login Hesap bilgileri olarak aşağıdaki bilgiler kullanılabilir: furkan.k@uptecra.com 0532 680 15 60</t>
  </si>
  <si>
    <t>Ekte bulunan tabloda belirtilen sunucu erişimlerini tanımlayabilir misiniz? T</t>
  </si>
  <si>
    <t>Gelir Gider Tahakkuk robot sürecimizin ters kayıt aşamasında hata almaktayız. desteğinizi rica ederiz</t>
  </si>
  <si>
    <t>Merhaba, Elektrikli araçş şarj istasyon ağı markamızın web sitesindeki pazarlama çerezleri için son değişikliği yayına canlıya alıp testi kapatabilir misiniz? teşekkürler,</t>
  </si>
  <si>
    <t>zes.net</t>
  </si>
  <si>
    <t>Rpa süreçlerindeki iyileşme noktaları üzerinde yapılan çalışmaların aktivite girişi için açılmış taleptir.</t>
  </si>
  <si>
    <t>Gelir Gider ek geliştirme efor talebi.</t>
  </si>
  <si>
    <t>ZES Stok ek geliştirme efor talebi.</t>
  </si>
  <si>
    <t>170.20.10.23 ve 170.20.14.14 sunucularına https://dl-cdn.alpinelinux.org URL'ine erişim yetkisi verilmesini rica ederim.</t>
  </si>
  <si>
    <t>Nusret Şen'in Rpa süreçleri destek aktiviteleri için açılmış taleptir.</t>
  </si>
  <si>
    <t>ELECTRİP ARAÇ KİRALAMA ,ZES Dijital Ticaret A.Ş.,Zorlu Elek. Enerjisi İth. İhr. ve Toptan Tic. A.Ş.,Zorlu Enerji Elektrik Üretim A.Ş.</t>
  </si>
  <si>
    <t>172.20.14.14 electrip test sunucusu için testportal.electrip.com.tr testmfo.electrip.com.tr dnslerinin tanımlanması</t>
  </si>
  <si>
    <t>170.20.10.23 makinesine, Uptecra şirketine ait VPN kullanıcılarının, 24 saat için full internet erişimi yetkisi verilmesini rica ederim.</t>
  </si>
  <si>
    <t>Gelir gider sürecimizde exceller Robot’a gönderildikten sonra bana robotun çalıştığına dair mailler geliyor. Bana değil de sapveisgelistirme@zorlu.com adresine iletilmesi için değişiklik yapabilir misiniz.</t>
  </si>
  <si>
    <t>Selamlar, Zorlu Enerji Online İşlemler mobil uygulamamız canlıda. eski uygulamanın App Store hesabından kaldırılmasını talep ediyoruz. Eski uygulama linki (Zorlu Elektrik Online İşlemler); App Store: https://apps.apple.com/tr/app/zorlu-elektrik-online-i-%C5%9Flemler/id1255786097?l=tr Play Store:</t>
  </si>
  <si>
    <t>Arıza ve Bakım modülü için "Geçen Süre" flagi geliştirmesi yapılması gerekmektedir. Geliştirme için: 1. Ön yüze check box yerleştirilmesi, 2. DBye Flag alanının eklenmesi, 3. optimizasyon portali ve DB arasında flagin kaydolması için servis, 4. json formatında APIye flag alanının eklenmesi, 5. DB'de tabloya arıza ve bakım alanları için unique id alanlarının eklenmesi</t>
  </si>
  <si>
    <t>Mfiles electrip kütüphanesinde "Öğrenci Kartı", "Kurum Kartı", "Rezervasyon", "Araç" doküman tiplerinin tanımlanması ve bu dokümanların Mfiles web servislerinde kullanılacak doküman ıdlerinin iletilmesi</t>
  </si>
  <si>
    <t>Fulya Bıçak MUŞTU, Elif Ceyhan, Kübra Gençman Kereci</t>
  </si>
  <si>
    <t>Doküman Yönetimi</t>
  </si>
  <si>
    <t>M-Files</t>
  </si>
  <si>
    <t>170.20.10.23 makinesi için docker güncellemesi gerçekleştiriliyor, sunucunun full internet eerişiminin açılmasını rica ederim.</t>
  </si>
  <si>
    <t>Merhaba, Enterprise Service Cockpit erişim yetkisi rica ederim.</t>
  </si>
  <si>
    <t>Merhaba, Robusta Orhectrator için yetki rica ederim.</t>
  </si>
  <si>
    <t>Merhaba, ZES Stok sürecine eposta kullanıcısı eklenmesi için açılan talebin yerine açılan yeni talep.</t>
  </si>
  <si>
    <t>Cockpit'te sadece anonim numaraların SMS kayıtları görünüyor. Fakat TR mobil numaraların SMS istekleri portalde görünmesine rağmen Cocpit'e yansımamış görünüyor. Kontrol eder misiniz? Baska bir deyişle TR numaralara giden SMS'ler gönderiliyor yani bir problem yok fakat cockpit'te görünmüyor.</t>
  </si>
  <si>
    <t>SMS / E-Mail / Notification</t>
  </si>
  <si>
    <t>berhanso AD kullancısı mevcut şifre ile giremiyor, yardımcı olabilir misiniz?</t>
  </si>
  <si>
    <t>cpmsprod.zes.net adresine ulaşınmda kesintiler yaşanmaktadır. Kontrolünü rica ediyoruz.</t>
  </si>
  <si>
    <t>10.20.50.207 adresli MOBİL_RAPOR veritabanına berhanso AD kullanıcısı için dbcreator yetkisi verilmesini rica ederim. Talep acildir</t>
  </si>
  <si>
    <t>Nickel verilerinin excel üzerinden optimizasyon portaline girilebilmesi için geliştirme yapılmasını rica ederim.</t>
  </si>
  <si>
    <t>Her ayın 27’sinde çalışan stok sürecimiz ile ilgili bir değişiklik rica ediyoruz. Analize ekleme yaptım “Yeni” diye yorum düştüm. Kontrol edebilir misiniz ? Ek olarak mail gönderilen ilgili kişiler listesinde de güncellemeler var. Değişiklik konusunda yardımcı olabilir misiniz.</t>
  </si>
  <si>
    <t>ZES, OTP_ZES ve ZES_OTP SPNAME’ler için +994* reg exp ile black list kuralı hazırlanmalı, tekrar atak olduğu için konu acil.</t>
  </si>
  <si>
    <t>ZES, OTP_ZES ve ZES_OTP SPNAME’ler için +994* reg exp ile black list kuralı yazabilir misiniz? Desteğinizi rica ediyoruz.</t>
  </si>
  <si>
    <t>Merhaba, saat 01:00 itibariyle ZESNEW APN’deki tüm istasyonlarımız çevrimdışıdır. Kontrolünüzü ve acil desteğinizi bekliyoruz.</t>
  </si>
  <si>
    <t>Eba üzerinden iletilmiş 201283 süreç numaralı Rpa talep formunda "Bir tam akış ne kadar zaman alıyor?" ve "Harcanan birim süre" başlıklarına girilmiş değerlerin 5 yerine 7200 olacak şekilde değiştirilmesini rica ederim.</t>
  </si>
  <si>
    <t>Merhaba, Optimizasyon Portalı'nda "GİP İşlemleri/GİP Günlük Rapor" tablolarına "SMF" değerleri ve tüm şirketlerin (Örneğin ROTOR ELEKTRİK ÜRETİM A.Ş. ve ZORLU DOĞAL ELEKTRİK ÜRETİM A.Ş.) GİP Alış-Satış Miktar ve Fiyatları 16.05.2022 tarihinden beri akmamaktadır. Bu alanlar yapılan işlemlerin kolay bir şekilde izlenip işlemlerin doğru bir şekilde gerçekleşip gerçekleşmediğini gösterdiği için mümkün olan en hızlı şekilde desteğinizi rica etmekteyiz. Ekte bu alanlara girerken gelen hata mesajı da yer almaktadır.</t>
  </si>
  <si>
    <t>Entegrasyonlar GİP</t>
  </si>
  <si>
    <t>Robusta Scheduler yetkim ile süreç diagram’larını görüntüleyemiyorum. Aynı zamanda tüm mali işler Rpa süreçlerinde yetkilendirmemin tamamlanmasını rica ediyorum. Teşekkür ederim.</t>
  </si>
  <si>
    <t>Zorlu MSP üzerinden oluşturulan kullanıcıların kontrolünü rica ederim</t>
  </si>
  <si>
    <t>ZES IoT demo sistemi için URL bilgileri aşağıdaki gibidir. Recaptcha için bu tanımlamaları da yapmanızı rica ederiz. Teşekkürler, Portal: demo.zes.net WebApi: webapidemo.zes.net</t>
  </si>
  <si>
    <t>Merhaba, 689'lu Gider Hesapları Raporu süreci için efor bilgisi rica ederiz.</t>
  </si>
  <si>
    <t>Production ortamınında ödeme istekleri kontrol gerekli statüsünde kalıyor. Tekrar kontrol edildiğinde de başarısız olarak göründü.</t>
  </si>
  <si>
    <t>Tahsilat</t>
  </si>
  <si>
    <t>Hakan Özcan'ın bakım destek aktivitelerinin girişi için açılan taleptir.</t>
  </si>
  <si>
    <t>Merhabalar, Eba'da Rpa talebi için süreci geliştirmek istiyoruz. Eba da açılan Rpa talebini onayladığımız taktirde, iş birimlerinden analiz dokümanlarını eklemeleri, bizim güncellemelerimiz, dokümanın onlar tarafından onaylanması gibi tüm bu süreçleri Eba'dan yapmak istiyoruz. Desteğinizi rica ederiz.</t>
  </si>
  <si>
    <t>EBA</t>
  </si>
  <si>
    <t>Ayça Aktaş'ın destek aktivitelerinin girişi için açılan taleptir.</t>
  </si>
  <si>
    <t>Robusta Scheduler da tamamlanmış Rpa süreçleri için erişim yetkisi talep ediyorum. Erişimim olmayan süreçler: BTV Rotor Raporu, Personel Mutabakat, Türk Telekom Girişleri, SRM Bütçe Aşım Raporu, Sipariş Oluşturma, Gelir Gider Tahahkkuk Süreci, 1016 ISU Karşılık Süreci_Faz1,1016 Dağıtım Bedeli Karşılık Süreci, ZES Stok Raporu, ZES HGS Banka Giriş Süreci</t>
  </si>
  <si>
    <t>Cahptcha kontrolü için electrip sunucu iplerinin de tanımlı listeye eklenmesi gerekiyor. Ayrıca electrip 10.23 makinesinin captcha kontrolü için internete erişim yetkisi de olması gerekiyor.</t>
  </si>
  <si>
    <t>Merhaba, Personel Mutabakat iyileştirme için açılan taleptir.</t>
  </si>
  <si>
    <t>Merhabalar, Turatel’e giden req mesajlarını alıp, Turatel'den gelen dönüşe göre logları kontrol edebilir misiniz? Desteğinizi rica ederiz.</t>
  </si>
  <si>
    <t>Asseco tarafında gün sonu mutabakatı yapacağımız web servisler gereklidir. Servis dokümanları mevcut mudur?</t>
  </si>
  <si>
    <t>Electrip projesi için asseco tarafında debit cardların da kullanılmasını istiyoruz. Asseco tarafında gerekli geliştirme ve web servis dokümanları gerekmektedir.</t>
  </si>
  <si>
    <t>Bakım Destek İşleri</t>
  </si>
  <si>
    <t>https://dgpysws.epias.com.tr/dgpys/services/EVDServis yukarıda paylaşmış olduğum linke erişim sağlayamıyoruz, ilgili servise erişim projenin faz 1'inin tamamlanması için kritiktir. Erişimdeki problemin tespit edilmesini ve mümkün ise çözülmesini rica ederim.</t>
  </si>
  <si>
    <t>dün akşam 21:30 itibariyle SMS servisinde +99lu numaralara birkaç saniye aralıkla devamlı sms talebi geliyor. Kaynağını kontrol edebilir misiniz?</t>
  </si>
  <si>
    <t>Gürkan Dökümcügil</t>
  </si>
  <si>
    <t>Enerji Kokpit projesi için, mobil uygulamaya iletilen servislerde endoks servisleri kullanılmaktaydı. Bu servisler değiştirilerek Teaiş Osos servislerinin aPI katmanına eklenmesi talep edilmektedir. Servisler ile ilgili ayrıntılı bilgi, mail ile iletilecektir.</t>
  </si>
  <si>
    <t>Merhaba, Algopoly, rüzgar tahmini hizmeti aldığımız bir şirket. Gökçedağ için gün öncesinde ve gün içinde tahminler üretiyorlar. Tahminlerin gerçeğe yakın olması bizim için çok kritik. En yakın tahmini yapabilmek adına, santralin anlık olarak üretimlerini görmelerine ihtiyaç duyuluyor. Anlık üretim verilerini okuyup tahminleri düzeltme adına Osos sisteminden web servisle veri çekmeleri gerekiyor.Gerekli entegrasyon için bilgilerinize.</t>
  </si>
  <si>
    <t>ZES EV IoT TR kapsamında yurt dışı kredi kartlarıyla yapılan CVV'siz ödeme işlemlerinde 20082 hatası alınmaktadır.</t>
  </si>
  <si>
    <t>ZES IoT TR projesi için İYS entegrasyonu konusunda desteğinizi rica ederiz. Başvuru formu mail üzerinden paylaşılmıştır.</t>
  </si>
  <si>
    <t>Jirada electrip projesinde sistem@electrip.com.tr den açılan maddelerde Due Date kısmını bugünden artı 3 gün sonrasına atayabilir misiniz?</t>
  </si>
  <si>
    <t>Electrip jira projesinde aşağıdaki istekler yapılacak * Yeni type (Operasyonel Destek) oluşturup sistem@electrip.com.tr den gelen maddeler bu type aktarılacak * Kanban board filtresindeki Operasyonel Destek olmayacak * TO Do dan Done direkt akış oluşturulacak</t>
  </si>
  <si>
    <t>Aşağıdaki müşterimiz üyelik aşamasında sms almadığını iletmişti. Cockpit’ten kontrol ettiğimizde gönderiminin başarısız olduğunu gördük. Sorun neden kaynaklanıyor, siz de kontrol edebilir misiniz? Bazı yabancı numaralara sms’lerin iletildiğini gördük ancak +45 koda(Danimarka numarası) özel bir durum mudur, sorun yaşanan başka ülkelerde var mıdır acaba kontrol edebilirseniz seviniriz. Müşteri Numarası: +4526231122</t>
  </si>
  <si>
    <t>Merhabalar, zorlu enerji websitesine çerez politikalarının Cookie Bot desteği ile eklenmesi konusunda desteklerinizi rica ederiz.</t>
  </si>
  <si>
    <t>Melis Demircigil</t>
  </si>
  <si>
    <t>Asseco tarafında kart numarası geçersizdir hatası alınıyor. Kart verileri assecoya nasıl geliyor incelenmesi gerekiyor.</t>
  </si>
  <si>
    <t>Merhaba, 15-16-17 Nisan günleri için hızlı aksiyon alınması gereken gelir gider tahakkuk giriş sürecimiz için danışman desteğinin ayarlanması önemle rica olunur. Süreç gün içinde sabah yada akşam mail gönderimi ile tetiklediği için planlamanın buna göre yapılmasını rica ederiz.</t>
  </si>
  <si>
    <t>Yeni PUSH Notification türü olarak eklenen Arıza Bildirimlerinin, eklenirken iki kırılma göre seçim yapılarak eklenmesi gerekmektedir. Kırılım 1: Kaynak türü (HES, RES, JES, TES) Kırılım 2: Santral (Her bir kaynak türüne ait Zorlu Enerji Santralleri)</t>
  </si>
  <si>
    <t>Merhaba, KDV Beyannamelerini RPA de yapmak istiyoruz fakat süreci yazmaya başlamadan önce devletin beyanname programında xpath kontrollerinin yapılması gerekiyor. Programa güncelleme geliyormuş arada sırada bu yüzden alanların xpathleri güncelleme sonrası aynı mı değil mi kontrol etmemiz lazım.Aynıysa sorun yok farklıysa düşünmek gerekecek 😊 programı zaten robotun sunucusuna yükletmiştik ekte iki farklı paket mevcut bu paketleri açarak alanların kontrolünü sağlayabilir misiniz.</t>
  </si>
  <si>
    <t>indirmiş olduğum putty client kurulumu için desteğinizi rica ederim</t>
  </si>
  <si>
    <t>Araçların her kiralama doğrultusunda KABİS sistemine kayıt ettirilmesi işlemi RPA ile oluşturulması gerekmektedir. Yardımlarınızı rica ederiz.</t>
  </si>
  <si>
    <t>Electrikli Araç Kiralama</t>
  </si>
  <si>
    <t>Electrip tarafında HGS girişi ile ilgili işlemlerin RPA ile yapılması gerekmektedir. Yardımlarınızı rica ederiz.</t>
  </si>
  <si>
    <t>İsa Bey merhaba. ZES platformu üzerinde kullanılmak üzere reCAPTCHA key ihtiyacı bulunuyor, v2 olarak. Bu konuda destek olabilir misiniz? Teşekkürler.</t>
  </si>
  <si>
    <t>Zorlu enerji hesabı için Apple Developer yenilemesi yapılmasını rica ederim.</t>
  </si>
  <si>
    <t>Codebase IoT tarafında kullanılmak üzere yeni harita API key'lerinin paylaşılmasını rica ederiz</t>
  </si>
  <si>
    <t>Electrip projesi için 10:00 -12:00 arası araçların detaylı olarak kontrol edileceği bir test çalışması yapılacak. Electrip sunucularından çıkan isteklerin 10:30-11:00 aralığında network olarak takibi yapılması rica edilir.</t>
  </si>
  <si>
    <t>Dinçer Gültekin, Elif Ceyhan</t>
  </si>
  <si>
    <t>Robusta Orhectrator ve Scheduler için yetki rica edebilir miyim? Loglara bakabilir olmayı ve read only mod da erişimi talep ediyorum.</t>
  </si>
  <si>
    <t>Electrip uygulaması için kutu penetrasyon testi çalışmasının yapılması 5 katmanlı test yapılacak. Bu katmanlar: APN, Mobil, Admin, Landing page, iOT car olarak belirlenmiştir.</t>
  </si>
  <si>
    <t>Mesut Kılıçoğlu, Dinçer Gültekin, Fulya Bıçak MUŞTU, Elif Ceyhan</t>
  </si>
  <si>
    <t>Optimizasyon Portalinden Üst Yönetim Mobil uygulamaya akan anlık verilerde 1 saatlik sapma gözlemlenmişti. Örn: 15:00'da gerçekleşen üretim değeri, 14:00'da gibi görünüyor idi. Bu veri akışı probleminin giderilmesini rica ederim.</t>
  </si>
  <si>
    <t>Sayaç Bilgileri</t>
  </si>
  <si>
    <t>Optimizasyon Portalinden Üst Yönetim Mobil uygulamaya raporlanan Tüketim Değerleri için PMUM entegrasyonunun yapılması</t>
  </si>
  <si>
    <t>Tüketim Tahmin</t>
  </si>
  <si>
    <t>Optimizasyon Portaline eklenecek yeni push tipi ile Mobil Uygulamada oluşturulacak olan "arıza/hata bildirimi" sayfasına veri sağlanması</t>
  </si>
  <si>
    <t>Optimizasyon Portalklinin Üst Yönetim Mobil uygulamasına dokunan bölümlerinin teknik ve fonksiyonel dokümante edilmesi</t>
  </si>
  <si>
    <t>android studio kurulumunun yapılmasını rica ederim.</t>
  </si>
  <si>
    <t>10.20.50.208 ip li SQL server üzerinde bulunan ZorluEnerjiPiyasaIslemleri ve OM2018 adlı veritabanlarına readonly yetkiye sahip kullanıcı oluşturulmasını rica ederim.</t>
  </si>
  <si>
    <t>Şirket dışından BTB Yeni Nesil Teknolojiler’e atılan mailler düşmüyor, grup dışarı kapalı ise açabilir misiniz? BTBYeniNesilTeknolojiler@zorlu.com</t>
  </si>
  <si>
    <t>Enerji RPA destek talebidir.</t>
  </si>
  <si>
    <t>Sevdenur Keleş</t>
  </si>
  <si>
    <t>Birce Sarı, Fulya Bıçak MUŞTU, Adnan Çomakoğlu</t>
  </si>
  <si>
    <t>Electrip projesinde jiradaki taskların oluşturulması (SMTG entegrasyonu) için bir adresi ihtiyacımız var. Aşağıdaki verilen domainde mail adresini oluşturmanız konusunda desteğinizi rica ederim. sistem@electrip.com.tr</t>
  </si>
  <si>
    <t>Zep-50 sistemine taşınan ZEDK976126 requestindeki ZSD_ELECTRIP_TAHSILAT_GUNCELLE fonksiyonu Z_FI_GNS_TAHSILAT_UPDATE fonksiyonunu kullanıyor. REFNO alanını STDID alanından kontrol ederek güncellemek istiyorduk. STDID alanındaki ID’ye denk gelen Sipariş numarasını eşleşen tüm kayıtlar için REFNO’yu güncelleyecek şekilde değişiklik yapılması gerekiyordu. ZSD_ELECTRIP_TAHSILAT_GUNCELLE ile OPTIP kolonunda "THLS" tipindeki verilerin refnoları güncellenmiş ama "THIP" tipindekiler güncellenmemiş ve bu durum Z_FI_GNS_TAHSILAT_UPDATE fonksiyonu nedeniyleymiş. Konu GoLive ile görüşülerek tarafınıza iletildi. Z_FI_GNS_TAHSILAT_UPDATE fonksiyonunda gerekli düzeltmelerin yapılması için desteğinizi rica ederiz.</t>
  </si>
  <si>
    <t>Bülent Moralı ile Optimizasyon Portali üzerine aktarım alınacak ve ek gereksinimler konuşulacak.</t>
  </si>
  <si>
    <t>Merhaba, EBA'da oluşturulan RPA talep formu için rapor ihtiyacımız bulunuyor. Excel şeklinde rapor alabilmemiz için gerekli geliştirmelerin yapılmasını rica ediyorum. Enerji BT, maddeyi Hülya Kara'ya atayabilir misiniz rica etsem? Teşekkür ederim. İyi çalışmalar, Adnan Enerji BT, Maddeyi Hülya Kara</t>
  </si>
  <si>
    <t>T1000 tablosundaki REFNO alanını güncelleyen program SR51255480 isteği ile güncellenmişti ve Zep-50 sistemine ZEDK976126 requesti ile taşıması yapılmıştı. Bu programın aynı sisteme job olarak kurulmasını rica ederim. Kurulacak job 30 dakika aralıklar ile çalışsın lütfen.</t>
  </si>
  <si>
    <t>Electrip projesinin Jira platformuna taşınması sürecinden destek alınması - best practicelar gösterilecek - proje entegrasyonu aşamasındaki sorulara yanıt verilecek</t>
  </si>
  <si>
    <t>Zorlu Enerji Üst Yönetim Uygulaması için 2 yeni AD kullanıcısı ve VPN erişimlerinin tanımlanmasını rica ederim. Kullanıcılar: Mobil Geliştirici - Aras Çağlıuzun aras.cagliuzun@clockwork.com.tr Back-end Geliştirici - Uğurhan Gül ugurhan.gul@clockwork.com.tr</t>
  </si>
  <si>
    <t>Optimizasyon portali ve üst yönetim raporlama uygulaması özelinde Bülent Morali ile toplantı yapılmasını rica ederim.</t>
  </si>
  <si>
    <t>Merhabalar, Ocak ayı faturalandırma süreci için ZES Bireysel Ocak ayı verilerini RobotAngel üzerinden almam gerekiyor fakat Robottan sadece belli bir kısmını (3 0cak-26 Ocak) alabildim, tekar çalıştırdığımda sürece dair başlatma maili gelmedi. Faturalandırma süremiz 7 gün olduğu için konu acildir. Robotla ilgili süreçlere bakan çalışma arkadaşımız izinde olduğu için konuyla ilgili yardımlarınızı rica ederim.</t>
  </si>
  <si>
    <t>Nimet Naz Yıldırır</t>
  </si>
  <si>
    <t>Fulya Bıçak MUŞTU, Büşra Işık</t>
  </si>
  <si>
    <t>Merhaba, Zorlu Enerji mobil uygulamasına girmeye çalıştığımda "Giriş Başarısız. Yetkisiz Kullanıcı" hatası almaktayım. Web versiyonundaki gibi giriş izni ve web versiyonunda sahip olduğum yetkileri burası içinde verebilir misiniz? Teşekkürler, iyi çalışmalar.</t>
  </si>
  <si>
    <t>Codebase IoT platformu - SAP FI entegrasyonları için SAP PO servis geliştirmesinin tamamlanmasını rica ederim. Çalışma için fatura kesileceği zaman hangi şirkete kesileceği bilgisini vereceğim.</t>
  </si>
  <si>
    <t>Fulya Bıçak MUŞTU, Adnan Çomakoğlu, B.T. Merkezi Sistemler .</t>
  </si>
  <si>
    <t>Merhaba, Electrip şirketi için sistemde yeni bir model kodu tanımlanması konusunda yardımcı olabilir misiniz. Model Kodu : IX Model Tanımı : BMW IX şeklinde yazılması gerekmektedir. Önce SD de yapılmasını ardından talebin COPA tarafı düzenlenmesi için FI tarafına iletilmesi gerekmektedir.</t>
  </si>
  <si>
    <t>Havahan Yıldızoğlu, btfs.destek ., Fulya Bıçak MUŞTU, Adnan Çomakoğlu</t>
  </si>
  <si>
    <t>SD</t>
  </si>
  <si>
    <t>Tekin bey merhaba, aşağıdaki adresler için firebase hesap yetkisi talep etmekteyiz. codebasearge@gmail.com elif.senyurek@zorlu.com gurkan.dokumcugil@zorlu.com semanur.mufettisoglu@zorlu.com melis.demircigil@gmail.com zorluenergyapps@gmail.com adnan.comakoglu@zorlu.com busra.isik@zorlu.com baturalp.batur@zorlu.com</t>
  </si>
  <si>
    <t>Büşra Işık</t>
  </si>
  <si>
    <t>Merhaba, 17-18 Ocak PMUM açıklanacağı için Gelir Gider Tahakkuk sürecimde danışman desteğini rica ederim.</t>
  </si>
  <si>
    <t>Fulya Bıçak MUŞTU, Adnan Çomakoğlu, Büşra Işık</t>
  </si>
  <si>
    <t>SAP de, SNI gelen kokopitimize düşen faturaların, aynı gün içerisinde "şirket kodu-VKN-İlgili kişi" olarak vereceğimiz tablodaki ilgili kişiye mail olarak iletilmesini istiyoruz. SAP üzerinden yapılabilir mi?</t>
  </si>
  <si>
    <t>Burcu Büyükdağ</t>
  </si>
  <si>
    <t>FI</t>
  </si>
  <si>
    <t>SLA Süresi</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</si>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</sst>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charset val="162"/>
      <scheme val="minor"/>
    </font>
    <font>
      <sz val="11"/>
      <color theme="1"/>
      <name val="Calibri"/>
      <family val="2"/>
      <charset val="162"/>
      <scheme val="minor"/>
    </font>
    <font>
      <sz val="18"/>
      <color theme="3"/>
      <name val="Calibri Light"/>
      <family val="2"/>
      <charset val="162"/>
      <scheme val="maj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57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b/>
      <sz val="11"/>
      <color theme="0"/>
      <name val="Calibri"/>
      <family val="2"/>
      <charset val="162"/>
      <scheme val="minor"/>
    </font>
    <font>
      <sz val="11"/>
      <color rgb="FFFF0000"/>
      <name val="Calibri"/>
      <family val="2"/>
      <charset val="162"/>
      <scheme val="minor"/>
    </font>
    <font>
      <i/>
      <sz val="11"/>
      <color rgb="FF7F7F7F"/>
      <name val="Calibri"/>
      <family val="2"/>
      <charset val="162"/>
      <scheme val="minor"/>
    </font>
    <font>
      <b/>
      <sz val="11"/>
      <color theme="1"/>
      <name val="Calibri"/>
      <family val="2"/>
      <charset val="162"/>
      <scheme val="minor"/>
    </font>
    <font>
      <sz val="11"/>
      <color theme="0"/>
      <name val="Calibri"/>
      <family val="2"/>
      <charset val="162"/>
      <scheme val="minor"/>
    </font>
    <font>
      <sz val="10"/>
      <color theme="1"/>
      <name val="Calibri"/>
      <family val="2"/>
      <charset val="162"/>
      <scheme val="minor"/>
    </font>
    <font>
      <b/>
      <sz val="10"/>
      <color theme="1"/>
      <name val="Calibri"/>
      <family val="2"/>
      <charset val="162"/>
      <scheme val="minor"/>
    </font>
    <font>
      <b/>
      <sz val="10"/>
      <color rgb="FFFF0000"/>
      <name val="Calibri"/>
      <family val="2"/>
      <charset val="16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9" fillId="0" borderId="10" xfId="0" applyFont="1" applyBorder="1" applyAlignment="1">
      <alignment wrapText="1"/>
    </xf>
    <xf numFmtId="0" fontId="18" fillId="0" borderId="10" xfId="0" applyFont="1" applyBorder="1" applyAlignment="1">
      <alignment wrapText="1"/>
    </xf>
    <xf numFmtId="0" fontId="19" fillId="0" borderId="10" xfId="0" applyFont="1" applyBorder="1" applyAlignment="1">
      <alignment horizontal="center" wrapText="1"/>
    </xf>
    <xf numFmtId="14" fontId="18" fillId="0" borderId="10" xfId="0" applyNumberFormat="1" applyFont="1" applyBorder="1" applyAlignment="1">
      <alignment wrapText="1"/>
    </xf>
    <xf numFmtId="0" fontId="16" fillId="0" borderId="0" xfId="0" applyFont="1"/>
    <xf numFmtId="0" fontId="16" fillId="0" borderId="11" xfId="0" applyFont="1" applyBorder="1"/>
    <xf numFmtId="14" fontId="19" fillId="0" borderId="10" xfId="0" applyNumberFormat="1" applyFont="1" applyBorder="1" applyAlignment="1">
      <alignment wrapText="1"/>
    </xf>
    <xf numFmtId="0" fontId="16" fillId="0" borderId="10" xfId="0" applyFont="1" applyBorder="1" applyAlignment="1">
      <alignment wrapText="1"/>
    </xf>
    <xf numFmtId="0" fontId="19" fillId="33" borderId="10" xfId="0" applyFont="1" applyFill="1" applyBorder="1" applyAlignment="1">
      <alignment wrapText="1"/>
    </xf>
    <xf numFmtId="2" fontId="19" fillId="0" borderId="10" xfId="0" applyNumberFormat="1" applyFont="1" applyBorder="1" applyAlignment="1">
      <alignment horizontal="center" vertical="center" wrapText="1"/>
    </xf>
    <xf numFmtId="14" fontId="16" fillId="0" borderId="0" xfId="0" applyNumberFormat="1" applyFont="1"/>
    <xf numFmtId="0" fontId="16" fillId="0" borderId="0" xfId="0" applyFont="1" applyAlignment="1">
      <alignment horizontal="center" vertical="center"/>
    </xf>
    <xf numFmtId="0" fontId="20" fillId="34" borderId="10"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256"/>
  <sheetViews>
    <sheetView showGridLines="0" tabSelected="1" topLeftCell="B43" zoomScale="53" zoomScaleNormal="53" workbookViewId="0">
      <selection activeCell="C65" sqref="C65"/>
    </sheetView>
  </sheetViews>
  <sheetFormatPr defaultRowHeight="14.5" x14ac:dyDescent="0.35"/>
  <cols>
    <col min="1" max="1" width="16.08984375" bestFit="1" customWidth="1"/>
    <col min="2" max="3" width="34.90625" bestFit="1" customWidth="1"/>
    <col min="4" max="4" width="14.90625" bestFit="1" customWidth="1"/>
    <col min="5" max="5" width="34.90625" bestFit="1" customWidth="1"/>
    <col min="6" max="6" width="18.54296875" bestFit="1" customWidth="1"/>
    <col min="7" max="7" width="21.7265625" bestFit="1" customWidth="1"/>
    <col min="8" max="8" width="13.6328125" bestFit="1" customWidth="1"/>
    <col min="9" max="9" width="15.6328125" bestFit="1" customWidth="1"/>
    <col min="10" max="10" width="15.6328125" style="12" customWidth="1"/>
    <col min="11" max="11" width="34.90625" bestFit="1" customWidth="1"/>
    <col min="12" max="12" width="18" bestFit="1" customWidth="1"/>
    <col min="13" max="13" width="29.6328125" customWidth="1"/>
    <col min="14" max="14" width="26.453125" bestFit="1" customWidth="1"/>
    <col min="15" max="15" width="23" bestFit="1" customWidth="1"/>
  </cols>
  <sheetData>
    <row r="1" spans="1:15" x14ac:dyDescent="0.35">
      <c r="A1" s="1" t="s">
        <v>0</v>
      </c>
      <c r="B1" s="1" t="s">
        <v>1</v>
      </c>
      <c r="C1" s="5"/>
      <c r="D1" s="5"/>
      <c r="E1" s="5"/>
      <c r="F1" s="5"/>
      <c r="G1" s="5"/>
      <c r="H1" s="5"/>
      <c r="I1" s="5"/>
      <c r="K1" s="5"/>
      <c r="L1" s="5"/>
      <c r="M1" s="5"/>
      <c r="N1" s="5"/>
      <c r="O1" s="5"/>
    </row>
    <row r="2" spans="1:15" x14ac:dyDescent="0.35">
      <c r="A2" s="1" t="s">
        <v>2</v>
      </c>
      <c r="B2" s="7">
        <v>44937</v>
      </c>
      <c r="C2" s="5"/>
      <c r="D2" s="5"/>
      <c r="E2" s="5"/>
      <c r="F2" s="5"/>
      <c r="G2" s="5"/>
      <c r="H2" s="5"/>
      <c r="I2" s="5"/>
      <c r="K2" s="11"/>
      <c r="L2" s="5"/>
      <c r="M2" s="5"/>
      <c r="N2" s="5"/>
      <c r="O2" s="5"/>
    </row>
    <row r="3" spans="1:15" x14ac:dyDescent="0.35">
      <c r="A3" s="3" t="s">
        <v>3</v>
      </c>
      <c r="B3" s="6"/>
      <c r="C3" s="5"/>
      <c r="D3" s="5"/>
      <c r="E3" s="5"/>
      <c r="F3" s="5"/>
      <c r="G3" s="5"/>
      <c r="H3" s="5"/>
      <c r="I3" s="5"/>
      <c r="K3" s="5"/>
      <c r="L3" s="5"/>
      <c r="M3" s="5"/>
      <c r="N3" s="5"/>
      <c r="O3" s="5"/>
    </row>
    <row r="4" spans="1:15" x14ac:dyDescent="0.35">
      <c r="A4" s="1" t="s">
        <v>4</v>
      </c>
      <c r="B4" s="7">
        <v>44562</v>
      </c>
      <c r="C4" s="5"/>
      <c r="D4" s="5"/>
      <c r="E4" s="5"/>
      <c r="F4" s="5"/>
      <c r="G4" s="5"/>
      <c r="H4" s="5"/>
      <c r="I4" s="5"/>
      <c r="K4" s="5"/>
      <c r="L4" s="5"/>
      <c r="M4" s="5"/>
      <c r="N4" s="5"/>
      <c r="O4" s="5"/>
    </row>
    <row r="5" spans="1:15" x14ac:dyDescent="0.35">
      <c r="A5" s="1" t="s">
        <v>5</v>
      </c>
      <c r="B5" s="7">
        <v>44937</v>
      </c>
      <c r="C5" s="5"/>
      <c r="D5" s="5"/>
      <c r="E5" s="5"/>
      <c r="F5" s="5"/>
      <c r="G5" s="5"/>
      <c r="H5" s="5"/>
      <c r="I5" s="5"/>
      <c r="K5" s="5"/>
      <c r="L5" s="5"/>
      <c r="M5" s="5"/>
      <c r="N5" s="5"/>
      <c r="O5" s="5"/>
    </row>
    <row r="6" spans="1:15" x14ac:dyDescent="0.35">
      <c r="A6" s="1" t="s">
        <v>6</v>
      </c>
      <c r="B6" s="8"/>
      <c r="C6" s="5"/>
      <c r="D6" s="5"/>
      <c r="E6" s="5"/>
      <c r="F6" s="5"/>
      <c r="G6" s="5"/>
      <c r="H6" s="5"/>
      <c r="I6" s="5"/>
      <c r="K6" s="5"/>
      <c r="L6" s="5"/>
      <c r="M6" s="5"/>
      <c r="N6" s="5"/>
      <c r="O6" s="5"/>
    </row>
    <row r="7" spans="1:15" x14ac:dyDescent="0.35">
      <c r="A7" s="1" t="s">
        <v>7</v>
      </c>
      <c r="B7" s="1" t="s">
        <v>8</v>
      </c>
      <c r="C7" s="5"/>
      <c r="D7" s="5"/>
      <c r="E7" s="5"/>
      <c r="F7" s="5"/>
      <c r="G7" s="5"/>
      <c r="H7" s="5"/>
      <c r="I7" s="5"/>
      <c r="K7" s="5"/>
      <c r="L7" s="5"/>
      <c r="M7" s="5"/>
      <c r="N7" s="5"/>
      <c r="O7" s="5"/>
    </row>
    <row r="8" spans="1:15" ht="39.5" x14ac:dyDescent="0.35">
      <c r="A8" s="1" t="s">
        <v>9</v>
      </c>
      <c r="B8" s="1" t="s">
        <v>10</v>
      </c>
      <c r="C8" s="5"/>
      <c r="D8" s="5"/>
      <c r="E8" s="5"/>
      <c r="F8" s="5"/>
      <c r="G8" s="5"/>
      <c r="H8" s="5"/>
      <c r="I8" s="5"/>
      <c r="K8" s="5"/>
      <c r="L8" s="5"/>
      <c r="M8" s="5"/>
      <c r="N8" s="5"/>
      <c r="O8" s="5"/>
    </row>
    <row r="9" spans="1:15" ht="26.5" x14ac:dyDescent="0.35">
      <c r="A9" s="9" t="s">
        <v>11</v>
      </c>
      <c r="B9" s="9" t="s">
        <v>12</v>
      </c>
      <c r="C9" s="9" t="s">
        <v>13</v>
      </c>
      <c r="D9" s="9" t="s">
        <v>7</v>
      </c>
      <c r="E9" s="9" t="s">
        <v>14</v>
      </c>
      <c r="F9" s="9" t="s">
        <v>6</v>
      </c>
      <c r="G9" s="9" t="s">
        <v>15</v>
      </c>
      <c r="H9" s="9" t="s">
        <v>16</v>
      </c>
      <c r="I9" s="9" t="s">
        <v>17</v>
      </c>
      <c r="J9" s="13" t="s">
        <v>346</v>
      </c>
      <c r="K9" s="9" t="s">
        <v>18</v>
      </c>
      <c r="L9" s="9" t="s">
        <v>19</v>
      </c>
      <c r="M9" s="9" t="s">
        <v>20</v>
      </c>
      <c r="N9" s="9" t="s">
        <v>21</v>
      </c>
      <c r="O9" s="9" t="s">
        <v>22</v>
      </c>
    </row>
    <row r="10" spans="1:15" ht="39.5" x14ac:dyDescent="0.35">
      <c r="A10" s="2">
        <v>1187101</v>
      </c>
      <c r="B10" s="2" t="s">
        <v>31</v>
      </c>
      <c r="C10" s="2" t="s">
        <v>301</v>
      </c>
      <c r="D10" s="2" t="s">
        <v>8</v>
      </c>
      <c r="E10" s="2" t="s">
        <v>100</v>
      </c>
      <c r="F10" s="2" t="s">
        <v>108</v>
      </c>
      <c r="G10" s="2" t="s">
        <v>30</v>
      </c>
      <c r="H10" s="4">
        <v>44645</v>
      </c>
      <c r="I10" s="2" t="s">
        <v>347</v>
      </c>
      <c r="J10" s="10">
        <f>ABS($B$2-H10)</f>
        <v>292</v>
      </c>
      <c r="K10" s="2" t="s">
        <v>113</v>
      </c>
      <c r="L10" s="2">
        <v>33.5</v>
      </c>
      <c r="M10" s="2" t="s">
        <v>38</v>
      </c>
      <c r="N10" s="2" t="s">
        <v>114</v>
      </c>
      <c r="O10" s="2" t="s">
        <v>300</v>
      </c>
    </row>
    <row r="11" spans="1:15" ht="39.5" x14ac:dyDescent="0.35">
      <c r="A11" s="2">
        <v>1187101</v>
      </c>
      <c r="B11" s="2" t="s">
        <v>31</v>
      </c>
      <c r="C11" s="2" t="s">
        <v>301</v>
      </c>
      <c r="D11" s="2" t="s">
        <v>8</v>
      </c>
      <c r="E11" s="2" t="s">
        <v>100</v>
      </c>
      <c r="F11" s="2" t="s">
        <v>108</v>
      </c>
      <c r="G11" s="2" t="s">
        <v>30</v>
      </c>
      <c r="H11" s="4">
        <v>44645</v>
      </c>
      <c r="I11" s="2" t="s">
        <v>347</v>
      </c>
      <c r="J11" s="10">
        <f>ABS($B$2-H11)</f>
        <v>292</v>
      </c>
      <c r="K11" s="2" t="s">
        <v>113</v>
      </c>
      <c r="L11" s="2">
        <v>33.5</v>
      </c>
      <c r="M11" s="2" t="s">
        <v>38</v>
      </c>
      <c r="N11" s="2" t="s">
        <v>114</v>
      </c>
      <c r="O11" s="2" t="s">
        <v>300</v>
      </c>
    </row>
    <row r="12" spans="1:15" ht="169.5" x14ac:dyDescent="0.35">
      <c r="A12" s="2">
        <v>1188190</v>
      </c>
      <c r="B12" s="2" t="s">
        <v>31</v>
      </c>
      <c r="C12" s="2" t="s">
        <v>297</v>
      </c>
      <c r="D12" s="2" t="s">
        <v>8</v>
      </c>
      <c r="E12" s="2" t="s">
        <v>49</v>
      </c>
      <c r="F12" s="2" t="s">
        <v>84</v>
      </c>
      <c r="G12" s="2" t="s">
        <v>30</v>
      </c>
      <c r="H12" s="4">
        <v>44651</v>
      </c>
      <c r="I12" s="2" t="s">
        <v>347</v>
      </c>
      <c r="J12" s="10">
        <f>ABS($B$2-H12)</f>
        <v>286</v>
      </c>
      <c r="K12" s="2" t="s">
        <v>28</v>
      </c>
      <c r="L12" s="2">
        <v>330</v>
      </c>
      <c r="M12" s="2" t="s">
        <v>38</v>
      </c>
      <c r="N12" s="2" t="s">
        <v>114</v>
      </c>
      <c r="O12" s="2" t="s">
        <v>115</v>
      </c>
    </row>
    <row r="13" spans="1:15" ht="39.5" hidden="1" x14ac:dyDescent="0.35">
      <c r="A13" s="2">
        <v>1184807</v>
      </c>
      <c r="B13" s="2" t="s">
        <v>31</v>
      </c>
      <c r="C13" s="2" t="s">
        <v>315</v>
      </c>
      <c r="D13" s="2" t="s">
        <v>8</v>
      </c>
      <c r="E13" s="2" t="s">
        <v>49</v>
      </c>
      <c r="F13" s="2" t="s">
        <v>52</v>
      </c>
      <c r="G13" s="2" t="s">
        <v>27</v>
      </c>
      <c r="H13" s="4">
        <v>44635</v>
      </c>
      <c r="I13" s="4">
        <v>44866</v>
      </c>
      <c r="J13" s="10">
        <f>ABS(H13-I13)</f>
        <v>231</v>
      </c>
      <c r="K13" s="2" t="s">
        <v>53</v>
      </c>
      <c r="L13" s="2">
        <v>56</v>
      </c>
      <c r="M13" s="2" t="s">
        <v>38</v>
      </c>
      <c r="N13" s="2" t="s">
        <v>71</v>
      </c>
      <c r="O13" s="2" t="s">
        <v>39</v>
      </c>
    </row>
    <row r="14" spans="1:15" ht="52.5" x14ac:dyDescent="0.35">
      <c r="A14" s="2">
        <v>1187102</v>
      </c>
      <c r="B14" s="2" t="s">
        <v>31</v>
      </c>
      <c r="C14" s="2" t="s">
        <v>299</v>
      </c>
      <c r="D14" s="2" t="s">
        <v>8</v>
      </c>
      <c r="E14" s="2" t="s">
        <v>100</v>
      </c>
      <c r="F14" s="2" t="s">
        <v>108</v>
      </c>
      <c r="G14" s="2" t="s">
        <v>27</v>
      </c>
      <c r="H14" s="4">
        <v>44645</v>
      </c>
      <c r="I14" s="4">
        <v>44873</v>
      </c>
      <c r="J14" s="10">
        <f>ABS(H14-I14)</f>
        <v>228</v>
      </c>
      <c r="K14" s="2" t="s">
        <v>113</v>
      </c>
      <c r="L14" s="2">
        <v>43.5</v>
      </c>
      <c r="M14" s="2" t="s">
        <v>38</v>
      </c>
      <c r="N14" s="2" t="s">
        <v>114</v>
      </c>
      <c r="O14" s="2" t="s">
        <v>300</v>
      </c>
    </row>
    <row r="15" spans="1:15" ht="52.5" x14ac:dyDescent="0.35">
      <c r="A15" s="2">
        <v>1187102</v>
      </c>
      <c r="B15" s="2" t="s">
        <v>31</v>
      </c>
      <c r="C15" s="2" t="s">
        <v>299</v>
      </c>
      <c r="D15" s="2" t="s">
        <v>8</v>
      </c>
      <c r="E15" s="2" t="s">
        <v>100</v>
      </c>
      <c r="F15" s="2" t="s">
        <v>108</v>
      </c>
      <c r="G15" s="2" t="s">
        <v>27</v>
      </c>
      <c r="H15" s="4">
        <v>44645</v>
      </c>
      <c r="I15" s="4">
        <v>44873</v>
      </c>
      <c r="J15" s="10">
        <f>ABS(H15-I15)</f>
        <v>228</v>
      </c>
      <c r="K15" s="2" t="s">
        <v>113</v>
      </c>
      <c r="L15" s="2">
        <v>43.5</v>
      </c>
      <c r="M15" s="2" t="s">
        <v>38</v>
      </c>
      <c r="N15" s="2" t="s">
        <v>114</v>
      </c>
      <c r="O15" s="2" t="s">
        <v>300</v>
      </c>
    </row>
    <row r="16" spans="1:15" ht="26.5" hidden="1" x14ac:dyDescent="0.35">
      <c r="A16" s="2">
        <v>1193802</v>
      </c>
      <c r="B16" s="2" t="s">
        <v>31</v>
      </c>
      <c r="C16" s="2" t="s">
        <v>274</v>
      </c>
      <c r="D16" s="2" t="s">
        <v>8</v>
      </c>
      <c r="E16" s="2" t="s">
        <v>25</v>
      </c>
      <c r="F16" s="2" t="s">
        <v>108</v>
      </c>
      <c r="G16" s="2" t="s">
        <v>27</v>
      </c>
      <c r="H16" s="4">
        <v>44678</v>
      </c>
      <c r="I16" s="4">
        <v>44893</v>
      </c>
      <c r="J16" s="10">
        <f>ABS(H16-I16)</f>
        <v>215</v>
      </c>
      <c r="K16" s="2" t="s">
        <v>35</v>
      </c>
      <c r="L16" s="2">
        <v>11.5</v>
      </c>
      <c r="M16" s="2" t="s">
        <v>38</v>
      </c>
      <c r="N16" s="2" t="s">
        <v>148</v>
      </c>
      <c r="O16" s="2" t="s">
        <v>153</v>
      </c>
    </row>
    <row r="17" spans="1:15" ht="39.5" hidden="1" x14ac:dyDescent="0.35">
      <c r="A17" s="2">
        <v>1191777</v>
      </c>
      <c r="B17" s="2" t="s">
        <v>31</v>
      </c>
      <c r="C17" s="2" t="s">
        <v>287</v>
      </c>
      <c r="D17" s="2" t="s">
        <v>8</v>
      </c>
      <c r="E17" s="2" t="s">
        <v>25</v>
      </c>
      <c r="F17" s="2" t="s">
        <v>108</v>
      </c>
      <c r="G17" s="2" t="s">
        <v>27</v>
      </c>
      <c r="H17" s="4">
        <v>44669</v>
      </c>
      <c r="I17" s="4">
        <v>44883</v>
      </c>
      <c r="J17" s="10">
        <f>ABS(H17-I17)</f>
        <v>214</v>
      </c>
      <c r="K17" s="2" t="s">
        <v>28</v>
      </c>
      <c r="L17" s="2"/>
      <c r="M17" s="2" t="s">
        <v>78</v>
      </c>
      <c r="N17" s="2" t="s">
        <v>148</v>
      </c>
      <c r="O17" s="2" t="s">
        <v>270</v>
      </c>
    </row>
    <row r="18" spans="1:15" ht="52.5" hidden="1" x14ac:dyDescent="0.35">
      <c r="A18" s="2">
        <v>1193268</v>
      </c>
      <c r="B18" s="2" t="s">
        <v>31</v>
      </c>
      <c r="C18" s="2" t="s">
        <v>278</v>
      </c>
      <c r="D18" s="2" t="s">
        <v>8</v>
      </c>
      <c r="E18" s="2" t="s">
        <v>25</v>
      </c>
      <c r="F18" s="2" t="s">
        <v>108</v>
      </c>
      <c r="G18" s="2" t="s">
        <v>27</v>
      </c>
      <c r="H18" s="4">
        <v>44676</v>
      </c>
      <c r="I18" s="4">
        <v>44883</v>
      </c>
      <c r="J18" s="10">
        <f>ABS(H18-I18)</f>
        <v>207</v>
      </c>
      <c r="K18" s="2" t="s">
        <v>28</v>
      </c>
      <c r="L18" s="2">
        <v>0.75</v>
      </c>
      <c r="M18" s="2" t="s">
        <v>78</v>
      </c>
      <c r="N18" s="2" t="s">
        <v>148</v>
      </c>
      <c r="O18" s="2" t="s">
        <v>153</v>
      </c>
    </row>
    <row r="19" spans="1:15" ht="26.5" hidden="1" x14ac:dyDescent="0.35">
      <c r="A19" s="2">
        <v>1171994</v>
      </c>
      <c r="B19" s="2" t="s">
        <v>31</v>
      </c>
      <c r="C19" s="2" t="s">
        <v>202</v>
      </c>
      <c r="D19" s="2" t="s">
        <v>8</v>
      </c>
      <c r="E19" s="2" t="s">
        <v>25</v>
      </c>
      <c r="F19" s="2" t="s">
        <v>320</v>
      </c>
      <c r="G19" s="2" t="s">
        <v>27</v>
      </c>
      <c r="H19" s="4">
        <v>44564</v>
      </c>
      <c r="I19" s="4">
        <v>44763</v>
      </c>
      <c r="J19" s="10">
        <f>ABS(H19-I19)</f>
        <v>199</v>
      </c>
      <c r="K19" s="2" t="s">
        <v>28</v>
      </c>
      <c r="L19" s="2">
        <v>619</v>
      </c>
      <c r="M19" s="2" t="s">
        <v>38</v>
      </c>
      <c r="N19" s="2" t="s">
        <v>148</v>
      </c>
      <c r="O19" s="2"/>
    </row>
    <row r="20" spans="1:15" ht="52.5" hidden="1" x14ac:dyDescent="0.35">
      <c r="A20" s="2">
        <v>1194588</v>
      </c>
      <c r="B20" s="2" t="s">
        <v>31</v>
      </c>
      <c r="C20" s="2" t="s">
        <v>269</v>
      </c>
      <c r="D20" s="2" t="s">
        <v>8</v>
      </c>
      <c r="E20" s="2" t="s">
        <v>49</v>
      </c>
      <c r="F20" s="2" t="s">
        <v>152</v>
      </c>
      <c r="G20" s="2" t="s">
        <v>27</v>
      </c>
      <c r="H20" s="4">
        <v>44686</v>
      </c>
      <c r="I20" s="4">
        <v>44883</v>
      </c>
      <c r="J20" s="10">
        <f>ABS(H20-I20)</f>
        <v>197</v>
      </c>
      <c r="K20" s="2" t="s">
        <v>35</v>
      </c>
      <c r="L20" s="2"/>
      <c r="M20" s="2" t="s">
        <v>78</v>
      </c>
      <c r="N20" s="2" t="s">
        <v>148</v>
      </c>
      <c r="O20" s="2" t="s">
        <v>270</v>
      </c>
    </row>
    <row r="21" spans="1:15" ht="104.5" hidden="1" x14ac:dyDescent="0.35">
      <c r="A21" s="2">
        <v>1194051</v>
      </c>
      <c r="B21" s="2" t="s">
        <v>31</v>
      </c>
      <c r="C21" s="2" t="s">
        <v>272</v>
      </c>
      <c r="D21" s="2" t="s">
        <v>8</v>
      </c>
      <c r="E21" s="2" t="s">
        <v>49</v>
      </c>
      <c r="F21" s="2" t="s">
        <v>108</v>
      </c>
      <c r="G21" s="2" t="s">
        <v>27</v>
      </c>
      <c r="H21" s="4">
        <v>44679</v>
      </c>
      <c r="I21" s="4">
        <v>44861</v>
      </c>
      <c r="J21" s="10">
        <f>ABS(H21-I21)</f>
        <v>182</v>
      </c>
      <c r="K21" s="2" t="s">
        <v>28</v>
      </c>
      <c r="L21" s="2">
        <v>20</v>
      </c>
      <c r="M21" s="2" t="s">
        <v>43</v>
      </c>
      <c r="N21" s="2" t="s">
        <v>124</v>
      </c>
      <c r="O21" s="2" t="s">
        <v>273</v>
      </c>
    </row>
    <row r="22" spans="1:15" ht="52.5" hidden="1" x14ac:dyDescent="0.35">
      <c r="A22" s="2">
        <v>1184826</v>
      </c>
      <c r="B22" s="2" t="s">
        <v>31</v>
      </c>
      <c r="C22" s="2" t="s">
        <v>312</v>
      </c>
      <c r="D22" s="2" t="s">
        <v>8</v>
      </c>
      <c r="E22" s="2" t="s">
        <v>49</v>
      </c>
      <c r="F22" s="2" t="s">
        <v>52</v>
      </c>
      <c r="G22" s="2" t="s">
        <v>27</v>
      </c>
      <c r="H22" s="4">
        <v>44635</v>
      </c>
      <c r="I22" s="4">
        <v>44817</v>
      </c>
      <c r="J22" s="10">
        <f>ABS(H22-I22)</f>
        <v>182</v>
      </c>
      <c r="K22" s="2" t="s">
        <v>53</v>
      </c>
      <c r="L22" s="2">
        <v>25</v>
      </c>
      <c r="M22" s="2" t="s">
        <v>38</v>
      </c>
      <c r="N22" s="2" t="s">
        <v>71</v>
      </c>
      <c r="O22" s="2" t="s">
        <v>313</v>
      </c>
    </row>
    <row r="23" spans="1:15" ht="143.5" hidden="1" x14ac:dyDescent="0.35">
      <c r="A23" s="2">
        <v>1191070</v>
      </c>
      <c r="B23" s="2" t="s">
        <v>31</v>
      </c>
      <c r="C23" s="2" t="s">
        <v>291</v>
      </c>
      <c r="D23" s="2" t="s">
        <v>8</v>
      </c>
      <c r="E23" s="2" t="s">
        <v>49</v>
      </c>
      <c r="F23" s="2" t="s">
        <v>160</v>
      </c>
      <c r="G23" s="2" t="s">
        <v>27</v>
      </c>
      <c r="H23" s="4">
        <v>44664</v>
      </c>
      <c r="I23" s="4">
        <v>44825</v>
      </c>
      <c r="J23" s="10">
        <f>ABS(H23-I23)</f>
        <v>161</v>
      </c>
      <c r="K23" s="2" t="s">
        <v>28</v>
      </c>
      <c r="L23" s="2"/>
      <c r="M23" s="2" t="s">
        <v>78</v>
      </c>
      <c r="N23" s="2" t="s">
        <v>148</v>
      </c>
      <c r="O23" s="2" t="s">
        <v>253</v>
      </c>
    </row>
    <row r="24" spans="1:15" ht="26.5" x14ac:dyDescent="0.35">
      <c r="A24" s="2">
        <v>1193504</v>
      </c>
      <c r="B24" s="2" t="s">
        <v>31</v>
      </c>
      <c r="C24" s="2" t="s">
        <v>277</v>
      </c>
      <c r="D24" s="2" t="s">
        <v>8</v>
      </c>
      <c r="E24" s="2" t="s">
        <v>49</v>
      </c>
      <c r="F24" s="2" t="s">
        <v>84</v>
      </c>
      <c r="G24" s="2" t="s">
        <v>27</v>
      </c>
      <c r="H24" s="4">
        <v>44677</v>
      </c>
      <c r="I24" s="4">
        <v>44825</v>
      </c>
      <c r="J24" s="10">
        <f>ABS(H24-I24)</f>
        <v>148</v>
      </c>
      <c r="K24" s="2" t="s">
        <v>28</v>
      </c>
      <c r="L24" s="2">
        <v>18.5</v>
      </c>
      <c r="M24" s="2" t="s">
        <v>43</v>
      </c>
      <c r="N24" s="2" t="s">
        <v>114</v>
      </c>
      <c r="O24" s="2" t="s">
        <v>115</v>
      </c>
    </row>
    <row r="25" spans="1:15" ht="78.5" hidden="1" x14ac:dyDescent="0.35">
      <c r="A25" s="2">
        <v>1174194</v>
      </c>
      <c r="B25" s="2" t="s">
        <v>31</v>
      </c>
      <c r="C25" s="2" t="s">
        <v>334</v>
      </c>
      <c r="D25" s="2" t="s">
        <v>8</v>
      </c>
      <c r="E25" s="2" t="s">
        <v>25</v>
      </c>
      <c r="F25" s="2" t="s">
        <v>201</v>
      </c>
      <c r="G25" s="2" t="s">
        <v>27</v>
      </c>
      <c r="H25" s="4">
        <v>44575</v>
      </c>
      <c r="I25" s="4">
        <v>44712</v>
      </c>
      <c r="J25" s="10">
        <f>ABS(H25-I25)</f>
        <v>137</v>
      </c>
      <c r="K25" s="2" t="s">
        <v>335</v>
      </c>
      <c r="L25" s="2">
        <v>16</v>
      </c>
      <c r="M25" s="2" t="s">
        <v>43</v>
      </c>
      <c r="N25" s="2" t="s">
        <v>44</v>
      </c>
      <c r="O25" s="2" t="s">
        <v>39</v>
      </c>
    </row>
    <row r="26" spans="1:15" ht="26.5" hidden="1" x14ac:dyDescent="0.35">
      <c r="A26" s="2">
        <v>1200452</v>
      </c>
      <c r="B26" s="2" t="s">
        <v>23</v>
      </c>
      <c r="C26" s="2" t="s">
        <v>250</v>
      </c>
      <c r="D26" s="2" t="s">
        <v>8</v>
      </c>
      <c r="E26" s="2" t="s">
        <v>86</v>
      </c>
      <c r="F26" s="2" t="s">
        <v>168</v>
      </c>
      <c r="G26" s="2" t="s">
        <v>27</v>
      </c>
      <c r="H26" s="4">
        <v>44719</v>
      </c>
      <c r="I26" s="4">
        <v>44852</v>
      </c>
      <c r="J26" s="10">
        <f>ABS(H26-I26)</f>
        <v>133</v>
      </c>
      <c r="K26" s="2" t="s">
        <v>35</v>
      </c>
      <c r="L26" s="2"/>
      <c r="M26" s="2"/>
      <c r="N26" s="2"/>
      <c r="O26" s="2"/>
    </row>
    <row r="27" spans="1:15" ht="39.5" hidden="1" x14ac:dyDescent="0.35">
      <c r="A27" s="2">
        <v>1203383</v>
      </c>
      <c r="B27" s="2" t="s">
        <v>31</v>
      </c>
      <c r="C27" s="2" t="s">
        <v>220</v>
      </c>
      <c r="D27" s="2" t="s">
        <v>8</v>
      </c>
      <c r="E27" s="2" t="s">
        <v>86</v>
      </c>
      <c r="F27" s="2" t="s">
        <v>121</v>
      </c>
      <c r="G27" s="2" t="s">
        <v>27</v>
      </c>
      <c r="H27" s="4">
        <v>44736</v>
      </c>
      <c r="I27" s="4">
        <v>44866</v>
      </c>
      <c r="J27" s="10">
        <f>ABS(H27-I27)</f>
        <v>130</v>
      </c>
      <c r="K27" s="2" t="s">
        <v>53</v>
      </c>
      <c r="L27" s="2"/>
      <c r="M27" s="2" t="s">
        <v>38</v>
      </c>
      <c r="N27" s="2" t="s">
        <v>221</v>
      </c>
      <c r="O27" s="2" t="s">
        <v>39</v>
      </c>
    </row>
    <row r="28" spans="1:15" ht="78.5" hidden="1" x14ac:dyDescent="0.35">
      <c r="A28" s="2">
        <v>1226340</v>
      </c>
      <c r="B28" s="2" t="s">
        <v>31</v>
      </c>
      <c r="C28" s="2" t="s">
        <v>169</v>
      </c>
      <c r="D28" s="2" t="s">
        <v>8</v>
      </c>
      <c r="E28" s="2" t="s">
        <v>170</v>
      </c>
      <c r="F28" s="2" t="s">
        <v>171</v>
      </c>
      <c r="G28" s="2" t="s">
        <v>30</v>
      </c>
      <c r="H28" s="4">
        <v>44810</v>
      </c>
      <c r="I28" s="2" t="s">
        <v>347</v>
      </c>
      <c r="J28" s="10">
        <f>ABS($B$2-H28)</f>
        <v>127</v>
      </c>
      <c r="K28" s="2" t="s">
        <v>162</v>
      </c>
      <c r="L28" s="2"/>
      <c r="M28" s="2" t="s">
        <v>38</v>
      </c>
      <c r="N28" s="2" t="s">
        <v>172</v>
      </c>
      <c r="O28" s="2" t="s">
        <v>173</v>
      </c>
    </row>
    <row r="29" spans="1:15" ht="26.5" x14ac:dyDescent="0.35">
      <c r="A29" s="2">
        <v>1194520</v>
      </c>
      <c r="B29" s="2" t="s">
        <v>31</v>
      </c>
      <c r="C29" s="2" t="s">
        <v>271</v>
      </c>
      <c r="D29" s="2" t="s">
        <v>8</v>
      </c>
      <c r="E29" s="2" t="s">
        <v>49</v>
      </c>
      <c r="F29" s="2" t="s">
        <v>108</v>
      </c>
      <c r="G29" s="2" t="s">
        <v>27</v>
      </c>
      <c r="H29" s="4">
        <v>44686</v>
      </c>
      <c r="I29" s="4">
        <v>44813</v>
      </c>
      <c r="J29" s="10">
        <f>ABS(H29-I29)</f>
        <v>127</v>
      </c>
      <c r="K29" s="2" t="s">
        <v>35</v>
      </c>
      <c r="L29" s="2"/>
      <c r="M29" s="2" t="s">
        <v>43</v>
      </c>
      <c r="N29" s="2" t="s">
        <v>114</v>
      </c>
      <c r="O29" s="2" t="s">
        <v>39</v>
      </c>
    </row>
    <row r="30" spans="1:15" ht="65.5" hidden="1" x14ac:dyDescent="0.35">
      <c r="A30" s="2">
        <v>1196700</v>
      </c>
      <c r="B30" s="2" t="s">
        <v>23</v>
      </c>
      <c r="C30" s="2" t="s">
        <v>265</v>
      </c>
      <c r="D30" s="2" t="s">
        <v>8</v>
      </c>
      <c r="E30" s="2" t="s">
        <v>49</v>
      </c>
      <c r="F30" s="2" t="s">
        <v>108</v>
      </c>
      <c r="G30" s="2" t="s">
        <v>27</v>
      </c>
      <c r="H30" s="4">
        <v>44699</v>
      </c>
      <c r="I30" s="4">
        <v>44825</v>
      </c>
      <c r="J30" s="10">
        <f>ABS(H30-I30)</f>
        <v>126</v>
      </c>
      <c r="K30" s="2" t="s">
        <v>28</v>
      </c>
      <c r="L30" s="2"/>
      <c r="M30" s="2"/>
      <c r="N30" s="2"/>
      <c r="O30" s="2"/>
    </row>
    <row r="31" spans="1:15" ht="52.5" hidden="1" x14ac:dyDescent="0.35">
      <c r="A31" s="2">
        <v>1192222</v>
      </c>
      <c r="B31" s="2" t="s">
        <v>31</v>
      </c>
      <c r="C31" s="2" t="s">
        <v>283</v>
      </c>
      <c r="D31" s="2" t="s">
        <v>8</v>
      </c>
      <c r="E31" s="2" t="s">
        <v>86</v>
      </c>
      <c r="F31" s="2" t="s">
        <v>284</v>
      </c>
      <c r="G31" s="2" t="s">
        <v>27</v>
      </c>
      <c r="H31" s="4">
        <v>44670</v>
      </c>
      <c r="I31" s="4">
        <v>44790</v>
      </c>
      <c r="J31" s="10">
        <f>ABS(H31-I31)</f>
        <v>120</v>
      </c>
      <c r="K31" s="2" t="s">
        <v>113</v>
      </c>
      <c r="L31" s="2"/>
      <c r="M31" s="2" t="s">
        <v>78</v>
      </c>
      <c r="N31" s="2" t="s">
        <v>148</v>
      </c>
      <c r="O31" s="2" t="s">
        <v>253</v>
      </c>
    </row>
    <row r="32" spans="1:15" ht="52.5" hidden="1" x14ac:dyDescent="0.35">
      <c r="A32" s="2">
        <v>1192222</v>
      </c>
      <c r="B32" s="2" t="s">
        <v>31</v>
      </c>
      <c r="C32" s="2" t="s">
        <v>283</v>
      </c>
      <c r="D32" s="2" t="s">
        <v>8</v>
      </c>
      <c r="E32" s="2" t="s">
        <v>86</v>
      </c>
      <c r="F32" s="2" t="s">
        <v>284</v>
      </c>
      <c r="G32" s="2" t="s">
        <v>27</v>
      </c>
      <c r="H32" s="4">
        <v>44670</v>
      </c>
      <c r="I32" s="4">
        <v>44790</v>
      </c>
      <c r="J32" s="10">
        <f>ABS(H32-I32)</f>
        <v>120</v>
      </c>
      <c r="K32" s="2" t="s">
        <v>113</v>
      </c>
      <c r="L32" s="2"/>
      <c r="M32" s="2" t="s">
        <v>78</v>
      </c>
      <c r="N32" s="2" t="s">
        <v>148</v>
      </c>
      <c r="O32" s="2" t="s">
        <v>253</v>
      </c>
    </row>
    <row r="33" spans="1:15" ht="91.5" hidden="1" x14ac:dyDescent="0.35">
      <c r="A33" s="2">
        <v>1215762</v>
      </c>
      <c r="B33" s="2" t="s">
        <v>31</v>
      </c>
      <c r="C33" s="2" t="s">
        <v>209</v>
      </c>
      <c r="D33" s="2" t="s">
        <v>8</v>
      </c>
      <c r="E33" s="2" t="s">
        <v>49</v>
      </c>
      <c r="F33" s="2" t="s">
        <v>147</v>
      </c>
      <c r="G33" s="2" t="s">
        <v>27</v>
      </c>
      <c r="H33" s="4">
        <v>44747</v>
      </c>
      <c r="I33" s="4">
        <v>44866</v>
      </c>
      <c r="J33" s="10">
        <f>ABS(H33-I33)</f>
        <v>119</v>
      </c>
      <c r="K33" s="2" t="s">
        <v>135</v>
      </c>
      <c r="L33" s="2"/>
      <c r="M33" s="2" t="s">
        <v>78</v>
      </c>
      <c r="N33" s="2" t="s">
        <v>110</v>
      </c>
      <c r="O33" s="2" t="s">
        <v>39</v>
      </c>
    </row>
    <row r="34" spans="1:15" ht="91.5" hidden="1" x14ac:dyDescent="0.35">
      <c r="A34" s="2">
        <v>1215762</v>
      </c>
      <c r="B34" s="2" t="s">
        <v>31</v>
      </c>
      <c r="C34" s="2" t="s">
        <v>209</v>
      </c>
      <c r="D34" s="2" t="s">
        <v>8</v>
      </c>
      <c r="E34" s="2" t="s">
        <v>49</v>
      </c>
      <c r="F34" s="2" t="s">
        <v>147</v>
      </c>
      <c r="G34" s="2" t="s">
        <v>27</v>
      </c>
      <c r="H34" s="4">
        <v>44747</v>
      </c>
      <c r="I34" s="4">
        <v>44866</v>
      </c>
      <c r="J34" s="10">
        <f>ABS(H34-I34)</f>
        <v>119</v>
      </c>
      <c r="K34" s="2" t="s">
        <v>135</v>
      </c>
      <c r="L34" s="2"/>
      <c r="M34" s="2" t="s">
        <v>78</v>
      </c>
      <c r="N34" s="2" t="s">
        <v>110</v>
      </c>
      <c r="O34" s="2" t="s">
        <v>39</v>
      </c>
    </row>
    <row r="35" spans="1:15" ht="52.5" hidden="1" x14ac:dyDescent="0.35">
      <c r="A35" s="2">
        <v>1201947</v>
      </c>
      <c r="B35" s="2" t="s">
        <v>31</v>
      </c>
      <c r="C35" s="2" t="s">
        <v>231</v>
      </c>
      <c r="D35" s="2" t="s">
        <v>8</v>
      </c>
      <c r="E35" s="2" t="s">
        <v>25</v>
      </c>
      <c r="F35" s="2" t="s">
        <v>106</v>
      </c>
      <c r="G35" s="2" t="s">
        <v>27</v>
      </c>
      <c r="H35" s="4">
        <v>44728</v>
      </c>
      <c r="I35" s="4">
        <v>44846</v>
      </c>
      <c r="J35" s="10">
        <f>ABS(H35-I35)</f>
        <v>118</v>
      </c>
      <c r="K35" s="2" t="s">
        <v>35</v>
      </c>
      <c r="L35" s="2"/>
      <c r="M35" s="2" t="s">
        <v>43</v>
      </c>
      <c r="N35" s="2" t="s">
        <v>172</v>
      </c>
      <c r="O35" s="2" t="s">
        <v>232</v>
      </c>
    </row>
    <row r="36" spans="1:15" ht="78.5" hidden="1" x14ac:dyDescent="0.35">
      <c r="A36" s="2">
        <v>1228279</v>
      </c>
      <c r="B36" s="2" t="s">
        <v>31</v>
      </c>
      <c r="C36" s="2" t="s">
        <v>159</v>
      </c>
      <c r="D36" s="2" t="s">
        <v>8</v>
      </c>
      <c r="E36" s="2" t="s">
        <v>49</v>
      </c>
      <c r="F36" s="2" t="s">
        <v>160</v>
      </c>
      <c r="G36" s="2" t="s">
        <v>161</v>
      </c>
      <c r="H36" s="4">
        <v>44820</v>
      </c>
      <c r="I36" s="2" t="s">
        <v>347</v>
      </c>
      <c r="J36" s="10">
        <f>ABS($B$2-H36)</f>
        <v>117</v>
      </c>
      <c r="K36" s="2" t="s">
        <v>162</v>
      </c>
      <c r="L36" s="2"/>
      <c r="M36" s="2"/>
      <c r="N36" s="2"/>
      <c r="O36" s="2"/>
    </row>
    <row r="37" spans="1:15" ht="169.5" hidden="1" x14ac:dyDescent="0.35">
      <c r="A37" s="2">
        <v>1197180</v>
      </c>
      <c r="B37" s="2" t="s">
        <v>31</v>
      </c>
      <c r="C37" s="2" t="s">
        <v>263</v>
      </c>
      <c r="D37" s="2" t="s">
        <v>8</v>
      </c>
      <c r="E37" s="2" t="s">
        <v>86</v>
      </c>
      <c r="F37" s="2" t="s">
        <v>93</v>
      </c>
      <c r="G37" s="2" t="s">
        <v>27</v>
      </c>
      <c r="H37" s="4">
        <v>44701</v>
      </c>
      <c r="I37" s="4">
        <v>44817</v>
      </c>
      <c r="J37" s="10">
        <f>ABS(H37-I37)</f>
        <v>116</v>
      </c>
      <c r="K37" s="2" t="s">
        <v>135</v>
      </c>
      <c r="L37" s="2">
        <v>18</v>
      </c>
      <c r="M37" s="2" t="s">
        <v>78</v>
      </c>
      <c r="N37" s="2" t="s">
        <v>71</v>
      </c>
      <c r="O37" s="2" t="s">
        <v>264</v>
      </c>
    </row>
    <row r="38" spans="1:15" ht="169.5" hidden="1" x14ac:dyDescent="0.35">
      <c r="A38" s="2">
        <v>1197180</v>
      </c>
      <c r="B38" s="2" t="s">
        <v>31</v>
      </c>
      <c r="C38" s="2" t="s">
        <v>263</v>
      </c>
      <c r="D38" s="2" t="s">
        <v>8</v>
      </c>
      <c r="E38" s="2" t="s">
        <v>86</v>
      </c>
      <c r="F38" s="2" t="s">
        <v>93</v>
      </c>
      <c r="G38" s="2" t="s">
        <v>27</v>
      </c>
      <c r="H38" s="4">
        <v>44701</v>
      </c>
      <c r="I38" s="4">
        <v>44817</v>
      </c>
      <c r="J38" s="10">
        <f>ABS(H38-I38)</f>
        <v>116</v>
      </c>
      <c r="K38" s="2" t="s">
        <v>135</v>
      </c>
      <c r="L38" s="2">
        <v>18</v>
      </c>
      <c r="M38" s="2" t="s">
        <v>78</v>
      </c>
      <c r="N38" s="2" t="s">
        <v>71</v>
      </c>
      <c r="O38" s="2" t="s">
        <v>264</v>
      </c>
    </row>
    <row r="39" spans="1:15" ht="65.5" hidden="1" x14ac:dyDescent="0.35">
      <c r="A39" s="2">
        <v>1171874</v>
      </c>
      <c r="B39" s="2" t="s">
        <v>31</v>
      </c>
      <c r="C39" s="2" t="s">
        <v>343</v>
      </c>
      <c r="D39" s="2" t="s">
        <v>8</v>
      </c>
      <c r="E39" s="2" t="s">
        <v>49</v>
      </c>
      <c r="F39" s="2" t="s">
        <v>344</v>
      </c>
      <c r="G39" s="2" t="s">
        <v>27</v>
      </c>
      <c r="H39" s="4">
        <v>44564</v>
      </c>
      <c r="I39" s="4">
        <v>44678</v>
      </c>
      <c r="J39" s="10">
        <f>ABS(H39-I39)</f>
        <v>114</v>
      </c>
      <c r="K39" s="2" t="s">
        <v>35</v>
      </c>
      <c r="L39" s="2"/>
      <c r="M39" s="2" t="s">
        <v>38</v>
      </c>
      <c r="N39" s="2" t="s">
        <v>44</v>
      </c>
      <c r="O39" s="2" t="s">
        <v>345</v>
      </c>
    </row>
    <row r="40" spans="1:15" ht="91.5" hidden="1" x14ac:dyDescent="0.35">
      <c r="A40" s="2">
        <v>1224047</v>
      </c>
      <c r="B40" s="2" t="s">
        <v>31</v>
      </c>
      <c r="C40" s="2" t="s">
        <v>186</v>
      </c>
      <c r="D40" s="2" t="s">
        <v>8</v>
      </c>
      <c r="E40" s="2" t="s">
        <v>49</v>
      </c>
      <c r="F40" s="2" t="s">
        <v>147</v>
      </c>
      <c r="G40" s="2" t="s">
        <v>27</v>
      </c>
      <c r="H40" s="4">
        <v>44795</v>
      </c>
      <c r="I40" s="4">
        <v>44900</v>
      </c>
      <c r="J40" s="10">
        <f>ABS(H40-I40)</f>
        <v>105</v>
      </c>
      <c r="K40" s="2" t="s">
        <v>28</v>
      </c>
      <c r="L40" s="2"/>
      <c r="M40" s="2" t="s">
        <v>78</v>
      </c>
      <c r="N40" s="2" t="s">
        <v>148</v>
      </c>
      <c r="O40" s="2" t="s">
        <v>153</v>
      </c>
    </row>
    <row r="41" spans="1:15" ht="78.5" hidden="1" x14ac:dyDescent="0.35">
      <c r="A41" s="2">
        <v>1217112</v>
      </c>
      <c r="B41" s="2" t="s">
        <v>31</v>
      </c>
      <c r="C41" s="2" t="s">
        <v>208</v>
      </c>
      <c r="D41" s="2" t="s">
        <v>8</v>
      </c>
      <c r="E41" s="2" t="s">
        <v>49</v>
      </c>
      <c r="F41" s="2" t="s">
        <v>52</v>
      </c>
      <c r="G41" s="2" t="s">
        <v>27</v>
      </c>
      <c r="H41" s="4">
        <v>44761</v>
      </c>
      <c r="I41" s="4">
        <v>44866</v>
      </c>
      <c r="J41" s="10">
        <f>ABS(H41-I41)</f>
        <v>105</v>
      </c>
      <c r="K41" s="2" t="s">
        <v>53</v>
      </c>
      <c r="L41" s="2"/>
      <c r="M41" s="2" t="s">
        <v>43</v>
      </c>
      <c r="N41" s="2" t="s">
        <v>57</v>
      </c>
      <c r="O41" s="2" t="s">
        <v>59</v>
      </c>
    </row>
    <row r="42" spans="1:15" ht="39.5" hidden="1" x14ac:dyDescent="0.35">
      <c r="A42" s="2">
        <v>1199033</v>
      </c>
      <c r="B42" s="2" t="s">
        <v>31</v>
      </c>
      <c r="C42" s="2" t="s">
        <v>255</v>
      </c>
      <c r="D42" s="2" t="s">
        <v>8</v>
      </c>
      <c r="E42" s="2" t="s">
        <v>49</v>
      </c>
      <c r="F42" s="2" t="s">
        <v>152</v>
      </c>
      <c r="G42" s="2" t="s">
        <v>27</v>
      </c>
      <c r="H42" s="4">
        <v>44712</v>
      </c>
      <c r="I42" s="4">
        <v>44812</v>
      </c>
      <c r="J42" s="10">
        <f>ABS(H42-I42)</f>
        <v>100</v>
      </c>
      <c r="K42" s="2" t="s">
        <v>28</v>
      </c>
      <c r="L42" s="2"/>
      <c r="M42" s="2" t="s">
        <v>78</v>
      </c>
      <c r="N42" s="2" t="s">
        <v>148</v>
      </c>
      <c r="O42" s="2" t="s">
        <v>153</v>
      </c>
    </row>
    <row r="43" spans="1:15" ht="39.5" x14ac:dyDescent="0.35">
      <c r="A43" s="2">
        <v>1201875</v>
      </c>
      <c r="B43" s="2" t="s">
        <v>31</v>
      </c>
      <c r="C43" s="2" t="s">
        <v>233</v>
      </c>
      <c r="D43" s="2" t="s">
        <v>8</v>
      </c>
      <c r="E43" s="2" t="s">
        <v>49</v>
      </c>
      <c r="F43" s="2" t="s">
        <v>108</v>
      </c>
      <c r="G43" s="2" t="s">
        <v>27</v>
      </c>
      <c r="H43" s="4">
        <v>44727</v>
      </c>
      <c r="I43" s="4">
        <v>44825</v>
      </c>
      <c r="J43" s="10">
        <f>ABS(H43-I43)</f>
        <v>98</v>
      </c>
      <c r="K43" s="2" t="s">
        <v>28</v>
      </c>
      <c r="L43" s="2">
        <v>5</v>
      </c>
      <c r="M43" s="2" t="s">
        <v>43</v>
      </c>
      <c r="N43" s="2" t="s">
        <v>114</v>
      </c>
      <c r="O43" s="2" t="s">
        <v>39</v>
      </c>
    </row>
    <row r="44" spans="1:15" ht="78.5" hidden="1" x14ac:dyDescent="0.35">
      <c r="A44" s="2">
        <v>1184883</v>
      </c>
      <c r="B44" s="2" t="s">
        <v>31</v>
      </c>
      <c r="C44" s="2" t="s">
        <v>310</v>
      </c>
      <c r="D44" s="2" t="s">
        <v>8</v>
      </c>
      <c r="E44" s="2" t="s">
        <v>49</v>
      </c>
      <c r="F44" s="2" t="s">
        <v>52</v>
      </c>
      <c r="G44" s="2" t="s">
        <v>27</v>
      </c>
      <c r="H44" s="4">
        <v>44635</v>
      </c>
      <c r="I44" s="4">
        <v>44732</v>
      </c>
      <c r="J44" s="10">
        <f>ABS(H44-I44)</f>
        <v>97</v>
      </c>
      <c r="K44" s="2" t="s">
        <v>53</v>
      </c>
      <c r="L44" s="2">
        <v>4</v>
      </c>
      <c r="M44" s="2" t="s">
        <v>78</v>
      </c>
      <c r="N44" s="2" t="s">
        <v>71</v>
      </c>
      <c r="O44" s="2" t="s">
        <v>311</v>
      </c>
    </row>
    <row r="45" spans="1:15" ht="117.5" hidden="1" x14ac:dyDescent="0.35">
      <c r="A45" s="2">
        <v>1200976</v>
      </c>
      <c r="B45" s="2" t="s">
        <v>31</v>
      </c>
      <c r="C45" s="2" t="s">
        <v>243</v>
      </c>
      <c r="D45" s="2" t="s">
        <v>8</v>
      </c>
      <c r="E45" s="2" t="s">
        <v>49</v>
      </c>
      <c r="F45" s="2" t="s">
        <v>52</v>
      </c>
      <c r="G45" s="2" t="s">
        <v>27</v>
      </c>
      <c r="H45" s="4">
        <v>44721</v>
      </c>
      <c r="I45" s="4">
        <v>44817</v>
      </c>
      <c r="J45" s="10">
        <f>ABS(H45-I45)</f>
        <v>96</v>
      </c>
      <c r="K45" s="2" t="s">
        <v>53</v>
      </c>
      <c r="L45" s="2">
        <v>6</v>
      </c>
      <c r="M45" s="2" t="s">
        <v>43</v>
      </c>
      <c r="N45" s="2" t="s">
        <v>57</v>
      </c>
      <c r="O45" s="2" t="s">
        <v>39</v>
      </c>
    </row>
    <row r="46" spans="1:15" ht="39.5" x14ac:dyDescent="0.35">
      <c r="A46" s="2">
        <v>1222913</v>
      </c>
      <c r="B46" s="2" t="s">
        <v>31</v>
      </c>
      <c r="C46" s="2" t="s">
        <v>191</v>
      </c>
      <c r="D46" s="2" t="s">
        <v>8</v>
      </c>
      <c r="E46" s="2" t="s">
        <v>49</v>
      </c>
      <c r="F46" s="2" t="s">
        <v>84</v>
      </c>
      <c r="G46" s="2" t="s">
        <v>27</v>
      </c>
      <c r="H46" s="4">
        <v>44789</v>
      </c>
      <c r="I46" s="4">
        <v>44883</v>
      </c>
      <c r="J46" s="10">
        <f>ABS(H46-I46)</f>
        <v>94</v>
      </c>
      <c r="K46" s="2" t="s">
        <v>28</v>
      </c>
      <c r="L46" s="2">
        <v>110.5</v>
      </c>
      <c r="M46" s="2" t="s">
        <v>38</v>
      </c>
      <c r="N46" s="2" t="s">
        <v>114</v>
      </c>
      <c r="O46" s="2" t="s">
        <v>115</v>
      </c>
    </row>
    <row r="47" spans="1:15" ht="52.5" hidden="1" x14ac:dyDescent="0.35">
      <c r="A47" s="2">
        <v>1203426</v>
      </c>
      <c r="B47" s="2" t="s">
        <v>23</v>
      </c>
      <c r="C47" s="2" t="s">
        <v>216</v>
      </c>
      <c r="D47" s="2" t="s">
        <v>8</v>
      </c>
      <c r="E47" s="2" t="s">
        <v>25</v>
      </c>
      <c r="F47" s="2" t="s">
        <v>168</v>
      </c>
      <c r="G47" s="2" t="s">
        <v>27</v>
      </c>
      <c r="H47" s="4">
        <v>44736</v>
      </c>
      <c r="I47" s="4">
        <v>44830</v>
      </c>
      <c r="J47" s="10">
        <f>ABS(H47-I47)</f>
        <v>94</v>
      </c>
      <c r="K47" s="2" t="s">
        <v>217</v>
      </c>
      <c r="L47" s="2"/>
      <c r="M47" s="2"/>
      <c r="N47" s="2"/>
      <c r="O47" s="2"/>
    </row>
    <row r="48" spans="1:15" ht="26.5" hidden="1" x14ac:dyDescent="0.35">
      <c r="A48" s="2">
        <v>1227244</v>
      </c>
      <c r="B48" s="2" t="s">
        <v>31</v>
      </c>
      <c r="C48" s="2" t="s">
        <v>36</v>
      </c>
      <c r="D48" s="2" t="s">
        <v>8</v>
      </c>
      <c r="E48" s="2" t="s">
        <v>37</v>
      </c>
      <c r="F48" s="2" t="s">
        <v>108</v>
      </c>
      <c r="G48" s="2" t="s">
        <v>27</v>
      </c>
      <c r="H48" s="4">
        <v>44816</v>
      </c>
      <c r="I48" s="4">
        <v>44901</v>
      </c>
      <c r="J48" s="10">
        <f>ABS(H48-I48)</f>
        <v>85</v>
      </c>
      <c r="K48" s="2" t="s">
        <v>28</v>
      </c>
      <c r="L48" s="2">
        <v>647.5</v>
      </c>
      <c r="M48" s="2" t="s">
        <v>38</v>
      </c>
      <c r="N48" s="2" t="s">
        <v>39</v>
      </c>
      <c r="O48" s="2" t="s">
        <v>39</v>
      </c>
    </row>
    <row r="49" spans="1:15" ht="91.5" hidden="1" x14ac:dyDescent="0.35">
      <c r="A49" s="2">
        <v>1203229</v>
      </c>
      <c r="B49" s="2" t="s">
        <v>31</v>
      </c>
      <c r="C49" s="2" t="s">
        <v>223</v>
      </c>
      <c r="D49" s="2" t="s">
        <v>8</v>
      </c>
      <c r="E49" s="2" t="s">
        <v>49</v>
      </c>
      <c r="F49" s="2" t="s">
        <v>52</v>
      </c>
      <c r="G49" s="2" t="s">
        <v>27</v>
      </c>
      <c r="H49" s="4">
        <v>44735</v>
      </c>
      <c r="I49" s="4">
        <v>44817</v>
      </c>
      <c r="J49" s="10">
        <f>ABS(H49-I49)</f>
        <v>82</v>
      </c>
      <c r="K49" s="2" t="s">
        <v>53</v>
      </c>
      <c r="L49" s="2"/>
      <c r="M49" s="2" t="s">
        <v>43</v>
      </c>
      <c r="N49" s="2" t="s">
        <v>71</v>
      </c>
      <c r="O49" s="2" t="s">
        <v>39</v>
      </c>
    </row>
    <row r="50" spans="1:15" ht="143.5" hidden="1" x14ac:dyDescent="0.35">
      <c r="A50" s="2">
        <v>1203221</v>
      </c>
      <c r="B50" s="2" t="s">
        <v>23</v>
      </c>
      <c r="C50" s="2" t="s">
        <v>224</v>
      </c>
      <c r="D50" s="2" t="s">
        <v>8</v>
      </c>
      <c r="E50" s="2" t="s">
        <v>49</v>
      </c>
      <c r="F50" s="2" t="s">
        <v>52</v>
      </c>
      <c r="G50" s="2" t="s">
        <v>27</v>
      </c>
      <c r="H50" s="4">
        <v>44735</v>
      </c>
      <c r="I50" s="4">
        <v>44817</v>
      </c>
      <c r="J50" s="10">
        <f>ABS(H50-I50)</f>
        <v>82</v>
      </c>
      <c r="K50" s="2" t="s">
        <v>53</v>
      </c>
      <c r="L50" s="2">
        <v>1</v>
      </c>
      <c r="M50" s="2"/>
      <c r="N50" s="2"/>
      <c r="O50" s="2"/>
    </row>
    <row r="51" spans="1:15" ht="234.5" hidden="1" x14ac:dyDescent="0.35">
      <c r="A51" s="2">
        <v>1203210</v>
      </c>
      <c r="B51" s="2" t="s">
        <v>31</v>
      </c>
      <c r="C51" s="2" t="s">
        <v>225</v>
      </c>
      <c r="D51" s="2" t="s">
        <v>8</v>
      </c>
      <c r="E51" s="2" t="s">
        <v>49</v>
      </c>
      <c r="F51" s="2" t="s">
        <v>52</v>
      </c>
      <c r="G51" s="2" t="s">
        <v>27</v>
      </c>
      <c r="H51" s="4">
        <v>44735</v>
      </c>
      <c r="I51" s="4">
        <v>44817</v>
      </c>
      <c r="J51" s="10">
        <f>ABS(H51-I51)</f>
        <v>82</v>
      </c>
      <c r="K51" s="2" t="s">
        <v>53</v>
      </c>
      <c r="L51" s="2">
        <v>2</v>
      </c>
      <c r="M51" s="2" t="s">
        <v>43</v>
      </c>
      <c r="N51" s="2" t="s">
        <v>71</v>
      </c>
      <c r="O51" s="2" t="s">
        <v>39</v>
      </c>
    </row>
    <row r="52" spans="1:15" ht="78.5" hidden="1" x14ac:dyDescent="0.35">
      <c r="A52" s="2">
        <v>1189419</v>
      </c>
      <c r="B52" s="2" t="s">
        <v>31</v>
      </c>
      <c r="C52" s="2" t="s">
        <v>296</v>
      </c>
      <c r="D52" s="2" t="s">
        <v>8</v>
      </c>
      <c r="E52" s="2" t="s">
        <v>49</v>
      </c>
      <c r="F52" s="2" t="s">
        <v>52</v>
      </c>
      <c r="G52" s="2" t="s">
        <v>27</v>
      </c>
      <c r="H52" s="4">
        <v>44657</v>
      </c>
      <c r="I52" s="4">
        <v>44732</v>
      </c>
      <c r="J52" s="10">
        <f>ABS(H52-I52)</f>
        <v>75</v>
      </c>
      <c r="K52" s="2" t="s">
        <v>53</v>
      </c>
      <c r="L52" s="2">
        <v>57</v>
      </c>
      <c r="M52" s="2" t="s">
        <v>43</v>
      </c>
      <c r="N52" s="2" t="s">
        <v>71</v>
      </c>
      <c r="O52" s="2" t="s">
        <v>39</v>
      </c>
    </row>
    <row r="53" spans="1:15" ht="78.5" hidden="1" x14ac:dyDescent="0.35">
      <c r="A53" s="2">
        <v>1223945</v>
      </c>
      <c r="B53" s="2" t="s">
        <v>31</v>
      </c>
      <c r="C53" s="2" t="s">
        <v>187</v>
      </c>
      <c r="D53" s="2" t="s">
        <v>8</v>
      </c>
      <c r="E53" s="2" t="s">
        <v>100</v>
      </c>
      <c r="F53" s="2" t="s">
        <v>106</v>
      </c>
      <c r="G53" s="2" t="s">
        <v>27</v>
      </c>
      <c r="H53" s="4">
        <v>44795</v>
      </c>
      <c r="I53" s="4">
        <v>44866</v>
      </c>
      <c r="J53" s="10">
        <f>ABS(H53-I53)</f>
        <v>71</v>
      </c>
      <c r="K53" s="2" t="s">
        <v>53</v>
      </c>
      <c r="L53" s="2"/>
      <c r="M53" s="2" t="s">
        <v>38</v>
      </c>
      <c r="N53" s="2" t="s">
        <v>172</v>
      </c>
      <c r="O53" s="2" t="s">
        <v>39</v>
      </c>
    </row>
    <row r="54" spans="1:15" ht="39.5" hidden="1" x14ac:dyDescent="0.35">
      <c r="A54" s="2">
        <v>1215724</v>
      </c>
      <c r="B54" s="2" t="s">
        <v>31</v>
      </c>
      <c r="C54" s="2" t="s">
        <v>210</v>
      </c>
      <c r="D54" s="2" t="s">
        <v>8</v>
      </c>
      <c r="E54" s="2" t="s">
        <v>49</v>
      </c>
      <c r="F54" s="2" t="s">
        <v>52</v>
      </c>
      <c r="G54" s="2" t="s">
        <v>27</v>
      </c>
      <c r="H54" s="4">
        <v>44747</v>
      </c>
      <c r="I54" s="4">
        <v>44817</v>
      </c>
      <c r="J54" s="10">
        <f>ABS(H54-I54)</f>
        <v>70</v>
      </c>
      <c r="K54" s="2" t="s">
        <v>53</v>
      </c>
      <c r="L54" s="2"/>
      <c r="M54" s="2" t="s">
        <v>43</v>
      </c>
      <c r="N54" s="2" t="s">
        <v>57</v>
      </c>
      <c r="O54" s="2" t="s">
        <v>63</v>
      </c>
    </row>
    <row r="55" spans="1:15" ht="143.5" hidden="1" x14ac:dyDescent="0.35">
      <c r="A55" s="2">
        <v>1215628</v>
      </c>
      <c r="B55" s="2" t="s">
        <v>31</v>
      </c>
      <c r="C55" s="2" t="s">
        <v>212</v>
      </c>
      <c r="D55" s="2" t="s">
        <v>8</v>
      </c>
      <c r="E55" s="2" t="s">
        <v>49</v>
      </c>
      <c r="F55" s="2" t="s">
        <v>52</v>
      </c>
      <c r="G55" s="2" t="s">
        <v>27</v>
      </c>
      <c r="H55" s="4">
        <v>44747</v>
      </c>
      <c r="I55" s="4">
        <v>44817</v>
      </c>
      <c r="J55" s="10">
        <f>ABS(H55-I55)</f>
        <v>70</v>
      </c>
      <c r="K55" s="2" t="s">
        <v>53</v>
      </c>
      <c r="L55" s="2">
        <v>1</v>
      </c>
      <c r="M55" s="2" t="s">
        <v>43</v>
      </c>
      <c r="N55" s="2" t="s">
        <v>57</v>
      </c>
      <c r="O55" s="2" t="s">
        <v>39</v>
      </c>
    </row>
    <row r="56" spans="1:15" ht="39.5" x14ac:dyDescent="0.35">
      <c r="A56" s="2">
        <v>1204974</v>
      </c>
      <c r="B56" s="2" t="s">
        <v>31</v>
      </c>
      <c r="C56" s="2" t="s">
        <v>213</v>
      </c>
      <c r="D56" s="2" t="s">
        <v>8</v>
      </c>
      <c r="E56" s="2" t="s">
        <v>49</v>
      </c>
      <c r="F56" s="2" t="s">
        <v>84</v>
      </c>
      <c r="G56" s="2" t="s">
        <v>27</v>
      </c>
      <c r="H56" s="4">
        <v>44743</v>
      </c>
      <c r="I56" s="4">
        <v>44812</v>
      </c>
      <c r="J56" s="10">
        <f>ABS(H56-I56)</f>
        <v>69</v>
      </c>
      <c r="K56" s="2" t="s">
        <v>28</v>
      </c>
      <c r="L56" s="2"/>
      <c r="M56" s="2" t="s">
        <v>78</v>
      </c>
      <c r="N56" s="2" t="s">
        <v>114</v>
      </c>
      <c r="O56" s="2" t="s">
        <v>115</v>
      </c>
    </row>
    <row r="57" spans="1:15" ht="52.5" x14ac:dyDescent="0.35">
      <c r="A57" s="2">
        <v>1228942</v>
      </c>
      <c r="B57" s="2" t="s">
        <v>31</v>
      </c>
      <c r="C57" s="2" t="s">
        <v>156</v>
      </c>
      <c r="D57" s="2" t="s">
        <v>8</v>
      </c>
      <c r="E57" s="2" t="s">
        <v>96</v>
      </c>
      <c r="F57" s="2" t="s">
        <v>157</v>
      </c>
      <c r="G57" s="2" t="s">
        <v>27</v>
      </c>
      <c r="H57" s="4">
        <v>44825</v>
      </c>
      <c r="I57" s="4">
        <v>44887</v>
      </c>
      <c r="J57" s="10">
        <f>ABS(H57-I57)</f>
        <v>62</v>
      </c>
      <c r="K57" s="2" t="s">
        <v>35</v>
      </c>
      <c r="L57" s="2"/>
      <c r="M57" s="2" t="s">
        <v>78</v>
      </c>
      <c r="N57" s="2" t="s">
        <v>114</v>
      </c>
      <c r="O57" s="2" t="s">
        <v>115</v>
      </c>
    </row>
    <row r="58" spans="1:15" ht="39.5" hidden="1" x14ac:dyDescent="0.35">
      <c r="A58" s="2">
        <v>1218029</v>
      </c>
      <c r="B58" s="2" t="s">
        <v>31</v>
      </c>
      <c r="C58" s="2" t="s">
        <v>204</v>
      </c>
      <c r="D58" s="2" t="s">
        <v>8</v>
      </c>
      <c r="E58" s="2" t="s">
        <v>49</v>
      </c>
      <c r="F58" s="2" t="s">
        <v>52</v>
      </c>
      <c r="G58" s="2" t="s">
        <v>27</v>
      </c>
      <c r="H58" s="4">
        <v>44763</v>
      </c>
      <c r="I58" s="4">
        <v>44817</v>
      </c>
      <c r="J58" s="10">
        <f>ABS(H58-I58)</f>
        <v>54</v>
      </c>
      <c r="K58" s="2" t="s">
        <v>53</v>
      </c>
      <c r="L58" s="2">
        <v>24</v>
      </c>
      <c r="M58" s="2" t="s">
        <v>43</v>
      </c>
      <c r="N58" s="2" t="s">
        <v>57</v>
      </c>
      <c r="O58" s="2" t="s">
        <v>63</v>
      </c>
    </row>
    <row r="59" spans="1:15" ht="39.5" hidden="1" x14ac:dyDescent="0.35">
      <c r="A59" s="2">
        <v>1228310</v>
      </c>
      <c r="B59" s="2" t="s">
        <v>31</v>
      </c>
      <c r="C59" s="2" t="s">
        <v>158</v>
      </c>
      <c r="D59" s="2" t="s">
        <v>8</v>
      </c>
      <c r="E59" s="2" t="s">
        <v>49</v>
      </c>
      <c r="F59" s="2" t="s">
        <v>108</v>
      </c>
      <c r="G59" s="2" t="s">
        <v>27</v>
      </c>
      <c r="H59" s="4">
        <v>44820</v>
      </c>
      <c r="I59" s="4">
        <v>44873</v>
      </c>
      <c r="J59" s="10">
        <f>ABS(H59-I59)</f>
        <v>53</v>
      </c>
      <c r="K59" s="2" t="s">
        <v>28</v>
      </c>
      <c r="L59" s="2">
        <v>55.15</v>
      </c>
      <c r="M59" s="2" t="s">
        <v>38</v>
      </c>
      <c r="N59" s="2" t="s">
        <v>124</v>
      </c>
      <c r="O59" s="2" t="s">
        <v>125</v>
      </c>
    </row>
    <row r="60" spans="1:15" ht="52.5" hidden="1" x14ac:dyDescent="0.35">
      <c r="A60" s="2">
        <v>1198740</v>
      </c>
      <c r="B60" s="2" t="s">
        <v>31</v>
      </c>
      <c r="C60" s="2" t="s">
        <v>259</v>
      </c>
      <c r="D60" s="2" t="s">
        <v>8</v>
      </c>
      <c r="E60" s="2" t="s">
        <v>49</v>
      </c>
      <c r="F60" s="2" t="s">
        <v>147</v>
      </c>
      <c r="G60" s="2" t="s">
        <v>27</v>
      </c>
      <c r="H60" s="4">
        <v>44711</v>
      </c>
      <c r="I60" s="4">
        <v>44762</v>
      </c>
      <c r="J60" s="10">
        <f>ABS(H60-I60)</f>
        <v>51</v>
      </c>
      <c r="K60" s="2" t="s">
        <v>28</v>
      </c>
      <c r="L60" s="2">
        <v>2.75</v>
      </c>
      <c r="M60" s="2" t="s">
        <v>78</v>
      </c>
      <c r="N60" s="2" t="s">
        <v>148</v>
      </c>
      <c r="O60" s="2" t="s">
        <v>253</v>
      </c>
    </row>
    <row r="61" spans="1:15" ht="52.5" x14ac:dyDescent="0.35">
      <c r="A61" s="2">
        <v>1241112</v>
      </c>
      <c r="B61" s="2" t="s">
        <v>31</v>
      </c>
      <c r="C61" s="2" t="s">
        <v>112</v>
      </c>
      <c r="D61" s="2" t="s">
        <v>8</v>
      </c>
      <c r="E61" s="2" t="s">
        <v>49</v>
      </c>
      <c r="F61" s="2" t="s">
        <v>108</v>
      </c>
      <c r="G61" s="2" t="s">
        <v>30</v>
      </c>
      <c r="H61" s="4">
        <v>44887</v>
      </c>
      <c r="I61" s="2" t="s">
        <v>347</v>
      </c>
      <c r="J61" s="10">
        <f>ABS($B$2-H61)</f>
        <v>50</v>
      </c>
      <c r="K61" s="2" t="s">
        <v>113</v>
      </c>
      <c r="L61" s="2">
        <v>9.5</v>
      </c>
      <c r="M61" s="2" t="s">
        <v>43</v>
      </c>
      <c r="N61" s="2" t="s">
        <v>114</v>
      </c>
      <c r="O61" s="2" t="s">
        <v>115</v>
      </c>
    </row>
    <row r="62" spans="1:15" ht="52.5" x14ac:dyDescent="0.35">
      <c r="A62" s="2">
        <v>1241112</v>
      </c>
      <c r="B62" s="2" t="s">
        <v>31</v>
      </c>
      <c r="C62" s="2" t="s">
        <v>112</v>
      </c>
      <c r="D62" s="2" t="s">
        <v>8</v>
      </c>
      <c r="E62" s="2" t="s">
        <v>49</v>
      </c>
      <c r="F62" s="2" t="s">
        <v>108</v>
      </c>
      <c r="G62" s="2" t="s">
        <v>30</v>
      </c>
      <c r="H62" s="4">
        <v>44887</v>
      </c>
      <c r="I62" s="2" t="s">
        <v>347</v>
      </c>
      <c r="J62" s="10">
        <f>ABS($B$2-H62)</f>
        <v>50</v>
      </c>
      <c r="K62" s="2" t="s">
        <v>113</v>
      </c>
      <c r="L62" s="2">
        <v>9.5</v>
      </c>
      <c r="M62" s="2" t="s">
        <v>43</v>
      </c>
      <c r="N62" s="2" t="s">
        <v>114</v>
      </c>
      <c r="O62" s="2" t="s">
        <v>115</v>
      </c>
    </row>
    <row r="63" spans="1:15" ht="26.5" hidden="1" x14ac:dyDescent="0.35">
      <c r="A63" s="2">
        <v>1218145</v>
      </c>
      <c r="B63" s="2" t="s">
        <v>31</v>
      </c>
      <c r="C63" s="2" t="s">
        <v>202</v>
      </c>
      <c r="D63" s="2" t="s">
        <v>8</v>
      </c>
      <c r="E63" s="2" t="s">
        <v>25</v>
      </c>
      <c r="F63" s="2" t="s">
        <v>108</v>
      </c>
      <c r="G63" s="2" t="s">
        <v>27</v>
      </c>
      <c r="H63" s="4">
        <v>44763</v>
      </c>
      <c r="I63" s="4">
        <v>44813</v>
      </c>
      <c r="J63" s="10">
        <f>ABS(H63-I63)</f>
        <v>50</v>
      </c>
      <c r="K63" s="2" t="s">
        <v>28</v>
      </c>
      <c r="L63" s="2">
        <v>144</v>
      </c>
      <c r="M63" s="2" t="s">
        <v>38</v>
      </c>
      <c r="N63" s="2" t="s">
        <v>148</v>
      </c>
      <c r="O63" s="2" t="s">
        <v>39</v>
      </c>
    </row>
    <row r="64" spans="1:15" x14ac:dyDescent="0.35">
      <c r="A64" s="2">
        <v>1201756</v>
      </c>
      <c r="B64" s="2" t="s">
        <v>31</v>
      </c>
      <c r="C64" s="2" t="s">
        <v>234</v>
      </c>
      <c r="D64" s="2" t="s">
        <v>8</v>
      </c>
      <c r="E64" s="2" t="s">
        <v>49</v>
      </c>
      <c r="F64" s="2" t="s">
        <v>84</v>
      </c>
      <c r="G64" s="2" t="s">
        <v>27</v>
      </c>
      <c r="H64" s="4">
        <v>44727</v>
      </c>
      <c r="I64" s="4">
        <v>44777</v>
      </c>
      <c r="J64" s="10">
        <f>ABS(H64-I64)</f>
        <v>50</v>
      </c>
      <c r="K64" s="2" t="s">
        <v>28</v>
      </c>
      <c r="L64" s="2">
        <v>27</v>
      </c>
      <c r="M64" s="2" t="s">
        <v>38</v>
      </c>
      <c r="N64" s="2" t="s">
        <v>114</v>
      </c>
      <c r="O64" s="2" t="s">
        <v>115</v>
      </c>
    </row>
    <row r="65" spans="1:15" x14ac:dyDescent="0.35">
      <c r="A65" s="2">
        <v>1201755</v>
      </c>
      <c r="B65" s="2" t="s">
        <v>31</v>
      </c>
      <c r="C65" s="2" t="s">
        <v>235</v>
      </c>
      <c r="D65" s="2" t="s">
        <v>8</v>
      </c>
      <c r="E65" s="2" t="s">
        <v>49</v>
      </c>
      <c r="F65" s="2" t="s">
        <v>84</v>
      </c>
      <c r="G65" s="2" t="s">
        <v>27</v>
      </c>
      <c r="H65" s="4">
        <v>44727</v>
      </c>
      <c r="I65" s="4">
        <v>44777</v>
      </c>
      <c r="J65" s="10">
        <f>ABS(H65-I65)</f>
        <v>50</v>
      </c>
      <c r="K65" s="2" t="s">
        <v>28</v>
      </c>
      <c r="L65" s="2">
        <v>14.5</v>
      </c>
      <c r="M65" s="2" t="s">
        <v>38</v>
      </c>
      <c r="N65" s="2" t="s">
        <v>114</v>
      </c>
      <c r="O65" s="2" t="s">
        <v>115</v>
      </c>
    </row>
    <row r="66" spans="1:15" ht="221.5" hidden="1" x14ac:dyDescent="0.35">
      <c r="A66" s="2">
        <v>1241205</v>
      </c>
      <c r="B66" s="2" t="s">
        <v>31</v>
      </c>
      <c r="C66" s="2" t="s">
        <v>107</v>
      </c>
      <c r="D66" s="2" t="s">
        <v>8</v>
      </c>
      <c r="E66" s="2" t="s">
        <v>49</v>
      </c>
      <c r="F66" s="2" t="s">
        <v>108</v>
      </c>
      <c r="G66" s="2" t="s">
        <v>30</v>
      </c>
      <c r="H66" s="4">
        <v>44888</v>
      </c>
      <c r="I66" s="2" t="s">
        <v>347</v>
      </c>
      <c r="J66" s="10">
        <f>ABS($B$2-H66)</f>
        <v>49</v>
      </c>
      <c r="K66" s="2" t="s">
        <v>109</v>
      </c>
      <c r="L66" s="2">
        <v>25</v>
      </c>
      <c r="M66" s="2" t="s">
        <v>78</v>
      </c>
      <c r="N66" s="2" t="s">
        <v>110</v>
      </c>
      <c r="O66" s="2" t="s">
        <v>111</v>
      </c>
    </row>
    <row r="67" spans="1:15" ht="104.5" hidden="1" x14ac:dyDescent="0.35">
      <c r="A67" s="2">
        <v>1199730</v>
      </c>
      <c r="B67" s="2" t="s">
        <v>31</v>
      </c>
      <c r="C67" s="2" t="s">
        <v>252</v>
      </c>
      <c r="D67" s="2" t="s">
        <v>8</v>
      </c>
      <c r="E67" s="2" t="s">
        <v>49</v>
      </c>
      <c r="F67" s="2" t="s">
        <v>152</v>
      </c>
      <c r="G67" s="2" t="s">
        <v>27</v>
      </c>
      <c r="H67" s="4">
        <v>44715</v>
      </c>
      <c r="I67" s="4">
        <v>44761</v>
      </c>
      <c r="J67" s="10">
        <f>ABS(H67-I67)</f>
        <v>46</v>
      </c>
      <c r="K67" s="2" t="s">
        <v>28</v>
      </c>
      <c r="L67" s="2"/>
      <c r="M67" s="2" t="s">
        <v>78</v>
      </c>
      <c r="N67" s="2" t="s">
        <v>148</v>
      </c>
      <c r="O67" s="2" t="s">
        <v>253</v>
      </c>
    </row>
    <row r="68" spans="1:15" ht="338.5" hidden="1" x14ac:dyDescent="0.35">
      <c r="A68" s="2">
        <v>1239826</v>
      </c>
      <c r="B68" s="2" t="s">
        <v>31</v>
      </c>
      <c r="C68" s="2" t="s">
        <v>117</v>
      </c>
      <c r="D68" s="2" t="s">
        <v>8</v>
      </c>
      <c r="E68" s="2" t="s">
        <v>49</v>
      </c>
      <c r="F68" s="2" t="s">
        <v>52</v>
      </c>
      <c r="G68" s="2" t="s">
        <v>27</v>
      </c>
      <c r="H68" s="4">
        <v>44880</v>
      </c>
      <c r="I68" s="4">
        <v>44923</v>
      </c>
      <c r="J68" s="10">
        <f>ABS(H68-I68)</f>
        <v>43</v>
      </c>
      <c r="K68" s="2" t="s">
        <v>53</v>
      </c>
      <c r="L68" s="2">
        <v>22</v>
      </c>
      <c r="M68" s="2" t="s">
        <v>43</v>
      </c>
      <c r="N68" s="2" t="s">
        <v>71</v>
      </c>
      <c r="O68" s="2" t="s">
        <v>39</v>
      </c>
    </row>
    <row r="69" spans="1:15" ht="39.5" hidden="1" x14ac:dyDescent="0.35">
      <c r="A69" s="2">
        <v>1191755</v>
      </c>
      <c r="B69" s="2" t="s">
        <v>31</v>
      </c>
      <c r="C69" s="2" t="s">
        <v>288</v>
      </c>
      <c r="D69" s="2" t="s">
        <v>8</v>
      </c>
      <c r="E69" s="2" t="s">
        <v>25</v>
      </c>
      <c r="F69" s="2" t="s">
        <v>108</v>
      </c>
      <c r="G69" s="2" t="s">
        <v>27</v>
      </c>
      <c r="H69" s="4">
        <v>44669</v>
      </c>
      <c r="I69" s="4">
        <v>44711</v>
      </c>
      <c r="J69" s="10">
        <f>ABS(H69-I69)</f>
        <v>42</v>
      </c>
      <c r="K69" s="2" t="s">
        <v>35</v>
      </c>
      <c r="L69" s="2">
        <v>2.25</v>
      </c>
      <c r="M69" s="2" t="s">
        <v>38</v>
      </c>
      <c r="N69" s="2" t="s">
        <v>148</v>
      </c>
      <c r="O69" s="2" t="s">
        <v>39</v>
      </c>
    </row>
    <row r="70" spans="1:15" ht="52.5" x14ac:dyDescent="0.35">
      <c r="A70" s="2">
        <v>1201587</v>
      </c>
      <c r="B70" s="2" t="s">
        <v>31</v>
      </c>
      <c r="C70" s="2" t="s">
        <v>237</v>
      </c>
      <c r="D70" s="2" t="s">
        <v>8</v>
      </c>
      <c r="E70" s="2" t="s">
        <v>238</v>
      </c>
      <c r="F70" s="2" t="s">
        <v>108</v>
      </c>
      <c r="G70" s="2" t="s">
        <v>27</v>
      </c>
      <c r="H70" s="4">
        <v>44726</v>
      </c>
      <c r="I70" s="4">
        <v>44767</v>
      </c>
      <c r="J70" s="10">
        <f>ABS(H70-I70)</f>
        <v>41</v>
      </c>
      <c r="K70" s="2" t="s">
        <v>28</v>
      </c>
      <c r="L70" s="2">
        <v>84</v>
      </c>
      <c r="M70" s="2" t="s">
        <v>43</v>
      </c>
      <c r="N70" s="2" t="s">
        <v>114</v>
      </c>
      <c r="O70" s="2" t="s">
        <v>39</v>
      </c>
    </row>
    <row r="71" spans="1:15" ht="78.5" hidden="1" x14ac:dyDescent="0.35">
      <c r="A71" s="2">
        <v>1229164</v>
      </c>
      <c r="B71" s="2" t="s">
        <v>23</v>
      </c>
      <c r="C71" s="2" t="s">
        <v>85</v>
      </c>
      <c r="D71" s="2" t="s">
        <v>8</v>
      </c>
      <c r="E71" s="2" t="s">
        <v>49</v>
      </c>
      <c r="F71" s="2" t="s">
        <v>155</v>
      </c>
      <c r="G71" s="2" t="s">
        <v>27</v>
      </c>
      <c r="H71" s="4">
        <v>44826</v>
      </c>
      <c r="I71" s="4">
        <v>44866</v>
      </c>
      <c r="J71" s="10">
        <f>ABS(H71-I71)</f>
        <v>40</v>
      </c>
      <c r="K71" s="2" t="s">
        <v>53</v>
      </c>
      <c r="L71" s="2"/>
      <c r="M71" s="2"/>
      <c r="N71" s="2"/>
      <c r="O71" s="2"/>
    </row>
    <row r="72" spans="1:15" ht="39.5" hidden="1" x14ac:dyDescent="0.35">
      <c r="A72" s="2">
        <v>1178126</v>
      </c>
      <c r="B72" s="2" t="s">
        <v>31</v>
      </c>
      <c r="C72" s="2" t="s">
        <v>329</v>
      </c>
      <c r="D72" s="2" t="s">
        <v>8</v>
      </c>
      <c r="E72" s="2" t="s">
        <v>49</v>
      </c>
      <c r="F72" s="2" t="s">
        <v>52</v>
      </c>
      <c r="G72" s="2" t="s">
        <v>27</v>
      </c>
      <c r="H72" s="4">
        <v>44599</v>
      </c>
      <c r="I72" s="4">
        <v>44637</v>
      </c>
      <c r="J72" s="10">
        <f>ABS(H72-I72)</f>
        <v>38</v>
      </c>
      <c r="K72" s="2" t="s">
        <v>53</v>
      </c>
      <c r="L72" s="2">
        <v>8</v>
      </c>
      <c r="M72" s="2" t="s">
        <v>38</v>
      </c>
      <c r="N72" s="2" t="s">
        <v>71</v>
      </c>
      <c r="O72" s="2" t="s">
        <v>39</v>
      </c>
    </row>
    <row r="73" spans="1:15" ht="91.5" x14ac:dyDescent="0.35">
      <c r="A73" s="2">
        <v>1189652</v>
      </c>
      <c r="B73" s="2" t="s">
        <v>31</v>
      </c>
      <c r="C73" s="2" t="s">
        <v>295</v>
      </c>
      <c r="D73" s="2" t="s">
        <v>8</v>
      </c>
      <c r="E73" s="2" t="s">
        <v>49</v>
      </c>
      <c r="F73" s="2" t="s">
        <v>84</v>
      </c>
      <c r="G73" s="2" t="s">
        <v>27</v>
      </c>
      <c r="H73" s="4">
        <v>44658</v>
      </c>
      <c r="I73" s="4">
        <v>44694</v>
      </c>
      <c r="J73" s="10">
        <f>ABS(H73-I73)</f>
        <v>36</v>
      </c>
      <c r="K73" s="2" t="s">
        <v>28</v>
      </c>
      <c r="L73" s="2">
        <v>2</v>
      </c>
      <c r="M73" s="2" t="s">
        <v>38</v>
      </c>
      <c r="N73" s="2" t="s">
        <v>114</v>
      </c>
      <c r="O73" s="2" t="s">
        <v>115</v>
      </c>
    </row>
    <row r="74" spans="1:15" ht="52.5" x14ac:dyDescent="0.35">
      <c r="A74" s="2">
        <v>1234579</v>
      </c>
      <c r="B74" s="2" t="s">
        <v>31</v>
      </c>
      <c r="C74" s="2" t="s">
        <v>138</v>
      </c>
      <c r="D74" s="2" t="s">
        <v>8</v>
      </c>
      <c r="E74" s="2" t="s">
        <v>49</v>
      </c>
      <c r="F74" s="2" t="s">
        <v>84</v>
      </c>
      <c r="G74" s="2" t="s">
        <v>27</v>
      </c>
      <c r="H74" s="4">
        <v>44852</v>
      </c>
      <c r="I74" s="4">
        <v>44887</v>
      </c>
      <c r="J74" s="10">
        <f>ABS(H74-I74)</f>
        <v>35</v>
      </c>
      <c r="K74" s="2" t="s">
        <v>113</v>
      </c>
      <c r="L74" s="2"/>
      <c r="M74" s="2" t="s">
        <v>43</v>
      </c>
      <c r="N74" s="2" t="s">
        <v>114</v>
      </c>
      <c r="O74" s="2" t="s">
        <v>115</v>
      </c>
    </row>
    <row r="75" spans="1:15" ht="52.5" x14ac:dyDescent="0.35">
      <c r="A75" s="2">
        <v>1234579</v>
      </c>
      <c r="B75" s="2" t="s">
        <v>31</v>
      </c>
      <c r="C75" s="2" t="s">
        <v>138</v>
      </c>
      <c r="D75" s="2" t="s">
        <v>8</v>
      </c>
      <c r="E75" s="2" t="s">
        <v>49</v>
      </c>
      <c r="F75" s="2" t="s">
        <v>84</v>
      </c>
      <c r="G75" s="2" t="s">
        <v>27</v>
      </c>
      <c r="H75" s="4">
        <v>44852</v>
      </c>
      <c r="I75" s="4">
        <v>44887</v>
      </c>
      <c r="J75" s="10">
        <f>ABS(H75-I75)</f>
        <v>35</v>
      </c>
      <c r="K75" s="2" t="s">
        <v>113</v>
      </c>
      <c r="L75" s="2"/>
      <c r="M75" s="2" t="s">
        <v>43</v>
      </c>
      <c r="N75" s="2" t="s">
        <v>114</v>
      </c>
      <c r="O75" s="2" t="s">
        <v>115</v>
      </c>
    </row>
    <row r="76" spans="1:15" ht="52.5" hidden="1" x14ac:dyDescent="0.35">
      <c r="A76" s="2">
        <v>1231871</v>
      </c>
      <c r="B76" s="2" t="s">
        <v>23</v>
      </c>
      <c r="C76" s="2" t="s">
        <v>42</v>
      </c>
      <c r="D76" s="2" t="s">
        <v>8</v>
      </c>
      <c r="E76" s="2" t="s">
        <v>25</v>
      </c>
      <c r="F76" s="2" t="s">
        <v>47</v>
      </c>
      <c r="G76" s="2" t="s">
        <v>27</v>
      </c>
      <c r="H76" s="4">
        <v>44839</v>
      </c>
      <c r="I76" s="4">
        <v>44874</v>
      </c>
      <c r="J76" s="10">
        <f>ABS(H76-I76)</f>
        <v>35</v>
      </c>
      <c r="K76" s="2" t="s">
        <v>135</v>
      </c>
      <c r="L76" s="2">
        <v>0.75</v>
      </c>
      <c r="M76" s="2" t="s">
        <v>43</v>
      </c>
      <c r="N76" s="2" t="s">
        <v>39</v>
      </c>
      <c r="O76" s="2" t="s">
        <v>39</v>
      </c>
    </row>
    <row r="77" spans="1:15" ht="52.5" hidden="1" x14ac:dyDescent="0.35">
      <c r="A77" s="2">
        <v>1231871</v>
      </c>
      <c r="B77" s="2" t="s">
        <v>23</v>
      </c>
      <c r="C77" s="2" t="s">
        <v>42</v>
      </c>
      <c r="D77" s="2" t="s">
        <v>8</v>
      </c>
      <c r="E77" s="2" t="s">
        <v>25</v>
      </c>
      <c r="F77" s="2" t="s">
        <v>47</v>
      </c>
      <c r="G77" s="2" t="s">
        <v>27</v>
      </c>
      <c r="H77" s="4">
        <v>44839</v>
      </c>
      <c r="I77" s="4">
        <v>44874</v>
      </c>
      <c r="J77" s="10">
        <f>ABS(H77-I77)</f>
        <v>35</v>
      </c>
      <c r="K77" s="2" t="s">
        <v>135</v>
      </c>
      <c r="L77" s="2">
        <v>0.75</v>
      </c>
      <c r="M77" s="2" t="s">
        <v>43</v>
      </c>
      <c r="N77" s="2" t="s">
        <v>39</v>
      </c>
      <c r="O77" s="2" t="s">
        <v>39</v>
      </c>
    </row>
    <row r="78" spans="1:15" ht="117.5" hidden="1" x14ac:dyDescent="0.35">
      <c r="A78" s="2">
        <v>1230105</v>
      </c>
      <c r="B78" s="2" t="s">
        <v>31</v>
      </c>
      <c r="C78" s="2" t="s">
        <v>151</v>
      </c>
      <c r="D78" s="2" t="s">
        <v>8</v>
      </c>
      <c r="E78" s="2" t="s">
        <v>49</v>
      </c>
      <c r="F78" s="2" t="s">
        <v>152</v>
      </c>
      <c r="G78" s="2" t="s">
        <v>27</v>
      </c>
      <c r="H78" s="4">
        <v>44831</v>
      </c>
      <c r="I78" s="4">
        <v>44866</v>
      </c>
      <c r="J78" s="10">
        <f>ABS(H78-I78)</f>
        <v>35</v>
      </c>
      <c r="K78" s="2" t="s">
        <v>135</v>
      </c>
      <c r="L78" s="2"/>
      <c r="M78" s="2" t="s">
        <v>38</v>
      </c>
      <c r="N78" s="2" t="s">
        <v>148</v>
      </c>
      <c r="O78" s="2" t="s">
        <v>153</v>
      </c>
    </row>
    <row r="79" spans="1:15" ht="117.5" hidden="1" x14ac:dyDescent="0.35">
      <c r="A79" s="2">
        <v>1230105</v>
      </c>
      <c r="B79" s="2" t="s">
        <v>31</v>
      </c>
      <c r="C79" s="2" t="s">
        <v>151</v>
      </c>
      <c r="D79" s="2" t="s">
        <v>8</v>
      </c>
      <c r="E79" s="2" t="s">
        <v>49</v>
      </c>
      <c r="F79" s="2" t="s">
        <v>152</v>
      </c>
      <c r="G79" s="2" t="s">
        <v>27</v>
      </c>
      <c r="H79" s="4">
        <v>44831</v>
      </c>
      <c r="I79" s="4">
        <v>44866</v>
      </c>
      <c r="J79" s="10">
        <f>ABS(H79-I79)</f>
        <v>35</v>
      </c>
      <c r="K79" s="2" t="s">
        <v>135</v>
      </c>
      <c r="L79" s="2"/>
      <c r="M79" s="2" t="s">
        <v>38</v>
      </c>
      <c r="N79" s="2" t="s">
        <v>148</v>
      </c>
      <c r="O79" s="2" t="s">
        <v>153</v>
      </c>
    </row>
    <row r="80" spans="1:15" ht="26.5" hidden="1" x14ac:dyDescent="0.35">
      <c r="A80" s="2">
        <v>1220442</v>
      </c>
      <c r="B80" s="2" t="s">
        <v>31</v>
      </c>
      <c r="C80" s="2" t="s">
        <v>195</v>
      </c>
      <c r="D80" s="2" t="s">
        <v>8</v>
      </c>
      <c r="E80" s="2" t="s">
        <v>25</v>
      </c>
      <c r="F80" s="2" t="s">
        <v>108</v>
      </c>
      <c r="G80" s="2" t="s">
        <v>27</v>
      </c>
      <c r="H80" s="4">
        <v>44776</v>
      </c>
      <c r="I80" s="4">
        <v>44810</v>
      </c>
      <c r="J80" s="10">
        <f>ABS(H80-I80)</f>
        <v>34</v>
      </c>
      <c r="K80" s="2" t="s">
        <v>113</v>
      </c>
      <c r="L80" s="2">
        <v>7.82</v>
      </c>
      <c r="M80" s="2" t="s">
        <v>43</v>
      </c>
      <c r="N80" s="2" t="s">
        <v>39</v>
      </c>
      <c r="O80" s="2" t="s">
        <v>39</v>
      </c>
    </row>
    <row r="81" spans="1:15" ht="26.5" hidden="1" x14ac:dyDescent="0.35">
      <c r="A81" s="2">
        <v>1220442</v>
      </c>
      <c r="B81" s="2" t="s">
        <v>31</v>
      </c>
      <c r="C81" s="2" t="s">
        <v>195</v>
      </c>
      <c r="D81" s="2" t="s">
        <v>8</v>
      </c>
      <c r="E81" s="2" t="s">
        <v>25</v>
      </c>
      <c r="F81" s="2" t="s">
        <v>108</v>
      </c>
      <c r="G81" s="2" t="s">
        <v>27</v>
      </c>
      <c r="H81" s="4">
        <v>44776</v>
      </c>
      <c r="I81" s="4">
        <v>44810</v>
      </c>
      <c r="J81" s="10">
        <f>ABS(H81-I81)</f>
        <v>34</v>
      </c>
      <c r="K81" s="2" t="s">
        <v>113</v>
      </c>
      <c r="L81" s="2">
        <v>7.82</v>
      </c>
      <c r="M81" s="2" t="s">
        <v>43</v>
      </c>
      <c r="N81" s="2" t="s">
        <v>39</v>
      </c>
      <c r="O81" s="2" t="s">
        <v>39</v>
      </c>
    </row>
    <row r="82" spans="1:15" ht="65.5" hidden="1" x14ac:dyDescent="0.35">
      <c r="A82" s="2">
        <v>1244488</v>
      </c>
      <c r="B82" s="2" t="s">
        <v>31</v>
      </c>
      <c r="C82" s="2" t="s">
        <v>88</v>
      </c>
      <c r="D82" s="2" t="s">
        <v>8</v>
      </c>
      <c r="E82" s="2" t="s">
        <v>49</v>
      </c>
      <c r="F82" s="2" t="s">
        <v>52</v>
      </c>
      <c r="G82" s="2" t="s">
        <v>30</v>
      </c>
      <c r="H82" s="4">
        <v>44904</v>
      </c>
      <c r="I82" s="2" t="s">
        <v>347</v>
      </c>
      <c r="J82" s="10">
        <f>ABS($B$2-H82)</f>
        <v>33</v>
      </c>
      <c r="K82" s="2" t="s">
        <v>53</v>
      </c>
      <c r="L82" s="2">
        <v>14</v>
      </c>
      <c r="M82" s="2" t="s">
        <v>38</v>
      </c>
      <c r="N82" s="2" t="s">
        <v>57</v>
      </c>
      <c r="O82" s="2" t="s">
        <v>59</v>
      </c>
    </row>
    <row r="83" spans="1:15" ht="78.5" hidden="1" x14ac:dyDescent="0.35">
      <c r="A83" s="2">
        <v>1244484</v>
      </c>
      <c r="B83" s="2" t="s">
        <v>31</v>
      </c>
      <c r="C83" s="2" t="s">
        <v>89</v>
      </c>
      <c r="D83" s="2" t="s">
        <v>8</v>
      </c>
      <c r="E83" s="2" t="s">
        <v>49</v>
      </c>
      <c r="F83" s="2" t="s">
        <v>52</v>
      </c>
      <c r="G83" s="2" t="s">
        <v>30</v>
      </c>
      <c r="H83" s="4">
        <v>44904</v>
      </c>
      <c r="I83" s="2" t="s">
        <v>347</v>
      </c>
      <c r="J83" s="10">
        <f>ABS($B$2-H83)</f>
        <v>33</v>
      </c>
      <c r="K83" s="2" t="s">
        <v>53</v>
      </c>
      <c r="L83" s="2"/>
      <c r="M83" s="2" t="s">
        <v>38</v>
      </c>
      <c r="N83" s="2" t="s">
        <v>57</v>
      </c>
      <c r="O83" s="2" t="s">
        <v>39</v>
      </c>
    </row>
    <row r="84" spans="1:15" ht="78.5" hidden="1" x14ac:dyDescent="0.35">
      <c r="A84" s="2">
        <v>1244479</v>
      </c>
      <c r="B84" s="2" t="s">
        <v>31</v>
      </c>
      <c r="C84" s="2" t="s">
        <v>90</v>
      </c>
      <c r="D84" s="2" t="s">
        <v>8</v>
      </c>
      <c r="E84" s="2" t="s">
        <v>49</v>
      </c>
      <c r="F84" s="2" t="s">
        <v>52</v>
      </c>
      <c r="G84" s="2" t="s">
        <v>30</v>
      </c>
      <c r="H84" s="4">
        <v>44904</v>
      </c>
      <c r="I84" s="2" t="s">
        <v>347</v>
      </c>
      <c r="J84" s="10">
        <f>ABS($B$2-H84)</f>
        <v>33</v>
      </c>
      <c r="K84" s="2" t="s">
        <v>53</v>
      </c>
      <c r="L84" s="2">
        <v>22</v>
      </c>
      <c r="M84" s="2" t="s">
        <v>38</v>
      </c>
      <c r="N84" s="2" t="s">
        <v>57</v>
      </c>
      <c r="O84" s="2" t="s">
        <v>63</v>
      </c>
    </row>
    <row r="85" spans="1:15" ht="78.5" hidden="1" x14ac:dyDescent="0.35">
      <c r="A85" s="2">
        <v>1244478</v>
      </c>
      <c r="B85" s="2" t="s">
        <v>31</v>
      </c>
      <c r="C85" s="2" t="s">
        <v>91</v>
      </c>
      <c r="D85" s="2" t="s">
        <v>8</v>
      </c>
      <c r="E85" s="2" t="s">
        <v>49</v>
      </c>
      <c r="F85" s="2" t="s">
        <v>52</v>
      </c>
      <c r="G85" s="2" t="s">
        <v>30</v>
      </c>
      <c r="H85" s="4">
        <v>44904</v>
      </c>
      <c r="I85" s="2" t="s">
        <v>347</v>
      </c>
      <c r="J85" s="10">
        <f>ABS($B$2-H85)</f>
        <v>33</v>
      </c>
      <c r="K85" s="2" t="s">
        <v>53</v>
      </c>
      <c r="L85" s="2">
        <v>15</v>
      </c>
      <c r="M85" s="2" t="s">
        <v>38</v>
      </c>
      <c r="N85" s="2" t="s">
        <v>57</v>
      </c>
      <c r="O85" s="2" t="s">
        <v>65</v>
      </c>
    </row>
    <row r="86" spans="1:15" ht="52.5" x14ac:dyDescent="0.35">
      <c r="A86" s="2">
        <v>1228253</v>
      </c>
      <c r="B86" s="2" t="s">
        <v>31</v>
      </c>
      <c r="C86" s="2" t="s">
        <v>163</v>
      </c>
      <c r="D86" s="2" t="s">
        <v>8</v>
      </c>
      <c r="E86" s="2" t="s">
        <v>49</v>
      </c>
      <c r="F86" s="2" t="s">
        <v>84</v>
      </c>
      <c r="G86" s="2" t="s">
        <v>27</v>
      </c>
      <c r="H86" s="4">
        <v>44820</v>
      </c>
      <c r="I86" s="4">
        <v>44851</v>
      </c>
      <c r="J86" s="10">
        <f>ABS(H86-I86)</f>
        <v>31</v>
      </c>
      <c r="K86" s="2" t="s">
        <v>28</v>
      </c>
      <c r="L86" s="2"/>
      <c r="M86" s="2" t="s">
        <v>78</v>
      </c>
      <c r="N86" s="2" t="s">
        <v>114</v>
      </c>
      <c r="O86" s="2" t="s">
        <v>115</v>
      </c>
    </row>
    <row r="87" spans="1:15" ht="52.5" hidden="1" x14ac:dyDescent="0.35">
      <c r="A87" s="2">
        <v>1237897</v>
      </c>
      <c r="B87" s="2" t="s">
        <v>31</v>
      </c>
      <c r="C87" s="2" t="s">
        <v>127</v>
      </c>
      <c r="D87" s="2" t="s">
        <v>8</v>
      </c>
      <c r="E87" s="2" t="s">
        <v>49</v>
      </c>
      <c r="F87" s="2" t="s">
        <v>52</v>
      </c>
      <c r="G87" s="2" t="s">
        <v>27</v>
      </c>
      <c r="H87" s="4">
        <v>44868</v>
      </c>
      <c r="I87" s="4">
        <v>44897</v>
      </c>
      <c r="J87" s="10">
        <f>ABS(H87-I87)</f>
        <v>29</v>
      </c>
      <c r="K87" s="2" t="s">
        <v>53</v>
      </c>
      <c r="L87" s="2">
        <v>12</v>
      </c>
      <c r="M87" s="2" t="s">
        <v>43</v>
      </c>
      <c r="N87" s="2" t="s">
        <v>71</v>
      </c>
      <c r="O87" s="2" t="s">
        <v>94</v>
      </c>
    </row>
    <row r="88" spans="1:15" ht="52.5" x14ac:dyDescent="0.35">
      <c r="A88" s="2">
        <v>1232757</v>
      </c>
      <c r="B88" s="2" t="s">
        <v>31</v>
      </c>
      <c r="C88" s="2" t="s">
        <v>142</v>
      </c>
      <c r="D88" s="2" t="s">
        <v>8</v>
      </c>
      <c r="E88" s="2" t="s">
        <v>49</v>
      </c>
      <c r="F88" s="2" t="s">
        <v>84</v>
      </c>
      <c r="G88" s="2" t="s">
        <v>27</v>
      </c>
      <c r="H88" s="4">
        <v>44844</v>
      </c>
      <c r="I88" s="4">
        <v>44873</v>
      </c>
      <c r="J88" s="10">
        <f>ABS(H88-I88)</f>
        <v>29</v>
      </c>
      <c r="K88" s="2" t="s">
        <v>28</v>
      </c>
      <c r="L88" s="2">
        <v>0.5</v>
      </c>
      <c r="M88" s="2" t="s">
        <v>43</v>
      </c>
      <c r="N88" s="2" t="s">
        <v>114</v>
      </c>
      <c r="O88" s="2" t="s">
        <v>115</v>
      </c>
    </row>
    <row r="89" spans="1:15" ht="26.5" x14ac:dyDescent="0.35">
      <c r="A89" s="2">
        <v>1221778</v>
      </c>
      <c r="B89" s="2" t="s">
        <v>31</v>
      </c>
      <c r="C89" s="2" t="s">
        <v>193</v>
      </c>
      <c r="D89" s="2" t="s">
        <v>8</v>
      </c>
      <c r="E89" s="2" t="s">
        <v>25</v>
      </c>
      <c r="F89" s="2" t="s">
        <v>84</v>
      </c>
      <c r="G89" s="2" t="s">
        <v>27</v>
      </c>
      <c r="H89" s="4">
        <v>44783</v>
      </c>
      <c r="I89" s="4">
        <v>44812</v>
      </c>
      <c r="J89" s="10">
        <f>ABS(H89-I89)</f>
        <v>29</v>
      </c>
      <c r="K89" s="2" t="s">
        <v>28</v>
      </c>
      <c r="L89" s="2"/>
      <c r="M89" s="2" t="s">
        <v>78</v>
      </c>
      <c r="N89" s="2" t="s">
        <v>114</v>
      </c>
      <c r="O89" s="2" t="s">
        <v>115</v>
      </c>
    </row>
    <row r="90" spans="1:15" ht="52.5" x14ac:dyDescent="0.35">
      <c r="A90" s="2">
        <v>1221777</v>
      </c>
      <c r="B90" s="2" t="s">
        <v>31</v>
      </c>
      <c r="C90" s="2" t="s">
        <v>194</v>
      </c>
      <c r="D90" s="2" t="s">
        <v>8</v>
      </c>
      <c r="E90" s="2" t="s">
        <v>49</v>
      </c>
      <c r="F90" s="2" t="s">
        <v>84</v>
      </c>
      <c r="G90" s="2" t="s">
        <v>27</v>
      </c>
      <c r="H90" s="4">
        <v>44783</v>
      </c>
      <c r="I90" s="4">
        <v>44812</v>
      </c>
      <c r="J90" s="10">
        <f>ABS(H90-I90)</f>
        <v>29</v>
      </c>
      <c r="K90" s="2" t="s">
        <v>28</v>
      </c>
      <c r="L90" s="2"/>
      <c r="M90" s="2" t="s">
        <v>43</v>
      </c>
      <c r="N90" s="2" t="s">
        <v>114</v>
      </c>
      <c r="O90" s="2" t="s">
        <v>115</v>
      </c>
    </row>
    <row r="91" spans="1:15" ht="78.5" hidden="1" x14ac:dyDescent="0.35">
      <c r="A91" s="2">
        <v>1244083</v>
      </c>
      <c r="B91" s="2" t="s">
        <v>23</v>
      </c>
      <c r="C91" s="2" t="s">
        <v>85</v>
      </c>
      <c r="D91" s="2" t="s">
        <v>8</v>
      </c>
      <c r="E91" s="2" t="s">
        <v>86</v>
      </c>
      <c r="F91" s="2" t="s">
        <v>87</v>
      </c>
      <c r="G91" s="2" t="s">
        <v>27</v>
      </c>
      <c r="H91" s="4">
        <v>44902</v>
      </c>
      <c r="I91" s="4">
        <v>44929</v>
      </c>
      <c r="J91" s="10">
        <f>ABS(H91-I91)</f>
        <v>27</v>
      </c>
      <c r="K91" s="2" t="s">
        <v>53</v>
      </c>
      <c r="L91" s="2">
        <v>1</v>
      </c>
      <c r="M91" s="2"/>
      <c r="N91" s="2"/>
      <c r="O91" s="2"/>
    </row>
    <row r="92" spans="1:15" ht="91.5" hidden="1" x14ac:dyDescent="0.35">
      <c r="A92" s="2">
        <v>1231907</v>
      </c>
      <c r="B92" s="2" t="s">
        <v>31</v>
      </c>
      <c r="C92" s="2" t="s">
        <v>144</v>
      </c>
      <c r="D92" s="2" t="s">
        <v>8</v>
      </c>
      <c r="E92" s="2" t="s">
        <v>49</v>
      </c>
      <c r="F92" s="2" t="s">
        <v>52</v>
      </c>
      <c r="G92" s="2" t="s">
        <v>27</v>
      </c>
      <c r="H92" s="4">
        <v>44839</v>
      </c>
      <c r="I92" s="4">
        <v>44866</v>
      </c>
      <c r="J92" s="10">
        <f>ABS(H92-I92)</f>
        <v>27</v>
      </c>
      <c r="K92" s="2" t="s">
        <v>53</v>
      </c>
      <c r="L92" s="2"/>
      <c r="M92" s="2" t="s">
        <v>43</v>
      </c>
      <c r="N92" s="2" t="s">
        <v>57</v>
      </c>
      <c r="O92" s="2" t="s">
        <v>63</v>
      </c>
    </row>
    <row r="93" spans="1:15" ht="91.5" hidden="1" x14ac:dyDescent="0.35">
      <c r="A93" s="2">
        <v>1244272</v>
      </c>
      <c r="B93" s="2" t="s">
        <v>31</v>
      </c>
      <c r="C93" s="2" t="s">
        <v>92</v>
      </c>
      <c r="D93" s="2" t="s">
        <v>8</v>
      </c>
      <c r="E93" s="2" t="s">
        <v>86</v>
      </c>
      <c r="F93" s="2" t="s">
        <v>93</v>
      </c>
      <c r="G93" s="2" t="s">
        <v>27</v>
      </c>
      <c r="H93" s="4">
        <v>44903</v>
      </c>
      <c r="I93" s="4">
        <v>44929</v>
      </c>
      <c r="J93" s="10">
        <f>ABS(H93-I93)</f>
        <v>26</v>
      </c>
      <c r="K93" s="2" t="s">
        <v>53</v>
      </c>
      <c r="L93" s="2"/>
      <c r="M93" s="2" t="s">
        <v>38</v>
      </c>
      <c r="N93" s="2" t="s">
        <v>71</v>
      </c>
      <c r="O93" s="2" t="s">
        <v>94</v>
      </c>
    </row>
    <row r="94" spans="1:15" ht="26.5" hidden="1" x14ac:dyDescent="0.35">
      <c r="A94" s="2">
        <v>1225035</v>
      </c>
      <c r="B94" s="2" t="s">
        <v>31</v>
      </c>
      <c r="C94" s="2" t="s">
        <v>178</v>
      </c>
      <c r="D94" s="2" t="s">
        <v>8</v>
      </c>
      <c r="E94" s="2" t="s">
        <v>49</v>
      </c>
      <c r="F94" s="2" t="s">
        <v>70</v>
      </c>
      <c r="G94" s="2" t="s">
        <v>27</v>
      </c>
      <c r="H94" s="4">
        <v>44799</v>
      </c>
      <c r="I94" s="4">
        <v>44825</v>
      </c>
      <c r="J94" s="10">
        <f>ABS(H94-I94)</f>
        <v>26</v>
      </c>
      <c r="K94" s="2" t="s">
        <v>28</v>
      </c>
      <c r="L94" s="2"/>
      <c r="M94" s="2" t="s">
        <v>38</v>
      </c>
      <c r="N94" s="2" t="s">
        <v>179</v>
      </c>
      <c r="O94" s="2" t="s">
        <v>180</v>
      </c>
    </row>
    <row r="95" spans="1:15" ht="117.5" hidden="1" x14ac:dyDescent="0.35">
      <c r="A95" s="2">
        <v>1193649</v>
      </c>
      <c r="B95" s="2" t="s">
        <v>23</v>
      </c>
      <c r="C95" s="2" t="s">
        <v>275</v>
      </c>
      <c r="D95" s="2" t="s">
        <v>8</v>
      </c>
      <c r="E95" s="2" t="s">
        <v>49</v>
      </c>
      <c r="F95" s="2" t="s">
        <v>108</v>
      </c>
      <c r="G95" s="2" t="s">
        <v>27</v>
      </c>
      <c r="H95" s="4">
        <v>44678</v>
      </c>
      <c r="I95" s="4">
        <v>44704</v>
      </c>
      <c r="J95" s="10">
        <f>ABS(H95-I95)</f>
        <v>26</v>
      </c>
      <c r="K95" s="2" t="s">
        <v>35</v>
      </c>
      <c r="L95" s="2">
        <v>0.5</v>
      </c>
      <c r="M95" s="2"/>
      <c r="N95" s="2"/>
      <c r="O95" s="2"/>
    </row>
    <row r="96" spans="1:15" ht="26.5" hidden="1" x14ac:dyDescent="0.35">
      <c r="A96" s="2">
        <v>1186404</v>
      </c>
      <c r="B96" s="2" t="s">
        <v>31</v>
      </c>
      <c r="C96" s="2" t="s">
        <v>303</v>
      </c>
      <c r="D96" s="2" t="s">
        <v>8</v>
      </c>
      <c r="E96" s="2" t="s">
        <v>55</v>
      </c>
      <c r="F96" s="2" t="s">
        <v>108</v>
      </c>
      <c r="G96" s="2" t="s">
        <v>27</v>
      </c>
      <c r="H96" s="4">
        <v>44643</v>
      </c>
      <c r="I96" s="4">
        <v>44669</v>
      </c>
      <c r="J96" s="10">
        <f>ABS(H96-I96)</f>
        <v>26</v>
      </c>
      <c r="K96" s="2" t="s">
        <v>28</v>
      </c>
      <c r="L96" s="2">
        <v>1</v>
      </c>
      <c r="M96" s="2" t="s">
        <v>38</v>
      </c>
      <c r="N96" s="2" t="s">
        <v>39</v>
      </c>
      <c r="O96" s="2" t="s">
        <v>39</v>
      </c>
    </row>
    <row r="97" spans="1:15" ht="78.5" hidden="1" x14ac:dyDescent="0.35">
      <c r="A97" s="2">
        <v>1244554</v>
      </c>
      <c r="B97" s="2" t="s">
        <v>23</v>
      </c>
      <c r="C97" s="2" t="s">
        <v>85</v>
      </c>
      <c r="D97" s="2" t="s">
        <v>8</v>
      </c>
      <c r="E97" s="2" t="s">
        <v>86</v>
      </c>
      <c r="F97" s="2" t="s">
        <v>87</v>
      </c>
      <c r="G97" s="2" t="s">
        <v>27</v>
      </c>
      <c r="H97" s="4">
        <v>44904</v>
      </c>
      <c r="I97" s="4">
        <v>44929</v>
      </c>
      <c r="J97" s="10">
        <f>ABS(H97-I97)</f>
        <v>25</v>
      </c>
      <c r="K97" s="2" t="s">
        <v>53</v>
      </c>
      <c r="L97" s="2"/>
      <c r="M97" s="2"/>
      <c r="N97" s="2"/>
      <c r="O97" s="2"/>
    </row>
    <row r="98" spans="1:15" ht="65.5" hidden="1" x14ac:dyDescent="0.35">
      <c r="A98" s="2">
        <v>1238308</v>
      </c>
      <c r="B98" s="2" t="s">
        <v>23</v>
      </c>
      <c r="C98" s="2" t="s">
        <v>120</v>
      </c>
      <c r="D98" s="2" t="s">
        <v>8</v>
      </c>
      <c r="E98" s="2" t="s">
        <v>86</v>
      </c>
      <c r="F98" s="2" t="s">
        <v>121</v>
      </c>
      <c r="G98" s="2" t="s">
        <v>27</v>
      </c>
      <c r="H98" s="4">
        <v>44872</v>
      </c>
      <c r="I98" s="4">
        <v>44897</v>
      </c>
      <c r="J98" s="10">
        <f>ABS(H98-I98)</f>
        <v>25</v>
      </c>
      <c r="K98" s="2" t="s">
        <v>122</v>
      </c>
      <c r="L98" s="2"/>
      <c r="M98" s="2"/>
      <c r="N98" s="2"/>
      <c r="O98" s="2"/>
    </row>
    <row r="99" spans="1:15" ht="65.5" hidden="1" x14ac:dyDescent="0.35">
      <c r="A99" s="2">
        <v>1238308</v>
      </c>
      <c r="B99" s="2" t="s">
        <v>23</v>
      </c>
      <c r="C99" s="2" t="s">
        <v>120</v>
      </c>
      <c r="D99" s="2" t="s">
        <v>8</v>
      </c>
      <c r="E99" s="2" t="s">
        <v>86</v>
      </c>
      <c r="F99" s="2" t="s">
        <v>121</v>
      </c>
      <c r="G99" s="2" t="s">
        <v>27</v>
      </c>
      <c r="H99" s="4">
        <v>44872</v>
      </c>
      <c r="I99" s="4">
        <v>44897</v>
      </c>
      <c r="J99" s="10">
        <f>ABS(H99-I99)</f>
        <v>25</v>
      </c>
      <c r="K99" s="2" t="s">
        <v>122</v>
      </c>
      <c r="L99" s="2"/>
      <c r="M99" s="2"/>
      <c r="N99" s="2"/>
      <c r="O99" s="2"/>
    </row>
    <row r="100" spans="1:15" ht="65.5" hidden="1" x14ac:dyDescent="0.35">
      <c r="A100" s="2">
        <v>1180575</v>
      </c>
      <c r="B100" s="2" t="s">
        <v>23</v>
      </c>
      <c r="C100" s="2" t="s">
        <v>327</v>
      </c>
      <c r="D100" s="2" t="s">
        <v>8</v>
      </c>
      <c r="E100" s="2" t="s">
        <v>49</v>
      </c>
      <c r="F100" s="2" t="s">
        <v>52</v>
      </c>
      <c r="G100" s="2" t="s">
        <v>27</v>
      </c>
      <c r="H100" s="4">
        <v>44613</v>
      </c>
      <c r="I100" s="4">
        <v>44638</v>
      </c>
      <c r="J100" s="10">
        <f>ABS(H100-I100)</f>
        <v>25</v>
      </c>
      <c r="K100" s="2" t="s">
        <v>53</v>
      </c>
      <c r="L100" s="2">
        <v>6.5</v>
      </c>
      <c r="M100" s="2"/>
      <c r="N100" s="2"/>
      <c r="O100" s="2"/>
    </row>
    <row r="101" spans="1:15" ht="91.5" hidden="1" x14ac:dyDescent="0.35">
      <c r="A101" s="2">
        <v>1180099</v>
      </c>
      <c r="B101" s="2" t="s">
        <v>23</v>
      </c>
      <c r="C101" s="2" t="s">
        <v>328</v>
      </c>
      <c r="D101" s="2" t="s">
        <v>8</v>
      </c>
      <c r="E101" s="2" t="s">
        <v>55</v>
      </c>
      <c r="F101" s="2" t="s">
        <v>52</v>
      </c>
      <c r="G101" s="2" t="s">
        <v>27</v>
      </c>
      <c r="H101" s="4">
        <v>44609</v>
      </c>
      <c r="I101" s="4">
        <v>44634</v>
      </c>
      <c r="J101" s="10">
        <f>ABS(H101-I101)</f>
        <v>25</v>
      </c>
      <c r="K101" s="2" t="s">
        <v>53</v>
      </c>
      <c r="L101" s="2"/>
      <c r="M101" s="2"/>
      <c r="N101" s="2"/>
      <c r="O101" s="2"/>
    </row>
    <row r="102" spans="1:15" ht="65.5" x14ac:dyDescent="0.35">
      <c r="A102" s="2">
        <v>1222888</v>
      </c>
      <c r="B102" s="2" t="s">
        <v>31</v>
      </c>
      <c r="C102" s="2" t="s">
        <v>192</v>
      </c>
      <c r="D102" s="2" t="s">
        <v>8</v>
      </c>
      <c r="E102" s="2" t="s">
        <v>49</v>
      </c>
      <c r="F102" s="2" t="s">
        <v>84</v>
      </c>
      <c r="G102" s="2" t="s">
        <v>27</v>
      </c>
      <c r="H102" s="4">
        <v>44789</v>
      </c>
      <c r="I102" s="4">
        <v>44812</v>
      </c>
      <c r="J102" s="10">
        <f>ABS(H102-I102)</f>
        <v>23</v>
      </c>
      <c r="K102" s="2" t="s">
        <v>28</v>
      </c>
      <c r="L102" s="2">
        <v>8.5</v>
      </c>
      <c r="M102" s="2" t="s">
        <v>78</v>
      </c>
      <c r="N102" s="2" t="s">
        <v>114</v>
      </c>
      <c r="O102" s="2" t="s">
        <v>115</v>
      </c>
    </row>
    <row r="103" spans="1:15" ht="39.5" hidden="1" x14ac:dyDescent="0.35">
      <c r="A103" s="2">
        <v>1181172</v>
      </c>
      <c r="B103" s="2" t="s">
        <v>31</v>
      </c>
      <c r="C103" s="2" t="s">
        <v>324</v>
      </c>
      <c r="D103" s="2" t="s">
        <v>8</v>
      </c>
      <c r="E103" s="2" t="s">
        <v>55</v>
      </c>
      <c r="F103" s="2" t="s">
        <v>52</v>
      </c>
      <c r="G103" s="2" t="s">
        <v>27</v>
      </c>
      <c r="H103" s="4">
        <v>44615</v>
      </c>
      <c r="I103" s="4">
        <v>44638</v>
      </c>
      <c r="J103" s="10">
        <f>ABS(H103-I103)</f>
        <v>23</v>
      </c>
      <c r="K103" s="2" t="s">
        <v>53</v>
      </c>
      <c r="L103" s="2">
        <v>5</v>
      </c>
      <c r="M103" s="2" t="s">
        <v>38</v>
      </c>
      <c r="N103" s="2" t="s">
        <v>71</v>
      </c>
      <c r="O103" s="2" t="s">
        <v>39</v>
      </c>
    </row>
    <row r="104" spans="1:15" ht="65.5" hidden="1" x14ac:dyDescent="0.35">
      <c r="A104" s="2">
        <v>1183691</v>
      </c>
      <c r="B104" s="2" t="s">
        <v>23</v>
      </c>
      <c r="C104" s="2" t="s">
        <v>317</v>
      </c>
      <c r="D104" s="2" t="s">
        <v>8</v>
      </c>
      <c r="E104" s="2" t="s">
        <v>55</v>
      </c>
      <c r="F104" s="2" t="s">
        <v>52</v>
      </c>
      <c r="G104" s="2" t="s">
        <v>27</v>
      </c>
      <c r="H104" s="4">
        <v>44629</v>
      </c>
      <c r="I104" s="4">
        <v>44651</v>
      </c>
      <c r="J104" s="10">
        <f>ABS(H104-I104)</f>
        <v>22</v>
      </c>
      <c r="K104" s="2" t="s">
        <v>53</v>
      </c>
      <c r="L104" s="2"/>
      <c r="M104" s="2"/>
      <c r="N104" s="2"/>
      <c r="O104" s="2"/>
    </row>
    <row r="105" spans="1:15" ht="39.5" x14ac:dyDescent="0.35">
      <c r="A105" s="2">
        <v>1173113</v>
      </c>
      <c r="B105" s="2" t="s">
        <v>31</v>
      </c>
      <c r="C105" s="2" t="s">
        <v>341</v>
      </c>
      <c r="D105" s="2" t="s">
        <v>8</v>
      </c>
      <c r="E105" s="2" t="s">
        <v>49</v>
      </c>
      <c r="F105" s="2" t="s">
        <v>84</v>
      </c>
      <c r="G105" s="2" t="s">
        <v>27</v>
      </c>
      <c r="H105" s="4">
        <v>44571</v>
      </c>
      <c r="I105" s="4">
        <v>44593</v>
      </c>
      <c r="J105" s="10">
        <f>ABS(H105-I105)</f>
        <v>22</v>
      </c>
      <c r="K105" s="2" t="s">
        <v>342</v>
      </c>
      <c r="L105" s="2"/>
      <c r="M105" s="2" t="s">
        <v>38</v>
      </c>
      <c r="N105" s="2" t="s">
        <v>114</v>
      </c>
      <c r="O105" s="2" t="s">
        <v>115</v>
      </c>
    </row>
    <row r="106" spans="1:15" ht="39.5" x14ac:dyDescent="0.35">
      <c r="A106" s="2">
        <v>1173113</v>
      </c>
      <c r="B106" s="2" t="s">
        <v>31</v>
      </c>
      <c r="C106" s="2" t="s">
        <v>341</v>
      </c>
      <c r="D106" s="2" t="s">
        <v>8</v>
      </c>
      <c r="E106" s="2" t="s">
        <v>49</v>
      </c>
      <c r="F106" s="2" t="s">
        <v>84</v>
      </c>
      <c r="G106" s="2" t="s">
        <v>27</v>
      </c>
      <c r="H106" s="4">
        <v>44571</v>
      </c>
      <c r="I106" s="4">
        <v>44593</v>
      </c>
      <c r="J106" s="10">
        <f>ABS(H106-I106)</f>
        <v>22</v>
      </c>
      <c r="K106" s="2" t="s">
        <v>342</v>
      </c>
      <c r="L106" s="2"/>
      <c r="M106" s="2" t="s">
        <v>38</v>
      </c>
      <c r="N106" s="2" t="s">
        <v>114</v>
      </c>
      <c r="O106" s="2" t="s">
        <v>115</v>
      </c>
    </row>
    <row r="107" spans="1:15" ht="65.5" hidden="1" x14ac:dyDescent="0.35">
      <c r="A107" s="2">
        <v>1203606</v>
      </c>
      <c r="B107" s="2" t="s">
        <v>23</v>
      </c>
      <c r="C107" s="2" t="s">
        <v>215</v>
      </c>
      <c r="D107" s="2" t="s">
        <v>8</v>
      </c>
      <c r="E107" s="2" t="s">
        <v>25</v>
      </c>
      <c r="F107" s="2" t="s">
        <v>168</v>
      </c>
      <c r="G107" s="2" t="s">
        <v>27</v>
      </c>
      <c r="H107" s="4">
        <v>44739</v>
      </c>
      <c r="I107" s="4">
        <v>44760</v>
      </c>
      <c r="J107" s="10">
        <f>ABS(H107-I107)</f>
        <v>21</v>
      </c>
      <c r="K107" s="2" t="s">
        <v>162</v>
      </c>
      <c r="L107" s="2">
        <v>4</v>
      </c>
      <c r="M107" s="2"/>
      <c r="N107" s="2"/>
      <c r="O107" s="2"/>
    </row>
    <row r="108" spans="1:15" ht="39.5" hidden="1" x14ac:dyDescent="0.35">
      <c r="A108" s="2">
        <v>1198713</v>
      </c>
      <c r="B108" s="2" t="s">
        <v>31</v>
      </c>
      <c r="C108" s="2" t="s">
        <v>260</v>
      </c>
      <c r="D108" s="2" t="s">
        <v>8</v>
      </c>
      <c r="E108" s="2" t="s">
        <v>25</v>
      </c>
      <c r="F108" s="2" t="s">
        <v>108</v>
      </c>
      <c r="G108" s="2" t="s">
        <v>27</v>
      </c>
      <c r="H108" s="4">
        <v>44711</v>
      </c>
      <c r="I108" s="4">
        <v>44732</v>
      </c>
      <c r="J108" s="10">
        <f>ABS(H108-I108)</f>
        <v>21</v>
      </c>
      <c r="K108" s="2" t="s">
        <v>28</v>
      </c>
      <c r="L108" s="2"/>
      <c r="M108" s="2" t="s">
        <v>78</v>
      </c>
      <c r="N108" s="2" t="s">
        <v>148</v>
      </c>
      <c r="O108" s="2" t="s">
        <v>253</v>
      </c>
    </row>
    <row r="109" spans="1:15" ht="104.5" hidden="1" x14ac:dyDescent="0.35">
      <c r="A109" s="2">
        <v>1180719</v>
      </c>
      <c r="B109" s="2" t="s">
        <v>31</v>
      </c>
      <c r="C109" s="2" t="s">
        <v>325</v>
      </c>
      <c r="D109" s="2" t="s">
        <v>8</v>
      </c>
      <c r="E109" s="2" t="s">
        <v>49</v>
      </c>
      <c r="F109" s="2" t="s">
        <v>201</v>
      </c>
      <c r="G109" s="2" t="s">
        <v>27</v>
      </c>
      <c r="H109" s="4">
        <v>44613</v>
      </c>
      <c r="I109" s="4">
        <v>44634</v>
      </c>
      <c r="J109" s="10">
        <f>ABS(H109-I109)</f>
        <v>21</v>
      </c>
      <c r="K109" s="2" t="s">
        <v>28</v>
      </c>
      <c r="L109" s="2">
        <v>4.5</v>
      </c>
      <c r="M109" s="2" t="s">
        <v>38</v>
      </c>
      <c r="N109" s="2" t="s">
        <v>124</v>
      </c>
      <c r="O109" s="2" t="s">
        <v>273</v>
      </c>
    </row>
    <row r="110" spans="1:15" ht="78.5" hidden="1" x14ac:dyDescent="0.35">
      <c r="A110" s="2">
        <v>1246849</v>
      </c>
      <c r="B110" s="2" t="s">
        <v>23</v>
      </c>
      <c r="C110" s="2" t="s">
        <v>74</v>
      </c>
      <c r="D110" s="2" t="s">
        <v>8</v>
      </c>
      <c r="E110" s="2" t="s">
        <v>49</v>
      </c>
      <c r="F110" s="2" t="s">
        <v>52</v>
      </c>
      <c r="G110" s="2" t="s">
        <v>30</v>
      </c>
      <c r="H110" s="4">
        <v>44917</v>
      </c>
      <c r="I110" s="2" t="s">
        <v>347</v>
      </c>
      <c r="J110" s="10">
        <f>ABS($B$2-H110)</f>
        <v>20</v>
      </c>
      <c r="K110" s="2" t="s">
        <v>75</v>
      </c>
      <c r="L110" s="2"/>
      <c r="M110" s="2"/>
      <c r="N110" s="2"/>
      <c r="O110" s="2"/>
    </row>
    <row r="111" spans="1:15" ht="26.5" hidden="1" x14ac:dyDescent="0.35">
      <c r="A111" s="2">
        <v>1246701</v>
      </c>
      <c r="B111" s="2" t="s">
        <v>23</v>
      </c>
      <c r="C111" s="2" t="s">
        <v>76</v>
      </c>
      <c r="D111" s="2" t="s">
        <v>8</v>
      </c>
      <c r="E111" s="2" t="s">
        <v>49</v>
      </c>
      <c r="F111" s="2" t="s">
        <v>52</v>
      </c>
      <c r="G111" s="2" t="s">
        <v>30</v>
      </c>
      <c r="H111" s="4">
        <v>44917</v>
      </c>
      <c r="I111" s="2" t="s">
        <v>347</v>
      </c>
      <c r="J111" s="10">
        <f>ABS($B$2-H111)</f>
        <v>20</v>
      </c>
      <c r="K111" s="2" t="s">
        <v>53</v>
      </c>
      <c r="L111" s="2">
        <v>5</v>
      </c>
      <c r="M111" s="2"/>
      <c r="N111" s="2"/>
      <c r="O111" s="2"/>
    </row>
    <row r="112" spans="1:15" ht="26.5" x14ac:dyDescent="0.35">
      <c r="A112" s="2">
        <v>1215638</v>
      </c>
      <c r="B112" s="2" t="s">
        <v>31</v>
      </c>
      <c r="C112" s="2" t="s">
        <v>211</v>
      </c>
      <c r="D112" s="2" t="s">
        <v>8</v>
      </c>
      <c r="E112" s="2" t="s">
        <v>49</v>
      </c>
      <c r="F112" s="2" t="s">
        <v>84</v>
      </c>
      <c r="G112" s="2" t="s">
        <v>27</v>
      </c>
      <c r="H112" s="4">
        <v>44747</v>
      </c>
      <c r="I112" s="4">
        <v>44767</v>
      </c>
      <c r="J112" s="10">
        <f>ABS(H112-I112)</f>
        <v>20</v>
      </c>
      <c r="K112" s="2" t="s">
        <v>35</v>
      </c>
      <c r="L112" s="2">
        <v>4</v>
      </c>
      <c r="M112" s="2" t="s">
        <v>78</v>
      </c>
      <c r="N112" s="2" t="s">
        <v>114</v>
      </c>
      <c r="O112" s="2" t="s">
        <v>115</v>
      </c>
    </row>
    <row r="113" spans="1:15" ht="52.5" hidden="1" x14ac:dyDescent="0.35">
      <c r="A113" s="2">
        <v>1186150</v>
      </c>
      <c r="B113" s="2" t="s">
        <v>23</v>
      </c>
      <c r="C113" s="2" t="s">
        <v>307</v>
      </c>
      <c r="D113" s="2" t="s">
        <v>8</v>
      </c>
      <c r="E113" s="2" t="s">
        <v>49</v>
      </c>
      <c r="F113" s="2" t="s">
        <v>108</v>
      </c>
      <c r="G113" s="2" t="s">
        <v>27</v>
      </c>
      <c r="H113" s="4">
        <v>44642</v>
      </c>
      <c r="I113" s="4">
        <v>44662</v>
      </c>
      <c r="J113" s="10">
        <f>ABS(H113-I113)</f>
        <v>20</v>
      </c>
      <c r="K113" s="2" t="s">
        <v>35</v>
      </c>
      <c r="L113" s="2"/>
      <c r="M113" s="2"/>
      <c r="N113" s="2"/>
      <c r="O113" s="2"/>
    </row>
    <row r="114" spans="1:15" ht="39.5" hidden="1" x14ac:dyDescent="0.35">
      <c r="A114" s="2">
        <v>1245541</v>
      </c>
      <c r="B114" s="2" t="s">
        <v>31</v>
      </c>
      <c r="C114" s="2" t="s">
        <v>82</v>
      </c>
      <c r="D114" s="2" t="s">
        <v>8</v>
      </c>
      <c r="E114" s="2" t="s">
        <v>49</v>
      </c>
      <c r="F114" s="2" t="s">
        <v>52</v>
      </c>
      <c r="G114" s="2" t="s">
        <v>27</v>
      </c>
      <c r="H114" s="4">
        <v>44910</v>
      </c>
      <c r="I114" s="4">
        <v>44929</v>
      </c>
      <c r="J114" s="10">
        <f>ABS(H114-I114)</f>
        <v>19</v>
      </c>
      <c r="K114" s="2" t="s">
        <v>53</v>
      </c>
      <c r="L114" s="2">
        <v>3</v>
      </c>
      <c r="M114" s="2" t="s">
        <v>38</v>
      </c>
      <c r="N114" s="2" t="s">
        <v>57</v>
      </c>
      <c r="O114" s="2" t="s">
        <v>59</v>
      </c>
    </row>
    <row r="115" spans="1:15" ht="104.5" x14ac:dyDescent="0.35">
      <c r="A115" s="2">
        <v>1235200</v>
      </c>
      <c r="B115" s="2" t="s">
        <v>31</v>
      </c>
      <c r="C115" s="2" t="s">
        <v>137</v>
      </c>
      <c r="D115" s="2" t="s">
        <v>8</v>
      </c>
      <c r="E115" s="2" t="s">
        <v>49</v>
      </c>
      <c r="F115" s="2" t="s">
        <v>84</v>
      </c>
      <c r="G115" s="2" t="s">
        <v>27</v>
      </c>
      <c r="H115" s="4">
        <v>44854</v>
      </c>
      <c r="I115" s="4">
        <v>44873</v>
      </c>
      <c r="J115" s="10">
        <f>ABS(H115-I115)</f>
        <v>19</v>
      </c>
      <c r="K115" s="2" t="s">
        <v>113</v>
      </c>
      <c r="L115" s="2">
        <v>1</v>
      </c>
      <c r="M115" s="2" t="s">
        <v>38</v>
      </c>
      <c r="N115" s="2" t="s">
        <v>114</v>
      </c>
      <c r="O115" s="2" t="s">
        <v>115</v>
      </c>
    </row>
    <row r="116" spans="1:15" ht="104.5" x14ac:dyDescent="0.35">
      <c r="A116" s="2">
        <v>1235200</v>
      </c>
      <c r="B116" s="2" t="s">
        <v>31</v>
      </c>
      <c r="C116" s="2" t="s">
        <v>137</v>
      </c>
      <c r="D116" s="2" t="s">
        <v>8</v>
      </c>
      <c r="E116" s="2" t="s">
        <v>49</v>
      </c>
      <c r="F116" s="2" t="s">
        <v>84</v>
      </c>
      <c r="G116" s="2" t="s">
        <v>27</v>
      </c>
      <c r="H116" s="4">
        <v>44854</v>
      </c>
      <c r="I116" s="4">
        <v>44873</v>
      </c>
      <c r="J116" s="10">
        <f>ABS(H116-I116)</f>
        <v>19</v>
      </c>
      <c r="K116" s="2" t="s">
        <v>113</v>
      </c>
      <c r="L116" s="2">
        <v>1</v>
      </c>
      <c r="M116" s="2" t="s">
        <v>38</v>
      </c>
      <c r="N116" s="2" t="s">
        <v>114</v>
      </c>
      <c r="O116" s="2" t="s">
        <v>115</v>
      </c>
    </row>
    <row r="117" spans="1:15" ht="117.5" hidden="1" x14ac:dyDescent="0.35">
      <c r="A117" s="2">
        <v>1200991</v>
      </c>
      <c r="B117" s="2" t="s">
        <v>31</v>
      </c>
      <c r="C117" s="2" t="s">
        <v>242</v>
      </c>
      <c r="D117" s="2" t="s">
        <v>8</v>
      </c>
      <c r="E117" s="2" t="s">
        <v>49</v>
      </c>
      <c r="F117" s="2" t="s">
        <v>147</v>
      </c>
      <c r="G117" s="2" t="s">
        <v>27</v>
      </c>
      <c r="H117" s="4">
        <v>44721</v>
      </c>
      <c r="I117" s="4">
        <v>44740</v>
      </c>
      <c r="J117" s="10">
        <f>ABS(H117-I117)</f>
        <v>19</v>
      </c>
      <c r="K117" s="2" t="s">
        <v>28</v>
      </c>
      <c r="L117" s="2"/>
      <c r="M117" s="2" t="s">
        <v>38</v>
      </c>
      <c r="N117" s="2" t="s">
        <v>110</v>
      </c>
      <c r="O117" s="2" t="s">
        <v>111</v>
      </c>
    </row>
    <row r="118" spans="1:15" ht="143.5" hidden="1" x14ac:dyDescent="0.35">
      <c r="A118" s="2">
        <v>1173332</v>
      </c>
      <c r="B118" s="2" t="s">
        <v>23</v>
      </c>
      <c r="C118" s="2" t="s">
        <v>339</v>
      </c>
      <c r="D118" s="2" t="s">
        <v>8</v>
      </c>
      <c r="E118" s="2" t="s">
        <v>49</v>
      </c>
      <c r="F118" s="2" t="s">
        <v>340</v>
      </c>
      <c r="G118" s="2" t="s">
        <v>27</v>
      </c>
      <c r="H118" s="4">
        <v>44571</v>
      </c>
      <c r="I118" s="4">
        <v>44588</v>
      </c>
      <c r="J118" s="10">
        <f>ABS(H118-I118)</f>
        <v>17</v>
      </c>
      <c r="K118" s="2" t="s">
        <v>332</v>
      </c>
      <c r="L118" s="2"/>
      <c r="M118" s="2"/>
      <c r="N118" s="2"/>
      <c r="O118" s="2"/>
    </row>
    <row r="119" spans="1:15" ht="26.5" hidden="1" x14ac:dyDescent="0.35">
      <c r="A119" s="2">
        <v>1247530</v>
      </c>
      <c r="B119" s="2" t="s">
        <v>31</v>
      </c>
      <c r="C119" s="2" t="s">
        <v>69</v>
      </c>
      <c r="D119" s="2" t="s">
        <v>8</v>
      </c>
      <c r="E119" s="2" t="s">
        <v>49</v>
      </c>
      <c r="F119" s="2" t="s">
        <v>70</v>
      </c>
      <c r="G119" s="2" t="s">
        <v>30</v>
      </c>
      <c r="H119" s="4">
        <v>44922</v>
      </c>
      <c r="I119" s="2" t="s">
        <v>347</v>
      </c>
      <c r="J119" s="10">
        <f>ABS($B$2-H119)</f>
        <v>15</v>
      </c>
      <c r="K119" s="2" t="s">
        <v>53</v>
      </c>
      <c r="L119" s="2">
        <v>6</v>
      </c>
      <c r="M119" s="2" t="s">
        <v>38</v>
      </c>
      <c r="N119" s="2" t="s">
        <v>71</v>
      </c>
      <c r="O119" s="2" t="s">
        <v>72</v>
      </c>
    </row>
    <row r="120" spans="1:15" ht="52.5" hidden="1" x14ac:dyDescent="0.35">
      <c r="A120" s="2">
        <v>1237431</v>
      </c>
      <c r="B120" s="2" t="s">
        <v>23</v>
      </c>
      <c r="C120" s="2" t="s">
        <v>130</v>
      </c>
      <c r="D120" s="2" t="s">
        <v>8</v>
      </c>
      <c r="E120" s="2" t="s">
        <v>86</v>
      </c>
      <c r="F120" s="2" t="s">
        <v>121</v>
      </c>
      <c r="G120" s="2" t="s">
        <v>27</v>
      </c>
      <c r="H120" s="4">
        <v>44867</v>
      </c>
      <c r="I120" s="4">
        <v>44882</v>
      </c>
      <c r="J120" s="10">
        <f>ABS(H120-I120)</f>
        <v>15</v>
      </c>
      <c r="K120" s="2" t="s">
        <v>35</v>
      </c>
      <c r="L120" s="2"/>
      <c r="M120" s="2"/>
      <c r="N120" s="2"/>
      <c r="O120" s="2"/>
    </row>
    <row r="121" spans="1:15" ht="26.5" hidden="1" x14ac:dyDescent="0.35">
      <c r="A121" s="2">
        <v>1234367</v>
      </c>
      <c r="B121" s="2" t="s">
        <v>31</v>
      </c>
      <c r="C121" s="2" t="s">
        <v>139</v>
      </c>
      <c r="D121" s="2" t="s">
        <v>8</v>
      </c>
      <c r="E121" s="2" t="s">
        <v>49</v>
      </c>
      <c r="F121" s="2" t="s">
        <v>52</v>
      </c>
      <c r="G121" s="2" t="s">
        <v>27</v>
      </c>
      <c r="H121" s="4">
        <v>44851</v>
      </c>
      <c r="I121" s="4">
        <v>44866</v>
      </c>
      <c r="J121" s="10">
        <f>ABS(H121-I121)</f>
        <v>15</v>
      </c>
      <c r="K121" s="2" t="s">
        <v>53</v>
      </c>
      <c r="L121" s="2">
        <v>7</v>
      </c>
      <c r="M121" s="2" t="s">
        <v>43</v>
      </c>
      <c r="N121" s="2" t="s">
        <v>71</v>
      </c>
      <c r="O121" s="2" t="s">
        <v>39</v>
      </c>
    </row>
    <row r="122" spans="1:15" ht="39.5" x14ac:dyDescent="0.35">
      <c r="A122" s="2">
        <v>1217370</v>
      </c>
      <c r="B122" s="2" t="s">
        <v>31</v>
      </c>
      <c r="C122" s="2" t="s">
        <v>206</v>
      </c>
      <c r="D122" s="2" t="s">
        <v>8</v>
      </c>
      <c r="E122" s="2" t="s">
        <v>49</v>
      </c>
      <c r="F122" s="2" t="s">
        <v>84</v>
      </c>
      <c r="G122" s="2" t="s">
        <v>27</v>
      </c>
      <c r="H122" s="4">
        <v>44762</v>
      </c>
      <c r="I122" s="4">
        <v>44777</v>
      </c>
      <c r="J122" s="10">
        <f>ABS(H122-I122)</f>
        <v>15</v>
      </c>
      <c r="K122" s="2" t="s">
        <v>28</v>
      </c>
      <c r="L122" s="2"/>
      <c r="M122" s="2" t="s">
        <v>78</v>
      </c>
      <c r="N122" s="2" t="s">
        <v>114</v>
      </c>
      <c r="O122" s="2" t="s">
        <v>115</v>
      </c>
    </row>
    <row r="123" spans="1:15" ht="26.5" x14ac:dyDescent="0.35">
      <c r="A123" s="2">
        <v>1217369</v>
      </c>
      <c r="B123" s="2" t="s">
        <v>31</v>
      </c>
      <c r="C123" s="2" t="s">
        <v>207</v>
      </c>
      <c r="D123" s="2" t="s">
        <v>8</v>
      </c>
      <c r="E123" s="2" t="s">
        <v>49</v>
      </c>
      <c r="F123" s="2" t="s">
        <v>84</v>
      </c>
      <c r="G123" s="2" t="s">
        <v>27</v>
      </c>
      <c r="H123" s="4">
        <v>44762</v>
      </c>
      <c r="I123" s="4">
        <v>44777</v>
      </c>
      <c r="J123" s="10">
        <f>ABS(H123-I123)</f>
        <v>15</v>
      </c>
      <c r="K123" s="2" t="s">
        <v>28</v>
      </c>
      <c r="L123" s="2"/>
      <c r="M123" s="2" t="s">
        <v>78</v>
      </c>
      <c r="N123" s="2" t="s">
        <v>114</v>
      </c>
      <c r="O123" s="2" t="s">
        <v>115</v>
      </c>
    </row>
    <row r="124" spans="1:15" ht="39.5" hidden="1" x14ac:dyDescent="0.35">
      <c r="A124" s="2">
        <v>1247903</v>
      </c>
      <c r="B124" s="2" t="s">
        <v>31</v>
      </c>
      <c r="C124" s="2" t="s">
        <v>56</v>
      </c>
      <c r="D124" s="2" t="s">
        <v>8</v>
      </c>
      <c r="E124" s="2" t="s">
        <v>49</v>
      </c>
      <c r="F124" s="2" t="s">
        <v>52</v>
      </c>
      <c r="G124" s="2" t="s">
        <v>30</v>
      </c>
      <c r="H124" s="4">
        <v>44923</v>
      </c>
      <c r="I124" s="2" t="s">
        <v>347</v>
      </c>
      <c r="J124" s="10">
        <f>ABS($B$2-H124)</f>
        <v>14</v>
      </c>
      <c r="K124" s="2" t="s">
        <v>53</v>
      </c>
      <c r="L124" s="2"/>
      <c r="M124" s="2" t="s">
        <v>38</v>
      </c>
      <c r="N124" s="2" t="s">
        <v>57</v>
      </c>
      <c r="O124" s="2" t="s">
        <v>39</v>
      </c>
    </row>
    <row r="125" spans="1:15" ht="39.5" hidden="1" x14ac:dyDescent="0.35">
      <c r="A125" s="2">
        <v>1247902</v>
      </c>
      <c r="B125" s="2" t="s">
        <v>31</v>
      </c>
      <c r="C125" s="2" t="s">
        <v>58</v>
      </c>
      <c r="D125" s="2" t="s">
        <v>8</v>
      </c>
      <c r="E125" s="2" t="s">
        <v>49</v>
      </c>
      <c r="F125" s="2" t="s">
        <v>52</v>
      </c>
      <c r="G125" s="2" t="s">
        <v>30</v>
      </c>
      <c r="H125" s="4">
        <v>44923</v>
      </c>
      <c r="I125" s="2" t="s">
        <v>347</v>
      </c>
      <c r="J125" s="10">
        <f>ABS($B$2-H125)</f>
        <v>14</v>
      </c>
      <c r="K125" s="2" t="s">
        <v>53</v>
      </c>
      <c r="L125" s="2"/>
      <c r="M125" s="2" t="s">
        <v>38</v>
      </c>
      <c r="N125" s="2" t="s">
        <v>57</v>
      </c>
      <c r="O125" s="2" t="s">
        <v>59</v>
      </c>
    </row>
    <row r="126" spans="1:15" ht="91.5" hidden="1" x14ac:dyDescent="0.35">
      <c r="A126" s="2">
        <v>1247900</v>
      </c>
      <c r="B126" s="2" t="s">
        <v>31</v>
      </c>
      <c r="C126" s="2" t="s">
        <v>60</v>
      </c>
      <c r="D126" s="2" t="s">
        <v>8</v>
      </c>
      <c r="E126" s="2" t="s">
        <v>49</v>
      </c>
      <c r="F126" s="2" t="s">
        <v>52</v>
      </c>
      <c r="G126" s="2" t="s">
        <v>30</v>
      </c>
      <c r="H126" s="4">
        <v>44923</v>
      </c>
      <c r="I126" s="2" t="s">
        <v>347</v>
      </c>
      <c r="J126" s="10">
        <f>ABS($B$2-H126)</f>
        <v>14</v>
      </c>
      <c r="K126" s="2" t="s">
        <v>53</v>
      </c>
      <c r="L126" s="2"/>
      <c r="M126" s="2" t="s">
        <v>43</v>
      </c>
      <c r="N126" s="2" t="s">
        <v>57</v>
      </c>
      <c r="O126" s="2" t="s">
        <v>59</v>
      </c>
    </row>
    <row r="127" spans="1:15" ht="39.5" hidden="1" x14ac:dyDescent="0.35">
      <c r="A127" s="2">
        <v>1247899</v>
      </c>
      <c r="B127" s="2" t="s">
        <v>31</v>
      </c>
      <c r="C127" s="2" t="s">
        <v>61</v>
      </c>
      <c r="D127" s="2" t="s">
        <v>8</v>
      </c>
      <c r="E127" s="2" t="s">
        <v>49</v>
      </c>
      <c r="F127" s="2" t="s">
        <v>52</v>
      </c>
      <c r="G127" s="2" t="s">
        <v>30</v>
      </c>
      <c r="H127" s="4">
        <v>44923</v>
      </c>
      <c r="I127" s="2" t="s">
        <v>347</v>
      </c>
      <c r="J127" s="10">
        <f>ABS($B$2-H127)</f>
        <v>14</v>
      </c>
      <c r="K127" s="2" t="s">
        <v>53</v>
      </c>
      <c r="L127" s="2"/>
      <c r="M127" s="2" t="s">
        <v>38</v>
      </c>
      <c r="N127" s="2" t="s">
        <v>57</v>
      </c>
      <c r="O127" s="2" t="s">
        <v>39</v>
      </c>
    </row>
    <row r="128" spans="1:15" ht="39.5" hidden="1" x14ac:dyDescent="0.35">
      <c r="A128" s="2">
        <v>1247897</v>
      </c>
      <c r="B128" s="2" t="s">
        <v>31</v>
      </c>
      <c r="C128" s="2" t="s">
        <v>62</v>
      </c>
      <c r="D128" s="2" t="s">
        <v>8</v>
      </c>
      <c r="E128" s="2" t="s">
        <v>49</v>
      </c>
      <c r="F128" s="2" t="s">
        <v>52</v>
      </c>
      <c r="G128" s="2" t="s">
        <v>30</v>
      </c>
      <c r="H128" s="4">
        <v>44923</v>
      </c>
      <c r="I128" s="2" t="s">
        <v>347</v>
      </c>
      <c r="J128" s="10">
        <f>ABS($B$2-H128)</f>
        <v>14</v>
      </c>
      <c r="K128" s="2" t="s">
        <v>53</v>
      </c>
      <c r="L128" s="2"/>
      <c r="M128" s="2" t="s">
        <v>38</v>
      </c>
      <c r="N128" s="2" t="s">
        <v>57</v>
      </c>
      <c r="O128" s="2" t="s">
        <v>63</v>
      </c>
    </row>
    <row r="129" spans="1:15" ht="26.5" hidden="1" x14ac:dyDescent="0.35">
      <c r="A129" s="2">
        <v>1247894</v>
      </c>
      <c r="B129" s="2" t="s">
        <v>31</v>
      </c>
      <c r="C129" s="2" t="s">
        <v>64</v>
      </c>
      <c r="D129" s="2" t="s">
        <v>8</v>
      </c>
      <c r="E129" s="2" t="s">
        <v>49</v>
      </c>
      <c r="F129" s="2" t="s">
        <v>52</v>
      </c>
      <c r="G129" s="2" t="s">
        <v>30</v>
      </c>
      <c r="H129" s="4">
        <v>44923</v>
      </c>
      <c r="I129" s="2" t="s">
        <v>347</v>
      </c>
      <c r="J129" s="10">
        <f>ABS($B$2-H129)</f>
        <v>14</v>
      </c>
      <c r="K129" s="2" t="s">
        <v>53</v>
      </c>
      <c r="L129" s="2"/>
      <c r="M129" s="2" t="s">
        <v>38</v>
      </c>
      <c r="N129" s="2" t="s">
        <v>57</v>
      </c>
      <c r="O129" s="2" t="s">
        <v>65</v>
      </c>
    </row>
    <row r="130" spans="1:15" ht="26.5" hidden="1" x14ac:dyDescent="0.35">
      <c r="A130" s="2">
        <v>1247893</v>
      </c>
      <c r="B130" s="2" t="s">
        <v>31</v>
      </c>
      <c r="C130" s="2" t="s">
        <v>66</v>
      </c>
      <c r="D130" s="2" t="s">
        <v>8</v>
      </c>
      <c r="E130" s="2" t="s">
        <v>49</v>
      </c>
      <c r="F130" s="2" t="s">
        <v>52</v>
      </c>
      <c r="G130" s="2" t="s">
        <v>30</v>
      </c>
      <c r="H130" s="4">
        <v>44923</v>
      </c>
      <c r="I130" s="2" t="s">
        <v>347</v>
      </c>
      <c r="J130" s="10">
        <f>ABS($B$2-H130)</f>
        <v>14</v>
      </c>
      <c r="K130" s="2" t="s">
        <v>53</v>
      </c>
      <c r="L130" s="2"/>
      <c r="M130" s="2" t="s">
        <v>38</v>
      </c>
      <c r="N130" s="2" t="s">
        <v>57</v>
      </c>
      <c r="O130" s="2" t="s">
        <v>39</v>
      </c>
    </row>
    <row r="131" spans="1:15" ht="26.5" hidden="1" x14ac:dyDescent="0.35">
      <c r="A131" s="2">
        <v>1247892</v>
      </c>
      <c r="B131" s="2" t="s">
        <v>31</v>
      </c>
      <c r="C131" s="2" t="s">
        <v>67</v>
      </c>
      <c r="D131" s="2" t="s">
        <v>8</v>
      </c>
      <c r="E131" s="2" t="s">
        <v>49</v>
      </c>
      <c r="F131" s="2" t="s">
        <v>52</v>
      </c>
      <c r="G131" s="2" t="s">
        <v>30</v>
      </c>
      <c r="H131" s="4">
        <v>44923</v>
      </c>
      <c r="I131" s="2" t="s">
        <v>347</v>
      </c>
      <c r="J131" s="10">
        <f>ABS($B$2-H131)</f>
        <v>14</v>
      </c>
      <c r="K131" s="2" t="s">
        <v>53</v>
      </c>
      <c r="L131" s="2">
        <v>40</v>
      </c>
      <c r="M131" s="2" t="s">
        <v>43</v>
      </c>
      <c r="N131" s="2" t="s">
        <v>57</v>
      </c>
      <c r="O131" s="2" t="s">
        <v>63</v>
      </c>
    </row>
    <row r="132" spans="1:15" ht="26.5" hidden="1" x14ac:dyDescent="0.35">
      <c r="A132" s="2">
        <v>1247891</v>
      </c>
      <c r="B132" s="2" t="s">
        <v>31</v>
      </c>
      <c r="C132" s="2" t="s">
        <v>68</v>
      </c>
      <c r="D132" s="2" t="s">
        <v>8</v>
      </c>
      <c r="E132" s="2" t="s">
        <v>49</v>
      </c>
      <c r="F132" s="2" t="s">
        <v>52</v>
      </c>
      <c r="G132" s="2" t="s">
        <v>30</v>
      </c>
      <c r="H132" s="4">
        <v>44923</v>
      </c>
      <c r="I132" s="2" t="s">
        <v>347</v>
      </c>
      <c r="J132" s="10">
        <f>ABS($B$2-H132)</f>
        <v>14</v>
      </c>
      <c r="K132" s="2" t="s">
        <v>53</v>
      </c>
      <c r="L132" s="2">
        <v>56</v>
      </c>
      <c r="M132" s="2" t="s">
        <v>43</v>
      </c>
      <c r="N132" s="2" t="s">
        <v>57</v>
      </c>
      <c r="O132" s="2" t="s">
        <v>63</v>
      </c>
    </row>
    <row r="133" spans="1:15" ht="78.5" hidden="1" x14ac:dyDescent="0.35">
      <c r="A133" s="2">
        <v>1246227</v>
      </c>
      <c r="B133" s="2" t="s">
        <v>31</v>
      </c>
      <c r="C133" s="2" t="s">
        <v>79</v>
      </c>
      <c r="D133" s="2" t="s">
        <v>8</v>
      </c>
      <c r="E133" s="2" t="s">
        <v>49</v>
      </c>
      <c r="F133" s="2" t="s">
        <v>52</v>
      </c>
      <c r="G133" s="2" t="s">
        <v>27</v>
      </c>
      <c r="H133" s="4">
        <v>44915</v>
      </c>
      <c r="I133" s="4">
        <v>44929</v>
      </c>
      <c r="J133" s="10">
        <f>ABS(H133-I133)</f>
        <v>14</v>
      </c>
      <c r="K133" s="2" t="s">
        <v>53</v>
      </c>
      <c r="L133" s="2">
        <v>18</v>
      </c>
      <c r="M133" s="2" t="s">
        <v>78</v>
      </c>
      <c r="N133" s="2" t="s">
        <v>57</v>
      </c>
      <c r="O133" s="2" t="s">
        <v>63</v>
      </c>
    </row>
    <row r="134" spans="1:15" ht="52.5" x14ac:dyDescent="0.35">
      <c r="A134" s="2">
        <v>1218099</v>
      </c>
      <c r="B134" s="2" t="s">
        <v>31</v>
      </c>
      <c r="C134" s="2" t="s">
        <v>203</v>
      </c>
      <c r="D134" s="2" t="s">
        <v>8</v>
      </c>
      <c r="E134" s="2" t="s">
        <v>49</v>
      </c>
      <c r="F134" s="2" t="s">
        <v>84</v>
      </c>
      <c r="G134" s="2" t="s">
        <v>27</v>
      </c>
      <c r="H134" s="4">
        <v>44763</v>
      </c>
      <c r="I134" s="4">
        <v>44777</v>
      </c>
      <c r="J134" s="10">
        <f>ABS(H134-I134)</f>
        <v>14</v>
      </c>
      <c r="K134" s="2" t="s">
        <v>28</v>
      </c>
      <c r="L134" s="2"/>
      <c r="M134" s="2" t="s">
        <v>38</v>
      </c>
      <c r="N134" s="2" t="s">
        <v>114</v>
      </c>
      <c r="O134" s="2" t="s">
        <v>115</v>
      </c>
    </row>
    <row r="135" spans="1:15" ht="65.5" hidden="1" x14ac:dyDescent="0.35">
      <c r="A135" s="2">
        <v>1202692</v>
      </c>
      <c r="B135" s="2" t="s">
        <v>23</v>
      </c>
      <c r="C135" s="2" t="s">
        <v>227</v>
      </c>
      <c r="D135" s="2" t="s">
        <v>8</v>
      </c>
      <c r="E135" s="2" t="s">
        <v>49</v>
      </c>
      <c r="F135" s="2" t="s">
        <v>52</v>
      </c>
      <c r="G135" s="2" t="s">
        <v>27</v>
      </c>
      <c r="H135" s="4">
        <v>44733</v>
      </c>
      <c r="I135" s="4">
        <v>44747</v>
      </c>
      <c r="J135" s="10">
        <f>ABS(H135-I135)</f>
        <v>14</v>
      </c>
      <c r="K135" s="2" t="s">
        <v>53</v>
      </c>
      <c r="L135" s="2"/>
      <c r="M135" s="2"/>
      <c r="N135" s="2"/>
      <c r="O135" s="2"/>
    </row>
    <row r="136" spans="1:15" ht="65.5" x14ac:dyDescent="0.35">
      <c r="A136" s="2">
        <v>1201282</v>
      </c>
      <c r="B136" s="2" t="s">
        <v>31</v>
      </c>
      <c r="C136" s="2" t="s">
        <v>241</v>
      </c>
      <c r="D136" s="2" t="s">
        <v>8</v>
      </c>
      <c r="E136" s="2" t="s">
        <v>49</v>
      </c>
      <c r="F136" s="2" t="s">
        <v>84</v>
      </c>
      <c r="G136" s="2" t="s">
        <v>27</v>
      </c>
      <c r="H136" s="4">
        <v>44725</v>
      </c>
      <c r="I136" s="4">
        <v>44739</v>
      </c>
      <c r="J136" s="10">
        <f>ABS(H136-I136)</f>
        <v>14</v>
      </c>
      <c r="K136" s="2" t="s">
        <v>28</v>
      </c>
      <c r="L136" s="2">
        <v>1</v>
      </c>
      <c r="M136" s="2" t="s">
        <v>38</v>
      </c>
      <c r="N136" s="2" t="s">
        <v>114</v>
      </c>
      <c r="O136" s="2" t="s">
        <v>115</v>
      </c>
    </row>
    <row r="137" spans="1:15" ht="65.5" hidden="1" x14ac:dyDescent="0.35">
      <c r="A137" s="2">
        <v>1193598</v>
      </c>
      <c r="B137" s="2" t="s">
        <v>31</v>
      </c>
      <c r="C137" s="2" t="s">
        <v>276</v>
      </c>
      <c r="D137" s="2" t="s">
        <v>8</v>
      </c>
      <c r="E137" s="2" t="s">
        <v>86</v>
      </c>
      <c r="F137" s="2" t="s">
        <v>121</v>
      </c>
      <c r="G137" s="2" t="s">
        <v>27</v>
      </c>
      <c r="H137" s="4">
        <v>44677</v>
      </c>
      <c r="I137" s="4">
        <v>44691</v>
      </c>
      <c r="J137" s="10">
        <f>ABS(H137-I137)</f>
        <v>14</v>
      </c>
      <c r="K137" s="2" t="s">
        <v>53</v>
      </c>
      <c r="L137" s="2">
        <v>2.5</v>
      </c>
      <c r="M137" s="2" t="s">
        <v>38</v>
      </c>
      <c r="N137" s="2" t="s">
        <v>221</v>
      </c>
      <c r="O137" s="2" t="s">
        <v>153</v>
      </c>
    </row>
    <row r="138" spans="1:15" ht="26.5" x14ac:dyDescent="0.35">
      <c r="A138" s="2">
        <v>1192651</v>
      </c>
      <c r="B138" s="2" t="s">
        <v>31</v>
      </c>
      <c r="C138" s="2" t="s">
        <v>281</v>
      </c>
      <c r="D138" s="2" t="s">
        <v>8</v>
      </c>
      <c r="E138" s="2" t="s">
        <v>49</v>
      </c>
      <c r="F138" s="2" t="s">
        <v>108</v>
      </c>
      <c r="G138" s="2" t="s">
        <v>27</v>
      </c>
      <c r="H138" s="4">
        <v>44672</v>
      </c>
      <c r="I138" s="4">
        <v>44686</v>
      </c>
      <c r="J138" s="10">
        <f>ABS(H138-I138)</f>
        <v>14</v>
      </c>
      <c r="K138" s="2" t="s">
        <v>113</v>
      </c>
      <c r="L138" s="2">
        <v>1</v>
      </c>
      <c r="M138" s="2" t="s">
        <v>43</v>
      </c>
      <c r="N138" s="2" t="s">
        <v>114</v>
      </c>
      <c r="O138" s="2" t="s">
        <v>39</v>
      </c>
    </row>
    <row r="139" spans="1:15" ht="26.5" x14ac:dyDescent="0.35">
      <c r="A139" s="2">
        <v>1192651</v>
      </c>
      <c r="B139" s="2" t="s">
        <v>31</v>
      </c>
      <c r="C139" s="2" t="s">
        <v>281</v>
      </c>
      <c r="D139" s="2" t="s">
        <v>8</v>
      </c>
      <c r="E139" s="2" t="s">
        <v>49</v>
      </c>
      <c r="F139" s="2" t="s">
        <v>108</v>
      </c>
      <c r="G139" s="2" t="s">
        <v>27</v>
      </c>
      <c r="H139" s="4">
        <v>44672</v>
      </c>
      <c r="I139" s="4">
        <v>44686</v>
      </c>
      <c r="J139" s="10">
        <f>ABS(H139-I139)</f>
        <v>14</v>
      </c>
      <c r="K139" s="2" t="s">
        <v>113</v>
      </c>
      <c r="L139" s="2">
        <v>1</v>
      </c>
      <c r="M139" s="2" t="s">
        <v>43</v>
      </c>
      <c r="N139" s="2" t="s">
        <v>114</v>
      </c>
      <c r="O139" s="2" t="s">
        <v>39</v>
      </c>
    </row>
    <row r="140" spans="1:15" ht="117.5" hidden="1" x14ac:dyDescent="0.35">
      <c r="A140" s="2">
        <v>1248004</v>
      </c>
      <c r="B140" s="2" t="s">
        <v>23</v>
      </c>
      <c r="C140" s="2" t="s">
        <v>48</v>
      </c>
      <c r="D140" s="2" t="s">
        <v>8</v>
      </c>
      <c r="E140" s="2" t="s">
        <v>49</v>
      </c>
      <c r="F140" s="2" t="s">
        <v>50</v>
      </c>
      <c r="G140" s="2" t="s">
        <v>30</v>
      </c>
      <c r="H140" s="4">
        <v>44924</v>
      </c>
      <c r="I140" s="2" t="s">
        <v>347</v>
      </c>
      <c r="J140" s="10">
        <f>ABS($B$2-H140)</f>
        <v>13</v>
      </c>
      <c r="K140" s="2" t="s">
        <v>28</v>
      </c>
      <c r="L140" s="2"/>
      <c r="M140" s="2"/>
      <c r="N140" s="2"/>
      <c r="O140" s="2"/>
    </row>
    <row r="141" spans="1:15" ht="26.5" hidden="1" x14ac:dyDescent="0.35">
      <c r="A141" s="2">
        <v>1200453</v>
      </c>
      <c r="B141" s="2" t="s">
        <v>23</v>
      </c>
      <c r="C141" s="2" t="s">
        <v>249</v>
      </c>
      <c r="D141" s="2" t="s">
        <v>8</v>
      </c>
      <c r="E141" s="2" t="s">
        <v>86</v>
      </c>
      <c r="F141" s="2" t="s">
        <v>168</v>
      </c>
      <c r="G141" s="2" t="s">
        <v>27</v>
      </c>
      <c r="H141" s="4">
        <v>44719</v>
      </c>
      <c r="I141" s="4">
        <v>44732</v>
      </c>
      <c r="J141" s="10">
        <f>ABS(H141-I141)</f>
        <v>13</v>
      </c>
      <c r="K141" s="2" t="s">
        <v>28</v>
      </c>
      <c r="L141" s="2"/>
      <c r="M141" s="2"/>
      <c r="N141" s="2"/>
      <c r="O141" s="2"/>
    </row>
    <row r="142" spans="1:15" ht="52.5" hidden="1" x14ac:dyDescent="0.35">
      <c r="A142" s="2">
        <v>1190790</v>
      </c>
      <c r="B142" s="2" t="s">
        <v>31</v>
      </c>
      <c r="C142" s="2" t="s">
        <v>292</v>
      </c>
      <c r="D142" s="2" t="s">
        <v>8</v>
      </c>
      <c r="E142" s="2" t="s">
        <v>86</v>
      </c>
      <c r="F142" s="2" t="s">
        <v>293</v>
      </c>
      <c r="G142" s="2" t="s">
        <v>27</v>
      </c>
      <c r="H142" s="4">
        <v>44663</v>
      </c>
      <c r="I142" s="4">
        <v>44676</v>
      </c>
      <c r="J142" s="10">
        <f>ABS(H142-I142)</f>
        <v>13</v>
      </c>
      <c r="K142" s="2" t="s">
        <v>28</v>
      </c>
      <c r="L142" s="2"/>
      <c r="M142" s="2" t="s">
        <v>38</v>
      </c>
      <c r="N142" s="2" t="s">
        <v>172</v>
      </c>
      <c r="O142" s="2" t="s">
        <v>173</v>
      </c>
    </row>
    <row r="143" spans="1:15" ht="78.5" hidden="1" x14ac:dyDescent="0.35">
      <c r="A143" s="2">
        <v>1242857</v>
      </c>
      <c r="B143" s="2" t="s">
        <v>23</v>
      </c>
      <c r="C143" s="2" t="s">
        <v>95</v>
      </c>
      <c r="D143" s="2" t="s">
        <v>8</v>
      </c>
      <c r="E143" s="2" t="s">
        <v>96</v>
      </c>
      <c r="F143" s="2" t="s">
        <v>97</v>
      </c>
      <c r="G143" s="2" t="s">
        <v>27</v>
      </c>
      <c r="H143" s="4">
        <v>44895</v>
      </c>
      <c r="I143" s="4">
        <v>44907</v>
      </c>
      <c r="J143" s="10">
        <f>ABS(H143-I143)</f>
        <v>12</v>
      </c>
      <c r="K143" s="2" t="s">
        <v>98</v>
      </c>
      <c r="L143" s="2"/>
      <c r="M143" s="2"/>
      <c r="N143" s="2"/>
      <c r="O143" s="2"/>
    </row>
    <row r="144" spans="1:15" ht="78.5" hidden="1" x14ac:dyDescent="0.35">
      <c r="A144" s="2">
        <v>1242857</v>
      </c>
      <c r="B144" s="2" t="s">
        <v>23</v>
      </c>
      <c r="C144" s="2" t="s">
        <v>95</v>
      </c>
      <c r="D144" s="2" t="s">
        <v>8</v>
      </c>
      <c r="E144" s="2" t="s">
        <v>96</v>
      </c>
      <c r="F144" s="2" t="s">
        <v>97</v>
      </c>
      <c r="G144" s="2" t="s">
        <v>27</v>
      </c>
      <c r="H144" s="4">
        <v>44895</v>
      </c>
      <c r="I144" s="4">
        <v>44907</v>
      </c>
      <c r="J144" s="10">
        <f>ABS(H144-I144)</f>
        <v>12</v>
      </c>
      <c r="K144" s="2" t="s">
        <v>98</v>
      </c>
      <c r="L144" s="2"/>
      <c r="M144" s="2"/>
      <c r="N144" s="2"/>
      <c r="O144" s="2"/>
    </row>
    <row r="145" spans="1:15" ht="65.5" hidden="1" x14ac:dyDescent="0.35">
      <c r="A145" s="2">
        <v>1238130</v>
      </c>
      <c r="B145" s="2" t="s">
        <v>31</v>
      </c>
      <c r="C145" s="2" t="s">
        <v>126</v>
      </c>
      <c r="D145" s="2" t="s">
        <v>8</v>
      </c>
      <c r="E145" s="2" t="s">
        <v>86</v>
      </c>
      <c r="F145" s="2" t="s">
        <v>108</v>
      </c>
      <c r="G145" s="2" t="s">
        <v>27</v>
      </c>
      <c r="H145" s="4">
        <v>44869</v>
      </c>
      <c r="I145" s="4">
        <v>44880</v>
      </c>
      <c r="J145" s="10">
        <f>ABS(H145-I145)</f>
        <v>11</v>
      </c>
      <c r="K145" s="2" t="s">
        <v>35</v>
      </c>
      <c r="L145" s="2">
        <v>1.75</v>
      </c>
      <c r="M145" s="2" t="s">
        <v>38</v>
      </c>
      <c r="N145" s="2" t="s">
        <v>124</v>
      </c>
      <c r="O145" s="2" t="s">
        <v>125</v>
      </c>
    </row>
    <row r="146" spans="1:15" ht="52.5" x14ac:dyDescent="0.35">
      <c r="A146" s="2">
        <v>1230660</v>
      </c>
      <c r="B146" s="2" t="s">
        <v>31</v>
      </c>
      <c r="C146" s="2" t="s">
        <v>150</v>
      </c>
      <c r="D146" s="2" t="s">
        <v>8</v>
      </c>
      <c r="E146" s="2" t="s">
        <v>49</v>
      </c>
      <c r="F146" s="2" t="s">
        <v>84</v>
      </c>
      <c r="G146" s="2" t="s">
        <v>27</v>
      </c>
      <c r="H146" s="4">
        <v>44833</v>
      </c>
      <c r="I146" s="4">
        <v>44844</v>
      </c>
      <c r="J146" s="10">
        <f>ABS(H146-I146)</f>
        <v>11</v>
      </c>
      <c r="K146" s="2" t="s">
        <v>28</v>
      </c>
      <c r="L146" s="2">
        <v>0.5</v>
      </c>
      <c r="M146" s="2" t="s">
        <v>38</v>
      </c>
      <c r="N146" s="2" t="s">
        <v>114</v>
      </c>
      <c r="O146" s="2" t="s">
        <v>115</v>
      </c>
    </row>
    <row r="147" spans="1:15" ht="39.5" x14ac:dyDescent="0.35">
      <c r="A147" s="2">
        <v>1202240</v>
      </c>
      <c r="B147" s="2" t="s">
        <v>31</v>
      </c>
      <c r="C147" s="2" t="s">
        <v>230</v>
      </c>
      <c r="D147" s="2" t="s">
        <v>8</v>
      </c>
      <c r="E147" s="2" t="s">
        <v>96</v>
      </c>
      <c r="F147" s="2" t="s">
        <v>157</v>
      </c>
      <c r="G147" s="2" t="s">
        <v>27</v>
      </c>
      <c r="H147" s="4">
        <v>44729</v>
      </c>
      <c r="I147" s="4">
        <v>44739</v>
      </c>
      <c r="J147" s="10">
        <f>ABS(H147-I147)</f>
        <v>10</v>
      </c>
      <c r="K147" s="2" t="s">
        <v>28</v>
      </c>
      <c r="L147" s="2"/>
      <c r="M147" s="2" t="s">
        <v>78</v>
      </c>
      <c r="N147" s="2" t="s">
        <v>114</v>
      </c>
      <c r="O147" s="2" t="s">
        <v>115</v>
      </c>
    </row>
    <row r="148" spans="1:15" ht="52.5" hidden="1" x14ac:dyDescent="0.35">
      <c r="A148" s="2">
        <v>1245406</v>
      </c>
      <c r="B148" s="2" t="s">
        <v>23</v>
      </c>
      <c r="C148" s="2" t="s">
        <v>83</v>
      </c>
      <c r="D148" s="2" t="s">
        <v>8</v>
      </c>
      <c r="E148" s="2" t="s">
        <v>49</v>
      </c>
      <c r="F148" s="2" t="s">
        <v>84</v>
      </c>
      <c r="G148" s="2" t="s">
        <v>27</v>
      </c>
      <c r="H148" s="4">
        <v>44909</v>
      </c>
      <c r="I148" s="4">
        <v>44918</v>
      </c>
      <c r="J148" s="10">
        <f>ABS(H148-I148)</f>
        <v>9</v>
      </c>
      <c r="K148" s="2" t="s">
        <v>35</v>
      </c>
      <c r="L148" s="2"/>
      <c r="M148" s="2"/>
      <c r="N148" s="2"/>
      <c r="O148" s="2"/>
    </row>
    <row r="149" spans="1:15" ht="143.5" hidden="1" x14ac:dyDescent="0.35">
      <c r="A149" s="2">
        <v>1177011</v>
      </c>
      <c r="B149" s="2" t="s">
        <v>31</v>
      </c>
      <c r="C149" s="2" t="s">
        <v>330</v>
      </c>
      <c r="D149" s="2" t="s">
        <v>8</v>
      </c>
      <c r="E149" s="2" t="s">
        <v>49</v>
      </c>
      <c r="F149" s="2" t="s">
        <v>331</v>
      </c>
      <c r="G149" s="2" t="s">
        <v>27</v>
      </c>
      <c r="H149" s="4">
        <v>44593</v>
      </c>
      <c r="I149" s="4">
        <v>44602</v>
      </c>
      <c r="J149" s="10">
        <f>ABS(H149-I149)</f>
        <v>9</v>
      </c>
      <c r="K149" s="2" t="s">
        <v>332</v>
      </c>
      <c r="L149" s="2"/>
      <c r="M149" s="2"/>
      <c r="N149" s="2"/>
      <c r="O149" s="2"/>
    </row>
    <row r="150" spans="1:15" ht="65.5" hidden="1" x14ac:dyDescent="0.35">
      <c r="A150" s="2">
        <v>1246302</v>
      </c>
      <c r="B150" s="2" t="s">
        <v>31</v>
      </c>
      <c r="C150" s="2" t="s">
        <v>77</v>
      </c>
      <c r="D150" s="2" t="s">
        <v>8</v>
      </c>
      <c r="E150" s="2" t="s">
        <v>49</v>
      </c>
      <c r="F150" s="2" t="s">
        <v>52</v>
      </c>
      <c r="G150" s="2" t="s">
        <v>27</v>
      </c>
      <c r="H150" s="4">
        <v>44915</v>
      </c>
      <c r="I150" s="4">
        <v>44923</v>
      </c>
      <c r="J150" s="10">
        <f>ABS(H150-I150)</f>
        <v>8</v>
      </c>
      <c r="K150" s="2" t="s">
        <v>53</v>
      </c>
      <c r="L150" s="2">
        <v>1</v>
      </c>
      <c r="M150" s="2" t="s">
        <v>78</v>
      </c>
      <c r="N150" s="2" t="s">
        <v>57</v>
      </c>
      <c r="O150" s="2" t="s">
        <v>59</v>
      </c>
    </row>
    <row r="151" spans="1:15" ht="65.5" hidden="1" x14ac:dyDescent="0.35">
      <c r="A151" s="2">
        <v>1233712</v>
      </c>
      <c r="B151" s="2" t="s">
        <v>23</v>
      </c>
      <c r="C151" s="2" t="s">
        <v>141</v>
      </c>
      <c r="D151" s="2" t="s">
        <v>8</v>
      </c>
      <c r="E151" s="2" t="s">
        <v>49</v>
      </c>
      <c r="F151" s="2" t="s">
        <v>52</v>
      </c>
      <c r="G151" s="2" t="s">
        <v>27</v>
      </c>
      <c r="H151" s="4">
        <v>44846</v>
      </c>
      <c r="I151" s="4">
        <v>44854</v>
      </c>
      <c r="J151" s="10">
        <f>ABS(H151-I151)</f>
        <v>8</v>
      </c>
      <c r="K151" s="2" t="s">
        <v>53</v>
      </c>
      <c r="L151" s="2"/>
      <c r="M151" s="2"/>
      <c r="N151" s="2"/>
      <c r="O151" s="2"/>
    </row>
    <row r="152" spans="1:15" ht="78.5" x14ac:dyDescent="0.35">
      <c r="A152" s="2">
        <v>1225314</v>
      </c>
      <c r="B152" s="2" t="s">
        <v>31</v>
      </c>
      <c r="C152" s="2" t="s">
        <v>177</v>
      </c>
      <c r="D152" s="2" t="s">
        <v>8</v>
      </c>
      <c r="E152" s="2" t="s">
        <v>49</v>
      </c>
      <c r="F152" s="2" t="s">
        <v>84</v>
      </c>
      <c r="G152" s="2" t="s">
        <v>27</v>
      </c>
      <c r="H152" s="4">
        <v>44804</v>
      </c>
      <c r="I152" s="4">
        <v>44812</v>
      </c>
      <c r="J152" s="10">
        <f>ABS(H152-I152)</f>
        <v>8</v>
      </c>
      <c r="K152" s="2" t="s">
        <v>28</v>
      </c>
      <c r="L152" s="2"/>
      <c r="M152" s="2" t="s">
        <v>43</v>
      </c>
      <c r="N152" s="2" t="s">
        <v>114</v>
      </c>
      <c r="O152" s="2" t="s">
        <v>115</v>
      </c>
    </row>
    <row r="153" spans="1:15" ht="52.5" hidden="1" x14ac:dyDescent="0.35">
      <c r="A153" s="2">
        <v>1218908</v>
      </c>
      <c r="B153" s="2" t="s">
        <v>23</v>
      </c>
      <c r="C153" s="2" t="s">
        <v>199</v>
      </c>
      <c r="D153" s="2" t="s">
        <v>8</v>
      </c>
      <c r="E153" s="2" t="s">
        <v>55</v>
      </c>
      <c r="F153" s="2" t="s">
        <v>52</v>
      </c>
      <c r="G153" s="2" t="s">
        <v>27</v>
      </c>
      <c r="H153" s="4">
        <v>44768</v>
      </c>
      <c r="I153" s="4">
        <v>44776</v>
      </c>
      <c r="J153" s="10">
        <f>ABS(H153-I153)</f>
        <v>8</v>
      </c>
      <c r="K153" s="2" t="s">
        <v>53</v>
      </c>
      <c r="L153" s="2"/>
      <c r="M153" s="2"/>
      <c r="N153" s="2"/>
      <c r="O153" s="2"/>
    </row>
    <row r="154" spans="1:15" ht="26.5" hidden="1" x14ac:dyDescent="0.35">
      <c r="A154" s="2">
        <v>1249084</v>
      </c>
      <c r="B154" s="2" t="s">
        <v>31</v>
      </c>
      <c r="C154" s="2" t="s">
        <v>36</v>
      </c>
      <c r="D154" s="2" t="s">
        <v>8</v>
      </c>
      <c r="E154" s="2" t="s">
        <v>37</v>
      </c>
      <c r="F154" s="2" t="s">
        <v>1</v>
      </c>
      <c r="G154" s="2" t="s">
        <v>30</v>
      </c>
      <c r="H154" s="4">
        <v>44930</v>
      </c>
      <c r="I154" s="2" t="s">
        <v>347</v>
      </c>
      <c r="J154" s="10">
        <f>ABS($B$2-H154)</f>
        <v>7</v>
      </c>
      <c r="K154" s="2" t="s">
        <v>28</v>
      </c>
      <c r="L154" s="2">
        <v>24</v>
      </c>
      <c r="M154" s="2" t="s">
        <v>38</v>
      </c>
      <c r="N154" s="2" t="s">
        <v>39</v>
      </c>
      <c r="O154" s="2" t="s">
        <v>39</v>
      </c>
    </row>
    <row r="155" spans="1:15" ht="78.5" hidden="1" x14ac:dyDescent="0.35">
      <c r="A155" s="2">
        <v>1241779</v>
      </c>
      <c r="B155" s="2" t="s">
        <v>23</v>
      </c>
      <c r="C155" s="2" t="s">
        <v>103</v>
      </c>
      <c r="D155" s="2" t="s">
        <v>8</v>
      </c>
      <c r="E155" s="2" t="s">
        <v>25</v>
      </c>
      <c r="F155" s="2" t="s">
        <v>104</v>
      </c>
      <c r="G155" s="2" t="s">
        <v>27</v>
      </c>
      <c r="H155" s="4">
        <v>44890</v>
      </c>
      <c r="I155" s="4">
        <v>44897</v>
      </c>
      <c r="J155" s="10">
        <f>ABS(H155-I155)</f>
        <v>7</v>
      </c>
      <c r="K155" s="2" t="s">
        <v>35</v>
      </c>
      <c r="L155" s="2"/>
      <c r="M155" s="2"/>
      <c r="N155" s="2"/>
      <c r="O155" s="2"/>
    </row>
    <row r="156" spans="1:15" ht="91.5" hidden="1" x14ac:dyDescent="0.35">
      <c r="A156" s="2">
        <v>1237303</v>
      </c>
      <c r="B156" s="2" t="s">
        <v>23</v>
      </c>
      <c r="C156" s="2" t="s">
        <v>132</v>
      </c>
      <c r="D156" s="2" t="s">
        <v>8</v>
      </c>
      <c r="E156" s="2" t="s">
        <v>86</v>
      </c>
      <c r="F156" s="2" t="s">
        <v>106</v>
      </c>
      <c r="G156" s="2" t="s">
        <v>27</v>
      </c>
      <c r="H156" s="4">
        <v>44866</v>
      </c>
      <c r="I156" s="4">
        <v>44873</v>
      </c>
      <c r="J156" s="10">
        <f>ABS(H156-I156)</f>
        <v>7</v>
      </c>
      <c r="K156" s="2" t="s">
        <v>28</v>
      </c>
      <c r="L156" s="2"/>
      <c r="M156" s="2"/>
      <c r="N156" s="2"/>
      <c r="O156" s="2"/>
    </row>
    <row r="157" spans="1:15" ht="409.6" hidden="1" x14ac:dyDescent="0.35">
      <c r="A157" s="2">
        <v>1236080</v>
      </c>
      <c r="B157" s="2" t="s">
        <v>23</v>
      </c>
      <c r="C157" s="2" t="s">
        <v>134</v>
      </c>
      <c r="D157" s="2" t="s">
        <v>8</v>
      </c>
      <c r="E157" s="2" t="s">
        <v>86</v>
      </c>
      <c r="F157" s="2" t="s">
        <v>121</v>
      </c>
      <c r="G157" s="2" t="s">
        <v>27</v>
      </c>
      <c r="H157" s="4">
        <v>44859</v>
      </c>
      <c r="I157" s="4">
        <v>44866</v>
      </c>
      <c r="J157" s="10">
        <f>ABS(H157-I157)</f>
        <v>7</v>
      </c>
      <c r="K157" s="2" t="s">
        <v>135</v>
      </c>
      <c r="L157" s="2"/>
      <c r="M157" s="2"/>
      <c r="N157" s="2"/>
      <c r="O157" s="2"/>
    </row>
    <row r="158" spans="1:15" ht="409.6" hidden="1" x14ac:dyDescent="0.35">
      <c r="A158" s="2">
        <v>1236080</v>
      </c>
      <c r="B158" s="2" t="s">
        <v>23</v>
      </c>
      <c r="C158" s="2" t="s">
        <v>134</v>
      </c>
      <c r="D158" s="2" t="s">
        <v>8</v>
      </c>
      <c r="E158" s="2" t="s">
        <v>86</v>
      </c>
      <c r="F158" s="2" t="s">
        <v>121</v>
      </c>
      <c r="G158" s="2" t="s">
        <v>27</v>
      </c>
      <c r="H158" s="4">
        <v>44859</v>
      </c>
      <c r="I158" s="4">
        <v>44866</v>
      </c>
      <c r="J158" s="10">
        <f>ABS(H158-I158)</f>
        <v>7</v>
      </c>
      <c r="K158" s="2" t="s">
        <v>135</v>
      </c>
      <c r="L158" s="2"/>
      <c r="M158" s="2"/>
      <c r="N158" s="2"/>
      <c r="O158" s="2"/>
    </row>
    <row r="159" spans="1:15" ht="39.5" hidden="1" x14ac:dyDescent="0.35">
      <c r="A159" s="2">
        <v>1233873</v>
      </c>
      <c r="B159" s="2" t="s">
        <v>23</v>
      </c>
      <c r="C159" s="2" t="s">
        <v>140</v>
      </c>
      <c r="D159" s="2" t="s">
        <v>8</v>
      </c>
      <c r="E159" s="2" t="s">
        <v>49</v>
      </c>
      <c r="F159" s="2" t="s">
        <v>52</v>
      </c>
      <c r="G159" s="2" t="s">
        <v>27</v>
      </c>
      <c r="H159" s="4">
        <v>44847</v>
      </c>
      <c r="I159" s="4">
        <v>44854</v>
      </c>
      <c r="J159" s="10">
        <f>ABS(H159-I159)</f>
        <v>7</v>
      </c>
      <c r="K159" s="2" t="s">
        <v>53</v>
      </c>
      <c r="L159" s="2"/>
      <c r="M159" s="2"/>
      <c r="N159" s="2"/>
      <c r="O159" s="2"/>
    </row>
    <row r="160" spans="1:15" ht="39.5" hidden="1" x14ac:dyDescent="0.35">
      <c r="A160" s="2">
        <v>1219703</v>
      </c>
      <c r="B160" s="2" t="s">
        <v>23</v>
      </c>
      <c r="C160" s="2" t="s">
        <v>197</v>
      </c>
      <c r="D160" s="2" t="s">
        <v>8</v>
      </c>
      <c r="E160" s="2" t="s">
        <v>49</v>
      </c>
      <c r="F160" s="2" t="s">
        <v>52</v>
      </c>
      <c r="G160" s="2" t="s">
        <v>27</v>
      </c>
      <c r="H160" s="4">
        <v>44771</v>
      </c>
      <c r="I160" s="4">
        <v>44778</v>
      </c>
      <c r="J160" s="10">
        <f>ABS(H160-I160)</f>
        <v>7</v>
      </c>
      <c r="K160" s="2" t="s">
        <v>53</v>
      </c>
      <c r="L160" s="2"/>
      <c r="M160" s="2"/>
      <c r="N160" s="2"/>
      <c r="O160" s="2"/>
    </row>
    <row r="161" spans="1:15" ht="52.5" hidden="1" x14ac:dyDescent="0.35">
      <c r="A161" s="2">
        <v>1200825</v>
      </c>
      <c r="B161" s="2" t="s">
        <v>23</v>
      </c>
      <c r="C161" s="2" t="s">
        <v>248</v>
      </c>
      <c r="D161" s="2" t="s">
        <v>8</v>
      </c>
      <c r="E161" s="2" t="s">
        <v>49</v>
      </c>
      <c r="F161" s="2" t="s">
        <v>52</v>
      </c>
      <c r="G161" s="2" t="s">
        <v>27</v>
      </c>
      <c r="H161" s="4">
        <v>44721</v>
      </c>
      <c r="I161" s="4">
        <v>44728</v>
      </c>
      <c r="J161" s="10">
        <f>ABS(H161-I161)</f>
        <v>7</v>
      </c>
      <c r="K161" s="2" t="s">
        <v>53</v>
      </c>
      <c r="L161" s="2"/>
      <c r="M161" s="2"/>
      <c r="N161" s="2"/>
      <c r="O161" s="2"/>
    </row>
    <row r="162" spans="1:15" ht="26.5" x14ac:dyDescent="0.35">
      <c r="A162" s="2">
        <v>1194634</v>
      </c>
      <c r="B162" s="2" t="s">
        <v>31</v>
      </c>
      <c r="C162" s="2" t="s">
        <v>268</v>
      </c>
      <c r="D162" s="2" t="s">
        <v>8</v>
      </c>
      <c r="E162" s="2" t="s">
        <v>49</v>
      </c>
      <c r="F162" s="2" t="s">
        <v>84</v>
      </c>
      <c r="G162" s="2" t="s">
        <v>27</v>
      </c>
      <c r="H162" s="4">
        <v>44687</v>
      </c>
      <c r="I162" s="4">
        <v>44694</v>
      </c>
      <c r="J162" s="10">
        <f>ABS(H162-I162)</f>
        <v>7</v>
      </c>
      <c r="K162" s="2" t="s">
        <v>28</v>
      </c>
      <c r="L162" s="2">
        <v>4</v>
      </c>
      <c r="M162" s="2" t="s">
        <v>38</v>
      </c>
      <c r="N162" s="2" t="s">
        <v>114</v>
      </c>
      <c r="O162" s="2" t="s">
        <v>115</v>
      </c>
    </row>
    <row r="163" spans="1:15" ht="39.5" hidden="1" x14ac:dyDescent="0.35">
      <c r="A163" s="2">
        <v>1189785</v>
      </c>
      <c r="B163" s="2" t="s">
        <v>31</v>
      </c>
      <c r="C163" s="2" t="s">
        <v>294</v>
      </c>
      <c r="D163" s="2" t="s">
        <v>8</v>
      </c>
      <c r="E163" s="2" t="s">
        <v>86</v>
      </c>
      <c r="F163" s="2" t="s">
        <v>121</v>
      </c>
      <c r="G163" s="2" t="s">
        <v>27</v>
      </c>
      <c r="H163" s="4">
        <v>44658</v>
      </c>
      <c r="I163" s="4">
        <v>44665</v>
      </c>
      <c r="J163" s="10">
        <f>ABS(H163-I163)</f>
        <v>7</v>
      </c>
      <c r="K163" s="2" t="s">
        <v>53</v>
      </c>
      <c r="L163" s="2"/>
      <c r="M163" s="2"/>
      <c r="N163" s="2"/>
      <c r="O163" s="2"/>
    </row>
    <row r="164" spans="1:15" ht="78.5" hidden="1" x14ac:dyDescent="0.35">
      <c r="A164" s="2">
        <v>1182067</v>
      </c>
      <c r="B164" s="2" t="s">
        <v>23</v>
      </c>
      <c r="C164" s="2" t="s">
        <v>322</v>
      </c>
      <c r="D164" s="2" t="s">
        <v>8</v>
      </c>
      <c r="E164" s="2" t="s">
        <v>49</v>
      </c>
      <c r="F164" s="2" t="s">
        <v>52</v>
      </c>
      <c r="G164" s="2" t="s">
        <v>27</v>
      </c>
      <c r="H164" s="4">
        <v>44621</v>
      </c>
      <c r="I164" s="4">
        <v>44628</v>
      </c>
      <c r="J164" s="10">
        <f>ABS(H164-I164)</f>
        <v>7</v>
      </c>
      <c r="K164" s="2" t="s">
        <v>53</v>
      </c>
      <c r="L164" s="2"/>
      <c r="M164" s="2"/>
      <c r="N164" s="2"/>
      <c r="O164" s="2"/>
    </row>
    <row r="165" spans="1:15" ht="39.5" hidden="1" x14ac:dyDescent="0.35">
      <c r="A165" s="2">
        <v>1230855</v>
      </c>
      <c r="B165" s="2" t="s">
        <v>23</v>
      </c>
      <c r="C165" s="2" t="s">
        <v>149</v>
      </c>
      <c r="D165" s="2" t="s">
        <v>8</v>
      </c>
      <c r="E165" s="2" t="s">
        <v>49</v>
      </c>
      <c r="F165" s="2" t="s">
        <v>52</v>
      </c>
      <c r="G165" s="2" t="s">
        <v>27</v>
      </c>
      <c r="H165" s="4">
        <v>44834</v>
      </c>
      <c r="I165" s="4">
        <v>44840</v>
      </c>
      <c r="J165" s="10">
        <f>ABS(H165-I165)</f>
        <v>6</v>
      </c>
      <c r="K165" s="2" t="s">
        <v>53</v>
      </c>
      <c r="L165" s="2"/>
      <c r="M165" s="2"/>
      <c r="N165" s="2"/>
      <c r="O165" s="2"/>
    </row>
    <row r="166" spans="1:15" ht="65.5" hidden="1" x14ac:dyDescent="0.35">
      <c r="A166" s="2">
        <v>1229846</v>
      </c>
      <c r="B166" s="2" t="s">
        <v>23</v>
      </c>
      <c r="C166" s="2" t="s">
        <v>154</v>
      </c>
      <c r="D166" s="2" t="s">
        <v>8</v>
      </c>
      <c r="E166" s="2" t="s">
        <v>86</v>
      </c>
      <c r="F166" s="2" t="s">
        <v>121</v>
      </c>
      <c r="G166" s="2" t="s">
        <v>27</v>
      </c>
      <c r="H166" s="4">
        <v>44830</v>
      </c>
      <c r="I166" s="4">
        <v>44836</v>
      </c>
      <c r="J166" s="10">
        <f>ABS(H166-I166)</f>
        <v>6</v>
      </c>
      <c r="K166" s="2" t="s">
        <v>122</v>
      </c>
      <c r="L166" s="2"/>
      <c r="M166" s="2" t="s">
        <v>38</v>
      </c>
      <c r="N166" s="2" t="s">
        <v>39</v>
      </c>
      <c r="O166" s="2" t="s">
        <v>39</v>
      </c>
    </row>
    <row r="167" spans="1:15" ht="65.5" hidden="1" x14ac:dyDescent="0.35">
      <c r="A167" s="2">
        <v>1229846</v>
      </c>
      <c r="B167" s="2" t="s">
        <v>23</v>
      </c>
      <c r="C167" s="2" t="s">
        <v>154</v>
      </c>
      <c r="D167" s="2" t="s">
        <v>8</v>
      </c>
      <c r="E167" s="2" t="s">
        <v>86</v>
      </c>
      <c r="F167" s="2" t="s">
        <v>121</v>
      </c>
      <c r="G167" s="2" t="s">
        <v>27</v>
      </c>
      <c r="H167" s="4">
        <v>44830</v>
      </c>
      <c r="I167" s="4">
        <v>44836</v>
      </c>
      <c r="J167" s="10">
        <f>ABS(H167-I167)</f>
        <v>6</v>
      </c>
      <c r="K167" s="2" t="s">
        <v>122</v>
      </c>
      <c r="L167" s="2"/>
      <c r="M167" s="2" t="s">
        <v>38</v>
      </c>
      <c r="N167" s="2" t="s">
        <v>39</v>
      </c>
      <c r="O167" s="2" t="s">
        <v>39</v>
      </c>
    </row>
    <row r="168" spans="1:15" ht="39.5" hidden="1" x14ac:dyDescent="0.35">
      <c r="A168" s="2">
        <v>1226028</v>
      </c>
      <c r="B168" s="2" t="s">
        <v>23</v>
      </c>
      <c r="C168" s="2" t="s">
        <v>174</v>
      </c>
      <c r="D168" s="2" t="s">
        <v>8</v>
      </c>
      <c r="E168" s="2" t="s">
        <v>49</v>
      </c>
      <c r="F168" s="2" t="s">
        <v>108</v>
      </c>
      <c r="G168" s="2" t="s">
        <v>27</v>
      </c>
      <c r="H168" s="4">
        <v>44809</v>
      </c>
      <c r="I168" s="4">
        <v>44815</v>
      </c>
      <c r="J168" s="10">
        <f>ABS(H168-I168)</f>
        <v>6</v>
      </c>
      <c r="K168" s="2" t="s">
        <v>35</v>
      </c>
      <c r="L168" s="2"/>
      <c r="M168" s="2"/>
      <c r="N168" s="2"/>
      <c r="O168" s="2"/>
    </row>
    <row r="169" spans="1:15" ht="65.5" hidden="1" x14ac:dyDescent="0.35">
      <c r="A169" s="2">
        <v>1200930</v>
      </c>
      <c r="B169" s="2" t="s">
        <v>31</v>
      </c>
      <c r="C169" s="2" t="s">
        <v>244</v>
      </c>
      <c r="D169" s="2" t="s">
        <v>8</v>
      </c>
      <c r="E169" s="2" t="s">
        <v>86</v>
      </c>
      <c r="F169" s="2" t="s">
        <v>121</v>
      </c>
      <c r="G169" s="2" t="s">
        <v>27</v>
      </c>
      <c r="H169" s="4">
        <v>44721</v>
      </c>
      <c r="I169" s="4">
        <v>44727</v>
      </c>
      <c r="J169" s="10">
        <f>ABS(H169-I169)</f>
        <v>6</v>
      </c>
      <c r="K169" s="2" t="s">
        <v>245</v>
      </c>
      <c r="L169" s="2"/>
      <c r="M169" s="2" t="s">
        <v>38</v>
      </c>
      <c r="N169" s="2" t="s">
        <v>246</v>
      </c>
      <c r="O169" s="2" t="s">
        <v>247</v>
      </c>
    </row>
    <row r="170" spans="1:15" ht="156.5" hidden="1" x14ac:dyDescent="0.35">
      <c r="A170" s="2">
        <v>1192136</v>
      </c>
      <c r="B170" s="2" t="s">
        <v>31</v>
      </c>
      <c r="C170" s="2" t="s">
        <v>286</v>
      </c>
      <c r="D170" s="2" t="s">
        <v>8</v>
      </c>
      <c r="E170" s="2" t="s">
        <v>49</v>
      </c>
      <c r="F170" s="2" t="s">
        <v>70</v>
      </c>
      <c r="G170" s="2" t="s">
        <v>27</v>
      </c>
      <c r="H170" s="4">
        <v>44670</v>
      </c>
      <c r="I170" s="4">
        <v>44676</v>
      </c>
      <c r="J170" s="10">
        <f>ABS(H170-I170)</f>
        <v>6</v>
      </c>
      <c r="K170" s="2" t="s">
        <v>28</v>
      </c>
      <c r="L170" s="2"/>
      <c r="M170" s="2" t="s">
        <v>38</v>
      </c>
      <c r="N170" s="2" t="s">
        <v>39</v>
      </c>
      <c r="O170" s="2" t="s">
        <v>39</v>
      </c>
    </row>
    <row r="171" spans="1:15" ht="91.5" hidden="1" x14ac:dyDescent="0.35">
      <c r="A171" s="2">
        <v>1173539</v>
      </c>
      <c r="B171" s="2" t="s">
        <v>31</v>
      </c>
      <c r="C171" s="2" t="s">
        <v>336</v>
      </c>
      <c r="D171" s="2" t="s">
        <v>8</v>
      </c>
      <c r="E171" s="2" t="s">
        <v>49</v>
      </c>
      <c r="F171" s="2" t="s">
        <v>84</v>
      </c>
      <c r="G171" s="2" t="s">
        <v>27</v>
      </c>
      <c r="H171" s="4">
        <v>44572</v>
      </c>
      <c r="I171" s="4">
        <v>44578</v>
      </c>
      <c r="J171" s="10">
        <f>ABS(H171-I171)</f>
        <v>6</v>
      </c>
      <c r="K171" s="2" t="s">
        <v>337</v>
      </c>
      <c r="L171" s="2">
        <v>0.5</v>
      </c>
      <c r="M171" s="2" t="s">
        <v>38</v>
      </c>
      <c r="N171" s="2" t="s">
        <v>44</v>
      </c>
      <c r="O171" s="2" t="s">
        <v>338</v>
      </c>
    </row>
    <row r="172" spans="1:15" ht="156.5" hidden="1" x14ac:dyDescent="0.35">
      <c r="A172" s="2">
        <v>1249427</v>
      </c>
      <c r="B172" s="2" t="s">
        <v>31</v>
      </c>
      <c r="C172" s="2" t="s">
        <v>32</v>
      </c>
      <c r="D172" s="2" t="s">
        <v>8</v>
      </c>
      <c r="E172" s="2" t="s">
        <v>33</v>
      </c>
      <c r="F172" s="2" t="s">
        <v>34</v>
      </c>
      <c r="G172" s="2" t="s">
        <v>30</v>
      </c>
      <c r="H172" s="4">
        <v>44932</v>
      </c>
      <c r="I172" s="2" t="s">
        <v>347</v>
      </c>
      <c r="J172" s="10">
        <f>ABS($B$2-H172)</f>
        <v>5</v>
      </c>
      <c r="K172" s="2" t="s">
        <v>35</v>
      </c>
      <c r="L172" s="2"/>
      <c r="M172" s="2"/>
      <c r="N172" s="2"/>
      <c r="O172" s="2"/>
    </row>
    <row r="173" spans="1:15" ht="39.5" hidden="1" x14ac:dyDescent="0.35">
      <c r="A173" s="2">
        <v>1247969</v>
      </c>
      <c r="B173" s="2" t="s">
        <v>23</v>
      </c>
      <c r="C173" s="2" t="s">
        <v>54</v>
      </c>
      <c r="D173" s="2" t="s">
        <v>8</v>
      </c>
      <c r="E173" s="2" t="s">
        <v>55</v>
      </c>
      <c r="F173" s="2" t="s">
        <v>52</v>
      </c>
      <c r="G173" s="2" t="s">
        <v>27</v>
      </c>
      <c r="H173" s="4">
        <v>44924</v>
      </c>
      <c r="I173" s="4">
        <v>44929</v>
      </c>
      <c r="J173" s="10">
        <f>ABS(H173-I173)</f>
        <v>5</v>
      </c>
      <c r="K173" s="2" t="s">
        <v>53</v>
      </c>
      <c r="L173" s="2">
        <v>0.5</v>
      </c>
      <c r="M173" s="2"/>
      <c r="N173" s="2"/>
      <c r="O173" s="2"/>
    </row>
    <row r="174" spans="1:15" ht="91.5" hidden="1" x14ac:dyDescent="0.35">
      <c r="A174" s="2">
        <v>1238758</v>
      </c>
      <c r="B174" s="2" t="s">
        <v>23</v>
      </c>
      <c r="C174" s="2" t="s">
        <v>118</v>
      </c>
      <c r="D174" s="2" t="s">
        <v>8</v>
      </c>
      <c r="E174" s="2" t="s">
        <v>49</v>
      </c>
      <c r="F174" s="2" t="s">
        <v>52</v>
      </c>
      <c r="G174" s="2" t="s">
        <v>27</v>
      </c>
      <c r="H174" s="4">
        <v>44874</v>
      </c>
      <c r="I174" s="4">
        <v>44879</v>
      </c>
      <c r="J174" s="10">
        <f>ABS(H174-I174)</f>
        <v>5</v>
      </c>
      <c r="K174" s="2" t="s">
        <v>119</v>
      </c>
      <c r="L174" s="2"/>
      <c r="M174" s="2"/>
      <c r="N174" s="2"/>
      <c r="O174" s="2"/>
    </row>
    <row r="175" spans="1:15" ht="104.5" hidden="1" x14ac:dyDescent="0.35">
      <c r="A175" s="2">
        <v>1235407</v>
      </c>
      <c r="B175" s="2" t="s">
        <v>23</v>
      </c>
      <c r="C175" s="2" t="s">
        <v>136</v>
      </c>
      <c r="D175" s="2" t="s">
        <v>8</v>
      </c>
      <c r="E175" s="2" t="s">
        <v>86</v>
      </c>
      <c r="F175" s="2" t="s">
        <v>121</v>
      </c>
      <c r="G175" s="2" t="s">
        <v>27</v>
      </c>
      <c r="H175" s="4">
        <v>44855</v>
      </c>
      <c r="I175" s="4">
        <v>44860</v>
      </c>
      <c r="J175" s="10">
        <f>ABS(H175-I175)</f>
        <v>5</v>
      </c>
      <c r="K175" s="2" t="s">
        <v>122</v>
      </c>
      <c r="L175" s="2"/>
      <c r="M175" s="2"/>
      <c r="N175" s="2"/>
      <c r="O175" s="2"/>
    </row>
    <row r="176" spans="1:15" ht="104.5" hidden="1" x14ac:dyDescent="0.35">
      <c r="A176" s="2">
        <v>1235407</v>
      </c>
      <c r="B176" s="2" t="s">
        <v>23</v>
      </c>
      <c r="C176" s="2" t="s">
        <v>136</v>
      </c>
      <c r="D176" s="2" t="s">
        <v>8</v>
      </c>
      <c r="E176" s="2" t="s">
        <v>86</v>
      </c>
      <c r="F176" s="2" t="s">
        <v>121</v>
      </c>
      <c r="G176" s="2" t="s">
        <v>27</v>
      </c>
      <c r="H176" s="4">
        <v>44855</v>
      </c>
      <c r="I176" s="4">
        <v>44860</v>
      </c>
      <c r="J176" s="10">
        <f>ABS(H176-I176)</f>
        <v>5</v>
      </c>
      <c r="K176" s="2" t="s">
        <v>122</v>
      </c>
      <c r="L176" s="2"/>
      <c r="M176" s="2"/>
      <c r="N176" s="2"/>
      <c r="O176" s="2"/>
    </row>
    <row r="177" spans="1:15" ht="65.5" hidden="1" x14ac:dyDescent="0.35">
      <c r="A177" s="2">
        <v>1227792</v>
      </c>
      <c r="B177" s="2" t="s">
        <v>23</v>
      </c>
      <c r="C177" s="2" t="s">
        <v>164</v>
      </c>
      <c r="D177" s="2" t="s">
        <v>8</v>
      </c>
      <c r="E177" s="2" t="s">
        <v>100</v>
      </c>
      <c r="F177" s="2" t="s">
        <v>52</v>
      </c>
      <c r="G177" s="2" t="s">
        <v>27</v>
      </c>
      <c r="H177" s="4">
        <v>44818</v>
      </c>
      <c r="I177" s="4">
        <v>44823</v>
      </c>
      <c r="J177" s="10">
        <f>ABS(H177-I177)</f>
        <v>5</v>
      </c>
      <c r="K177" s="2" t="s">
        <v>53</v>
      </c>
      <c r="L177" s="2"/>
      <c r="M177" s="2"/>
      <c r="N177" s="2"/>
      <c r="O177" s="2"/>
    </row>
    <row r="178" spans="1:15" ht="52.5" hidden="1" x14ac:dyDescent="0.35">
      <c r="A178" s="2">
        <v>1227786</v>
      </c>
      <c r="B178" s="2" t="s">
        <v>23</v>
      </c>
      <c r="C178" s="2" t="s">
        <v>165</v>
      </c>
      <c r="D178" s="2" t="s">
        <v>8</v>
      </c>
      <c r="E178" s="2" t="s">
        <v>49</v>
      </c>
      <c r="F178" s="2" t="s">
        <v>52</v>
      </c>
      <c r="G178" s="2" t="s">
        <v>27</v>
      </c>
      <c r="H178" s="4">
        <v>44818</v>
      </c>
      <c r="I178" s="4">
        <v>44823</v>
      </c>
      <c r="J178" s="10">
        <f>ABS(H178-I178)</f>
        <v>5</v>
      </c>
      <c r="K178" s="2" t="s">
        <v>53</v>
      </c>
      <c r="L178" s="2"/>
      <c r="M178" s="2"/>
      <c r="N178" s="2"/>
      <c r="O178" s="2"/>
    </row>
    <row r="179" spans="1:15" ht="78.5" hidden="1" x14ac:dyDescent="0.35">
      <c r="A179" s="2">
        <v>1223037</v>
      </c>
      <c r="B179" s="2" t="s">
        <v>23</v>
      </c>
      <c r="C179" s="2" t="s">
        <v>189</v>
      </c>
      <c r="D179" s="2" t="s">
        <v>8</v>
      </c>
      <c r="E179" s="2" t="s">
        <v>49</v>
      </c>
      <c r="F179" s="2" t="s">
        <v>52</v>
      </c>
      <c r="G179" s="2" t="s">
        <v>27</v>
      </c>
      <c r="H179" s="4">
        <v>44789</v>
      </c>
      <c r="I179" s="4">
        <v>44794</v>
      </c>
      <c r="J179" s="10">
        <f>ABS(H179-I179)</f>
        <v>5</v>
      </c>
      <c r="K179" s="2" t="s">
        <v>53</v>
      </c>
      <c r="L179" s="2"/>
      <c r="M179" s="2"/>
      <c r="N179" s="2"/>
      <c r="O179" s="2"/>
    </row>
    <row r="180" spans="1:15" ht="52.5" hidden="1" x14ac:dyDescent="0.35">
      <c r="A180" s="2">
        <v>1222935</v>
      </c>
      <c r="B180" s="2" t="s">
        <v>23</v>
      </c>
      <c r="C180" s="2" t="s">
        <v>190</v>
      </c>
      <c r="D180" s="2" t="s">
        <v>8</v>
      </c>
      <c r="E180" s="2" t="s">
        <v>55</v>
      </c>
      <c r="F180" s="2" t="s">
        <v>52</v>
      </c>
      <c r="G180" s="2" t="s">
        <v>27</v>
      </c>
      <c r="H180" s="4">
        <v>44789</v>
      </c>
      <c r="I180" s="4">
        <v>44794</v>
      </c>
      <c r="J180" s="10">
        <f>ABS(H180-I180)</f>
        <v>5</v>
      </c>
      <c r="K180" s="2" t="s">
        <v>53</v>
      </c>
      <c r="L180" s="2"/>
      <c r="M180" s="2"/>
      <c r="N180" s="2"/>
      <c r="O180" s="2"/>
    </row>
    <row r="181" spans="1:15" ht="65.5" hidden="1" x14ac:dyDescent="0.35">
      <c r="A181" s="2">
        <v>1217579</v>
      </c>
      <c r="B181" s="2" t="s">
        <v>23</v>
      </c>
      <c r="C181" s="2" t="s">
        <v>205</v>
      </c>
      <c r="D181" s="2" t="s">
        <v>8</v>
      </c>
      <c r="E181" s="2" t="s">
        <v>49</v>
      </c>
      <c r="F181" s="2" t="s">
        <v>168</v>
      </c>
      <c r="G181" s="2" t="s">
        <v>27</v>
      </c>
      <c r="H181" s="4">
        <v>44762</v>
      </c>
      <c r="I181" s="4">
        <v>44767</v>
      </c>
      <c r="J181" s="10">
        <f>ABS(H181-I181)</f>
        <v>5</v>
      </c>
      <c r="K181" s="2" t="s">
        <v>162</v>
      </c>
      <c r="L181" s="2">
        <v>4.5</v>
      </c>
      <c r="M181" s="2"/>
      <c r="N181" s="2"/>
      <c r="O181" s="2"/>
    </row>
    <row r="182" spans="1:15" ht="52.5" hidden="1" x14ac:dyDescent="0.35">
      <c r="A182" s="2">
        <v>1192383</v>
      </c>
      <c r="B182" s="2" t="s">
        <v>31</v>
      </c>
      <c r="C182" s="2" t="s">
        <v>42</v>
      </c>
      <c r="D182" s="2" t="s">
        <v>8</v>
      </c>
      <c r="E182" s="2" t="s">
        <v>49</v>
      </c>
      <c r="F182" s="2" t="s">
        <v>152</v>
      </c>
      <c r="G182" s="2" t="s">
        <v>27</v>
      </c>
      <c r="H182" s="4">
        <v>44671</v>
      </c>
      <c r="I182" s="4">
        <v>44676</v>
      </c>
      <c r="J182" s="10">
        <f>ABS(H182-I182)</f>
        <v>5</v>
      </c>
      <c r="K182" s="2" t="s">
        <v>113</v>
      </c>
      <c r="L182" s="2">
        <v>0.5</v>
      </c>
      <c r="M182" s="2" t="s">
        <v>38</v>
      </c>
      <c r="N182" s="2" t="s">
        <v>148</v>
      </c>
      <c r="O182" s="2" t="s">
        <v>153</v>
      </c>
    </row>
    <row r="183" spans="1:15" ht="52.5" hidden="1" x14ac:dyDescent="0.35">
      <c r="A183" s="2">
        <v>1192383</v>
      </c>
      <c r="B183" s="2" t="s">
        <v>31</v>
      </c>
      <c r="C183" s="2" t="s">
        <v>42</v>
      </c>
      <c r="D183" s="2" t="s">
        <v>8</v>
      </c>
      <c r="E183" s="2" t="s">
        <v>49</v>
      </c>
      <c r="F183" s="2" t="s">
        <v>152</v>
      </c>
      <c r="G183" s="2" t="s">
        <v>27</v>
      </c>
      <c r="H183" s="4">
        <v>44671</v>
      </c>
      <c r="I183" s="4">
        <v>44676</v>
      </c>
      <c r="J183" s="10">
        <f>ABS(H183-I183)</f>
        <v>5</v>
      </c>
      <c r="K183" s="2" t="s">
        <v>113</v>
      </c>
      <c r="L183" s="2">
        <v>0.5</v>
      </c>
      <c r="M183" s="2" t="s">
        <v>38</v>
      </c>
      <c r="N183" s="2" t="s">
        <v>148</v>
      </c>
      <c r="O183" s="2" t="s">
        <v>153</v>
      </c>
    </row>
    <row r="184" spans="1:15" ht="26.5" hidden="1" x14ac:dyDescent="0.35">
      <c r="A184" s="2">
        <v>1183834</v>
      </c>
      <c r="B184" s="2" t="s">
        <v>23</v>
      </c>
      <c r="C184" s="2" t="s">
        <v>316</v>
      </c>
      <c r="D184" s="2" t="s">
        <v>8</v>
      </c>
      <c r="E184" s="2" t="s">
        <v>55</v>
      </c>
      <c r="F184" s="2" t="s">
        <v>52</v>
      </c>
      <c r="G184" s="2" t="s">
        <v>27</v>
      </c>
      <c r="H184" s="4">
        <v>44629</v>
      </c>
      <c r="I184" s="4">
        <v>44634</v>
      </c>
      <c r="J184" s="10">
        <f>ABS(H184-I184)</f>
        <v>5</v>
      </c>
      <c r="K184" s="2" t="s">
        <v>53</v>
      </c>
      <c r="L184" s="2"/>
      <c r="M184" s="2"/>
      <c r="N184" s="2"/>
      <c r="O184" s="2"/>
    </row>
    <row r="185" spans="1:15" ht="26.5" x14ac:dyDescent="0.35">
      <c r="A185" s="2">
        <v>1182735</v>
      </c>
      <c r="B185" s="2" t="s">
        <v>31</v>
      </c>
      <c r="C185" s="2" t="s">
        <v>319</v>
      </c>
      <c r="D185" s="2" t="s">
        <v>8</v>
      </c>
      <c r="E185" s="2" t="s">
        <v>49</v>
      </c>
      <c r="F185" s="2" t="s">
        <v>320</v>
      </c>
      <c r="G185" s="2" t="s">
        <v>27</v>
      </c>
      <c r="H185" s="4">
        <v>44623</v>
      </c>
      <c r="I185" s="4">
        <v>44628</v>
      </c>
      <c r="J185" s="10">
        <f>ABS(H185-I185)</f>
        <v>5</v>
      </c>
      <c r="K185" s="2" t="s">
        <v>321</v>
      </c>
      <c r="L185" s="2">
        <v>24</v>
      </c>
      <c r="M185" s="2" t="s">
        <v>38</v>
      </c>
      <c r="N185" s="2" t="s">
        <v>114</v>
      </c>
      <c r="O185" s="2" t="s">
        <v>39</v>
      </c>
    </row>
    <row r="186" spans="1:15" ht="104.5" hidden="1" x14ac:dyDescent="0.35">
      <c r="A186" s="2">
        <v>1241594</v>
      </c>
      <c r="B186" s="2" t="s">
        <v>23</v>
      </c>
      <c r="C186" s="2" t="s">
        <v>105</v>
      </c>
      <c r="D186" s="2" t="s">
        <v>8</v>
      </c>
      <c r="E186" s="2" t="s">
        <v>86</v>
      </c>
      <c r="F186" s="2" t="s">
        <v>106</v>
      </c>
      <c r="G186" s="2" t="s">
        <v>27</v>
      </c>
      <c r="H186" s="4">
        <v>44889</v>
      </c>
      <c r="I186" s="4">
        <v>44893</v>
      </c>
      <c r="J186" s="10">
        <f>ABS(H186-I186)</f>
        <v>4</v>
      </c>
      <c r="K186" s="2" t="s">
        <v>35</v>
      </c>
      <c r="L186" s="2"/>
      <c r="M186" s="2"/>
      <c r="N186" s="2"/>
      <c r="O186" s="2"/>
    </row>
    <row r="187" spans="1:15" ht="26.5" hidden="1" x14ac:dyDescent="0.35">
      <c r="A187" s="2">
        <v>1225370</v>
      </c>
      <c r="B187" s="2" t="s">
        <v>23</v>
      </c>
      <c r="C187" s="2" t="s">
        <v>176</v>
      </c>
      <c r="D187" s="2" t="s">
        <v>8</v>
      </c>
      <c r="E187" s="2" t="s">
        <v>55</v>
      </c>
      <c r="F187" s="2" t="s">
        <v>52</v>
      </c>
      <c r="G187" s="2" t="s">
        <v>27</v>
      </c>
      <c r="H187" s="4">
        <v>44804</v>
      </c>
      <c r="I187" s="4">
        <v>44808</v>
      </c>
      <c r="J187" s="10">
        <f>ABS(H187-I187)</f>
        <v>4</v>
      </c>
      <c r="K187" s="2" t="s">
        <v>53</v>
      </c>
      <c r="L187" s="2"/>
      <c r="M187" s="2"/>
      <c r="N187" s="2"/>
      <c r="O187" s="2"/>
    </row>
    <row r="188" spans="1:15" ht="26.5" hidden="1" x14ac:dyDescent="0.35">
      <c r="A188" s="2">
        <v>1224630</v>
      </c>
      <c r="B188" s="2" t="s">
        <v>23</v>
      </c>
      <c r="C188" s="2" t="s">
        <v>184</v>
      </c>
      <c r="D188" s="2" t="s">
        <v>8</v>
      </c>
      <c r="E188" s="2" t="s">
        <v>49</v>
      </c>
      <c r="F188" s="2" t="s">
        <v>52</v>
      </c>
      <c r="G188" s="2" t="s">
        <v>27</v>
      </c>
      <c r="H188" s="4">
        <v>44798</v>
      </c>
      <c r="I188" s="4">
        <v>44802</v>
      </c>
      <c r="J188" s="10">
        <f>ABS(H188-I188)</f>
        <v>4</v>
      </c>
      <c r="K188" s="2" t="s">
        <v>53</v>
      </c>
      <c r="L188" s="2"/>
      <c r="M188" s="2"/>
      <c r="N188" s="2"/>
      <c r="O188" s="2"/>
    </row>
    <row r="189" spans="1:15" ht="26.5" hidden="1" x14ac:dyDescent="0.35">
      <c r="A189" s="2">
        <v>1203266</v>
      </c>
      <c r="B189" s="2" t="s">
        <v>23</v>
      </c>
      <c r="C189" s="2" t="s">
        <v>222</v>
      </c>
      <c r="D189" s="2" t="s">
        <v>8</v>
      </c>
      <c r="E189" s="2" t="s">
        <v>49</v>
      </c>
      <c r="F189" s="2" t="s">
        <v>52</v>
      </c>
      <c r="G189" s="2" t="s">
        <v>27</v>
      </c>
      <c r="H189" s="4">
        <v>44735</v>
      </c>
      <c r="I189" s="4">
        <v>44739</v>
      </c>
      <c r="J189" s="10">
        <f>ABS(H189-I189)</f>
        <v>4</v>
      </c>
      <c r="K189" s="2" t="s">
        <v>53</v>
      </c>
      <c r="L189" s="2"/>
      <c r="M189" s="2"/>
      <c r="N189" s="2"/>
      <c r="O189" s="2"/>
    </row>
    <row r="190" spans="1:15" ht="26.5" hidden="1" x14ac:dyDescent="0.35">
      <c r="A190" s="2">
        <v>1199057</v>
      </c>
      <c r="B190" s="2" t="s">
        <v>23</v>
      </c>
      <c r="C190" s="2" t="s">
        <v>254</v>
      </c>
      <c r="D190" s="2" t="s">
        <v>8</v>
      </c>
      <c r="E190" s="2" t="s">
        <v>49</v>
      </c>
      <c r="F190" s="2" t="s">
        <v>52</v>
      </c>
      <c r="G190" s="2" t="s">
        <v>27</v>
      </c>
      <c r="H190" s="4">
        <v>44712</v>
      </c>
      <c r="I190" s="4">
        <v>44716</v>
      </c>
      <c r="J190" s="10">
        <f>ABS(H190-I190)</f>
        <v>4</v>
      </c>
      <c r="K190" s="2" t="s">
        <v>53</v>
      </c>
      <c r="L190" s="2"/>
      <c r="M190" s="2"/>
      <c r="N190" s="2"/>
      <c r="O190" s="2"/>
    </row>
    <row r="191" spans="1:15" ht="52.5" hidden="1" x14ac:dyDescent="0.35">
      <c r="A191" s="2">
        <v>1198926</v>
      </c>
      <c r="B191" s="2" t="s">
        <v>23</v>
      </c>
      <c r="C191" s="2" t="s">
        <v>256</v>
      </c>
      <c r="D191" s="2" t="s">
        <v>8</v>
      </c>
      <c r="E191" s="2" t="s">
        <v>49</v>
      </c>
      <c r="F191" s="2" t="s">
        <v>52</v>
      </c>
      <c r="G191" s="2" t="s">
        <v>27</v>
      </c>
      <c r="H191" s="4">
        <v>44712</v>
      </c>
      <c r="I191" s="4">
        <v>44716</v>
      </c>
      <c r="J191" s="10">
        <f>ABS(H191-I191)</f>
        <v>4</v>
      </c>
      <c r="K191" s="2" t="s">
        <v>53</v>
      </c>
      <c r="L191" s="2"/>
      <c r="M191" s="2"/>
      <c r="N191" s="2"/>
      <c r="O191" s="2"/>
    </row>
    <row r="192" spans="1:15" ht="39.5" hidden="1" x14ac:dyDescent="0.35">
      <c r="A192" s="2">
        <v>1245566</v>
      </c>
      <c r="B192" s="2" t="s">
        <v>23</v>
      </c>
      <c r="C192" s="2" t="s">
        <v>81</v>
      </c>
      <c r="D192" s="2" t="s">
        <v>8</v>
      </c>
      <c r="E192" s="2" t="s">
        <v>49</v>
      </c>
      <c r="F192" s="2" t="s">
        <v>52</v>
      </c>
      <c r="G192" s="2" t="s">
        <v>27</v>
      </c>
      <c r="H192" s="4">
        <v>44910</v>
      </c>
      <c r="I192" s="4">
        <v>44913</v>
      </c>
      <c r="J192" s="10">
        <f>ABS(H192-I192)</f>
        <v>3</v>
      </c>
      <c r="K192" s="2" t="s">
        <v>53</v>
      </c>
      <c r="L192" s="2"/>
      <c r="M192" s="2"/>
      <c r="N192" s="2"/>
      <c r="O192" s="2"/>
    </row>
    <row r="193" spans="1:15" ht="104.5" hidden="1" x14ac:dyDescent="0.35">
      <c r="A193" s="2">
        <v>1242218</v>
      </c>
      <c r="B193" s="2" t="s">
        <v>23</v>
      </c>
      <c r="C193" s="2" t="s">
        <v>99</v>
      </c>
      <c r="D193" s="2" t="s">
        <v>8</v>
      </c>
      <c r="E193" s="2" t="s">
        <v>100</v>
      </c>
      <c r="F193" s="2" t="s">
        <v>101</v>
      </c>
      <c r="G193" s="2" t="s">
        <v>27</v>
      </c>
      <c r="H193" s="4">
        <v>44894</v>
      </c>
      <c r="I193" s="4">
        <v>44897</v>
      </c>
      <c r="J193" s="10">
        <f>ABS(H193-I193)</f>
        <v>3</v>
      </c>
      <c r="K193" s="2" t="s">
        <v>102</v>
      </c>
      <c r="L193" s="2"/>
      <c r="M193" s="2"/>
      <c r="N193" s="2"/>
      <c r="O193" s="2"/>
    </row>
    <row r="194" spans="1:15" ht="104.5" hidden="1" x14ac:dyDescent="0.35">
      <c r="A194" s="2">
        <v>1242218</v>
      </c>
      <c r="B194" s="2" t="s">
        <v>23</v>
      </c>
      <c r="C194" s="2" t="s">
        <v>99</v>
      </c>
      <c r="D194" s="2" t="s">
        <v>8</v>
      </c>
      <c r="E194" s="2" t="s">
        <v>100</v>
      </c>
      <c r="F194" s="2" t="s">
        <v>101</v>
      </c>
      <c r="G194" s="2" t="s">
        <v>27</v>
      </c>
      <c r="H194" s="4">
        <v>44894</v>
      </c>
      <c r="I194" s="4">
        <v>44897</v>
      </c>
      <c r="J194" s="10">
        <f>ABS(H194-I194)</f>
        <v>3</v>
      </c>
      <c r="K194" s="2" t="s">
        <v>102</v>
      </c>
      <c r="L194" s="2"/>
      <c r="M194" s="2"/>
      <c r="N194" s="2"/>
      <c r="O194" s="2"/>
    </row>
    <row r="195" spans="1:15" ht="26.5" hidden="1" x14ac:dyDescent="0.35">
      <c r="A195" s="2">
        <v>1223362</v>
      </c>
      <c r="B195" s="2" t="s">
        <v>23</v>
      </c>
      <c r="C195" s="2" t="s">
        <v>188</v>
      </c>
      <c r="D195" s="2" t="s">
        <v>8</v>
      </c>
      <c r="E195" s="2" t="s">
        <v>49</v>
      </c>
      <c r="F195" s="2" t="s">
        <v>52</v>
      </c>
      <c r="G195" s="2" t="s">
        <v>27</v>
      </c>
      <c r="H195" s="4">
        <v>44791</v>
      </c>
      <c r="I195" s="4">
        <v>44794</v>
      </c>
      <c r="J195" s="10">
        <f>ABS(H195-I195)</f>
        <v>3</v>
      </c>
      <c r="K195" s="2" t="s">
        <v>53</v>
      </c>
      <c r="L195" s="2"/>
      <c r="M195" s="2"/>
      <c r="N195" s="2"/>
      <c r="O195" s="2"/>
    </row>
    <row r="196" spans="1:15" ht="65.5" hidden="1" x14ac:dyDescent="0.35">
      <c r="A196" s="2">
        <v>1220296</v>
      </c>
      <c r="B196" s="2" t="s">
        <v>23</v>
      </c>
      <c r="C196" s="2" t="s">
        <v>196</v>
      </c>
      <c r="D196" s="2" t="s">
        <v>8</v>
      </c>
      <c r="E196" s="2" t="s">
        <v>49</v>
      </c>
      <c r="F196" s="2" t="s">
        <v>108</v>
      </c>
      <c r="G196" s="2" t="s">
        <v>27</v>
      </c>
      <c r="H196" s="4">
        <v>44775</v>
      </c>
      <c r="I196" s="4">
        <v>44778</v>
      </c>
      <c r="J196" s="10">
        <f>ABS(H196-I196)</f>
        <v>3</v>
      </c>
      <c r="K196" s="2" t="s">
        <v>28</v>
      </c>
      <c r="L196" s="2"/>
      <c r="M196" s="2"/>
      <c r="N196" s="2"/>
      <c r="O196" s="2"/>
    </row>
    <row r="197" spans="1:15" ht="26.5" hidden="1" x14ac:dyDescent="0.35">
      <c r="A197" s="2">
        <v>1203419</v>
      </c>
      <c r="B197" s="2" t="s">
        <v>23</v>
      </c>
      <c r="C197" s="2" t="s">
        <v>218</v>
      </c>
      <c r="D197" s="2" t="s">
        <v>8</v>
      </c>
      <c r="E197" s="2" t="s">
        <v>49</v>
      </c>
      <c r="F197" s="2" t="s">
        <v>52</v>
      </c>
      <c r="G197" s="2" t="s">
        <v>27</v>
      </c>
      <c r="H197" s="4">
        <v>44736</v>
      </c>
      <c r="I197" s="4">
        <v>44739</v>
      </c>
      <c r="J197" s="10">
        <f>ABS(H197-I197)</f>
        <v>3</v>
      </c>
      <c r="K197" s="2" t="s">
        <v>219</v>
      </c>
      <c r="L197" s="2"/>
      <c r="M197" s="2"/>
      <c r="N197" s="2"/>
      <c r="O197" s="2"/>
    </row>
    <row r="198" spans="1:15" ht="52.5" hidden="1" x14ac:dyDescent="0.35">
      <c r="A198" s="2">
        <v>1201456</v>
      </c>
      <c r="B198" s="2" t="s">
        <v>23</v>
      </c>
      <c r="C198" s="2" t="s">
        <v>239</v>
      </c>
      <c r="D198" s="2" t="s">
        <v>8</v>
      </c>
      <c r="E198" s="2" t="s">
        <v>86</v>
      </c>
      <c r="F198" s="2" t="s">
        <v>121</v>
      </c>
      <c r="G198" s="2" t="s">
        <v>27</v>
      </c>
      <c r="H198" s="4">
        <v>44725</v>
      </c>
      <c r="I198" s="4">
        <v>44728</v>
      </c>
      <c r="J198" s="10">
        <f>ABS(H198-I198)</f>
        <v>3</v>
      </c>
      <c r="K198" s="2" t="s">
        <v>53</v>
      </c>
      <c r="L198" s="2"/>
      <c r="M198" s="2" t="s">
        <v>38</v>
      </c>
      <c r="N198" s="2" t="s">
        <v>39</v>
      </c>
      <c r="O198" s="2" t="s">
        <v>39</v>
      </c>
    </row>
    <row r="199" spans="1:15" ht="52.5" hidden="1" x14ac:dyDescent="0.35">
      <c r="A199" s="2">
        <v>1201302</v>
      </c>
      <c r="B199" s="2" t="s">
        <v>23</v>
      </c>
      <c r="C199" s="2" t="s">
        <v>240</v>
      </c>
      <c r="D199" s="2" t="s">
        <v>8</v>
      </c>
      <c r="E199" s="2" t="s">
        <v>49</v>
      </c>
      <c r="F199" s="2" t="s">
        <v>52</v>
      </c>
      <c r="G199" s="2" t="s">
        <v>27</v>
      </c>
      <c r="H199" s="4">
        <v>44725</v>
      </c>
      <c r="I199" s="4">
        <v>44728</v>
      </c>
      <c r="J199" s="10">
        <f>ABS(H199-I199)</f>
        <v>3</v>
      </c>
      <c r="K199" s="2" t="s">
        <v>53</v>
      </c>
      <c r="L199" s="2"/>
      <c r="M199" s="2"/>
      <c r="N199" s="2"/>
      <c r="O199" s="2"/>
    </row>
    <row r="200" spans="1:15" ht="52.5" hidden="1" x14ac:dyDescent="0.35">
      <c r="A200" s="2">
        <v>1191496</v>
      </c>
      <c r="B200" s="2" t="s">
        <v>23</v>
      </c>
      <c r="C200" s="2" t="s">
        <v>289</v>
      </c>
      <c r="D200" s="2" t="s">
        <v>8</v>
      </c>
      <c r="E200" s="2" t="s">
        <v>86</v>
      </c>
      <c r="F200" s="2" t="s">
        <v>121</v>
      </c>
      <c r="G200" s="2" t="s">
        <v>27</v>
      </c>
      <c r="H200" s="4">
        <v>44666</v>
      </c>
      <c r="I200" s="4">
        <v>44669</v>
      </c>
      <c r="J200" s="10">
        <f>ABS(H200-I200)</f>
        <v>3</v>
      </c>
      <c r="K200" s="2" t="s">
        <v>53</v>
      </c>
      <c r="L200" s="2">
        <v>4</v>
      </c>
      <c r="M200" s="2" t="s">
        <v>38</v>
      </c>
      <c r="N200" s="2" t="s">
        <v>148</v>
      </c>
      <c r="O200" s="2" t="s">
        <v>39</v>
      </c>
    </row>
    <row r="201" spans="1:15" ht="52.5" hidden="1" x14ac:dyDescent="0.35">
      <c r="A201" s="2">
        <v>1184814</v>
      </c>
      <c r="B201" s="2" t="s">
        <v>31</v>
      </c>
      <c r="C201" s="2" t="s">
        <v>314</v>
      </c>
      <c r="D201" s="2" t="s">
        <v>8</v>
      </c>
      <c r="E201" s="2" t="s">
        <v>49</v>
      </c>
      <c r="F201" s="2" t="s">
        <v>52</v>
      </c>
      <c r="G201" s="2" t="s">
        <v>27</v>
      </c>
      <c r="H201" s="4">
        <v>44635</v>
      </c>
      <c r="I201" s="4">
        <v>44638</v>
      </c>
      <c r="J201" s="10">
        <f>ABS(H201-I201)</f>
        <v>3</v>
      </c>
      <c r="K201" s="2" t="s">
        <v>53</v>
      </c>
      <c r="L201" s="2">
        <v>1</v>
      </c>
      <c r="M201" s="2" t="s">
        <v>38</v>
      </c>
      <c r="N201" s="2" t="s">
        <v>71</v>
      </c>
      <c r="O201" s="2" t="s">
        <v>39</v>
      </c>
    </row>
    <row r="202" spans="1:15" ht="52.5" hidden="1" x14ac:dyDescent="0.35">
      <c r="A202" s="2">
        <v>1249668</v>
      </c>
      <c r="B202" s="2" t="s">
        <v>23</v>
      </c>
      <c r="C202" s="2" t="s">
        <v>29</v>
      </c>
      <c r="D202" s="2" t="s">
        <v>8</v>
      </c>
      <c r="E202" s="2" t="s">
        <v>25</v>
      </c>
      <c r="F202" s="2" t="s">
        <v>26</v>
      </c>
      <c r="G202" s="2" t="s">
        <v>30</v>
      </c>
      <c r="H202" s="4">
        <v>44935</v>
      </c>
      <c r="I202" s="2" t="s">
        <v>347</v>
      </c>
      <c r="J202" s="10">
        <f>ABS($B$2-H202)</f>
        <v>2</v>
      </c>
      <c r="K202" s="2" t="s">
        <v>28</v>
      </c>
      <c r="L202" s="2"/>
      <c r="M202" s="2"/>
      <c r="N202" s="2"/>
      <c r="O202" s="2"/>
    </row>
    <row r="203" spans="1:15" ht="78.5" hidden="1" x14ac:dyDescent="0.35">
      <c r="A203" s="2">
        <v>1248636</v>
      </c>
      <c r="B203" s="2" t="s">
        <v>23</v>
      </c>
      <c r="C203" s="2" t="s">
        <v>46</v>
      </c>
      <c r="D203" s="2" t="s">
        <v>8</v>
      </c>
      <c r="E203" s="2" t="s">
        <v>25</v>
      </c>
      <c r="F203" s="2" t="s">
        <v>47</v>
      </c>
      <c r="G203" s="2" t="s">
        <v>27</v>
      </c>
      <c r="H203" s="4">
        <v>44929</v>
      </c>
      <c r="I203" s="4">
        <v>44931</v>
      </c>
      <c r="J203" s="10">
        <f>ABS(H203-I203)</f>
        <v>2</v>
      </c>
      <c r="K203" s="2" t="s">
        <v>28</v>
      </c>
      <c r="L203" s="2"/>
      <c r="M203" s="2"/>
      <c r="N203" s="2"/>
      <c r="O203" s="2"/>
    </row>
    <row r="204" spans="1:15" ht="52.5" hidden="1" x14ac:dyDescent="0.35">
      <c r="A204" s="2">
        <v>1247261</v>
      </c>
      <c r="B204" s="2" t="s">
        <v>23</v>
      </c>
      <c r="C204" s="2" t="s">
        <v>73</v>
      </c>
      <c r="D204" s="2" t="s">
        <v>8</v>
      </c>
      <c r="E204" s="2" t="s">
        <v>49</v>
      </c>
      <c r="F204" s="2" t="s">
        <v>52</v>
      </c>
      <c r="G204" s="2" t="s">
        <v>27</v>
      </c>
      <c r="H204" s="4">
        <v>44921</v>
      </c>
      <c r="I204" s="4">
        <v>44923</v>
      </c>
      <c r="J204" s="10">
        <f>ABS(H204-I204)</f>
        <v>2</v>
      </c>
      <c r="K204" s="2" t="s">
        <v>53</v>
      </c>
      <c r="L204" s="2">
        <v>1</v>
      </c>
      <c r="M204" s="2"/>
      <c r="N204" s="2"/>
      <c r="O204" s="2"/>
    </row>
    <row r="205" spans="1:15" ht="39.5" hidden="1" x14ac:dyDescent="0.35">
      <c r="A205" s="2">
        <v>1236608</v>
      </c>
      <c r="B205" s="2" t="s">
        <v>23</v>
      </c>
      <c r="C205" s="2" t="s">
        <v>133</v>
      </c>
      <c r="D205" s="2" t="s">
        <v>8</v>
      </c>
      <c r="E205" s="2" t="s">
        <v>49</v>
      </c>
      <c r="F205" s="2" t="s">
        <v>52</v>
      </c>
      <c r="G205" s="2" t="s">
        <v>27</v>
      </c>
      <c r="H205" s="4">
        <v>44861</v>
      </c>
      <c r="I205" s="4">
        <v>44863</v>
      </c>
      <c r="J205" s="10">
        <f>ABS(H205-I205)</f>
        <v>2</v>
      </c>
      <c r="K205" s="2" t="s">
        <v>53</v>
      </c>
      <c r="L205" s="2"/>
      <c r="M205" s="2"/>
      <c r="N205" s="2"/>
      <c r="O205" s="2"/>
    </row>
    <row r="206" spans="1:15" ht="78.5" hidden="1" x14ac:dyDescent="0.35">
      <c r="A206" s="2">
        <v>1231610</v>
      </c>
      <c r="B206" s="2" t="s">
        <v>31</v>
      </c>
      <c r="C206" s="2" t="s">
        <v>146</v>
      </c>
      <c r="D206" s="2" t="s">
        <v>8</v>
      </c>
      <c r="E206" s="2" t="s">
        <v>49</v>
      </c>
      <c r="F206" s="2" t="s">
        <v>147</v>
      </c>
      <c r="G206" s="2" t="s">
        <v>27</v>
      </c>
      <c r="H206" s="4">
        <v>44838</v>
      </c>
      <c r="I206" s="4">
        <v>44840</v>
      </c>
      <c r="J206" s="10">
        <f>ABS(H206-I206)</f>
        <v>2</v>
      </c>
      <c r="K206" s="2" t="s">
        <v>28</v>
      </c>
      <c r="L206" s="2"/>
      <c r="M206" s="2" t="s">
        <v>38</v>
      </c>
      <c r="N206" s="2" t="s">
        <v>148</v>
      </c>
      <c r="O206" s="2" t="s">
        <v>39</v>
      </c>
    </row>
    <row r="207" spans="1:15" ht="208.5" hidden="1" x14ac:dyDescent="0.35">
      <c r="A207" s="2">
        <v>1227457</v>
      </c>
      <c r="B207" s="2" t="s">
        <v>23</v>
      </c>
      <c r="C207" s="2" t="s">
        <v>166</v>
      </c>
      <c r="D207" s="2" t="s">
        <v>8</v>
      </c>
      <c r="E207" s="2" t="s">
        <v>49</v>
      </c>
      <c r="F207" s="2" t="s">
        <v>52</v>
      </c>
      <c r="G207" s="2" t="s">
        <v>27</v>
      </c>
      <c r="H207" s="4">
        <v>44817</v>
      </c>
      <c r="I207" s="4">
        <v>44819</v>
      </c>
      <c r="J207" s="10">
        <f>ABS(H207-I207)</f>
        <v>2</v>
      </c>
      <c r="K207" s="2" t="s">
        <v>53</v>
      </c>
      <c r="L207" s="2">
        <v>1</v>
      </c>
      <c r="M207" s="2"/>
      <c r="N207" s="2"/>
      <c r="O207" s="2"/>
    </row>
    <row r="208" spans="1:15" ht="39.5" hidden="1" x14ac:dyDescent="0.35">
      <c r="A208" s="2">
        <v>1227346</v>
      </c>
      <c r="B208" s="2" t="s">
        <v>23</v>
      </c>
      <c r="C208" s="2" t="s">
        <v>167</v>
      </c>
      <c r="D208" s="2" t="s">
        <v>8</v>
      </c>
      <c r="E208" s="2" t="s">
        <v>55</v>
      </c>
      <c r="F208" s="2" t="s">
        <v>168</v>
      </c>
      <c r="G208" s="2" t="s">
        <v>27</v>
      </c>
      <c r="H208" s="4">
        <v>44816</v>
      </c>
      <c r="I208" s="4">
        <v>44818</v>
      </c>
      <c r="J208" s="10">
        <f>ABS(H208-I208)</f>
        <v>2</v>
      </c>
      <c r="K208" s="2" t="s">
        <v>162</v>
      </c>
      <c r="L208" s="2">
        <v>5</v>
      </c>
      <c r="M208" s="2"/>
      <c r="N208" s="2"/>
      <c r="O208" s="2"/>
    </row>
    <row r="209" spans="1:15" ht="65.5" hidden="1" x14ac:dyDescent="0.35">
      <c r="A209" s="2">
        <v>1219338</v>
      </c>
      <c r="B209" s="2" t="s">
        <v>23</v>
      </c>
      <c r="C209" s="2" t="s">
        <v>198</v>
      </c>
      <c r="D209" s="2" t="s">
        <v>8</v>
      </c>
      <c r="E209" s="2" t="s">
        <v>49</v>
      </c>
      <c r="F209" s="2" t="s">
        <v>52</v>
      </c>
      <c r="G209" s="2" t="s">
        <v>27</v>
      </c>
      <c r="H209" s="4">
        <v>44770</v>
      </c>
      <c r="I209" s="4">
        <v>44772</v>
      </c>
      <c r="J209" s="10">
        <f>ABS(H209-I209)</f>
        <v>2</v>
      </c>
      <c r="K209" s="2" t="s">
        <v>53</v>
      </c>
      <c r="L209" s="2"/>
      <c r="M209" s="2"/>
      <c r="N209" s="2"/>
      <c r="O209" s="2"/>
    </row>
    <row r="210" spans="1:15" ht="65.5" hidden="1" x14ac:dyDescent="0.35">
      <c r="A210" s="2">
        <v>1203910</v>
      </c>
      <c r="B210" s="2" t="s">
        <v>23</v>
      </c>
      <c r="C210" s="2" t="s">
        <v>214</v>
      </c>
      <c r="D210" s="2" t="s">
        <v>8</v>
      </c>
      <c r="E210" s="2" t="s">
        <v>49</v>
      </c>
      <c r="F210" s="2" t="s">
        <v>52</v>
      </c>
      <c r="G210" s="2" t="s">
        <v>27</v>
      </c>
      <c r="H210" s="4">
        <v>44740</v>
      </c>
      <c r="I210" s="4">
        <v>44742</v>
      </c>
      <c r="J210" s="10">
        <f>ABS(H210-I210)</f>
        <v>2</v>
      </c>
      <c r="K210" s="2" t="s">
        <v>53</v>
      </c>
      <c r="L210" s="2"/>
      <c r="M210" s="2"/>
      <c r="N210" s="2"/>
      <c r="O210" s="2"/>
    </row>
    <row r="211" spans="1:15" ht="39.5" hidden="1" x14ac:dyDescent="0.35">
      <c r="A211" s="2">
        <v>1201605</v>
      </c>
      <c r="B211" s="2" t="s">
        <v>23</v>
      </c>
      <c r="C211" s="2" t="s">
        <v>236</v>
      </c>
      <c r="D211" s="2" t="s">
        <v>8</v>
      </c>
      <c r="E211" s="2" t="s">
        <v>49</v>
      </c>
      <c r="F211" s="2" t="s">
        <v>52</v>
      </c>
      <c r="G211" s="2" t="s">
        <v>27</v>
      </c>
      <c r="H211" s="4">
        <v>44726</v>
      </c>
      <c r="I211" s="4">
        <v>44728</v>
      </c>
      <c r="J211" s="10">
        <f>ABS(H211-I211)</f>
        <v>2</v>
      </c>
      <c r="K211" s="2" t="s">
        <v>53</v>
      </c>
      <c r="L211" s="2"/>
      <c r="M211" s="2"/>
      <c r="N211" s="2"/>
      <c r="O211" s="2"/>
    </row>
    <row r="212" spans="1:15" ht="39.5" hidden="1" x14ac:dyDescent="0.35">
      <c r="A212" s="2">
        <v>1198502</v>
      </c>
      <c r="B212" s="2" t="s">
        <v>31</v>
      </c>
      <c r="C212" s="2" t="s">
        <v>261</v>
      </c>
      <c r="D212" s="2" t="s">
        <v>8</v>
      </c>
      <c r="E212" s="2" t="s">
        <v>49</v>
      </c>
      <c r="F212" s="2" t="s">
        <v>147</v>
      </c>
      <c r="G212" s="2" t="s">
        <v>27</v>
      </c>
      <c r="H212" s="4">
        <v>44709</v>
      </c>
      <c r="I212" s="4">
        <v>44711</v>
      </c>
      <c r="J212" s="10">
        <f>ABS(H212-I212)</f>
        <v>2</v>
      </c>
      <c r="K212" s="2" t="s">
        <v>28</v>
      </c>
      <c r="L212" s="2"/>
      <c r="M212" s="2" t="s">
        <v>78</v>
      </c>
      <c r="N212" s="2" t="s">
        <v>148</v>
      </c>
      <c r="O212" s="2" t="s">
        <v>153</v>
      </c>
    </row>
    <row r="213" spans="1:15" ht="26.5" hidden="1" x14ac:dyDescent="0.35">
      <c r="A213" s="2">
        <v>1195341</v>
      </c>
      <c r="B213" s="2" t="s">
        <v>31</v>
      </c>
      <c r="C213" s="2" t="s">
        <v>266</v>
      </c>
      <c r="D213" s="2" t="s">
        <v>8</v>
      </c>
      <c r="E213" s="2" t="s">
        <v>49</v>
      </c>
      <c r="F213" s="2" t="s">
        <v>52</v>
      </c>
      <c r="G213" s="2" t="s">
        <v>27</v>
      </c>
      <c r="H213" s="4">
        <v>44691</v>
      </c>
      <c r="I213" s="4">
        <v>44693</v>
      </c>
      <c r="J213" s="10">
        <f>ABS(H213-I213)</f>
        <v>2</v>
      </c>
      <c r="K213" s="2" t="s">
        <v>53</v>
      </c>
      <c r="L213" s="2">
        <v>2</v>
      </c>
      <c r="M213" s="2" t="s">
        <v>38</v>
      </c>
      <c r="N213" s="2" t="s">
        <v>39</v>
      </c>
      <c r="O213" s="2" t="s">
        <v>39</v>
      </c>
    </row>
    <row r="214" spans="1:15" ht="39.5" hidden="1" x14ac:dyDescent="0.35">
      <c r="A214" s="2">
        <v>1247978</v>
      </c>
      <c r="B214" s="2" t="s">
        <v>23</v>
      </c>
      <c r="C214" s="2" t="s">
        <v>51</v>
      </c>
      <c r="D214" s="2" t="s">
        <v>8</v>
      </c>
      <c r="E214" s="2" t="s">
        <v>49</v>
      </c>
      <c r="F214" s="2" t="s">
        <v>52</v>
      </c>
      <c r="G214" s="2" t="s">
        <v>27</v>
      </c>
      <c r="H214" s="4">
        <v>44924</v>
      </c>
      <c r="I214" s="4">
        <v>44925</v>
      </c>
      <c r="J214" s="10">
        <f>ABS(H214-I214)</f>
        <v>1</v>
      </c>
      <c r="K214" s="2" t="s">
        <v>53</v>
      </c>
      <c r="L214" s="2"/>
      <c r="M214" s="2"/>
      <c r="N214" s="2"/>
      <c r="O214" s="2"/>
    </row>
    <row r="215" spans="1:15" ht="91.5" hidden="1" x14ac:dyDescent="0.35">
      <c r="A215" s="2">
        <v>1245982</v>
      </c>
      <c r="B215" s="2" t="s">
        <v>23</v>
      </c>
      <c r="C215" s="2" t="s">
        <v>80</v>
      </c>
      <c r="D215" s="2" t="s">
        <v>8</v>
      </c>
      <c r="E215" s="2" t="s">
        <v>49</v>
      </c>
      <c r="F215" s="2" t="s">
        <v>52</v>
      </c>
      <c r="G215" s="2" t="s">
        <v>27</v>
      </c>
      <c r="H215" s="4">
        <v>44914</v>
      </c>
      <c r="I215" s="4">
        <v>44915</v>
      </c>
      <c r="J215" s="10">
        <f>ABS(H215-I215)</f>
        <v>1</v>
      </c>
      <c r="K215" s="2" t="s">
        <v>53</v>
      </c>
      <c r="L215" s="2">
        <v>0.1</v>
      </c>
      <c r="M215" s="2" t="s">
        <v>38</v>
      </c>
      <c r="N215" s="2" t="s">
        <v>39</v>
      </c>
      <c r="O215" s="2" t="s">
        <v>39</v>
      </c>
    </row>
    <row r="216" spans="1:15" ht="91.5" hidden="1" x14ac:dyDescent="0.35">
      <c r="A216" s="2">
        <v>1237860</v>
      </c>
      <c r="B216" s="2" t="s">
        <v>31</v>
      </c>
      <c r="C216" s="2" t="s">
        <v>129</v>
      </c>
      <c r="D216" s="2" t="s">
        <v>8</v>
      </c>
      <c r="E216" s="2" t="s">
        <v>86</v>
      </c>
      <c r="F216" s="2" t="s">
        <v>108</v>
      </c>
      <c r="G216" s="2" t="s">
        <v>27</v>
      </c>
      <c r="H216" s="4">
        <v>44868</v>
      </c>
      <c r="I216" s="4">
        <v>44869</v>
      </c>
      <c r="J216" s="10">
        <f>ABS(H216-I216)</f>
        <v>1</v>
      </c>
      <c r="K216" s="2" t="s">
        <v>35</v>
      </c>
      <c r="L216" s="2">
        <v>1.5</v>
      </c>
      <c r="M216" s="2" t="s">
        <v>38</v>
      </c>
      <c r="N216" s="2" t="s">
        <v>124</v>
      </c>
      <c r="O216" s="2" t="s">
        <v>125</v>
      </c>
    </row>
    <row r="217" spans="1:15" ht="91.5" hidden="1" x14ac:dyDescent="0.35">
      <c r="A217" s="2">
        <v>1237365</v>
      </c>
      <c r="B217" s="2" t="s">
        <v>23</v>
      </c>
      <c r="C217" s="2" t="s">
        <v>131</v>
      </c>
      <c r="D217" s="2" t="s">
        <v>8</v>
      </c>
      <c r="E217" s="2" t="s">
        <v>86</v>
      </c>
      <c r="F217" s="2" t="s">
        <v>108</v>
      </c>
      <c r="G217" s="2" t="s">
        <v>27</v>
      </c>
      <c r="H217" s="4">
        <v>44866</v>
      </c>
      <c r="I217" s="4">
        <v>44867</v>
      </c>
      <c r="J217" s="10">
        <f>ABS(H217-I217)</f>
        <v>1</v>
      </c>
      <c r="K217" s="2" t="s">
        <v>28</v>
      </c>
      <c r="L217" s="2">
        <v>3</v>
      </c>
      <c r="M217" s="2"/>
      <c r="N217" s="2"/>
      <c r="O217" s="2"/>
    </row>
    <row r="218" spans="1:15" ht="26.5" hidden="1" x14ac:dyDescent="0.35">
      <c r="A218" s="2">
        <v>1231888</v>
      </c>
      <c r="B218" s="2" t="s">
        <v>23</v>
      </c>
      <c r="C218" s="2" t="s">
        <v>145</v>
      </c>
      <c r="D218" s="2" t="s">
        <v>8</v>
      </c>
      <c r="E218" s="2" t="s">
        <v>25</v>
      </c>
      <c r="F218" s="2" t="s">
        <v>47</v>
      </c>
      <c r="G218" s="2" t="s">
        <v>27</v>
      </c>
      <c r="H218" s="4">
        <v>44839</v>
      </c>
      <c r="I218" s="4">
        <v>44840</v>
      </c>
      <c r="J218" s="10">
        <f>ABS(H218-I218)</f>
        <v>1</v>
      </c>
      <c r="K218" s="2" t="s">
        <v>28</v>
      </c>
      <c r="L218" s="2"/>
      <c r="M218" s="2"/>
      <c r="N218" s="2"/>
      <c r="O218" s="2"/>
    </row>
    <row r="219" spans="1:15" ht="78.5" hidden="1" x14ac:dyDescent="0.35">
      <c r="A219" s="2">
        <v>1224794</v>
      </c>
      <c r="B219" s="2" t="s">
        <v>23</v>
      </c>
      <c r="C219" s="2" t="s">
        <v>183</v>
      </c>
      <c r="D219" s="2" t="s">
        <v>8</v>
      </c>
      <c r="E219" s="2" t="s">
        <v>55</v>
      </c>
      <c r="F219" s="2" t="s">
        <v>52</v>
      </c>
      <c r="G219" s="2" t="s">
        <v>27</v>
      </c>
      <c r="H219" s="4">
        <v>44798</v>
      </c>
      <c r="I219" s="4">
        <v>44799</v>
      </c>
      <c r="J219" s="10">
        <f>ABS(H219-I219)</f>
        <v>1</v>
      </c>
      <c r="K219" s="2" t="s">
        <v>53</v>
      </c>
      <c r="L219" s="2"/>
      <c r="M219" s="2"/>
      <c r="N219" s="2"/>
      <c r="O219" s="2"/>
    </row>
    <row r="220" spans="1:15" ht="91.5" hidden="1" x14ac:dyDescent="0.35">
      <c r="A220" s="2">
        <v>1202386</v>
      </c>
      <c r="B220" s="2" t="s">
        <v>23</v>
      </c>
      <c r="C220" s="2" t="s">
        <v>228</v>
      </c>
      <c r="D220" s="2" t="s">
        <v>8</v>
      </c>
      <c r="E220" s="2" t="s">
        <v>86</v>
      </c>
      <c r="F220" s="2" t="s">
        <v>121</v>
      </c>
      <c r="G220" s="2" t="s">
        <v>27</v>
      </c>
      <c r="H220" s="4">
        <v>44732</v>
      </c>
      <c r="I220" s="4">
        <v>44733</v>
      </c>
      <c r="J220" s="10">
        <f>ABS(H220-I220)</f>
        <v>1</v>
      </c>
      <c r="K220" s="2" t="s">
        <v>53</v>
      </c>
      <c r="L220" s="2"/>
      <c r="M220" s="2"/>
      <c r="N220" s="2"/>
      <c r="O220" s="2"/>
    </row>
    <row r="221" spans="1:15" ht="26.5" hidden="1" x14ac:dyDescent="0.35">
      <c r="A221" s="2">
        <v>1202263</v>
      </c>
      <c r="B221" s="2" t="s">
        <v>23</v>
      </c>
      <c r="C221" s="2" t="s">
        <v>229</v>
      </c>
      <c r="D221" s="2" t="s">
        <v>8</v>
      </c>
      <c r="E221" s="2" t="s">
        <v>49</v>
      </c>
      <c r="F221" s="2" t="s">
        <v>52</v>
      </c>
      <c r="G221" s="2" t="s">
        <v>27</v>
      </c>
      <c r="H221" s="4">
        <v>44729</v>
      </c>
      <c r="I221" s="4">
        <v>44730</v>
      </c>
      <c r="J221" s="10">
        <f>ABS(H221-I221)</f>
        <v>1</v>
      </c>
      <c r="K221" s="2" t="s">
        <v>53</v>
      </c>
      <c r="L221" s="2"/>
      <c r="M221" s="2"/>
      <c r="N221" s="2"/>
      <c r="O221" s="2"/>
    </row>
    <row r="222" spans="1:15" ht="117.5" hidden="1" x14ac:dyDescent="0.35">
      <c r="A222" s="2">
        <v>1193141</v>
      </c>
      <c r="B222" s="2" t="s">
        <v>23</v>
      </c>
      <c r="C222" s="2" t="s">
        <v>275</v>
      </c>
      <c r="D222" s="2" t="s">
        <v>8</v>
      </c>
      <c r="E222" s="2" t="s">
        <v>49</v>
      </c>
      <c r="F222" s="2" t="s">
        <v>108</v>
      </c>
      <c r="G222" s="2" t="s">
        <v>27</v>
      </c>
      <c r="H222" s="4">
        <v>44676</v>
      </c>
      <c r="I222" s="4">
        <v>44677</v>
      </c>
      <c r="J222" s="10">
        <f>ABS(H222-I222)</f>
        <v>1</v>
      </c>
      <c r="K222" s="2" t="s">
        <v>35</v>
      </c>
      <c r="L222" s="2"/>
      <c r="M222" s="2"/>
      <c r="N222" s="2"/>
      <c r="O222" s="2"/>
    </row>
    <row r="223" spans="1:15" ht="91.5" hidden="1" x14ac:dyDescent="0.35">
      <c r="A223" s="2">
        <v>1191099</v>
      </c>
      <c r="B223" s="2" t="s">
        <v>23</v>
      </c>
      <c r="C223" s="2" t="s">
        <v>290</v>
      </c>
      <c r="D223" s="2" t="s">
        <v>8</v>
      </c>
      <c r="E223" s="2" t="s">
        <v>86</v>
      </c>
      <c r="F223" s="2" t="s">
        <v>121</v>
      </c>
      <c r="G223" s="2" t="s">
        <v>27</v>
      </c>
      <c r="H223" s="4">
        <v>44664</v>
      </c>
      <c r="I223" s="4">
        <v>44665</v>
      </c>
      <c r="J223" s="10">
        <f>ABS(H223-I223)</f>
        <v>1</v>
      </c>
      <c r="K223" s="2" t="s">
        <v>53</v>
      </c>
      <c r="L223" s="2">
        <v>2.5</v>
      </c>
      <c r="M223" s="2" t="s">
        <v>38</v>
      </c>
      <c r="N223" s="2" t="s">
        <v>39</v>
      </c>
      <c r="O223" s="2" t="s">
        <v>39</v>
      </c>
    </row>
    <row r="224" spans="1:15" ht="26.5" hidden="1" x14ac:dyDescent="0.35">
      <c r="A224" s="2">
        <v>1249671</v>
      </c>
      <c r="B224" s="2" t="s">
        <v>23</v>
      </c>
      <c r="C224" s="2" t="s">
        <v>24</v>
      </c>
      <c r="D224" s="2" t="s">
        <v>8</v>
      </c>
      <c r="E224" s="2" t="s">
        <v>25</v>
      </c>
      <c r="F224" s="2" t="s">
        <v>26</v>
      </c>
      <c r="G224" s="2" t="s">
        <v>27</v>
      </c>
      <c r="H224" s="4">
        <v>44935</v>
      </c>
      <c r="I224" s="4">
        <v>44935</v>
      </c>
      <c r="J224" s="10">
        <f>ABS(H224-I224)</f>
        <v>0</v>
      </c>
      <c r="K224" s="2" t="s">
        <v>28</v>
      </c>
      <c r="L224" s="2"/>
      <c r="M224" s="2"/>
      <c r="N224" s="2"/>
      <c r="O224" s="2"/>
    </row>
    <row r="225" spans="1:15" ht="26.5" hidden="1" x14ac:dyDescent="0.35">
      <c r="A225" s="2">
        <v>1248660</v>
      </c>
      <c r="B225" s="2" t="s">
        <v>23</v>
      </c>
      <c r="C225" s="2" t="s">
        <v>40</v>
      </c>
      <c r="D225" s="2" t="s">
        <v>8</v>
      </c>
      <c r="E225" s="2" t="s">
        <v>25</v>
      </c>
      <c r="F225" s="2" t="s">
        <v>41</v>
      </c>
      <c r="G225" s="2" t="s">
        <v>27</v>
      </c>
      <c r="H225" s="4">
        <v>44929</v>
      </c>
      <c r="I225" s="4">
        <v>44929</v>
      </c>
      <c r="J225" s="10">
        <f>ABS(H225-I225)</f>
        <v>0</v>
      </c>
      <c r="K225" s="2" t="s">
        <v>28</v>
      </c>
      <c r="L225" s="2"/>
      <c r="M225" s="2"/>
      <c r="N225" s="2"/>
      <c r="O225" s="2"/>
    </row>
    <row r="226" spans="1:15" ht="52.5" hidden="1" x14ac:dyDescent="0.35">
      <c r="A226" s="2">
        <v>1248657</v>
      </c>
      <c r="B226" s="2" t="s">
        <v>23</v>
      </c>
      <c r="C226" s="2" t="s">
        <v>42</v>
      </c>
      <c r="D226" s="2" t="s">
        <v>8</v>
      </c>
      <c r="E226" s="2" t="s">
        <v>25</v>
      </c>
      <c r="F226" s="2" t="s">
        <v>41</v>
      </c>
      <c r="G226" s="2" t="s">
        <v>27</v>
      </c>
      <c r="H226" s="4">
        <v>44929</v>
      </c>
      <c r="I226" s="4">
        <v>44929</v>
      </c>
      <c r="J226" s="10">
        <f>ABS(H226-I226)</f>
        <v>0</v>
      </c>
      <c r="K226" s="2" t="s">
        <v>28</v>
      </c>
      <c r="L226" s="2">
        <v>1</v>
      </c>
      <c r="M226" s="2" t="s">
        <v>43</v>
      </c>
      <c r="N226" s="2" t="s">
        <v>44</v>
      </c>
      <c r="O226" s="2" t="s">
        <v>45</v>
      </c>
    </row>
    <row r="227" spans="1:15" ht="78.5" hidden="1" x14ac:dyDescent="0.35">
      <c r="A227" s="2">
        <v>1240002</v>
      </c>
      <c r="B227" s="2" t="s">
        <v>23</v>
      </c>
      <c r="C227" s="2" t="s">
        <v>116</v>
      </c>
      <c r="D227" s="2" t="s">
        <v>8</v>
      </c>
      <c r="E227" s="2" t="s">
        <v>49</v>
      </c>
      <c r="F227" s="2" t="s">
        <v>52</v>
      </c>
      <c r="G227" s="2" t="s">
        <v>27</v>
      </c>
      <c r="H227" s="4">
        <v>44881</v>
      </c>
      <c r="I227" s="4">
        <v>44881</v>
      </c>
      <c r="J227" s="10">
        <f>ABS(H227-I227)</f>
        <v>0</v>
      </c>
      <c r="K227" s="2" t="s">
        <v>53</v>
      </c>
      <c r="L227" s="2">
        <v>0.5</v>
      </c>
      <c r="M227" s="2"/>
      <c r="N227" s="2"/>
      <c r="O227" s="2"/>
    </row>
    <row r="228" spans="1:15" ht="78.5" hidden="1" x14ac:dyDescent="0.35">
      <c r="A228" s="2">
        <v>1238131</v>
      </c>
      <c r="B228" s="2" t="s">
        <v>31</v>
      </c>
      <c r="C228" s="2" t="s">
        <v>123</v>
      </c>
      <c r="D228" s="2" t="s">
        <v>8</v>
      </c>
      <c r="E228" s="2" t="s">
        <v>86</v>
      </c>
      <c r="F228" s="2" t="s">
        <v>108</v>
      </c>
      <c r="G228" s="2" t="s">
        <v>27</v>
      </c>
      <c r="H228" s="4">
        <v>44869</v>
      </c>
      <c r="I228" s="4">
        <v>44869</v>
      </c>
      <c r="J228" s="10">
        <f>ABS(H228-I228)</f>
        <v>0</v>
      </c>
      <c r="K228" s="2" t="s">
        <v>35</v>
      </c>
      <c r="L228" s="2">
        <v>1.5</v>
      </c>
      <c r="M228" s="2" t="s">
        <v>78</v>
      </c>
      <c r="N228" s="2" t="s">
        <v>124</v>
      </c>
      <c r="O228" s="2" t="s">
        <v>125</v>
      </c>
    </row>
    <row r="229" spans="1:15" ht="104.5" hidden="1" x14ac:dyDescent="0.35">
      <c r="A229" s="2">
        <v>1237895</v>
      </c>
      <c r="B229" s="2" t="s">
        <v>31</v>
      </c>
      <c r="C229" s="2" t="s">
        <v>128</v>
      </c>
      <c r="D229" s="2" t="s">
        <v>8</v>
      </c>
      <c r="E229" s="2" t="s">
        <v>86</v>
      </c>
      <c r="F229" s="2" t="s">
        <v>108</v>
      </c>
      <c r="G229" s="2" t="s">
        <v>27</v>
      </c>
      <c r="H229" s="4">
        <v>44868</v>
      </c>
      <c r="I229" s="4">
        <v>44868</v>
      </c>
      <c r="J229" s="10">
        <f>ABS(H229-I229)</f>
        <v>0</v>
      </c>
      <c r="K229" s="2" t="s">
        <v>35</v>
      </c>
      <c r="L229" s="2">
        <v>1</v>
      </c>
      <c r="M229" s="2" t="s">
        <v>78</v>
      </c>
      <c r="N229" s="2" t="s">
        <v>124</v>
      </c>
      <c r="O229" s="2" t="s">
        <v>125</v>
      </c>
    </row>
    <row r="230" spans="1:15" hidden="1" x14ac:dyDescent="0.35">
      <c r="A230" s="2">
        <v>1232687</v>
      </c>
      <c r="B230" s="2" t="s">
        <v>31</v>
      </c>
      <c r="C230" s="2" t="s">
        <v>143</v>
      </c>
      <c r="D230" s="2" t="s">
        <v>8</v>
      </c>
      <c r="E230" s="2" t="s">
        <v>100</v>
      </c>
      <c r="F230" s="2" t="s">
        <v>52</v>
      </c>
      <c r="G230" s="2" t="s">
        <v>27</v>
      </c>
      <c r="H230" s="4">
        <v>44841</v>
      </c>
      <c r="I230" s="4">
        <v>44841</v>
      </c>
      <c r="J230" s="10">
        <f>ABS(H230-I230)</f>
        <v>0</v>
      </c>
      <c r="K230" s="2" t="s">
        <v>53</v>
      </c>
      <c r="L230" s="2">
        <v>1</v>
      </c>
      <c r="M230" s="2"/>
      <c r="N230" s="2"/>
      <c r="O230" s="2"/>
    </row>
    <row r="231" spans="1:15" ht="39.5" hidden="1" x14ac:dyDescent="0.35">
      <c r="A231" s="2">
        <v>1225460</v>
      </c>
      <c r="B231" s="2" t="s">
        <v>31</v>
      </c>
      <c r="C231" s="2" t="s">
        <v>175</v>
      </c>
      <c r="D231" s="2" t="s">
        <v>8</v>
      </c>
      <c r="E231" s="2" t="s">
        <v>49</v>
      </c>
      <c r="F231" s="2" t="s">
        <v>52</v>
      </c>
      <c r="G231" s="2" t="s">
        <v>27</v>
      </c>
      <c r="H231" s="4">
        <v>44805</v>
      </c>
      <c r="I231" s="4">
        <v>44805</v>
      </c>
      <c r="J231" s="10">
        <f>ABS(H231-I231)</f>
        <v>0</v>
      </c>
      <c r="K231" s="2" t="s">
        <v>53</v>
      </c>
      <c r="L231" s="2">
        <v>1</v>
      </c>
      <c r="M231" s="2"/>
      <c r="N231" s="2"/>
      <c r="O231" s="2"/>
    </row>
    <row r="232" spans="1:15" ht="156.5" hidden="1" x14ac:dyDescent="0.35">
      <c r="A232" s="2">
        <v>1225010</v>
      </c>
      <c r="B232" s="2" t="s">
        <v>31</v>
      </c>
      <c r="C232" s="2" t="s">
        <v>181</v>
      </c>
      <c r="D232" s="2" t="s">
        <v>8</v>
      </c>
      <c r="E232" s="2" t="s">
        <v>49</v>
      </c>
      <c r="F232" s="2" t="s">
        <v>52</v>
      </c>
      <c r="G232" s="2" t="s">
        <v>27</v>
      </c>
      <c r="H232" s="4">
        <v>44799</v>
      </c>
      <c r="I232" s="4">
        <v>44799</v>
      </c>
      <c r="J232" s="10">
        <f>ABS(H232-I232)</f>
        <v>0</v>
      </c>
      <c r="K232" s="2" t="s">
        <v>53</v>
      </c>
      <c r="L232" s="2">
        <v>2</v>
      </c>
      <c r="M232" s="2"/>
      <c r="N232" s="2"/>
      <c r="O232" s="2"/>
    </row>
    <row r="233" spans="1:15" ht="65.5" hidden="1" x14ac:dyDescent="0.35">
      <c r="A233" s="2">
        <v>1224811</v>
      </c>
      <c r="B233" s="2" t="s">
        <v>31</v>
      </c>
      <c r="C233" s="2" t="s">
        <v>182</v>
      </c>
      <c r="D233" s="2" t="s">
        <v>8</v>
      </c>
      <c r="E233" s="2" t="s">
        <v>49</v>
      </c>
      <c r="F233" s="2" t="s">
        <v>52</v>
      </c>
      <c r="G233" s="2" t="s">
        <v>27</v>
      </c>
      <c r="H233" s="4">
        <v>44798</v>
      </c>
      <c r="I233" s="4">
        <v>44798</v>
      </c>
      <c r="J233" s="10">
        <f>ABS(H233-I233)</f>
        <v>0</v>
      </c>
      <c r="K233" s="2" t="s">
        <v>53</v>
      </c>
      <c r="L233" s="2"/>
      <c r="M233" s="2"/>
      <c r="N233" s="2"/>
      <c r="O233" s="2"/>
    </row>
    <row r="234" spans="1:15" ht="351.5" hidden="1" x14ac:dyDescent="0.35">
      <c r="A234" s="2">
        <v>1224230</v>
      </c>
      <c r="B234" s="2" t="s">
        <v>31</v>
      </c>
      <c r="C234" s="2" t="s">
        <v>185</v>
      </c>
      <c r="D234" s="2" t="s">
        <v>8</v>
      </c>
      <c r="E234" s="2" t="s">
        <v>100</v>
      </c>
      <c r="F234" s="2" t="s">
        <v>52</v>
      </c>
      <c r="G234" s="2" t="s">
        <v>27</v>
      </c>
      <c r="H234" s="4">
        <v>44796</v>
      </c>
      <c r="I234" s="4">
        <v>44796</v>
      </c>
      <c r="J234" s="10">
        <f>ABS(H234-I234)</f>
        <v>0</v>
      </c>
      <c r="K234" s="2" t="s">
        <v>122</v>
      </c>
      <c r="L234" s="2">
        <v>14</v>
      </c>
      <c r="M234" s="2"/>
      <c r="N234" s="2"/>
      <c r="O234" s="2"/>
    </row>
    <row r="235" spans="1:15" ht="351.5" hidden="1" x14ac:dyDescent="0.35">
      <c r="A235" s="2">
        <v>1224230</v>
      </c>
      <c r="B235" s="2" t="s">
        <v>31</v>
      </c>
      <c r="C235" s="2" t="s">
        <v>185</v>
      </c>
      <c r="D235" s="2" t="s">
        <v>8</v>
      </c>
      <c r="E235" s="2" t="s">
        <v>100</v>
      </c>
      <c r="F235" s="2" t="s">
        <v>52</v>
      </c>
      <c r="G235" s="2" t="s">
        <v>27</v>
      </c>
      <c r="H235" s="4">
        <v>44796</v>
      </c>
      <c r="I235" s="4">
        <v>44796</v>
      </c>
      <c r="J235" s="10">
        <f>ABS(H235-I235)</f>
        <v>0</v>
      </c>
      <c r="K235" s="2" t="s">
        <v>122</v>
      </c>
      <c r="L235" s="2">
        <v>14</v>
      </c>
      <c r="M235" s="2"/>
      <c r="N235" s="2"/>
      <c r="O235" s="2"/>
    </row>
    <row r="236" spans="1:15" ht="78.5" hidden="1" x14ac:dyDescent="0.35">
      <c r="A236" s="2">
        <v>1218578</v>
      </c>
      <c r="B236" s="2" t="s">
        <v>23</v>
      </c>
      <c r="C236" s="2" t="s">
        <v>200</v>
      </c>
      <c r="D236" s="2" t="s">
        <v>8</v>
      </c>
      <c r="E236" s="2" t="s">
        <v>49</v>
      </c>
      <c r="F236" s="2" t="s">
        <v>201</v>
      </c>
      <c r="G236" s="2" t="s">
        <v>27</v>
      </c>
      <c r="H236" s="4">
        <v>44767</v>
      </c>
      <c r="I236" s="4">
        <v>44767</v>
      </c>
      <c r="J236" s="10">
        <f>ABS(H236-I236)</f>
        <v>0</v>
      </c>
      <c r="K236" s="2" t="s">
        <v>53</v>
      </c>
      <c r="L236" s="2">
        <v>1</v>
      </c>
      <c r="M236" s="2"/>
      <c r="N236" s="2"/>
      <c r="O236" s="2"/>
    </row>
    <row r="237" spans="1:15" ht="52.5" hidden="1" x14ac:dyDescent="0.35">
      <c r="A237" s="2">
        <v>1202711</v>
      </c>
      <c r="B237" s="2" t="s">
        <v>23</v>
      </c>
      <c r="C237" s="2" t="s">
        <v>226</v>
      </c>
      <c r="D237" s="2" t="s">
        <v>8</v>
      </c>
      <c r="E237" s="2" t="s">
        <v>49</v>
      </c>
      <c r="F237" s="2" t="s">
        <v>52</v>
      </c>
      <c r="G237" s="2" t="s">
        <v>27</v>
      </c>
      <c r="H237" s="4">
        <v>44733</v>
      </c>
      <c r="I237" s="4">
        <v>44733</v>
      </c>
      <c r="J237" s="10">
        <f>ABS(H237-I237)</f>
        <v>0</v>
      </c>
      <c r="K237" s="2" t="s">
        <v>53</v>
      </c>
      <c r="L237" s="2">
        <v>1.5</v>
      </c>
      <c r="M237" s="2"/>
      <c r="N237" s="2"/>
      <c r="O237" s="2"/>
    </row>
    <row r="238" spans="1:15" ht="39.5" x14ac:dyDescent="0.35">
      <c r="A238" s="2">
        <v>1199933</v>
      </c>
      <c r="B238" s="2" t="s">
        <v>31</v>
      </c>
      <c r="C238" s="2" t="s">
        <v>251</v>
      </c>
      <c r="D238" s="2" t="s">
        <v>8</v>
      </c>
      <c r="E238" s="2" t="s">
        <v>49</v>
      </c>
      <c r="F238" s="2" t="s">
        <v>84</v>
      </c>
      <c r="G238" s="2" t="s">
        <v>27</v>
      </c>
      <c r="H238" s="4">
        <v>44718</v>
      </c>
      <c r="I238" s="4">
        <v>44718</v>
      </c>
      <c r="J238" s="10">
        <f>ABS(H238-I238)</f>
        <v>0</v>
      </c>
      <c r="K238" s="2" t="s">
        <v>28</v>
      </c>
      <c r="L238" s="2"/>
      <c r="M238" s="2" t="s">
        <v>78</v>
      </c>
      <c r="N238" s="2" t="s">
        <v>114</v>
      </c>
      <c r="O238" s="2" t="s">
        <v>115</v>
      </c>
    </row>
    <row r="239" spans="1:15" ht="39.5" hidden="1" x14ac:dyDescent="0.35">
      <c r="A239" s="2">
        <v>1198818</v>
      </c>
      <c r="B239" s="2" t="s">
        <v>31</v>
      </c>
      <c r="C239" s="2" t="s">
        <v>257</v>
      </c>
      <c r="D239" s="2" t="s">
        <v>8</v>
      </c>
      <c r="E239" s="2" t="s">
        <v>49</v>
      </c>
      <c r="F239" s="2" t="s">
        <v>52</v>
      </c>
      <c r="G239" s="2" t="s">
        <v>27</v>
      </c>
      <c r="H239" s="4">
        <v>44712</v>
      </c>
      <c r="I239" s="4">
        <v>44712</v>
      </c>
      <c r="J239" s="10">
        <f>ABS(H239-I239)</f>
        <v>0</v>
      </c>
      <c r="K239" s="2" t="s">
        <v>53</v>
      </c>
      <c r="L239" s="2">
        <v>8</v>
      </c>
      <c r="M239" s="2" t="s">
        <v>38</v>
      </c>
      <c r="N239" s="2" t="s">
        <v>57</v>
      </c>
      <c r="O239" s="2" t="s">
        <v>59</v>
      </c>
    </row>
    <row r="240" spans="1:15" ht="91.5" x14ac:dyDescent="0.35">
      <c r="A240" s="2">
        <v>1198799</v>
      </c>
      <c r="B240" s="2" t="s">
        <v>31</v>
      </c>
      <c r="C240" s="2" t="s">
        <v>258</v>
      </c>
      <c r="D240" s="2" t="s">
        <v>8</v>
      </c>
      <c r="E240" s="2" t="s">
        <v>49</v>
      </c>
      <c r="F240" s="2" t="s">
        <v>84</v>
      </c>
      <c r="G240" s="2" t="s">
        <v>27</v>
      </c>
      <c r="H240" s="4">
        <v>44712</v>
      </c>
      <c r="I240" s="4">
        <v>44712</v>
      </c>
      <c r="J240" s="10">
        <f>ABS(H240-I240)</f>
        <v>0</v>
      </c>
      <c r="K240" s="2" t="s">
        <v>28</v>
      </c>
      <c r="L240" s="2"/>
      <c r="M240" s="2" t="s">
        <v>43</v>
      </c>
      <c r="N240" s="2" t="s">
        <v>114</v>
      </c>
      <c r="O240" s="2" t="s">
        <v>115</v>
      </c>
    </row>
    <row r="241" spans="1:15" ht="78.5" x14ac:dyDescent="0.35">
      <c r="A241" s="2">
        <v>1198178</v>
      </c>
      <c r="B241" s="2" t="s">
        <v>31</v>
      </c>
      <c r="C241" s="2" t="s">
        <v>262</v>
      </c>
      <c r="D241" s="2" t="s">
        <v>8</v>
      </c>
      <c r="E241" s="2" t="s">
        <v>49</v>
      </c>
      <c r="F241" s="2" t="s">
        <v>108</v>
      </c>
      <c r="G241" s="2" t="s">
        <v>27</v>
      </c>
      <c r="H241" s="4">
        <v>44707</v>
      </c>
      <c r="I241" s="4">
        <v>44707</v>
      </c>
      <c r="J241" s="10">
        <f>ABS(H241-I241)</f>
        <v>0</v>
      </c>
      <c r="K241" s="2" t="s">
        <v>35</v>
      </c>
      <c r="L241" s="2"/>
      <c r="M241" s="2" t="s">
        <v>43</v>
      </c>
      <c r="N241" s="2" t="s">
        <v>114</v>
      </c>
      <c r="O241" s="2" t="s">
        <v>39</v>
      </c>
    </row>
    <row r="242" spans="1:15" ht="65.5" hidden="1" x14ac:dyDescent="0.35">
      <c r="A242" s="2">
        <v>1195203</v>
      </c>
      <c r="B242" s="2" t="s">
        <v>31</v>
      </c>
      <c r="C242" s="2" t="s">
        <v>267</v>
      </c>
      <c r="D242" s="2" t="s">
        <v>8</v>
      </c>
      <c r="E242" s="2" t="s">
        <v>25</v>
      </c>
      <c r="F242" s="2" t="s">
        <v>108</v>
      </c>
      <c r="G242" s="2" t="s">
        <v>27</v>
      </c>
      <c r="H242" s="4">
        <v>44691</v>
      </c>
      <c r="I242" s="4">
        <v>44691</v>
      </c>
      <c r="J242" s="10">
        <f>ABS(H242-I242)</f>
        <v>0</v>
      </c>
      <c r="K242" s="2" t="s">
        <v>35</v>
      </c>
      <c r="L242" s="2">
        <v>1</v>
      </c>
      <c r="M242" s="2" t="s">
        <v>43</v>
      </c>
      <c r="N242" s="2" t="s">
        <v>148</v>
      </c>
      <c r="O242" s="2" t="s">
        <v>153</v>
      </c>
    </row>
    <row r="243" spans="1:15" ht="39.5" hidden="1" x14ac:dyDescent="0.35">
      <c r="A243" s="2">
        <v>1193186</v>
      </c>
      <c r="B243" s="2" t="s">
        <v>31</v>
      </c>
      <c r="C243" s="2" t="s">
        <v>279</v>
      </c>
      <c r="D243" s="2" t="s">
        <v>8</v>
      </c>
      <c r="E243" s="2" t="s">
        <v>86</v>
      </c>
      <c r="F243" s="2" t="s">
        <v>121</v>
      </c>
      <c r="G243" s="2" t="s">
        <v>27</v>
      </c>
      <c r="H243" s="4">
        <v>44676</v>
      </c>
      <c r="I243" s="4">
        <v>44676</v>
      </c>
      <c r="J243" s="10">
        <f>ABS(H243-I243)</f>
        <v>0</v>
      </c>
      <c r="K243" s="2" t="s">
        <v>53</v>
      </c>
      <c r="L243" s="2">
        <v>1.5</v>
      </c>
      <c r="M243" s="2"/>
      <c r="N243" s="2"/>
      <c r="O243" s="2"/>
    </row>
    <row r="244" spans="1:15" ht="52.5" hidden="1" x14ac:dyDescent="0.35">
      <c r="A244" s="2">
        <v>1193184</v>
      </c>
      <c r="B244" s="2" t="s">
        <v>31</v>
      </c>
      <c r="C244" s="2" t="s">
        <v>280</v>
      </c>
      <c r="D244" s="2" t="s">
        <v>8</v>
      </c>
      <c r="E244" s="2" t="s">
        <v>86</v>
      </c>
      <c r="F244" s="2" t="s">
        <v>121</v>
      </c>
      <c r="G244" s="2" t="s">
        <v>27</v>
      </c>
      <c r="H244" s="4">
        <v>44676</v>
      </c>
      <c r="I244" s="4">
        <v>44676</v>
      </c>
      <c r="J244" s="10">
        <f>ABS(H244-I244)</f>
        <v>0</v>
      </c>
      <c r="K244" s="2" t="s">
        <v>53</v>
      </c>
      <c r="L244" s="2"/>
      <c r="M244" s="2"/>
      <c r="N244" s="2"/>
      <c r="O244" s="2"/>
    </row>
    <row r="245" spans="1:15" ht="91.5" hidden="1" x14ac:dyDescent="0.35">
      <c r="A245" s="2">
        <v>1192642</v>
      </c>
      <c r="B245" s="2" t="s">
        <v>31</v>
      </c>
      <c r="C245" s="2" t="s">
        <v>282</v>
      </c>
      <c r="D245" s="2" t="s">
        <v>8</v>
      </c>
      <c r="E245" s="2" t="s">
        <v>49</v>
      </c>
      <c r="F245" s="2" t="s">
        <v>52</v>
      </c>
      <c r="G245" s="2" t="s">
        <v>27</v>
      </c>
      <c r="H245" s="4">
        <v>44672</v>
      </c>
      <c r="I245" s="4">
        <v>44672</v>
      </c>
      <c r="J245" s="10">
        <f>ABS(H245-I245)</f>
        <v>0</v>
      </c>
      <c r="K245" s="2" t="s">
        <v>53</v>
      </c>
      <c r="L245" s="2"/>
      <c r="M245" s="2"/>
      <c r="N245" s="2"/>
      <c r="O245" s="2"/>
    </row>
    <row r="246" spans="1:15" ht="91.5" hidden="1" x14ac:dyDescent="0.35">
      <c r="A246" s="2">
        <v>1192182</v>
      </c>
      <c r="B246" s="2" t="s">
        <v>31</v>
      </c>
      <c r="C246" s="2" t="s">
        <v>285</v>
      </c>
      <c r="D246" s="2" t="s">
        <v>8</v>
      </c>
      <c r="E246" s="2" t="s">
        <v>49</v>
      </c>
      <c r="F246" s="2" t="s">
        <v>52</v>
      </c>
      <c r="G246" s="2" t="s">
        <v>27</v>
      </c>
      <c r="H246" s="4">
        <v>44670</v>
      </c>
      <c r="I246" s="4">
        <v>44670</v>
      </c>
      <c r="J246" s="10">
        <f>ABS(H246-I246)</f>
        <v>0</v>
      </c>
      <c r="K246" s="2" t="s">
        <v>53</v>
      </c>
      <c r="L246" s="2">
        <v>55</v>
      </c>
      <c r="M246" s="2"/>
      <c r="N246" s="2"/>
      <c r="O246" s="2"/>
    </row>
    <row r="247" spans="1:15" ht="26.5" hidden="1" x14ac:dyDescent="0.35">
      <c r="A247" s="2">
        <v>1187706</v>
      </c>
      <c r="B247" s="2" t="s">
        <v>23</v>
      </c>
      <c r="C247" s="2" t="s">
        <v>298</v>
      </c>
      <c r="D247" s="2" t="s">
        <v>8</v>
      </c>
      <c r="E247" s="2" t="s">
        <v>49</v>
      </c>
      <c r="F247" s="2" t="s">
        <v>52</v>
      </c>
      <c r="G247" s="2" t="s">
        <v>27</v>
      </c>
      <c r="H247" s="4">
        <v>44649</v>
      </c>
      <c r="I247" s="4">
        <v>44649</v>
      </c>
      <c r="J247" s="10">
        <f>ABS(H247-I247)</f>
        <v>0</v>
      </c>
      <c r="K247" s="2" t="s">
        <v>53</v>
      </c>
      <c r="L247" s="2"/>
      <c r="M247" s="2"/>
      <c r="N247" s="2"/>
      <c r="O247" s="2"/>
    </row>
    <row r="248" spans="1:15" ht="52.5" hidden="1" x14ac:dyDescent="0.35">
      <c r="A248" s="2">
        <v>1186733</v>
      </c>
      <c r="B248" s="2" t="s">
        <v>31</v>
      </c>
      <c r="C248" s="2" t="s">
        <v>302</v>
      </c>
      <c r="D248" s="2" t="s">
        <v>8</v>
      </c>
      <c r="E248" s="2" t="s">
        <v>49</v>
      </c>
      <c r="F248" s="2" t="s">
        <v>108</v>
      </c>
      <c r="G248" s="2" t="s">
        <v>27</v>
      </c>
      <c r="H248" s="4">
        <v>44644</v>
      </c>
      <c r="I248" s="4">
        <v>44644</v>
      </c>
      <c r="J248" s="10">
        <f>ABS(H248-I248)</f>
        <v>0</v>
      </c>
      <c r="K248" s="2" t="s">
        <v>28</v>
      </c>
      <c r="L248" s="2">
        <v>1</v>
      </c>
      <c r="M248" s="2"/>
      <c r="N248" s="2"/>
      <c r="O248" s="2"/>
    </row>
    <row r="249" spans="1:15" ht="39.5" hidden="1" x14ac:dyDescent="0.35">
      <c r="A249" s="2">
        <v>1186396</v>
      </c>
      <c r="B249" s="2" t="s">
        <v>31</v>
      </c>
      <c r="C249" s="2" t="s">
        <v>304</v>
      </c>
      <c r="D249" s="2" t="s">
        <v>8</v>
      </c>
      <c r="E249" s="2" t="s">
        <v>49</v>
      </c>
      <c r="F249" s="2" t="s">
        <v>108</v>
      </c>
      <c r="G249" s="2" t="s">
        <v>27</v>
      </c>
      <c r="H249" s="4">
        <v>44643</v>
      </c>
      <c r="I249" s="4">
        <v>44643</v>
      </c>
      <c r="J249" s="10">
        <f>ABS(H249-I249)</f>
        <v>0</v>
      </c>
      <c r="K249" s="2" t="s">
        <v>28</v>
      </c>
      <c r="L249" s="2">
        <v>1</v>
      </c>
      <c r="M249" s="2" t="s">
        <v>43</v>
      </c>
      <c r="N249" s="2" t="s">
        <v>39</v>
      </c>
      <c r="O249" s="2" t="s">
        <v>39</v>
      </c>
    </row>
    <row r="250" spans="1:15" ht="78.5" hidden="1" x14ac:dyDescent="0.35">
      <c r="A250" s="2">
        <v>1186364</v>
      </c>
      <c r="B250" s="2" t="s">
        <v>31</v>
      </c>
      <c r="C250" s="2" t="s">
        <v>305</v>
      </c>
      <c r="D250" s="2" t="s">
        <v>8</v>
      </c>
      <c r="E250" s="2" t="s">
        <v>49</v>
      </c>
      <c r="F250" s="2" t="s">
        <v>52</v>
      </c>
      <c r="G250" s="2" t="s">
        <v>27</v>
      </c>
      <c r="H250" s="4">
        <v>44643</v>
      </c>
      <c r="I250" s="4">
        <v>44643</v>
      </c>
      <c r="J250" s="10">
        <f>ABS(H250-I250)</f>
        <v>0</v>
      </c>
      <c r="K250" s="2" t="s">
        <v>306</v>
      </c>
      <c r="L250" s="2"/>
      <c r="M250" s="2"/>
      <c r="N250" s="2"/>
      <c r="O250" s="2"/>
    </row>
    <row r="251" spans="1:15" ht="65.5" hidden="1" x14ac:dyDescent="0.35">
      <c r="A251" s="2">
        <v>1185155</v>
      </c>
      <c r="B251" s="2" t="s">
        <v>31</v>
      </c>
      <c r="C251" s="2" t="s">
        <v>308</v>
      </c>
      <c r="D251" s="2" t="s">
        <v>8</v>
      </c>
      <c r="E251" s="2" t="s">
        <v>100</v>
      </c>
      <c r="F251" s="2" t="s">
        <v>52</v>
      </c>
      <c r="G251" s="2" t="s">
        <v>27</v>
      </c>
      <c r="H251" s="4">
        <v>44636</v>
      </c>
      <c r="I251" s="4">
        <v>44636</v>
      </c>
      <c r="J251" s="10">
        <f>ABS(H251-I251)</f>
        <v>0</v>
      </c>
      <c r="K251" s="2" t="s">
        <v>309</v>
      </c>
      <c r="L251" s="2">
        <v>120</v>
      </c>
      <c r="M251" s="2"/>
      <c r="N251" s="2"/>
      <c r="O251" s="2"/>
    </row>
    <row r="252" spans="1:15" ht="52.5" hidden="1" x14ac:dyDescent="0.35">
      <c r="A252" s="2">
        <v>1183516</v>
      </c>
      <c r="B252" s="2" t="s">
        <v>23</v>
      </c>
      <c r="C252" s="2" t="s">
        <v>318</v>
      </c>
      <c r="D252" s="2" t="s">
        <v>8</v>
      </c>
      <c r="E252" s="2" t="s">
        <v>49</v>
      </c>
      <c r="F252" s="2" t="s">
        <v>52</v>
      </c>
      <c r="G252" s="2" t="s">
        <v>27</v>
      </c>
      <c r="H252" s="4">
        <v>44628</v>
      </c>
      <c r="I252" s="4">
        <v>44628</v>
      </c>
      <c r="J252" s="10">
        <f>ABS(H252-I252)</f>
        <v>0</v>
      </c>
      <c r="K252" s="2" t="s">
        <v>53</v>
      </c>
      <c r="L252" s="2"/>
      <c r="M252" s="2"/>
      <c r="N252" s="2"/>
      <c r="O252" s="2"/>
    </row>
    <row r="253" spans="1:15" ht="260.5" hidden="1" x14ac:dyDescent="0.35">
      <c r="A253" s="2">
        <v>1181779</v>
      </c>
      <c r="B253" s="2" t="s">
        <v>31</v>
      </c>
      <c r="C253" s="2" t="s">
        <v>323</v>
      </c>
      <c r="D253" s="2" t="s">
        <v>8</v>
      </c>
      <c r="E253" s="2" t="s">
        <v>49</v>
      </c>
      <c r="F253" s="2" t="s">
        <v>52</v>
      </c>
      <c r="G253" s="2" t="s">
        <v>27</v>
      </c>
      <c r="H253" s="4">
        <v>44620</v>
      </c>
      <c r="I253" s="4">
        <v>44620</v>
      </c>
      <c r="J253" s="10">
        <f>ABS(H253-I253)</f>
        <v>0</v>
      </c>
      <c r="K253" s="2" t="s">
        <v>53</v>
      </c>
      <c r="L253" s="2"/>
      <c r="M253" s="2"/>
      <c r="N253" s="2"/>
      <c r="O253" s="2"/>
    </row>
    <row r="254" spans="1:15" ht="91.5" hidden="1" x14ac:dyDescent="0.35">
      <c r="A254" s="2">
        <v>1180666</v>
      </c>
      <c r="B254" s="2" t="s">
        <v>23</v>
      </c>
      <c r="C254" s="2" t="s">
        <v>326</v>
      </c>
      <c r="D254" s="2" t="s">
        <v>8</v>
      </c>
      <c r="E254" s="2" t="s">
        <v>49</v>
      </c>
      <c r="F254" s="2" t="s">
        <v>52</v>
      </c>
      <c r="G254" s="2" t="s">
        <v>27</v>
      </c>
      <c r="H254" s="4">
        <v>44613</v>
      </c>
      <c r="I254" s="4">
        <v>44613</v>
      </c>
      <c r="J254" s="10">
        <f>ABS(H254-I254)</f>
        <v>0</v>
      </c>
      <c r="K254" s="2" t="s">
        <v>135</v>
      </c>
      <c r="L254" s="2"/>
      <c r="M254" s="2"/>
      <c r="N254" s="2"/>
      <c r="O254" s="2"/>
    </row>
    <row r="255" spans="1:15" ht="91.5" hidden="1" x14ac:dyDescent="0.35">
      <c r="A255" s="2">
        <v>1180666</v>
      </c>
      <c r="B255" s="2" t="s">
        <v>23</v>
      </c>
      <c r="C255" s="2" t="s">
        <v>326</v>
      </c>
      <c r="D255" s="2" t="s">
        <v>8</v>
      </c>
      <c r="E255" s="2" t="s">
        <v>49</v>
      </c>
      <c r="F255" s="2" t="s">
        <v>52</v>
      </c>
      <c r="G255" s="2" t="s">
        <v>27</v>
      </c>
      <c r="H255" s="4">
        <v>44613</v>
      </c>
      <c r="I255" s="4">
        <v>44613</v>
      </c>
      <c r="J255" s="10">
        <f>ABS(H255-I255)</f>
        <v>0</v>
      </c>
      <c r="K255" s="2" t="s">
        <v>135</v>
      </c>
      <c r="L255" s="2"/>
      <c r="M255" s="2"/>
      <c r="N255" s="2"/>
      <c r="O255" s="2"/>
    </row>
    <row r="256" spans="1:15" ht="91.5" hidden="1" x14ac:dyDescent="0.35">
      <c r="A256" s="2">
        <v>1176225</v>
      </c>
      <c r="B256" s="2" t="s">
        <v>23</v>
      </c>
      <c r="C256" s="2" t="s">
        <v>333</v>
      </c>
      <c r="D256" s="2" t="s">
        <v>8</v>
      </c>
      <c r="E256" s="2" t="s">
        <v>86</v>
      </c>
      <c r="F256" s="2" t="s">
        <v>93</v>
      </c>
      <c r="G256" s="2" t="s">
        <v>27</v>
      </c>
      <c r="H256" s="4">
        <v>44588</v>
      </c>
      <c r="I256" s="4">
        <v>44588</v>
      </c>
      <c r="J256" s="10">
        <f>ABS(H256-I256)</f>
        <v>0</v>
      </c>
      <c r="K256" s="2" t="s">
        <v>332</v>
      </c>
      <c r="L256" s="2"/>
      <c r="M256" s="2"/>
      <c r="N256" s="2"/>
      <c r="O256" s="2"/>
    </row>
  </sheetData>
  <autoFilter ref="A9:O256" xr:uid="{00000000-0009-0000-0000-000000000000}">
    <filterColumn colId="13">
      <filters>
        <filter val="RPA"/>
      </filters>
    </filterColumn>
    <sortState xmlns:xlrd2="http://schemas.microsoft.com/office/spreadsheetml/2017/richdata2" ref="A10:O256">
      <sortCondition descending="1" ref="J9:J256"/>
    </sortState>
  </autoFilter>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IstekListesi (71)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Ece Aksen</dc:creator>
  <cp:lastModifiedBy>Ece Aksen</cp:lastModifiedBy>
  <dcterms:created xsi:type="dcterms:W3CDTF">2023-01-11T07:40:00Z</dcterms:created>
  <dcterms:modified xsi:type="dcterms:W3CDTF">2023-01-12T05:26:54Z</dcterms:modified>
</cp:coreProperties>
</file>