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data1" sheetId="2" r:id="rId1"/>
  </sheets>
  <externalReferences>
    <externalReference r:id="rId2"/>
  </externalReferences>
  <definedNames>
    <definedName name="_xlnm._FilterDatabase" localSheetId="0" hidden="1">data1!$A$1:$O$29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 i="2" l="1"/>
  <c r="O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sharedStrings.xml><?xml version="1.0" encoding="utf-8"?>
<sst xmlns="http://schemas.openxmlformats.org/spreadsheetml/2006/main" count="289" uniqueCount="84">
  <si>
    <t>Istek_Numarası</t>
  </si>
  <si>
    <t>İstek Tipi</t>
  </si>
  <si>
    <t>İstek Tanımı</t>
  </si>
  <si>
    <t>Sektör</t>
  </si>
  <si>
    <t>Şirket</t>
  </si>
  <si>
    <t>İstek Sahibi</t>
  </si>
  <si>
    <t>Durumu</t>
  </si>
  <si>
    <t>Request_Date</t>
  </si>
  <si>
    <t>Request_Expiration_Date</t>
  </si>
  <si>
    <t>Request_Manager</t>
  </si>
  <si>
    <t>Toplam Aktivite Süresi</t>
  </si>
  <si>
    <t>RequestPostClassContentType</t>
  </si>
  <si>
    <t>ClassType</t>
  </si>
  <si>
    <t>ModuleType</t>
  </si>
  <si>
    <t>Sla_Duration</t>
  </si>
  <si>
    <t>Uygulama Destek</t>
  </si>
  <si>
    <t>Optimizasyon Portalinden Üst Yönetim Mobil uygulamaya raporlanan Tüketim Değerleri için PMUM entegrasyonunun yapılması</t>
  </si>
  <si>
    <t>Zorlu Enerji Grubu</t>
  </si>
  <si>
    <t>Zorlu Enerji Elektrik Üretim A.Ş.</t>
  </si>
  <si>
    <t>Elif Ceyhan</t>
  </si>
  <si>
    <t>Yapılıyor</t>
  </si>
  <si>
    <t>Fulya Bıçak MUŞTU, Elif Ceyhan</t>
  </si>
  <si>
    <t>Yeni İstek</t>
  </si>
  <si>
    <t>Optimizasyon Portali</t>
  </si>
  <si>
    <t>Diğer</t>
  </si>
  <si>
    <t>Optimizasyon Portalklinin Üst Yönetim Mobil uygulamasına dokunan bölümlerinin teknik ve fonksiyonel dokümante edilmesi</t>
  </si>
  <si>
    <t>Araçların her kiralama doğrultusunda KABİS sistemine kayıt ettirilmesi işlemi RPA ile oluşturulması gerekmektedir. Yardımlarınızı rica ederiz.</t>
  </si>
  <si>
    <t>ELECTRİP ARAÇ KİRALAMA</t>
  </si>
  <si>
    <t>Ece Aksen</t>
  </si>
  <si>
    <t>Fulya Bıçak MUŞTU, Adnan Çomakoğlu, Ece Aksen</t>
  </si>
  <si>
    <t>RPA</t>
  </si>
  <si>
    <t>Electrikli Araç Kiralama</t>
  </si>
  <si>
    <t>Electrip tarafında HGS girişi ile ilgili işlemlerin RPA ile yapılması gerekmektedir. Yardımlarınızı rica ederiz.</t>
  </si>
  <si>
    <t>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t>
  </si>
  <si>
    <t>Melis İçim Öztürk</t>
  </si>
  <si>
    <t>Fulya Bıçak MUŞTU, Adnan Çomakoğlu</t>
  </si>
  <si>
    <t>Mali İşler</t>
  </si>
  <si>
    <t>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t>
  </si>
  <si>
    <t>Semanur Müfettişoğlu</t>
  </si>
  <si>
    <t>Hata</t>
  </si>
  <si>
    <t>ZES EV IOT</t>
  </si>
  <si>
    <t>SMS / E-Mail / Notification</t>
  </si>
  <si>
    <t>ZES EV IoT TR kapsamında yurt dışı kredi kartlarıyla yapılan CVV'siz ödeme işlemlerinde 20082 hatası alınmaktadır.</t>
  </si>
  <si>
    <t>ZES Dijital Ticaret A.Ş.</t>
  </si>
  <si>
    <t>Tahsilat</t>
  </si>
  <si>
    <t>dün akşam 21:30 itibariyle SMS servisinde +99lu numaralara birkaç saniye aralıkla devamlı sms talebi geliyor. Kaynağını kontrol edebilir misiniz?</t>
  </si>
  <si>
    <t>Zorlu Elek. Enerjisi İth. İhr. ve Toptan Tic. A.Ş.</t>
  </si>
  <si>
    <t>Gürkan Dökümcügil</t>
  </si>
  <si>
    <t>Merhabalar, Turatel’e giden req mesajlarını alıp, Turatel'den gelen dönüşe göre logları kontrol edebilir misiniz? Desteğinizi rica ederiz.</t>
  </si>
  <si>
    <t>Platform</t>
  </si>
  <si>
    <t>Merhaba, Personel Mutabakat iyileştirme için açılan taleptir.</t>
  </si>
  <si>
    <t>İyileştirme / Değişiklik</t>
  </si>
  <si>
    <t>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t>
  </si>
  <si>
    <t>INTRANET SİTELERİ</t>
  </si>
  <si>
    <t>EBA</t>
  </si>
  <si>
    <t>Kullanıcı İşlemleri (Yetki/Şifre)</t>
  </si>
  <si>
    <t>Robusta Scheduler yetkim ile süreç diagram’larını görüntüleyemiyorum. Aynı zamanda tüm mali işler Rpa süreçlerinde yetkilendirmemin tamamlanmasını rica ediyorum. Teşekkür ederim.</t>
  </si>
  <si>
    <t>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t>
  </si>
  <si>
    <t>Berkant Canlı</t>
  </si>
  <si>
    <t>Fulya Bıçak MUŞTU, Adnan Çomakoğlu, Elif Ceyhan</t>
  </si>
  <si>
    <t>Entegrasyonlar GİP</t>
  </si>
  <si>
    <t>cpmsprod.zes.net adresine ulaşınmda kesintiler yaşanmaktadır. Kontrolünü rica ediyoruz.</t>
  </si>
  <si>
    <t>Burak Can</t>
  </si>
  <si>
    <t>Planlama Onayı Bekliyor</t>
  </si>
  <si>
    <t>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t>
  </si>
  <si>
    <t>Energy Cockpit Mobil Uygulaması</t>
  </si>
  <si>
    <t>Rpa süreçlerindeki iyileşme noktaları üzerinde yapılan çalışmaların aktivite girişi için açılmış taleptir.</t>
  </si>
  <si>
    <t>Adnan Çomakoğlu</t>
  </si>
  <si>
    <t>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t>
  </si>
  <si>
    <t>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t>
  </si>
  <si>
    <t>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t>
  </si>
  <si>
    <t>Electrip mobil uygulamasının VPN siz çalışacak şekilde gerekli sunucu ve network işlemlerinin yapılması</t>
  </si>
  <si>
    <t>Kenan Bayaz</t>
  </si>
  <si>
    <t>Electrip Mobil Uygulama</t>
  </si>
  <si>
    <t>Merhaba, stok sürecinde tutarlar doğru bile olsa mail gönderiminde tutmuyor yazıyor. Değiştirebilir misiniz.</t>
  </si>
  <si>
    <t>Merhaba, Zorlu Enerji Online İşlemler mobil uygulamasında Aydınlatma Metni’ni görüntülerken hata alıyoruz. Ayrıca CRM tarafındaki Ödeme Noktalarını dönen servis üzerinde de değişiklik olmuş orada da düzenleme yapılması gerekiyor. Desteğinizi bekliyoruz.</t>
  </si>
  <si>
    <t>Elif Şenyürek</t>
  </si>
  <si>
    <t>MOBİL UYGULAMALAR</t>
  </si>
  <si>
    <t>Lüleburgaz Santrali verilerinin anlık üretim ve üretim servislerinden kaldırılmasını rica ederim</t>
  </si>
  <si>
    <t>Üretim</t>
  </si>
  <si>
    <t>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t>
  </si>
  <si>
    <t>https://www.tcmb.gov.tr/wps/wcm/connect/tr/tcmb+tr/main+page+site+area/bugun adresinden Optimizasyon portaline link: http://192.168.1.90:83/ dolar kurunun saatlik olarak alınabileceği bir servis açılmasını rica ederim.</t>
  </si>
  <si>
    <t>Piyasa Göstergeleri</t>
  </si>
  <si>
    <t>üretim ve tüketim servislerinde gerçekleşmeyen (geleceğe yönelik) değerlerin gönderilmemesi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</si>
</sst>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charset val="162"/>
      <scheme val="minor"/>
    </font>
    <font>
      <sz val="10"/>
      <color theme="1"/>
      <name val="Calibri"/>
      <family val="2"/>
      <charset val="16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5">
    <xf numFmtId="0" fontId="0" fillId="0" borderId="0" xfId="0"/>
    <xf numFmtId="0" fontId="1" fillId="0" borderId="0" xfId="1"/>
    <xf numFmtId="0" fontId="2" fillId="0" borderId="1" xfId="1" applyFont="1" applyBorder="1" applyAlignment="1">
      <alignment wrapText="1"/>
    </xf>
    <xf numFmtId="0" fontId="1" fillId="0" borderId="0" xfId="1" applyFont="1"/>
    <xf numFmtId="14" fontId="2" fillId="0" borderId="1" xfId="1" applyNumberFormat="1" applyFont="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ceaks/Desktop/DATA%20PREP/table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u data"/>
    </sheetNames>
    <sheetDataSet>
      <sheetData sheetId="0">
        <row r="1">
          <cell r="A1" t="str">
            <v>İstek Numarası</v>
          </cell>
          <cell r="B1" t="str">
            <v>Durumu</v>
          </cell>
          <cell r="C1" t="str">
            <v>İstek Sahibi</v>
          </cell>
          <cell r="D1" t="str">
            <v>İstek Sorumlusu</v>
          </cell>
          <cell r="E1" t="str">
            <v>İstek Tanımı</v>
          </cell>
          <cell r="F1" t="str">
            <v>Month, Day, Year of İstek Tarihi</v>
          </cell>
          <cell r="G1" t="str">
            <v>Month, Day, Year of İstek Kapanış Tarihi</v>
          </cell>
          <cell r="H1" t="str">
            <v>Açık Kalma Süresi</v>
          </cell>
        </row>
        <row r="2">
          <cell r="A2">
            <v>1171926</v>
          </cell>
          <cell r="B2" t="str">
            <v>Açık</v>
          </cell>
          <cell r="C2" t="str">
            <v>Rana Yılmaz</v>
          </cell>
          <cell r="D2" t="str">
            <v>Ebru TECİMER, Havahan Yıldızoğlu, Dilşad Oral, btfs.destek ., Fulya Bıçak MUŞTU</v>
          </cell>
          <cell r="E2" t="str">
            <v xml:space="preserve">Merhaba, Referans talep no: 870685
Enerji grubunda leasing ve faktoringlerin TRM sistemine alınması ile ilgili talebimizi 2022 yılında yenilemek istiyoruz.
Leasing için muhasebe kaydı oluşturmayacak şekilde bir yapı, faktoring için ise muhasebe kaydı oluşturacak bir yapı istiyoruz. Teşekkürler.
</v>
          </cell>
          <cell r="F2" t="str">
            <v>January 3, 2022</v>
          </cell>
          <cell r="H2">
            <v>218</v>
          </cell>
        </row>
        <row r="3">
          <cell r="A3">
            <v>1172580</v>
          </cell>
          <cell r="B3" t="str">
            <v>Açık</v>
          </cell>
          <cell r="C3" t="str">
            <v>Berent Girgin</v>
          </cell>
          <cell r="D3" t="str">
            <v>Fulya Bıçak MUŞTU, Sevdenur Keleş, Kerem Uzlu</v>
          </cell>
          <cell r="E3" t="str">
            <v>Zes işlerinin dijitalleşmesi kapsamında ek rapora ihtiyacımız vardır.Konunun Kerem Uzlu ya yönlendirilmesini rica ederim.
Altyapılı kurulum yapılan lokasyonlarımızın bir kısmı tekli ünite (charger) bir kısmı çiftli ünite ya da daha fazla olabilmektedir. Bu parametrelerle işçilik , kablo , pano vb maliyet unsurlarımızın takibini ver raporlamasını yapmak istiyoruz.</v>
          </cell>
          <cell r="F3" t="str">
            <v>January 5, 2022</v>
          </cell>
          <cell r="H3">
            <v>216</v>
          </cell>
        </row>
        <row r="4">
          <cell r="A4">
            <v>1173470</v>
          </cell>
          <cell r="B4" t="str">
            <v>Açık</v>
          </cell>
          <cell r="C4" t="str">
            <v>Ebru TECİMER</v>
          </cell>
          <cell r="D4" t="str">
            <v>Ebru TECİMER, btfs.destek .</v>
          </cell>
          <cell r="E4" t="str">
            <v>Finansal Süreçler ve Merkezi Sistemler Genel Yönetim Aktiviteleri</v>
          </cell>
          <cell r="F4" t="str">
            <v>January 11, 2022</v>
          </cell>
          <cell r="H4">
            <v>210</v>
          </cell>
        </row>
        <row r="5">
          <cell r="A5">
            <v>1173474</v>
          </cell>
          <cell r="B5" t="str">
            <v>Açık</v>
          </cell>
          <cell r="C5" t="str">
            <v>Ebru TECİMER</v>
          </cell>
          <cell r="D5" t="str">
            <v>Ebru TECİMER</v>
          </cell>
          <cell r="E5" t="str">
            <v>Merkezi Uygulamalar sistem denetim ve yönetim aktiviteleri</v>
          </cell>
          <cell r="F5" t="str">
            <v>January 11, 2022</v>
          </cell>
          <cell r="H5">
            <v>210</v>
          </cell>
        </row>
        <row r="6">
          <cell r="A6">
            <v>1173477</v>
          </cell>
          <cell r="B6" t="str">
            <v>Açık</v>
          </cell>
          <cell r="C6" t="str">
            <v>Ebru TECİMER</v>
          </cell>
          <cell r="D6" t="str">
            <v>Ebru TECİMER</v>
          </cell>
          <cell r="E6" t="str">
            <v xml:space="preserve">Merkezi Sistemler sistem denetim ve yönetim aktiviteleri
</v>
          </cell>
          <cell r="F6" t="str">
            <v>January 11, 2022</v>
          </cell>
          <cell r="H6">
            <v>210</v>
          </cell>
        </row>
        <row r="7">
          <cell r="A7">
            <v>1173479</v>
          </cell>
          <cell r="B7" t="str">
            <v>Açık</v>
          </cell>
          <cell r="C7" t="str">
            <v>Fulya Bıçak MUŞTU</v>
          </cell>
          <cell r="D7" t="str">
            <v>Fulya Bıçak MUŞTU</v>
          </cell>
          <cell r="E7" t="str">
            <v>Bilgi Teknolojileri Genel Yönetimi</v>
          </cell>
          <cell r="F7" t="str">
            <v>January 11, 2022</v>
          </cell>
          <cell r="H7">
            <v>210</v>
          </cell>
        </row>
        <row r="8">
          <cell r="A8">
            <v>1173481</v>
          </cell>
          <cell r="B8" t="str">
            <v>Açık</v>
          </cell>
          <cell r="C8" t="str">
            <v>Fulya Bıçak MUŞTU</v>
          </cell>
          <cell r="D8" t="str">
            <v>Fulya Bıçak MUŞTU</v>
          </cell>
          <cell r="E8" t="str">
            <v>Bilgi Teknolojileri Genel Yönetimi</v>
          </cell>
          <cell r="F8" t="str">
            <v>January 11, 2022</v>
          </cell>
          <cell r="H8">
            <v>210</v>
          </cell>
        </row>
        <row r="9">
          <cell r="A9">
            <v>1173483</v>
          </cell>
          <cell r="B9" t="str">
            <v>Açık</v>
          </cell>
          <cell r="C9" t="str">
            <v>Ebru TECİMER</v>
          </cell>
          <cell r="D9" t="str">
            <v>Ebru TECİMER</v>
          </cell>
          <cell r="E9" t="str">
            <v>Finansal Süreçler talep ve sistem yönetim aktiviteleri</v>
          </cell>
          <cell r="F9" t="str">
            <v>January 11, 2022</v>
          </cell>
          <cell r="H9">
            <v>210</v>
          </cell>
        </row>
        <row r="10">
          <cell r="A10">
            <v>1176001</v>
          </cell>
          <cell r="B10" t="str">
            <v>Açık</v>
          </cell>
          <cell r="C10" t="str">
            <v>Pınar Keser Yıldıran</v>
          </cell>
          <cell r="D10" t="str">
            <v>Mert ERYAZICI</v>
          </cell>
          <cell r="E10" t="str">
            <v>Enerji-Gaz PMO Genel Yönetim Aktiviteleri</v>
          </cell>
          <cell r="F10" t="str">
            <v>January 26, 2022</v>
          </cell>
          <cell r="H10">
            <v>195</v>
          </cell>
        </row>
        <row r="11">
          <cell r="A11">
            <v>1176005</v>
          </cell>
          <cell r="B11" t="str">
            <v>Açık</v>
          </cell>
          <cell r="C11" t="str">
            <v>Pınar Keser Yıldıran</v>
          </cell>
          <cell r="D11" t="str">
            <v>Fatih BAHAR</v>
          </cell>
          <cell r="E11" t="str">
            <v xml:space="preserve"> PMO Genel Yönetim Aktiviteleri</v>
          </cell>
          <cell r="F11" t="str">
            <v>January 26, 2022</v>
          </cell>
          <cell r="H11">
            <v>195</v>
          </cell>
        </row>
        <row r="12">
          <cell r="A12">
            <v>1179136</v>
          </cell>
          <cell r="B12" t="str">
            <v>Açık</v>
          </cell>
          <cell r="C12" t="str">
            <v>Ebru Köseoğlu</v>
          </cell>
          <cell r="D12" t="str">
            <v>Fulya Bıçak MUŞTU, Sevdenur Keleş, Kerem Uzlu</v>
          </cell>
          <cell r="E12" t="str">
            <v xml:space="preserve">Merhabalar,
Sistemde açılmış olan Public lokasyonlara kurulumdan sonra yapılacak olan her işlemin tek Pyp de takip edilebilmesi için mevcut Pyp'ye gitmesi gerekmektedir. Aynı lokasyon için yeni pyp açılması engellenmelidir.
Private lokasyonlar da ise pyp çoklanabilir. 
Teşekkürler,
</v>
          </cell>
          <cell r="F12" t="str">
            <v>February 14, 2022</v>
          </cell>
          <cell r="H12">
            <v>176</v>
          </cell>
        </row>
        <row r="13">
          <cell r="A13">
            <v>1180555</v>
          </cell>
          <cell r="B13" t="str">
            <v>Açık</v>
          </cell>
          <cell r="C13" t="str">
            <v>Hakkı Umut Tataroğlu</v>
          </cell>
          <cell r="D13" t="str">
            <v>Emre Can Erdemir, Fulya Bıçak MUŞTU, Göksel Okuyan, Züleyha Özdemir</v>
          </cell>
          <cell r="E13" t="str">
            <v>merhaba, iç tesisat proje gelirlerinin raporlanmasına  ihtiyacımız oluştu. lokasyon ve hizmet türünüde içerecek bir rapor ekranının hazırlanması için çalışma başlatır mısınız?</v>
          </cell>
          <cell r="F13" t="str">
            <v>February 21, 2022</v>
          </cell>
          <cell r="H13">
            <v>169</v>
          </cell>
        </row>
        <row r="14">
          <cell r="A14">
            <v>1180563</v>
          </cell>
          <cell r="B14" t="str">
            <v>Açık</v>
          </cell>
          <cell r="C14" t="str">
            <v>Hakkı Umut Tataroğlu</v>
          </cell>
          <cell r="D14" t="str">
            <v>Emre Can Erdemir, Fulya Bıçak MUŞTU, Göksel Okuyan, Züleyha Özdemir</v>
          </cell>
          <cell r="E14" t="str">
            <v>merhaba, kolay randevu ve mobil uygulamamızda sertifikalı firmaların sahada yaptığı yakıcı cihaz değişim işlemlerini bildirmeleri ve bu bildirimlere ait sistem kayıtlarının oluşturulması için çalışma başlatır mısınız?</v>
          </cell>
          <cell r="F14" t="str">
            <v>February 21, 2022</v>
          </cell>
          <cell r="H14">
            <v>169</v>
          </cell>
        </row>
        <row r="15">
          <cell r="A15">
            <v>1180966</v>
          </cell>
          <cell r="B15" t="str">
            <v>Açık</v>
          </cell>
          <cell r="C15" t="str">
            <v>Hakkı Umut Tataroğlu</v>
          </cell>
          <cell r="D15" t="str">
            <v>Fulya Bıçak MUŞTU, Göksel Okuyan, Züleyha Özdemir</v>
          </cell>
          <cell r="E15" t="str">
            <v>merhaba, kolay abonelik ekranının talep oluşturma seçeneklerine "ruhsat proje başvurusu" olarak yeni bir talep tipi oluşturulması için yardımcı olur musunuz?</v>
          </cell>
          <cell r="F15" t="str">
            <v>February 22, 2022</v>
          </cell>
          <cell r="H15">
            <v>168</v>
          </cell>
        </row>
        <row r="16">
          <cell r="A16">
            <v>1181163</v>
          </cell>
          <cell r="B16" t="str">
            <v>Açık</v>
          </cell>
          <cell r="C16" t="str">
            <v>Seyit Boyacı</v>
          </cell>
          <cell r="D16" t="str">
            <v>Fulya Bıçak MUŞTU, Kutay Mert Tunç, Beyza Ege</v>
          </cell>
          <cell r="E16" t="str">
            <v>Merhaba,
" Açıklama-Uzun Metin Alanı Hk. "
Gizem Abasız ve Rana hanım ile bu konuda Abap danışman desteği alınacaktır ve uzun metin alanı ile alakalı yaşanan aksaklık giderilecektir.
Saygılarımla</v>
          </cell>
          <cell r="F16" t="str">
            <v>February 23, 2022</v>
          </cell>
          <cell r="H16">
            <v>167</v>
          </cell>
        </row>
        <row r="17">
          <cell r="A17">
            <v>1181371</v>
          </cell>
          <cell r="B17" t="str">
            <v>Açık</v>
          </cell>
          <cell r="C17" t="str">
            <v>Melis İçim Öztürk</v>
          </cell>
          <cell r="D17" t="str">
            <v>Ebru TECİMER, Havahan Yıldızoğlu, Dilşad Oral, btfs.destek ., Fulya Bıçak MUŞTU</v>
          </cell>
          <cell r="E17" t="str">
            <v>Merhaba, KDV Tevkifatına Giren Sözleşmelerin Sistemsel Takibi için yardımcı olur musunuz.</v>
          </cell>
          <cell r="F17" t="str">
            <v>February 24, 2022</v>
          </cell>
          <cell r="H17">
            <v>166</v>
          </cell>
        </row>
        <row r="18">
          <cell r="A18">
            <v>1181678</v>
          </cell>
          <cell r="B18" t="str">
            <v>Açık</v>
          </cell>
          <cell r="C18" t="str">
            <v>Fulya Bıçak MUŞTU</v>
          </cell>
          <cell r="D18" t="str">
            <v>Fulya Bıçak MUŞTU</v>
          </cell>
          <cell r="E18" t="str">
            <v>Bilgi Teknolojileri Genel Yönetimi</v>
          </cell>
          <cell r="F18" t="str">
            <v>February 28, 2022</v>
          </cell>
          <cell r="H18">
            <v>162</v>
          </cell>
        </row>
        <row r="19">
          <cell r="A19">
            <v>1181988</v>
          </cell>
          <cell r="B19" t="str">
            <v>Açık</v>
          </cell>
          <cell r="C19" t="str">
            <v>Burcu Büyükdağ</v>
          </cell>
          <cell r="D19" t="str">
            <v>Ebru TECİMER, Havahan Yıldızoğlu, Dilşad Oral, btfs.destek ., Fulya Bıçak MUŞTU, Hakan Karaağaç</v>
          </cell>
          <cell r="E19" t="str">
            <v>Yansıtma faturaları için işlev alanı kullanımının araştırılması için desteğinizi rica ederiz.</v>
          </cell>
          <cell r="F19" t="str">
            <v>March 1, 2022</v>
          </cell>
          <cell r="H19">
            <v>161</v>
          </cell>
        </row>
        <row r="20">
          <cell r="A20">
            <v>1183348</v>
          </cell>
          <cell r="B20" t="str">
            <v>Açık</v>
          </cell>
          <cell r="C20" t="str">
            <v>Seyit Boyacı</v>
          </cell>
          <cell r="D20" t="str">
            <v>Fulya Bıçak MUŞTU, Kutay Mert Tunç, Ece Aksu, Beyza Ege</v>
          </cell>
          <cell r="E20" t="str">
            <v>Merhaba,
1174085 numaralı talebin devamı niteliğindedir.
" KDV Tevkifatına Giren Sözleşmelerin Sistemsel Takibi "
Saygılarımla</v>
          </cell>
          <cell r="F20" t="str">
            <v>March 7, 2022</v>
          </cell>
          <cell r="H20">
            <v>155</v>
          </cell>
        </row>
        <row r="21">
          <cell r="A21">
            <v>1183536</v>
          </cell>
          <cell r="B21" t="str">
            <v>Açık</v>
          </cell>
          <cell r="C21" t="str">
            <v>Güven Yalılı</v>
          </cell>
          <cell r="D21" t="str">
            <v>Fulya Bıçak MUŞTU, Göksel Okuyan, Züleyha Özdemir</v>
          </cell>
          <cell r="E21" t="str">
            <v>Çağrı merkezi kullanıcıları tarafından kolay abonelikte oluşturulan taleplere istinaden CRM tarafında otomatik hizmet belgesi açılması için çalışma yapılmasını rica ederiz.</v>
          </cell>
          <cell r="F21" t="str">
            <v>March 8, 2022</v>
          </cell>
          <cell r="H21">
            <v>154</v>
          </cell>
        </row>
        <row r="22">
          <cell r="A22">
            <v>1184119</v>
          </cell>
          <cell r="B22" t="str">
            <v>Açık</v>
          </cell>
          <cell r="C22" t="str">
            <v>Alev Ergün</v>
          </cell>
          <cell r="D22" t="str">
            <v>Fulya Bıçak MUŞTU, Göksel Okuyan, Züleyha Özdemir</v>
          </cell>
          <cell r="E22" t="str">
            <v>Merhabalar,
Tanıtıcı ekranı&gt; Yeni Kişi Yarat&gt; mükerrer ilçe,mahalle bulunmaktadır. Bu konu nedeniyle Adres ile sorumlu çalışan foksiyonları entegre olduğu için taleplerin Gaz sorumluya atanmasına neden olmaktadır. Örnek görüntüler ektedir.</v>
          </cell>
          <cell r="F22" t="str">
            <v>March 10, 2022</v>
          </cell>
          <cell r="H22">
            <v>152</v>
          </cell>
        </row>
        <row r="23">
          <cell r="A23">
            <v>1184179</v>
          </cell>
          <cell r="B23" t="str">
            <v>Açık</v>
          </cell>
          <cell r="C23" t="str">
            <v>Tülay Erkülah</v>
          </cell>
          <cell r="D23" t="str">
            <v>Fulya Bıçak MUŞTU, Ece Aksu</v>
          </cell>
          <cell r="E23" t="str">
            <v>Gelen giden evrakların m files modülünde e-imzalı olarak kep entegrasyonu ile kullanmak istiyoruz.</v>
          </cell>
          <cell r="F23" t="str">
            <v>March 10, 2022</v>
          </cell>
          <cell r="H23">
            <v>152</v>
          </cell>
        </row>
        <row r="24">
          <cell r="A24">
            <v>1184807</v>
          </cell>
          <cell r="B24" t="str">
            <v>Açık</v>
          </cell>
          <cell r="C24" t="str">
            <v>Elif Ceyhan</v>
          </cell>
          <cell r="D24" t="str">
            <v>Fulya Bıçak MUŞTU, Elif Ceyhan</v>
          </cell>
          <cell r="E24" t="str">
            <v>Optimizasyon Portalklinin Üst Yönetim Mobil uygulamasına dokunan bölümlerinin teknik ve fonksiyonel dokümante edilmesi</v>
          </cell>
          <cell r="F24" t="str">
            <v>March 15, 2022</v>
          </cell>
          <cell r="H24">
            <v>147</v>
          </cell>
        </row>
        <row r="25">
          <cell r="A25">
            <v>1184826</v>
          </cell>
          <cell r="B25" t="str">
            <v>Açık</v>
          </cell>
          <cell r="C25" t="str">
            <v>Elif Ceyhan</v>
          </cell>
          <cell r="D25" t="str">
            <v>Fulya Bıçak MUŞTU, Elif Ceyhan</v>
          </cell>
          <cell r="E25" t="str">
            <v>Optimizasyon Portalinden Üst Yönetim Mobil uygulamaya raporlanan Tüketim Değerleri için PMUM entegrasyonunun yapılması</v>
          </cell>
          <cell r="F25" t="str">
            <v>March 15, 2022</v>
          </cell>
          <cell r="H25">
            <v>147</v>
          </cell>
        </row>
        <row r="26">
          <cell r="A26">
            <v>1185576</v>
          </cell>
          <cell r="B26" t="str">
            <v>Açık</v>
          </cell>
          <cell r="C26" t="str">
            <v>Sevdenur Keleş</v>
          </cell>
          <cell r="D26" t="str">
            <v>Fulya Bıçak MUŞTU, Sevdenur Keleş, Kerem Uzlu</v>
          </cell>
          <cell r="E26" t="str">
            <v>Merhaba, Sales Force üzerinden yapılan imalat raporlarının üst yönetime bildirilmesi için Ekte gönderilen formatlarda yazılım üzerinden raporlama yapılabilmesi adına desteğinizi rica ederim. İyi çalışmalar. Saygılarımla.</v>
          </cell>
          <cell r="F26" t="str">
            <v>March 18, 2022</v>
          </cell>
          <cell r="H26">
            <v>144</v>
          </cell>
        </row>
        <row r="27">
          <cell r="A27">
            <v>1186177</v>
          </cell>
          <cell r="B27" t="str">
            <v>Açık</v>
          </cell>
          <cell r="C27" t="str">
            <v>Koray Ziya Kara</v>
          </cell>
          <cell r="D27" t="str">
            <v>Fulya Bıçak MUŞTU, Göksel Okuyan, Züleyha Özdemir</v>
          </cell>
          <cell r="E27" t="str">
            <v>Merhaba,
icraya sevk olan aboneler, yeniden abonelik yapmak istediklerinde, Z127ONAY sayfasından onaylanmasının ardından ancak işleme devam edilebiliyor. Kolay abonelik sisteminde bu kontrol vardı, ancak şu anda karşımıza çıkmıyor. Blokajın  Kontrolünde yardımcı olur musunuz,
saygılarımla</v>
          </cell>
          <cell r="F27" t="str">
            <v>March 22, 2022</v>
          </cell>
          <cell r="H27">
            <v>140</v>
          </cell>
        </row>
        <row r="28">
          <cell r="A28">
            <v>1186652</v>
          </cell>
          <cell r="B28" t="str">
            <v>Açık</v>
          </cell>
          <cell r="C28" t="str">
            <v>Ahmet Say</v>
          </cell>
          <cell r="D28" t="str">
            <v>Fulya Bıçak MUŞTU, Sevdenur Keleş, Kerem Uzlu</v>
          </cell>
          <cell r="E28" t="str">
            <v xml:space="preserve">Sales Force'da sürelerin hesaplamasında yemek molası bilgisinin sahadan alınması ve toplam çalışılabilir süre bilgisinin girilmeden operasyonel faaliyet girilebilmesinin sağlanması.
</v>
          </cell>
          <cell r="F28" t="str">
            <v>March 24, 2022</v>
          </cell>
          <cell r="H28">
            <v>138</v>
          </cell>
        </row>
        <row r="29">
          <cell r="A29">
            <v>1186653</v>
          </cell>
          <cell r="B29" t="str">
            <v>Açık</v>
          </cell>
          <cell r="C29" t="str">
            <v>Ahmet Say</v>
          </cell>
          <cell r="D29" t="str">
            <v>Fulya Bıçak MUŞTU, Sevdenur Keleş, Kerem Uzlu</v>
          </cell>
          <cell r="E29" t="str">
            <v>Sales force üzerinden haftalık rapor çekilmesini sağlamınızı rica ederim.(örnek dosyayı ektedir)</v>
          </cell>
          <cell r="F29" t="str">
            <v>March 24, 2022</v>
          </cell>
          <cell r="H29">
            <v>138</v>
          </cell>
        </row>
        <row r="30">
          <cell r="A30">
            <v>1186764</v>
          </cell>
          <cell r="B30" t="str">
            <v>Açık</v>
          </cell>
          <cell r="C30" t="str">
            <v>Murat Uzun</v>
          </cell>
          <cell r="D30" t="str">
            <v>Fulya Bıçak MUŞTU, Göksel Okuyan, Züleyha Özdemir</v>
          </cell>
          <cell r="E30" t="str">
            <v>Merhaba,
1.TMS Ekipmanlar ekranında toplu seçimli update (excel üzerinden, mümkünse liste üzerinden, EAM'deki gibi) işlemi talep ediyoruz.
iyi çalışmalar.</v>
          </cell>
          <cell r="F30" t="str">
            <v>March 24, 2022</v>
          </cell>
          <cell r="H30">
            <v>138</v>
          </cell>
        </row>
        <row r="31">
          <cell r="A31">
            <v>1186767</v>
          </cell>
          <cell r="B31" t="str">
            <v>Açık</v>
          </cell>
          <cell r="C31" t="str">
            <v>Murat Uzun</v>
          </cell>
          <cell r="D31" t="str">
            <v>Fulya Bıçak MUŞTU, Göksel Okuyan, Züleyha Özdemir</v>
          </cell>
          <cell r="E31" t="str">
            <v>Merhaba,
1.Toplu yüklemede log sayfası talep ediyoruz. Yükleme yarım kalırsa. (Ahmet Bey'in önerisi: Excel satırlarını tek tek okumaktansa excel'i yükleme öncesinde toplu okuması gerekir)
iyi çalışmalar.</v>
          </cell>
          <cell r="F31" t="str">
            <v>March 24, 2022</v>
          </cell>
          <cell r="H31">
            <v>138</v>
          </cell>
        </row>
        <row r="32">
          <cell r="A32">
            <v>1187101</v>
          </cell>
          <cell r="B32" t="str">
            <v>Açık</v>
          </cell>
          <cell r="C32" t="str">
            <v>Ece Aksen</v>
          </cell>
          <cell r="D32" t="str">
            <v>Fulya Bıçak MUŞTU, Adnan Çomakoğlu, Ece Aksen</v>
          </cell>
          <cell r="E32" t="str">
            <v>Electrip tarafında HGS girişi ile ilgili işlemlerin RPA ile yapılması gerekmektedir. Yardımlarınızı rica ederiz.</v>
          </cell>
          <cell r="F32" t="str">
            <v>March 25, 2022</v>
          </cell>
          <cell r="H32">
            <v>137</v>
          </cell>
        </row>
        <row r="33">
          <cell r="A33">
            <v>1187102</v>
          </cell>
          <cell r="B33" t="str">
            <v>Açık</v>
          </cell>
          <cell r="C33" t="str">
            <v>Ece Aksen</v>
          </cell>
          <cell r="D33" t="str">
            <v>Fulya Bıçak MUŞTU, Adnan Çomakoğlu, Ece Aksen</v>
          </cell>
          <cell r="E33" t="str">
            <v>Araçların her kiralama doğrultusunda KABİS sistemine kayıt ettirilmesi işlemi RPA ile oluşturulması gerekmektedir. Yardımlarınızı rica ederiz.</v>
          </cell>
          <cell r="F33" t="str">
            <v>March 25, 2022</v>
          </cell>
          <cell r="H33">
            <v>137</v>
          </cell>
        </row>
        <row r="34">
          <cell r="A34">
            <v>1187308</v>
          </cell>
          <cell r="B34" t="str">
            <v>Açık</v>
          </cell>
          <cell r="C34" t="str">
            <v>Alev Ergün</v>
          </cell>
          <cell r="D34" t="str">
            <v>Fulya Bıçak MUŞTU, Göksel Okuyan, Züleyha Özdemir</v>
          </cell>
          <cell r="E34" t="str">
            <v xml:space="preserve">merhabalar, SAP CRM'de yer alan 
Fatura görünümü menüsünde açılan pencerenin son sütunda ödeme kanalı ve tarih saat ayrıntısının getirilmesini rica ediyoruz.
SAP'de entegre ediilecek alanlar için @mustafa yılmaz veya @Hüseyişn Ulusoy'dan destek alabilirsiniz.
iyi çalışmalar
</v>
          </cell>
          <cell r="F34" t="str">
            <v>March 28, 2022</v>
          </cell>
          <cell r="H34">
            <v>134</v>
          </cell>
        </row>
        <row r="35">
          <cell r="A35">
            <v>1187396</v>
          </cell>
          <cell r="B35" t="str">
            <v>Açık</v>
          </cell>
          <cell r="C35" t="str">
            <v>Alev Ergün</v>
          </cell>
          <cell r="D35" t="str">
            <v>Fulya Bıçak MUŞTU, Göksel Okuyan, Züleyha Özdemir</v>
          </cell>
          <cell r="E35" t="str">
            <v>Merhaba,
ZDM004 ekranının CRM'de yer alan "Bağlantı Kesmeler" adlı menüye sözleşme bazlı entegre edilerek yalnızca görüntüleme yetkisinin verilmesini rica ediyoruz. Hangi sütunların gösterileceği konusunda detayları toplantıda konuşabiliriz. 
iyi çalışmalar</v>
          </cell>
          <cell r="F35" t="str">
            <v>March 28, 2022</v>
          </cell>
          <cell r="H35">
            <v>134</v>
          </cell>
        </row>
        <row r="36">
          <cell r="A36">
            <v>1187948</v>
          </cell>
          <cell r="B36" t="str">
            <v>Açık</v>
          </cell>
          <cell r="C36" t="str">
            <v>Melis İçim Öztürk</v>
          </cell>
          <cell r="D36" t="str">
            <v>Ebru TECİMER, Havahan Yıldızoğlu, btfs.destek ., Fulya Bıçak MUŞTU, Hakan Karaağaç</v>
          </cell>
          <cell r="E36" t="str">
            <v xml:space="preserve">Merhaba, TJ04 ekranına 'Karakteristik' alanı eklenmesi konusunda yardımcı olur musunuz.
</v>
          </cell>
          <cell r="F36" t="str">
            <v>March 30, 2022</v>
          </cell>
          <cell r="H36">
            <v>132</v>
          </cell>
        </row>
        <row r="37">
          <cell r="A37">
            <v>1187950</v>
          </cell>
          <cell r="B37" t="str">
            <v>Açık</v>
          </cell>
          <cell r="C37" t="str">
            <v>Melis İçim Öztürk</v>
          </cell>
          <cell r="D37" t="str">
            <v>Ebru TECİMER, Havahan Yıldızoğlu, btfs.destek ., Fulya Bıçak MUŞTU, Hakan Karaağaç</v>
          </cell>
          <cell r="E37" t="str">
            <v xml:space="preserve">Merhaba, kredi girişleri esnasında bazı alanların zorunlu olması konusunda yardımcı olabilir misiniz. 
-Karakteristik (Her kredi için giriş zorunlu olursa karakteristikten ayrıca rapor çekilebilir)                                                                                                                                                   
-Faiz oranı (Bazı kredilerin faiz bilgisi boş, bazıları değişik formatta vs.)
-Komisyon oranı (Bilgi olarak eklenmeli ve raporlara akmalı. Örn Halkbank komisyon oranı akmadığı için alınan faiz eksik görünmektedir.)
-Harici referans  (murabahalarda ve rot.kredilerde harici ref. dolduruluyor. Diğer kredilerde faiz oranı.Fakat harici referans alanına kredi numarası vs.gibi farklı bilgilerin de girişi olmuş. Tek tek birkaç ekrana bakarak kredi raporu oluşturmak gerekiyor. Zorunlu olmaması sebebiyle bazılarında bilgi boş geliyor. Kredi bilgisi girilmesi için 'Yönetim' sekmesinde farklı bir başlık oluşturulabilir. Harici ref. ise sadece murabaha, rotatif vb. belirlenen kredi oranlarını gösterebilir.)
Harici referans ve faiz oranı alanlarının standart hale getirilmesi. (Kredi numarası yazılacaksa farklı bir alana yazılması belki. Bunun için Yönetim sekmesinde ek alan oluşturulması)
</v>
          </cell>
          <cell r="F37" t="str">
            <v>March 30, 2022</v>
          </cell>
          <cell r="H37">
            <v>132</v>
          </cell>
        </row>
        <row r="38">
          <cell r="A38">
            <v>1187951</v>
          </cell>
          <cell r="B38" t="str">
            <v>Açık</v>
          </cell>
          <cell r="C38" t="str">
            <v>Melis İçim Öztürk</v>
          </cell>
          <cell r="D38" t="str">
            <v>Ebru TECİMER, Havahan Yıldızoğlu, btfs.destek ., Fulya Bıçak MUŞTU, Hakan Karaağaç</v>
          </cell>
          <cell r="E38" t="str">
            <v>Merhaba, Vadesi geçen krediler için yönetim sekmesine gecikmede olduğunu takip edebilmemiz için bir açıklama ve tarih alanı açılması. 'Gecikmede' ve 'Gecikme Tarihi' gibi. Böylesi vadesi geçen kredileri ötelemek durumunda kaldığımızda Gecikme başlığını filtreleyerek , gecikme tarihinden itibaren ne kadar gecikmede olduğunu daha kolay takip edebiliriz.</v>
          </cell>
          <cell r="F38" t="str">
            <v>March 30, 2022</v>
          </cell>
          <cell r="H38">
            <v>132</v>
          </cell>
        </row>
        <row r="39">
          <cell r="A39">
            <v>1188026</v>
          </cell>
          <cell r="B39" t="str">
            <v>Açık</v>
          </cell>
          <cell r="C39" t="str">
            <v>Şeyda Şimşek Tozan</v>
          </cell>
          <cell r="D39" t="str">
            <v>Fulya Bıçak MUŞTU, Ece Aksu</v>
          </cell>
          <cell r="E39" t="str">
            <v>Merhaba,
SRM'de teklif formları için istemiş olduğumuz geliştirme için açılmış taleptir. Kübra Gençman Kereciye atanmasını rica ederiz.
Teşekkürler
İyi Çalışmalar
Şeyda</v>
          </cell>
          <cell r="F39" t="str">
            <v>March 30, 2022</v>
          </cell>
          <cell r="H39">
            <v>132</v>
          </cell>
        </row>
        <row r="40">
          <cell r="A40">
            <v>1188190</v>
          </cell>
          <cell r="B40" t="str">
            <v>Açık</v>
          </cell>
          <cell r="C40" t="str">
            <v>Melis İçim Öztürk</v>
          </cell>
          <cell r="D40" t="str">
            <v>Fulya Bıçak MUŞTU, Adnan Çomakoğlu</v>
          </cell>
          <cell r="E40" t="str">
            <v xml:space="preserve">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
</v>
          </cell>
          <cell r="F40" t="str">
            <v>March 31, 2022</v>
          </cell>
          <cell r="H40">
            <v>131</v>
          </cell>
        </row>
        <row r="41">
          <cell r="A41">
            <v>1188957</v>
          </cell>
          <cell r="B41" t="str">
            <v>Açık</v>
          </cell>
          <cell r="C41" t="str">
            <v>Rana Yılmaz</v>
          </cell>
          <cell r="D41" t="str">
            <v>Fulya Bıçak MUŞTU, Kutay Mert Tunç, Beyza Ege</v>
          </cell>
          <cell r="E41" t="str">
            <v xml:space="preserve">Ekteki gibi iş sipariş oluşturuldu. Ama ilgili iç sipariş personelin ebasında çıkmıyor. Adını arattığında çıkan kişinin iç siparişi de var. Şirket kodları da aynı 1028.
Arama butonunda hem iç sipariş no hem isim aradık çıkmıyor. Geç yansıdığı için 2 gün bekledik ama yine de gelmedi.
Ek olarak aynı sorun olarak, 34 EZK 029,
34 EZK 019
34 EZJ 997 plakaları da gelmiyor
</v>
          </cell>
          <cell r="F41" t="str">
            <v>April 4, 2022</v>
          </cell>
          <cell r="H41">
            <v>127</v>
          </cell>
        </row>
        <row r="42">
          <cell r="A42">
            <v>1190067</v>
          </cell>
          <cell r="B42" t="str">
            <v>Açık</v>
          </cell>
          <cell r="C42" t="str">
            <v>Tutku Genç</v>
          </cell>
          <cell r="D42" t="str">
            <v>Fulya Bıçak MUŞTU, Nilüfer Akgün, Merve Hayrullahoğlu</v>
          </cell>
          <cell r="E42" t="str">
            <v>ESS/ MSS PORTALI GÜNCELLEME ÇALIŞMASI
ekli taslak sunum üzerinden enerji portalının güncellenmesi talebidir. gerekli projelendirmenin ricasıyla.</v>
          </cell>
          <cell r="F42" t="str">
            <v>April 8, 2022</v>
          </cell>
          <cell r="H42">
            <v>123</v>
          </cell>
        </row>
        <row r="43">
          <cell r="A43">
            <v>1190352</v>
          </cell>
          <cell r="B43" t="str">
            <v>Açık</v>
          </cell>
          <cell r="C43" t="str">
            <v>Durmuş Olcay Ceylan</v>
          </cell>
          <cell r="D43" t="str">
            <v>Sevilay İPEK, Havahan Yıldızoğlu, btfs.destek ., Fulya Bıçak MUŞTU, Hakan Karaağaç, Ece Aksu</v>
          </cell>
          <cell r="E43" t="str">
            <v>Denizli kızıldere jes Arıza, bakım ve onarım faaliyetlerinde kullanılmak üzere sarf edilen malzemelerin, SAP PM üzerinde bir geliştirme ile birlikte bakım onarım faaliyetlerine istinaden sistem üzerinde otomatik olarak sarf edilebilmesini talep ediyıruz.</v>
          </cell>
          <cell r="F43" t="str">
            <v>April 11, 2022</v>
          </cell>
          <cell r="H43">
            <v>120</v>
          </cell>
        </row>
        <row r="44">
          <cell r="A44">
            <v>1190533</v>
          </cell>
          <cell r="B44" t="str">
            <v>Açık</v>
          </cell>
          <cell r="C44" t="str">
            <v>Naile Yaşlı</v>
          </cell>
          <cell r="D44" t="str">
            <v>Fulya Bıçak MUŞTU, Sevdenur Keleş, Kerem Uzlu</v>
          </cell>
          <cell r="E44" t="str">
            <v>Merhabalar,
mobil uygulama üzerinden gelen Zes kart taleplerinin salesforce ekranlarında bir havuz oluşturulması ve bu havuzda yapılabilecek değişikliğin oluşturulmasına ait hazırlanan doküman ekte yer almaktadır.
konu hakkında desteklerinizi rica ediyoruz.</v>
          </cell>
          <cell r="F44" t="str">
            <v>April 12, 2022</v>
          </cell>
          <cell r="H44">
            <v>119</v>
          </cell>
        </row>
        <row r="45">
          <cell r="A45">
            <v>1191070</v>
          </cell>
          <cell r="B45" t="str">
            <v>Açık</v>
          </cell>
          <cell r="C45" t="str">
            <v>Semanur Müfettişoğlu</v>
          </cell>
          <cell r="D45" t="str">
            <v>Fulya Bıçak MUŞTU, Adnan Çomakoğlu</v>
          </cell>
          <cell r="E45" t="str">
            <v xml:space="preserve">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
</v>
          </cell>
          <cell r="F45" t="str">
            <v>April 13, 2022</v>
          </cell>
          <cell r="H45">
            <v>118</v>
          </cell>
        </row>
        <row r="46">
          <cell r="A46">
            <v>1191277</v>
          </cell>
          <cell r="B46" t="str">
            <v>Açık</v>
          </cell>
          <cell r="C46" t="str">
            <v>Berent Girgin</v>
          </cell>
          <cell r="D46" t="str">
            <v>Ebru TECİMER, Sevilay İPEK, Havahan Yıldızoğlu, btfs.destek ., Fulya Bıçak MUŞTU, Hakan Karaağaç, Ece Aksu</v>
          </cell>
          <cell r="E46" t="str">
            <v>1182422 talebim yanlışlıkla kapatıldığı için yerine açılan taleptir</v>
          </cell>
          <cell r="F46" t="str">
            <v>April 14, 2022</v>
          </cell>
          <cell r="H46">
            <v>117</v>
          </cell>
        </row>
        <row r="47">
          <cell r="A47">
            <v>1191320</v>
          </cell>
          <cell r="B47" t="str">
            <v>Açık</v>
          </cell>
          <cell r="C47" t="str">
            <v>filiz KAŞIKÇI</v>
          </cell>
          <cell r="D47" t="str">
            <v>Fulya Bıçak MUŞTU, Kutay Mert Tunç, Beyza Ege</v>
          </cell>
          <cell r="E47" t="str">
            <v xml:space="preserve">Alış ve Satışlardan tevkifatlı iade süreçleri için yardımlarınızı rica ederiz.
</v>
          </cell>
          <cell r="F47" t="str">
            <v>April 14, 2022</v>
          </cell>
          <cell r="H47">
            <v>117</v>
          </cell>
        </row>
        <row r="48">
          <cell r="A48">
            <v>1191740</v>
          </cell>
          <cell r="B48" t="str">
            <v>Açık</v>
          </cell>
          <cell r="C48" t="str">
            <v>Volkan Aksoy</v>
          </cell>
          <cell r="D48" t="str">
            <v>Fulya Bıçak MUŞTU, Kutay Mert Tunç, Beyza Ege</v>
          </cell>
          <cell r="E48" t="str">
            <v>Merhaba,
1028 şirketinde 174381 süreç numaralı masraf beyan formunda hata alıyoruz, masrafın içerisinde TRY,EUR ve USD para birimi ile yapılan harcamalar var, TRY ve EUR para birimlerinde hata alınmaz iken USD para birimi kalemlerinde hata alıyoruz. konu ile ilgili yardımlarınızı rica ederiz.</v>
          </cell>
          <cell r="F48" t="str">
            <v>April 18, 2022</v>
          </cell>
          <cell r="H48">
            <v>113</v>
          </cell>
        </row>
        <row r="49">
          <cell r="A49">
            <v>1191777</v>
          </cell>
          <cell r="B49" t="str">
            <v>Açık</v>
          </cell>
          <cell r="C49" t="str">
            <v>Ece Aksen</v>
          </cell>
          <cell r="D49" t="str">
            <v>Fulya Bıçak MUŞTU, Adnan Çomakoğlu</v>
          </cell>
          <cell r="E49" t="str">
            <v>ZES EV IoT TR kapsamında yurt dışı kredi kartlarıyla yapılan CVV'siz ödeme işlemlerinde 20082 hatası alınmaktadır.</v>
          </cell>
          <cell r="F49" t="str">
            <v>April 18, 2022</v>
          </cell>
          <cell r="H49">
            <v>113</v>
          </cell>
        </row>
        <row r="50">
          <cell r="A50">
            <v>1191840</v>
          </cell>
          <cell r="B50" t="str">
            <v>Açık</v>
          </cell>
          <cell r="C50" t="str">
            <v>Füruzan Günay</v>
          </cell>
          <cell r="D50" t="str">
            <v>Fulya Bıçak MUŞTU, Merve Hayrullahoğlu, Nilüfer Akgün</v>
          </cell>
          <cell r="E50" t="str">
            <v>Merhaba, Konsolide ğitim listelerinin SAP'ye aktarılması konusunda destek olur musunuz?
Teşekkürler.</v>
          </cell>
          <cell r="F50" t="str">
            <v>April 18, 2022</v>
          </cell>
          <cell r="H50">
            <v>113</v>
          </cell>
        </row>
        <row r="51">
          <cell r="A51">
            <v>1192222</v>
          </cell>
          <cell r="B51" t="str">
            <v>Açık</v>
          </cell>
          <cell r="C51" t="str">
            <v>Gürkan Dökümcügil</v>
          </cell>
          <cell r="D51" t="str">
            <v>Fulya Bıçak MUŞTU, Adnan Çomakoğlu, Ece Aksen</v>
          </cell>
          <cell r="E51" t="str">
            <v xml:space="preserve">dün akşam 21:30 itibariyle SMS servisinde +99lu numaralara birkaç saniye aralıkla devamlı sms talebi geliyor. 
Kaynağını kontrol edebilir misiniz? 
</v>
          </cell>
          <cell r="F51" t="str">
            <v>April 19, 2022</v>
          </cell>
          <cell r="H51">
            <v>112</v>
          </cell>
        </row>
        <row r="52">
          <cell r="A52">
            <v>1192409</v>
          </cell>
          <cell r="B52" t="str">
            <v>Açık</v>
          </cell>
          <cell r="C52" t="str">
            <v>Reyhan Nergis Öner</v>
          </cell>
          <cell r="D52" t="str">
            <v>Fulya Bıçak MUŞTU, Ece Aksu</v>
          </cell>
          <cell r="E52" t="str">
            <v>Merhaba,
Yatırımlar, İş Geliştirme biriminin takip etmiş olduğu Ödeme Onay Formu ve Hakediş süreçlerini M-Files üzerinden takip etmek istiyoruz. Kick-off toplantısı yapılmış ve tarafımızdaki yapı dökümanları paylaşılmıştır.</v>
          </cell>
          <cell r="F52" t="str">
            <v>April 20, 2022</v>
          </cell>
          <cell r="H52">
            <v>111</v>
          </cell>
        </row>
        <row r="53">
          <cell r="A53">
            <v>1192829</v>
          </cell>
          <cell r="B53" t="str">
            <v>Açık</v>
          </cell>
          <cell r="C53" t="str">
            <v>Begüm Aritman Tiner</v>
          </cell>
          <cell r="D53" t="str">
            <v>Fulya Bıçak MUŞTU, Merve Hayrullahoğlu, Nilüfer Akgün</v>
          </cell>
          <cell r="E53" t="str">
            <v>Sm30 da zbes isimli tabloya 1030 şirketini tanımlamış olmama rağmen ilgili şirket personelinden otomatik bes kesintisi hesaplanmamaktadır.</v>
          </cell>
          <cell r="F53" t="str">
            <v>April 21, 2022</v>
          </cell>
          <cell r="H53">
            <v>110</v>
          </cell>
        </row>
        <row r="54">
          <cell r="A54">
            <v>1192852</v>
          </cell>
          <cell r="B54" t="str">
            <v>Açık</v>
          </cell>
          <cell r="C54" t="str">
            <v>Burcu Büyükdağ</v>
          </cell>
          <cell r="D54" t="str">
            <v>Fulya Bıçak MUŞTU, Ece Aksu</v>
          </cell>
          <cell r="E54" t="str">
            <v>1051 şirket kodunda SNS sürecinin tanımlanması.</v>
          </cell>
          <cell r="F54" t="str">
            <v>April 22, 2022</v>
          </cell>
          <cell r="H54">
            <v>109</v>
          </cell>
        </row>
        <row r="55">
          <cell r="A55">
            <v>1192884</v>
          </cell>
          <cell r="B55" t="str">
            <v>Açık</v>
          </cell>
          <cell r="C55" t="str">
            <v>Rana Yılmaz</v>
          </cell>
          <cell r="D55" t="str">
            <v>Fulya Bıçak MUŞTU, Kutay Mert Tunç, Beyza Ege</v>
          </cell>
          <cell r="E55" t="str">
            <v>Eba sisteminde iş avansında 6500₺ üzeri taleplerde onay akışının GMY'ye (2.Kademeye) düşmesini talep etmiştik. ancak farklı para birimlerinde kur değişimi olmuyor ve 1000 dolar 1000 tl gibi görülüp üst onaya düşmüyor. Kur çevrimi ile tlye çevrilip buna istinaden 6500₺ üstünün ek onaya düşürülmesini rica ediyoruz.</v>
          </cell>
          <cell r="F55" t="str">
            <v>April 22, 2022</v>
          </cell>
          <cell r="H55">
            <v>109</v>
          </cell>
        </row>
        <row r="56">
          <cell r="A56">
            <v>1193268</v>
          </cell>
          <cell r="B56" t="str">
            <v>Açık</v>
          </cell>
          <cell r="C56" t="str">
            <v>Ece Aksen</v>
          </cell>
          <cell r="D56" t="str">
            <v>Fulya Bıçak MUŞTU, Adnan Çomakoğlu</v>
          </cell>
          <cell r="E56" t="str">
            <v>Merhabalar, Turatel’e giden req mesajlarını alıp, Turatel'den gelen dönüşe göre logları kontrol edebilir misiniz? Desteğinizi rica ederiz.</v>
          </cell>
          <cell r="F56" t="str">
            <v>April 25, 2022</v>
          </cell>
          <cell r="H56">
            <v>106</v>
          </cell>
        </row>
        <row r="57">
          <cell r="A57">
            <v>1193504</v>
          </cell>
          <cell r="B57" t="str">
            <v>Açık</v>
          </cell>
          <cell r="C57" t="str">
            <v>Melis İçim Öztürk</v>
          </cell>
          <cell r="D57" t="str">
            <v>Fulya Bıçak MUŞTU, Adnan Çomakoğlu</v>
          </cell>
          <cell r="E57" t="str">
            <v>Merhaba, Personel Mutabakat iyileştirme için açılan taleptir.</v>
          </cell>
          <cell r="F57" t="str">
            <v>April 26, 2022</v>
          </cell>
          <cell r="H57">
            <v>105</v>
          </cell>
        </row>
        <row r="58">
          <cell r="A58">
            <v>1193802</v>
          </cell>
          <cell r="B58" t="str">
            <v>Açık</v>
          </cell>
          <cell r="C58" t="str">
            <v>Ece Aksen</v>
          </cell>
          <cell r="D58" t="str">
            <v>Fulya Bıçak MUŞTU, Ece Aksen</v>
          </cell>
          <cell r="E58" t="str">
            <v>Ayça Aktaş'ın destek aktivitelerinin girişi için açılan taleptir.</v>
          </cell>
          <cell r="F58" t="str">
            <v>April 27, 2022</v>
          </cell>
          <cell r="H58">
            <v>104</v>
          </cell>
        </row>
        <row r="59">
          <cell r="A59">
            <v>1193958</v>
          </cell>
          <cell r="B59" t="str">
            <v>Açık</v>
          </cell>
          <cell r="C59" t="str">
            <v>Tülay Erkülah</v>
          </cell>
          <cell r="D59" t="str">
            <v>Fulya Bıçak MUŞTU, Kutay Mert Tunç, Beyza Ege</v>
          </cell>
          <cell r="E59" t="str">
            <v>Sahaya çıkan personele verilen şirket araçlarının takibini yaptığımız ekteki araç görev formunun eBA'ya aktarılarak sistemsel olarak onayının yapılması ve daha sonrasında raporlanabilmesi talebimiz.
Detaylar;
-Personel ekteki formu doldurduğunda ilk yöneticisinin onayına daha sonra İdari İşlerin onayına mail olarak gelmesi
-Onaya düşen/onaylanan görev formunun ekran görüntüsünün ekteki gibi olması ve pdf olarak kayıt edilebilmesi
-İdari İşler olarak hangi aracın hangi saatlerde kimin kullandığını görebildiğimiz raporlamanın olması</v>
          </cell>
          <cell r="F59" t="str">
            <v>April 28, 2022</v>
          </cell>
          <cell r="H59">
            <v>103</v>
          </cell>
        </row>
        <row r="60">
          <cell r="A60">
            <v>1194051</v>
          </cell>
          <cell r="B60" t="str">
            <v>Açık</v>
          </cell>
          <cell r="C60" t="str">
            <v>Ece Aksen</v>
          </cell>
          <cell r="D60" t="str">
            <v>Fulya Bıçak MUŞTU, Adnan Çomakoğlu</v>
          </cell>
          <cell r="E60" t="str">
            <v>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v>
          </cell>
          <cell r="F60" t="str">
            <v>April 28, 2022</v>
          </cell>
          <cell r="H60">
            <v>103</v>
          </cell>
        </row>
        <row r="61">
          <cell r="A61">
            <v>1194075</v>
          </cell>
          <cell r="B61" t="str">
            <v>Açık</v>
          </cell>
          <cell r="C61" t="str">
            <v>Rana Yılmaz</v>
          </cell>
          <cell r="D61" t="str">
            <v>Fulya Bıçak MUŞTU, Kutay Mert Tunç, Beyza Ege</v>
          </cell>
          <cell r="E61" t="str">
            <v xml:space="preserve">Merhabalar,
İş avansında onay stratejisinde aşağıdaki limitlere göre ilerlemek istiyoruz. Buna ek olarak döviz cinsinden para girildiğinde tlye çevrilmesini ve bu tutarın total olarak kontrol edilerek bu sınırlara uygun onay stratejisi yapılmasını rica ediyoruz.
Meslek Kodu Tanımı Alt Limit     Üst Limit
Müdür                          ₺0,00         ₺6.500,00
Grup Müdürü              ₺6.500,00 ₺10.000,00
GMY                            ₺10.000,00 ₺20.000,00
Genel Müdür              ₺20.000,00 ₺50.000,00
Başkan                        ₺50.000,00 100000 ve üzeri
</v>
          </cell>
          <cell r="F61" t="str">
            <v>April 28, 2022</v>
          </cell>
          <cell r="H61">
            <v>103</v>
          </cell>
        </row>
        <row r="62">
          <cell r="A62">
            <v>1194520</v>
          </cell>
          <cell r="B62" t="str">
            <v>Açık</v>
          </cell>
          <cell r="C62" t="str">
            <v>Ece Aksen</v>
          </cell>
          <cell r="D62" t="str">
            <v>Fulya Bıçak MUŞTU</v>
          </cell>
          <cell r="E62" t="str">
            <v>Hakan Özcan'ın bakım destek aktivitelerinin girişi için açılan taleptir.</v>
          </cell>
          <cell r="F62" t="str">
            <v>May 5, 2022</v>
          </cell>
          <cell r="H62">
            <v>96</v>
          </cell>
        </row>
        <row r="63">
          <cell r="A63">
            <v>1194588</v>
          </cell>
          <cell r="B63" t="str">
            <v>Açık</v>
          </cell>
          <cell r="C63" t="str">
            <v>Burak Can</v>
          </cell>
          <cell r="D63" t="str">
            <v>Fulya Bıçak MUŞTU, Ece Aksen</v>
          </cell>
          <cell r="E63" t="str">
            <v>Production ortamınında ödeme istekleri kontrol gerekli statüsünde kalıyor. Tekrar kontrol edildiğinde de başarısız olarak göründü.</v>
          </cell>
          <cell r="F63" t="str">
            <v>May 5, 2022</v>
          </cell>
          <cell r="H63">
            <v>96</v>
          </cell>
        </row>
        <row r="64">
          <cell r="A64">
            <v>1195216</v>
          </cell>
          <cell r="B64" t="str">
            <v>Açık</v>
          </cell>
          <cell r="C64" t="str">
            <v>Hakan Karaağaç</v>
          </cell>
          <cell r="D64" t="str">
            <v>Ebru TECİMER, Mert ERYAZICI, Havahan Yıldızoğlu, btfs.destek ., Hakan Karaağaç</v>
          </cell>
          <cell r="E64" t="str">
            <v>Merhaba, süreçte yapılmasını planladığımız sadece bir belge türünde(XB) muhatap şirket ve şirketlerarsı tıkının olduğu diğer belge türlerinde sadece muhatap şirket tıkının olduğu durumda değişiklik senaryosunda sisteme bir yansıması olup olmadığını kontrol eder misiniz? 
iyi çalışmalar</v>
          </cell>
          <cell r="F64" t="str">
            <v>May 10, 2022</v>
          </cell>
          <cell r="H64">
            <v>91</v>
          </cell>
        </row>
        <row r="65">
          <cell r="A65">
            <v>1195660</v>
          </cell>
          <cell r="B65" t="str">
            <v>Açık</v>
          </cell>
          <cell r="C65" t="str">
            <v>Şeyda Şimşek Tozan</v>
          </cell>
          <cell r="D65" t="str">
            <v>Ebru TECİMER, Havahan Yıldızoğlu, Dilşad Oral, btfs.destek ., Fulya Bıçak MUŞTU, Hakan Karaağaç</v>
          </cell>
          <cell r="E65" t="str">
            <v>Merhaba,
TRM-BPC konuları için açılmış bir taleptir. btfs ekibine iletilmesini rica ederiz.
Teşekkürler
İyi Çalışmalar
Şeyda</v>
          </cell>
          <cell r="F65" t="str">
            <v>May 12, 2022</v>
          </cell>
          <cell r="H65">
            <v>89</v>
          </cell>
        </row>
        <row r="66">
          <cell r="A66">
            <v>1195930</v>
          </cell>
          <cell r="B66" t="str">
            <v>Açık</v>
          </cell>
          <cell r="C66" t="str">
            <v>Sevdenur Keleş</v>
          </cell>
          <cell r="D66" t="str">
            <v>Fulya Bıçak MUŞTU, Ergun Bağcı</v>
          </cell>
          <cell r="E66" t="str">
            <v>Kutay Mert Tunç'un aktivite girişleri için açılmış taleptir.</v>
          </cell>
          <cell r="F66" t="str">
            <v>May 13, 2022</v>
          </cell>
          <cell r="H66">
            <v>88</v>
          </cell>
        </row>
        <row r="67">
          <cell r="A67">
            <v>1196700</v>
          </cell>
          <cell r="B67" t="str">
            <v>Açık</v>
          </cell>
          <cell r="C67" t="str">
            <v>Ece Aksen</v>
          </cell>
          <cell r="D67" t="str">
            <v>Fulya Bıçak MUŞTU, Adnan Çomakoğlu</v>
          </cell>
          <cell r="E67" t="str">
            <v>Robusta Scheduler yetkim ile süreç diagram’larını görüntüleyemiyorum. Aynı zamanda tüm mali işler Rpa süreçlerinde yetkilendirmemin tamamlanmasını rica ediyorum. Teşekkür ederim.</v>
          </cell>
          <cell r="F67" t="str">
            <v>May 18, 2022</v>
          </cell>
          <cell r="H67">
            <v>83</v>
          </cell>
        </row>
        <row r="68">
          <cell r="A68">
            <v>1196727</v>
          </cell>
          <cell r="B68" t="str">
            <v>Açık</v>
          </cell>
          <cell r="C68" t="str">
            <v>Melis İçim Öztürk</v>
          </cell>
          <cell r="D68" t="str">
            <v>Ebru TECİMER, btfs.destek ., Fulya Bıçak MUŞTU, Hakan Karaağaç</v>
          </cell>
          <cell r="E68" t="str">
            <v xml:space="preserve">İÇ KONTROL DEPARTMANININ TALEBİDİR
Burçak Hanım merhaba, Değerlendirmelerimiz ve revizyonumuz sonucu yetki çalışmasına ilişkin BTYP talebini ekteki liste üzerinden başlatabiliriz.
Ayrıca, BTYP talebini İş Geliştirme ekibinin açması bizim için uygundur. Son olarak aşağıdaki işlem kodları hakkında; bu işlem kodlarını hangi departmanın, hangi amaçla kullandığı noktasında biraz daha detay bilgi vermenizi rica ederiz.(İlgili işlem kodlarının hangi amaçla kullanıldığına ilişkin detay bilgiye sahip değilseniz, ilgili departman ile de görüşebiliriz):
-	BP(Muhatap Anaverisi yaratma/değiştirme işlem kodu)
-	TM00(Para Piyasası Toplu veri işleme/görüntüleme)
-	TPM55A(Portföy göstergesi yaratma)
</v>
          </cell>
          <cell r="F68" t="str">
            <v>May 18, 2022</v>
          </cell>
          <cell r="H68">
            <v>83</v>
          </cell>
        </row>
        <row r="69">
          <cell r="A69">
            <v>1196823</v>
          </cell>
          <cell r="B69" t="str">
            <v>Açık</v>
          </cell>
          <cell r="C69" t="str">
            <v>Ebru Köseoğlu</v>
          </cell>
          <cell r="D69" t="str">
            <v>Fulya Bıçak MUŞTU, Sevdenur Keleş, Kerem Uzlu</v>
          </cell>
          <cell r="E69" t="str">
            <v>Merhabalar,
Pyplerin iş emri yaratıldıktan sonra yaratılması için çalışma yapılmasını rica ederiz.
Teşekkürler,</v>
          </cell>
          <cell r="F69" t="str">
            <v>May 18, 2022</v>
          </cell>
          <cell r="H69">
            <v>83</v>
          </cell>
        </row>
        <row r="70">
          <cell r="A70">
            <v>1197170</v>
          </cell>
          <cell r="B70" t="str">
            <v>Açık</v>
          </cell>
          <cell r="C70" t="str">
            <v>Lale Sarcan</v>
          </cell>
          <cell r="D70" t="str">
            <v>Fulya Bıçak MUŞTU, Sevdenur Keleş, Kerem Uzlu</v>
          </cell>
          <cell r="E70" t="str">
            <v>Merhabalar,
Ön Ödemesini yapan müşterilerin iade süreçleri oluşabilmektedir. EFT/Kredi kartına iade süreçlerinin , salesforce üzerinden takibinin yapılabilmesi adına ilgili geliştirmeler için destek rica ederim.
Teşekkürler,</v>
          </cell>
          <cell r="F70" t="str">
            <v>May 20, 2022</v>
          </cell>
          <cell r="H70">
            <v>81</v>
          </cell>
        </row>
        <row r="71">
          <cell r="A71">
            <v>1197180</v>
          </cell>
          <cell r="B71" t="str">
            <v>Açık</v>
          </cell>
          <cell r="C71" t="str">
            <v>Berkant Canlı</v>
          </cell>
          <cell r="D71" t="str">
            <v>Fulya Bıçak MUŞTU, Adnan Çomakoğlu, Elif Ceyhan</v>
          </cell>
          <cell r="E71" t="str">
            <v>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v>
          </cell>
          <cell r="F71" t="str">
            <v>May 20, 2022</v>
          </cell>
          <cell r="H71">
            <v>81</v>
          </cell>
        </row>
        <row r="72">
          <cell r="A72">
            <v>1197632</v>
          </cell>
          <cell r="B72" t="str">
            <v>Açık</v>
          </cell>
          <cell r="C72" t="str">
            <v>Başak Kılıç</v>
          </cell>
          <cell r="D72" t="str">
            <v>Sevilay İPEK, Fulya Bıçak MUŞTU, Kerem Uzlu</v>
          </cell>
          <cell r="E72" t="str">
            <v>Ekteki excelde yer alan taleplerin yapılması için desteğinizi rica ederiz.</v>
          </cell>
          <cell r="F72" t="str">
            <v>May 24, 2022</v>
          </cell>
          <cell r="H72">
            <v>77</v>
          </cell>
        </row>
        <row r="73">
          <cell r="A73">
            <v>1198055</v>
          </cell>
          <cell r="B73" t="str">
            <v>Açık</v>
          </cell>
          <cell r="C73" t="str">
            <v>Rana Yılmaz</v>
          </cell>
          <cell r="D73" t="str">
            <v>Fulya Bıçak MUŞTU, Kutay Mert Tunç, Beyza Ege</v>
          </cell>
          <cell r="E73" t="str">
            <v xml:space="preserve">Merhaba,
CAZE hatası alıyoruz. Kontrol ettim Binek araç bakım onarım giderleri ilgili masraf yerinde tanımlı olmasına rağmen yansımıyor. 
•	Yurtiçi ama Yurtdışı diye görüyordur belki diye onu da tanımladım ama yine olmadı.
•	Yansıyan 2 kalem Fiş, yansımayan ise Fatura. VKN kontrol edildi doğru. Kayıt tipi bazında da kontrol ettim fatura  tanımlı.
•	Süreç No: 200697
•	Masraf yeri Türü: L
•	Şirket Kodu: 1019
•	Yurtiçi Seyahat
</v>
          </cell>
          <cell r="F73" t="str">
            <v>May 25, 2022</v>
          </cell>
          <cell r="H73">
            <v>76</v>
          </cell>
        </row>
        <row r="74">
          <cell r="A74">
            <v>1198196</v>
          </cell>
          <cell r="B74" t="str">
            <v>Açık</v>
          </cell>
          <cell r="C74" t="str">
            <v>Hüseyin Aktaş</v>
          </cell>
          <cell r="D74" t="str">
            <v>Fulya Bıçak MUŞTU, Ece Aksu</v>
          </cell>
          <cell r="E74" t="str">
            <v>Merhaba,
5102 üretim yeri ZEP sistemi ile verileri ile ZEQ sistemi verileri  güncel değil, ZEP' teki Q' lu stoklar ZEQ' te aktif değil. ZEQ' te yapılan Q lu 101 girişleri stokta görünmüyor, MB51 de var ancak MB52 den bakıldığında Q lu giriş olduğu için stokta yok(ekran görüntüsü ektedir)
ZEP verilerinin ZEQ sistemine aktarılması için yardımcı olabilir misiniz ?
Saygılarımla,
Hüseyin Aktaş</v>
          </cell>
          <cell r="F74" t="str">
            <v>May 26, 2022</v>
          </cell>
          <cell r="H74">
            <v>75</v>
          </cell>
        </row>
        <row r="75">
          <cell r="A75">
            <v>1198366</v>
          </cell>
          <cell r="B75" t="str">
            <v>Açık</v>
          </cell>
          <cell r="C75" t="str">
            <v>Osman Çağrı Karabacak</v>
          </cell>
          <cell r="D75" t="str">
            <v>Fulya Bıçak MUŞTU, Nilüfer Akgün, Merve Hayrullahoğlu</v>
          </cell>
          <cell r="E75" t="str">
            <v>Merhaba, portalde yer alan "Anasayfa İçerik Yönetimi" alanını tekrar aktifleştirmek istiyoruz. O alanda duyurular vs yapmak istiyoruz. Şuan oluşturmak istediğimizde hata veriyor. İçerideki geçmiş duyuruları da silmek istiyoruz. Kampanya vs gibi duyuruları yapmak istiyoruz bu alanda. Konunun aciliyeti vardır. İlginizi rica ederim.</v>
          </cell>
          <cell r="F75" t="str">
            <v>May 27, 2022</v>
          </cell>
          <cell r="H75">
            <v>74</v>
          </cell>
        </row>
        <row r="76">
          <cell r="A76">
            <v>1198370</v>
          </cell>
          <cell r="B76" t="str">
            <v>Açık</v>
          </cell>
          <cell r="C76" t="str">
            <v>Osman Çağrı Karabacak</v>
          </cell>
          <cell r="D76" t="str">
            <v>Fulya Bıçak MUŞTU, Merve Hayrullahoğlu, Nilüfer Akgün</v>
          </cell>
          <cell r="E76" t="str">
            <v>Merhaba,
Portal üzerinde bir Teşekkür butonu uygulaması yapmak istiyoruz. Bu proje ile çalışan deneyimini ve bağlılığını arttırmayı hedefliyoruz. Çalışmanın detayları danışman arkadaşlara aktarılmaktadır. Ergun Bağcı ie birlikte yürütülmektedir.</v>
          </cell>
          <cell r="F76" t="str">
            <v>May 27, 2022</v>
          </cell>
          <cell r="H76">
            <v>74</v>
          </cell>
        </row>
        <row r="77">
          <cell r="A77">
            <v>1198496</v>
          </cell>
          <cell r="B77" t="str">
            <v>Açık</v>
          </cell>
          <cell r="C77" t="str">
            <v>Eda Karaman</v>
          </cell>
          <cell r="D77" t="str">
            <v>Fulya Bıçak MUŞTU, Nilüfer Akgün, Merve Hayrullahoğlu</v>
          </cell>
          <cell r="E77" t="str">
            <v>Merhabalar,
Sap hr tarafında bazı personellerimizde sicil değişiklikleri yapıyoruz ama bütün sistemlerin entegre olabilmeleri için IBMdeki aktif kullanıcı ve sicillerle SAP tarfını eşitlememiz gerekmekte. bu 2 listeyi iletebilirseniz uyuşmazlıkları tespit edip düzeltmek istiyoruz.</v>
          </cell>
          <cell r="F77" t="str">
            <v>May 27, 2022</v>
          </cell>
          <cell r="H77">
            <v>74</v>
          </cell>
        </row>
        <row r="78">
          <cell r="A78">
            <v>1198535</v>
          </cell>
          <cell r="B78" t="str">
            <v>Açık</v>
          </cell>
          <cell r="C78" t="str">
            <v>Nazlı Gökırmak</v>
          </cell>
          <cell r="D78" t="str">
            <v>Fulya Bıçak MUŞTU, Sevdenur Keleş, Kerem Uzlu</v>
          </cell>
          <cell r="E78" t="str">
            <v>Merhaba, Salesforce da lokasyon alanına must olarak tekil kod alanı eklenmeli.
tesisat no, abone no, müşteri no alanları da eklenmeli.
Teşekkür ederim.</v>
          </cell>
          <cell r="F78" t="str">
            <v>May 30, 2022</v>
          </cell>
          <cell r="H78">
            <v>71</v>
          </cell>
        </row>
        <row r="79">
          <cell r="A79">
            <v>1198870</v>
          </cell>
          <cell r="B79" t="str">
            <v>Açık</v>
          </cell>
          <cell r="C79" t="str">
            <v>Burak Sırataş</v>
          </cell>
          <cell r="D79" t="str">
            <v>Ebru TECİMER, Mert ERYAZICI, Havahan Yıldızoğlu, btfs.destek ., Hakan Karaağaç</v>
          </cell>
          <cell r="E79" t="str">
            <v>1033 Taderik şirketi üzerinden farkedilen A10 işlem türü kullanımı ve ZA-ZK açılış belgelerinde boş gelmesi gereken işlem türlerinin farklı işlem türleriyle dolması hk.</v>
          </cell>
          <cell r="F79" t="str">
            <v>May 31, 2022</v>
          </cell>
          <cell r="H79">
            <v>70</v>
          </cell>
        </row>
        <row r="80">
          <cell r="A80">
            <v>1199033</v>
          </cell>
          <cell r="B80" t="str">
            <v>Açık</v>
          </cell>
          <cell r="C80" t="str">
            <v>Burak Can</v>
          </cell>
          <cell r="D80" t="str">
            <v>Fulya Bıçak MUŞTU, Adnan Çomakoğlu</v>
          </cell>
          <cell r="E80" t="str">
            <v>cpmsprod.zes.net adresine ulaşınmda kesintiler yaşanmaktadır. Kontrolünü rica ediyoruz.</v>
          </cell>
          <cell r="F80" t="str">
            <v>May 31, 2022</v>
          </cell>
          <cell r="H80">
            <v>70</v>
          </cell>
        </row>
        <row r="81">
          <cell r="A81">
            <v>1199097</v>
          </cell>
          <cell r="B81" t="str">
            <v>Açık</v>
          </cell>
          <cell r="C81" t="str">
            <v>Alev Ergün</v>
          </cell>
          <cell r="D81" t="str">
            <v>Fulya Bıçak MUŞTU, Göksel Okuyan, Züleyha Özdemir</v>
          </cell>
          <cell r="E81" t="str">
            <v xml:space="preserve">Merhaba,
Ekte CRM&gt; Tanıtıcı Ekran bölümünde yapılmasını istediğimiz değişiklik ve gelişimleri ekte paylaşıyorum.
iyi çalışmalar
</v>
          </cell>
          <cell r="F81" t="str">
            <v>June 1, 2022</v>
          </cell>
          <cell r="H81">
            <v>69</v>
          </cell>
        </row>
        <row r="82">
          <cell r="A82">
            <v>1199132</v>
          </cell>
          <cell r="B82" t="str">
            <v>Açık</v>
          </cell>
          <cell r="C82" t="str">
            <v>Alev Ergün</v>
          </cell>
          <cell r="D82" t="str">
            <v>Fulya Bıçak MUŞTU, Göksel Okuyan, Züleyha Özdemir</v>
          </cell>
          <cell r="E82" t="str">
            <v xml:space="preserve">Merhaba, Kolay Abonelik, abonelik başvuru sayfasında yer alan sayaç no sorgulama sonrası sayacın boşta- fesih olup olmadığını gösteren bir sorgu daha atmasını rica ediyoruz. Ekran ektedir.
iyi çalışmalar
</v>
          </cell>
          <cell r="F82" t="str">
            <v>June 1, 2022</v>
          </cell>
          <cell r="H82">
            <v>69</v>
          </cell>
        </row>
        <row r="83">
          <cell r="A83">
            <v>1199308</v>
          </cell>
          <cell r="B83" t="str">
            <v>Açık</v>
          </cell>
          <cell r="C83" t="str">
            <v>Koray Ziya Kara</v>
          </cell>
          <cell r="D83" t="str">
            <v>Fulya Bıçak MUŞTU, Göksel Okuyan, Züleyha Özdemir</v>
          </cell>
          <cell r="E83" t="str">
            <v>Merhaba,
Kolay Abonelik sistemine Tüketim noktasının bulunması için bir yardım butonu eklenmesini talep ediyoruz.
Tüketim numaraları, Bina ID üzerinden, Sayaç Seri numarasından, ve Bir önceki aboneye ait Sözleşme hesap numarasından arama yapılabilmelidir.
Teşekkürler,</v>
          </cell>
          <cell r="F83" t="str">
            <v>June 1, 2022</v>
          </cell>
          <cell r="H83">
            <v>69</v>
          </cell>
        </row>
        <row r="84">
          <cell r="A84">
            <v>1199430</v>
          </cell>
          <cell r="B84" t="str">
            <v>Açık</v>
          </cell>
          <cell r="C84" t="str">
            <v>Melis İçim Öztürk</v>
          </cell>
          <cell r="D84" t="str">
            <v>Fulya Bıçak MUŞTU, Ece Aksu</v>
          </cell>
          <cell r="E84" t="str">
            <v xml:space="preserve">Merhaba, Satınalma Siparişi    SRM  sisteminden yaratıldığı  için   sözleşmeno   ‘ yu   SRM den girip   ERP  ye yazma işlemini yapacaktık. SRM den    ZSRM_PO_SOZLEMENO    ismi ile  gönderilirse   ERP de  EKKO-ZZSOZLESMENO   alanına yazacak şekilde kodu ekledim. Konunun ilgilisine iletilmesi için bilgilerinize sunarım. 
</v>
          </cell>
          <cell r="F84" t="str">
            <v>June 2, 2022</v>
          </cell>
          <cell r="H84">
            <v>68</v>
          </cell>
        </row>
        <row r="85">
          <cell r="A85">
            <v>1199703</v>
          </cell>
          <cell r="B85" t="str">
            <v>Açık</v>
          </cell>
          <cell r="C85" t="str">
            <v>Bengü Ayaz</v>
          </cell>
          <cell r="D85" t="str">
            <v>Fulya Bıçak MUŞTU, Kutay Mert Tunç, Beyza Ege</v>
          </cell>
          <cell r="E85" t="str">
            <v xml:space="preserve">Merhaba,
Hukuk departmanımızdan gelen yönlendirme doğrultusunda pazarlama çerezlerinin siteden kaldırılması için iletilen scriptin siteye eklenmesini rica ederiz.
teşekkürler,
</v>
          </cell>
          <cell r="F85" t="str">
            <v>June 3, 2022</v>
          </cell>
          <cell r="H85">
            <v>67</v>
          </cell>
        </row>
        <row r="86">
          <cell r="A86">
            <v>1199725</v>
          </cell>
          <cell r="B86" t="str">
            <v>Açık</v>
          </cell>
          <cell r="C86" t="str">
            <v>Elif İstem Düzen</v>
          </cell>
          <cell r="D86" t="str">
            <v>Fulya Bıçak MUŞTU, Ece Aksu</v>
          </cell>
          <cell r="E86" t="str">
            <v>Merhaba,
kalibrasyon merkezi srm taleplerinin bu güne kadar olan tüm listesini ekte daha önce iletildiği şekilde iletilmesi konusunda yardımlarınızı rica ederim,
saygılarımla</v>
          </cell>
          <cell r="F86" t="str">
            <v>June 3, 2022</v>
          </cell>
          <cell r="H86">
            <v>67</v>
          </cell>
        </row>
        <row r="87">
          <cell r="A87">
            <v>1199760</v>
          </cell>
          <cell r="B87" t="str">
            <v>Açık</v>
          </cell>
          <cell r="C87" t="str">
            <v>Murat Uzun</v>
          </cell>
          <cell r="D87" t="str">
            <v>Fulya Bıçak MUŞTU, Göksel Okuyan, Züleyha Özdemir</v>
          </cell>
          <cell r="E87" t="str">
            <v>Merhaba,
Gas hesabı raporu talep ediyoruz.
iyi çalışmalar.</v>
          </cell>
          <cell r="F87" t="str">
            <v>June 3, 2022</v>
          </cell>
          <cell r="H87">
            <v>67</v>
          </cell>
        </row>
        <row r="88">
          <cell r="A88">
            <v>1199761</v>
          </cell>
          <cell r="B88" t="str">
            <v>Açık</v>
          </cell>
          <cell r="C88" t="str">
            <v>Murat Uzun</v>
          </cell>
          <cell r="D88" t="str">
            <v>Fulya Bıçak MUŞTU, Göksel Okuyan, Züleyha Özdemir</v>
          </cell>
          <cell r="E88" t="str">
            <v>Merhaba,
Acil 187 Dashboard ekranının telefonlara uygun dizayn edilmesini talep ediyoruz.
iyi çalışmalar.</v>
          </cell>
          <cell r="F88" t="str">
            <v>June 3, 2022</v>
          </cell>
          <cell r="H88">
            <v>67</v>
          </cell>
        </row>
        <row r="89">
          <cell r="A89">
            <v>1199763</v>
          </cell>
          <cell r="B89" t="str">
            <v>Açık</v>
          </cell>
          <cell r="C89" t="str">
            <v>Murat Uzun</v>
          </cell>
          <cell r="D89" t="str">
            <v>Fulya Bıçak MUŞTU, Göksel Okuyan, Züleyha Özdemir</v>
          </cell>
          <cell r="E89" t="str">
            <v>Merhaba,
Acil 187 Dashboard ekranında lokasyon detaylarının (il, ilçe, mah, sokak) ayrı ayrı gösterimi.
Acil 187 dashboard’da departman filtresi (anlık filtre)
Talep ediyoruz.
iyi çalışmalar.</v>
          </cell>
          <cell r="F89" t="str">
            <v>June 3, 2022</v>
          </cell>
          <cell r="H89">
            <v>67</v>
          </cell>
        </row>
        <row r="90">
          <cell r="A90">
            <v>1199765</v>
          </cell>
          <cell r="B90" t="str">
            <v>Açık</v>
          </cell>
          <cell r="C90" t="str">
            <v>Murat Uzun</v>
          </cell>
          <cell r="D90" t="str">
            <v>Fulya Bıçak MUŞTU, Göksel Okuyan, Züleyha Özdemir</v>
          </cell>
          <cell r="E90" t="str">
            <v>Merhaba,
Periyodik görevlerde planlanan tarih gelmeden işlem yapılırsa hata mesajı… Kullanıcılar yarına ait periyodik görevi hatalı şekilde bugünden tamamlayabiliyor.
Talep ediyoruz.
iyi çalışmalar.</v>
          </cell>
          <cell r="F90" t="str">
            <v>June 3, 2022</v>
          </cell>
          <cell r="H90">
            <v>67</v>
          </cell>
        </row>
        <row r="91">
          <cell r="A91">
            <v>1199768</v>
          </cell>
          <cell r="B91" t="str">
            <v>Açık</v>
          </cell>
          <cell r="C91" t="str">
            <v>Murat Uzun</v>
          </cell>
          <cell r="D91" t="str">
            <v>Fulya Bıçak MUŞTU, Göksel Okuyan, Züleyha Özdemir</v>
          </cell>
          <cell r="E91" t="str">
            <v>Merhaba,
Çağrı merkezi istisnaları Servis Kategorisi alanı * seçilemiyor.Haftalık takvime göre var ya yok gibi şart ekleme talep ediyoruz.
iyi çalışmalar.</v>
          </cell>
          <cell r="F91" t="str">
            <v>June 3, 2022</v>
          </cell>
          <cell r="H91">
            <v>67</v>
          </cell>
        </row>
        <row r="92">
          <cell r="A92">
            <v>1199866</v>
          </cell>
          <cell r="B92" t="str">
            <v>Açık</v>
          </cell>
          <cell r="C92" t="str">
            <v>Abidin Bülbül</v>
          </cell>
          <cell r="D92" t="str">
            <v>Fulya Bıçak MUŞTU, Ece Aksu</v>
          </cell>
          <cell r="E92" t="str">
            <v>Merhaba,
Temmuz ayı itibari ile endüstriyel sayaçların kalibrasyonuna geçeceğimiz için fiori mobil uygulamada 7 nokta testi yapabilmemiz gerekmektedir. Su an itibari ile 3 noktadan test yapabilmekteyiz. (Qmin-0,2 Qmax ve Qmax )
Yedi Nokta Test Aralıkları :
Qmin
3 Qmin
0,1 Qmax
0,2 Qmax
0,4 Qmax
0,7 Qmax
1 Qmax
Şeklinde olmalıdır.
Konu Hakkında Yardımlarınızı rica ederim.
Fiori mobil uygulama üzerinden girilen debi değerlerinin, rapor üzerinde hangi hücrelerde çıktı olarak alınması gerektiği ekte ki raporlar üzerinde belirtilmiştir.</v>
          </cell>
          <cell r="F92" t="str">
            <v>June 3, 2022</v>
          </cell>
          <cell r="H92">
            <v>67</v>
          </cell>
        </row>
        <row r="93">
          <cell r="A93">
            <v>1200259</v>
          </cell>
          <cell r="B93" t="str">
            <v>Açık</v>
          </cell>
          <cell r="C93" t="str">
            <v>Esra Çolpan</v>
          </cell>
          <cell r="D93" t="str">
            <v>Fulya Bıçak MUŞTU, Göksel Okuyan, Züleyha Özdemir</v>
          </cell>
          <cell r="E93" t="str">
            <v>ısu tarafında öncelikli olarak sistemdeki 8890000006 defteri kebir hesabı ve herhangi bir  102 li veya 108 li banka kodu için, verilen tarih aralıgında girilen tahsilat kalemlerinden ne kadarlık kısmı acık kalem olarak duruyor(denklesmemiş rakam) u raporlamak ıstıyoruz. bu raporun ıcınde konabiliyorsa gün bazlı da olabilir. gün içinde gösterilen acık rakam toplamı tıklandıgında tek tek gırılen kalem tutarlarını görmek istiyoruz.</v>
          </cell>
          <cell r="F93" t="str">
            <v>June 7, 2022</v>
          </cell>
          <cell r="H93">
            <v>63</v>
          </cell>
        </row>
        <row r="94">
          <cell r="A94">
            <v>1200381</v>
          </cell>
          <cell r="B94" t="str">
            <v>Açık</v>
          </cell>
          <cell r="C94" t="str">
            <v>Süleyman Tosun</v>
          </cell>
          <cell r="D94" t="str">
            <v>Fulya Bıçak MUŞTU, Ece Aksu</v>
          </cell>
          <cell r="E94" t="str">
            <v>Kızıldere santrallerinde kullanmış olduğumuz SAP PM sisteminde, tanımlı mail alıcılarının (personel ve yöneticiler) ekte yer alan excelde gösterildiği gibi değiştirilmesini istemekteyiz. Excel formu ektedir.</v>
          </cell>
          <cell r="F94" t="str">
            <v>June 7, 2022</v>
          </cell>
          <cell r="H94">
            <v>63</v>
          </cell>
        </row>
        <row r="95">
          <cell r="A95">
            <v>1200452</v>
          </cell>
          <cell r="B95" t="str">
            <v>Açık</v>
          </cell>
          <cell r="C95" t="str">
            <v>Sevtap Sevgili</v>
          </cell>
          <cell r="D95" t="str">
            <v>Fulya Bıçak MUŞTU, Ece Aksen</v>
          </cell>
          <cell r="E95" t="str">
            <v>Merhaba, Robusta Orhectrator için yetki rica ederim.</v>
          </cell>
          <cell r="F95" t="str">
            <v>June 7, 2022</v>
          </cell>
          <cell r="H95">
            <v>63</v>
          </cell>
        </row>
        <row r="96">
          <cell r="A96">
            <v>1200609</v>
          </cell>
          <cell r="B96" t="str">
            <v>Açık</v>
          </cell>
          <cell r="C96" t="str">
            <v>Güven Yalılı</v>
          </cell>
          <cell r="D96" t="str">
            <v>Fulya Bıçak MUŞTU, Göksel Okuyan, Züleyha Özdemir</v>
          </cell>
          <cell r="E96" t="str">
            <v>Kolay abonelik iş listesine sanal pos ödeme ekranına yönlendirme için buton eklenmesini rica ederiz.</v>
          </cell>
          <cell r="F96" t="str">
            <v>June 8, 2022</v>
          </cell>
          <cell r="H96">
            <v>62</v>
          </cell>
        </row>
        <row r="97">
          <cell r="A97">
            <v>1200737</v>
          </cell>
          <cell r="B97" t="str">
            <v>Açık</v>
          </cell>
          <cell r="C97" t="str">
            <v>Ahmet Say</v>
          </cell>
          <cell r="D97" t="str">
            <v>Fulya Bıçak MUŞTU, Sevdenur Keleş, Kerem Uzlu</v>
          </cell>
          <cell r="E97" t="str">
            <v xml:space="preserve">1. senaryo - Kurulumdan keşfe dönüş – Bu senaryoda herhangi bir aksiyon alınmıyor, süreç aynı şekilde devam edecek.
2. senaryo - Sahaya gidilmeden On Hold ZES'e çekilmesi – Bu senaryoda sadece bildirim atılacak, randevu kaydı yaratılmayacak eski randevu kaydından devam edilecek.
3. senaryo - Sahaya gidilip kuruluma başlanmadan sözleşme vs sebebiyle ZES'e düşenler. Burada aynı randevudan birebir yaratılıp, iş emri yeni statüsüne çekilecek ve bildirim atılacak.
4. senaryo – Sahada gidilip kurulum yapılmış olup işin yarıda kalması ve Hold ZES’e düşmesi - Bu senaryo da 3 ile aynı, yeni randevu eskisiyle birebir yaratılacak.
</v>
          </cell>
          <cell r="F97" t="str">
            <v>June 8, 2022</v>
          </cell>
          <cell r="H97">
            <v>62</v>
          </cell>
        </row>
        <row r="98">
          <cell r="A98">
            <v>1200976</v>
          </cell>
          <cell r="B98" t="str">
            <v>Açık</v>
          </cell>
          <cell r="C98" t="str">
            <v>Elif Ceyhan</v>
          </cell>
          <cell r="D98" t="str">
            <v>Fulya Bıçak MUŞTU, Elif Ceyhan</v>
          </cell>
          <cell r="E98" t="str">
            <v>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v>
          </cell>
          <cell r="F98" t="str">
            <v>June 9, 2022</v>
          </cell>
          <cell r="H98">
            <v>61</v>
          </cell>
        </row>
        <row r="99">
          <cell r="A99">
            <v>1201580</v>
          </cell>
          <cell r="B99" t="str">
            <v>Açık</v>
          </cell>
          <cell r="C99" t="str">
            <v>Burcu Büyükdağ</v>
          </cell>
          <cell r="D99" t="str">
            <v>Ebru TECİMER, Havahan Yıldızoğlu, Hilal Helvacı, btfs.destek ., Fulya Bıçak MUŞTU, Hakan Karaağaç</v>
          </cell>
          <cell r="E99" t="str">
            <v>3681-HAZİNE VE MALİYE BAKANLIĞININ TÜRK PARASI KIYMETİNİ KORUMA HAKKINDA 32 SAYILI KARARA İLİŞKİN 2008-32/34 SAYILI TEBLİĞ’DE DEĞİŞİKLİK YAPILMASINA DAİR 2022-32/66 SAYILI TEBLİĞ İLİŞKİN DUYURUSU İLE İLGİLİ ÖDEME KONTROL YÖNTEMİ.</v>
          </cell>
          <cell r="F99" t="str">
            <v>June 14, 2022</v>
          </cell>
          <cell r="H99">
            <v>56</v>
          </cell>
        </row>
        <row r="100">
          <cell r="A100">
            <v>1201672</v>
          </cell>
          <cell r="B100" t="str">
            <v>Açık</v>
          </cell>
          <cell r="C100" t="str">
            <v>Doğukan Taşdemir</v>
          </cell>
          <cell r="D100" t="str">
            <v>Fulya Bıçak MUŞTU, Sevdenur Keleş, Kerem Uzlu</v>
          </cell>
          <cell r="E100" t="str">
            <v>Salesforce’da bireysel satış formunu güncellemenizi rica ederim.</v>
          </cell>
          <cell r="F100" t="str">
            <v>June 14, 2022</v>
          </cell>
          <cell r="H100">
            <v>56</v>
          </cell>
        </row>
        <row r="101">
          <cell r="A101">
            <v>1201875</v>
          </cell>
          <cell r="B101" t="str">
            <v>Açık</v>
          </cell>
          <cell r="C101" t="str">
            <v>Ece Aksen</v>
          </cell>
          <cell r="D101" t="str">
            <v>Adnan Çomakoğlu</v>
          </cell>
          <cell r="E101" t="str">
            <v>Rpa süreçlerindeki iyileşme noktaları üzerinde yapılan çalışmaların aktivite girişi için açılmış taleptir.</v>
          </cell>
          <cell r="F101" t="str">
            <v>June 15, 2022</v>
          </cell>
          <cell r="H101">
            <v>55</v>
          </cell>
        </row>
        <row r="102">
          <cell r="A102">
            <v>1201947</v>
          </cell>
          <cell r="B102" t="str">
            <v>Açık</v>
          </cell>
          <cell r="C102" t="str">
            <v>Bengü Ayaz</v>
          </cell>
          <cell r="D102" t="str">
            <v>Fulya Bıçak MUŞTU, Ece Aksen</v>
          </cell>
          <cell r="E102" t="str">
            <v xml:space="preserve">Merhaba,
Elektrikli araçş şarj istasyon ağı markamızın web sitesindeki pazarlama çerezleri için son değişikliği yayına canlıya alıp testi kapatabilir misiniz?
teşekkürler,
</v>
          </cell>
          <cell r="F102" t="str">
            <v>June 16, 2022</v>
          </cell>
          <cell r="H102">
            <v>54</v>
          </cell>
        </row>
        <row r="103">
          <cell r="A103">
            <v>1201969</v>
          </cell>
          <cell r="B103" t="str">
            <v>Açık</v>
          </cell>
          <cell r="C103" t="str">
            <v>Rasim Demirtaş</v>
          </cell>
          <cell r="D103" t="str">
            <v>Fulya Bıçak MUŞTU, Merve Hayrullahoğlu, Nilüfer Akgün</v>
          </cell>
          <cell r="E103" t="str">
            <v>Merhabalar. 15.05.2022 - 21.05.2022 tarihleri arası babalık izini yaptığımda 5 gün yıllık iznimden düşüyor olarak görüyorum. Gerekli döküman ektedir. Bu durumun düzeltilmesini arz ederim.</v>
          </cell>
          <cell r="F103" t="str">
            <v>June 16, 2022</v>
          </cell>
          <cell r="H103">
            <v>54</v>
          </cell>
        </row>
        <row r="104">
          <cell r="A104">
            <v>1202014</v>
          </cell>
          <cell r="B104" t="str">
            <v>Açık</v>
          </cell>
          <cell r="C104" t="str">
            <v>Ali Güngör</v>
          </cell>
          <cell r="D104" t="str">
            <v>Fulya Bıçak MUŞTU, Sevdenur Keleş, Kerem Uzlu</v>
          </cell>
          <cell r="E104" t="str">
            <v xml:space="preserve">Merhaba,
Stok hareketlerinde şimdiye kadar salesforce-SAP Entegrasyonu ile yapılmış, ilgili iş emrilerinde asıl tüketimleri gösteren malzeme belge numarasınıda gösterir ,hangi om'den hareket yapıldığını gösterir ,hangi tarihte işlemin yapldığını gösterir ,zaman filtrelemeli(randevu raporundaki gibi olabilir dün,bugün,haftalık,aylık,2 ay,3ay,6 ay,yıllık) bakılabilecek,
AC Kurulum
Ünite Montajı(Cihaz ara depoya-cihaz hariç malzeme kurulumdaki gibi tüketim oluyor)
Cihaz gönderimi
Arıza -Bakım (Manuelde çıkılıyor bu süreçte,migosuz tüketimler kontrol edilecek)
Malzeme ve stok hareketleri kontolünde rapor gereklidir.Çıkılan yadan çıkılamayan malzemeler olabiliyor.
Raporun hazırlanmasında desteğinizi rica edeirm.Ekte benzer gerekli formtta excell oluşturdum.
Saygılarımla,
</v>
          </cell>
          <cell r="F104" t="str">
            <v>June 16, 2022</v>
          </cell>
          <cell r="H104">
            <v>54</v>
          </cell>
        </row>
        <row r="105">
          <cell r="A105">
            <v>1202334</v>
          </cell>
          <cell r="B105" t="str">
            <v>Açık</v>
          </cell>
          <cell r="C105" t="str">
            <v>Oğuzhan Yılmaz</v>
          </cell>
          <cell r="D105" t="str">
            <v>Fulya Bıçak MUŞTU, Merve Hayrullahoğlu, Nilüfer Akgün</v>
          </cell>
          <cell r="E105" t="str">
            <v>ZE YAKA GÜNCELLEMESİ YAPILMIŞTIR.EKLİ DASYANIN SAP HR SİSTEMİNE TOPLU AKTARIMI VE YAKA DEĞİŞİMLERİNİN YAPILMASINI RİCA EDERİM.</v>
          </cell>
          <cell r="F105" t="str">
            <v>June 20, 2022</v>
          </cell>
          <cell r="H105">
            <v>50</v>
          </cell>
        </row>
        <row r="106">
          <cell r="A106">
            <v>1202658</v>
          </cell>
          <cell r="B106" t="str">
            <v>Açık</v>
          </cell>
          <cell r="C106" t="str">
            <v>Ferhat UNSU</v>
          </cell>
          <cell r="D106" t="str">
            <v>Fulya Bıçak MUŞTU, Göksel Okuyan, Züleyha Özdemir</v>
          </cell>
          <cell r="E106" t="str">
            <v>Sayaç okuma portali pivot rapor çarşaf listesine işlem saati başlığının da eklenmesi gerekmektedir.</v>
          </cell>
          <cell r="F106" t="str">
            <v>June 21, 2022</v>
          </cell>
          <cell r="H106">
            <v>49</v>
          </cell>
        </row>
        <row r="107">
          <cell r="A107">
            <v>1202676</v>
          </cell>
          <cell r="B107" t="str">
            <v>Açık</v>
          </cell>
          <cell r="C107" t="str">
            <v>Melis İçim Öztürk</v>
          </cell>
          <cell r="D107" t="str">
            <v>Havahan Yıldızoğlu, btfs.destek ., Fulya Bıçak MUŞTU</v>
          </cell>
          <cell r="E107" t="str">
            <v>Merhaba, tüm şirketlerimiz için e-mutabakat programı için yardımcı olur musunuz.</v>
          </cell>
          <cell r="F107" t="str">
            <v>June 21, 2022</v>
          </cell>
          <cell r="H107">
            <v>49</v>
          </cell>
        </row>
        <row r="108">
          <cell r="A108">
            <v>1202738</v>
          </cell>
          <cell r="B108" t="str">
            <v>Açık</v>
          </cell>
          <cell r="C108" t="str">
            <v>B.T. Merkezi Sistemler</v>
          </cell>
          <cell r="D108" t="str">
            <v>Mert ERYAZICI, B.T. Merkezi Sistemler</v>
          </cell>
          <cell r="E108" t="str">
            <v>MOD üzerinde bulunan 15 tane SuccessFactors süreci ve 3 tane NVI sürecinin POD, POQ ve POP üzerine taşınması
Kaynak yöneticisi olarak merkezi.sistemler@zorlu.com atanmalıdır.
Daha sonra Enerji ve Holding için dağıtım yapılacak.</v>
          </cell>
          <cell r="F108" t="str">
            <v>June 21, 2022</v>
          </cell>
          <cell r="H108">
            <v>49</v>
          </cell>
        </row>
        <row r="109">
          <cell r="A109">
            <v>1202819</v>
          </cell>
          <cell r="B109" t="str">
            <v>Açık</v>
          </cell>
          <cell r="C109" t="str">
            <v>Melis İçim Öztürk</v>
          </cell>
          <cell r="D109" t="str">
            <v>Fulya Bıçak MUŞTU</v>
          </cell>
          <cell r="E109" t="str">
            <v xml:space="preserve">1061 ZES şirketimizde stok kodu ile takip ettiğimiz şarj cihazlarını, artık leasing ile alacağız. Leasing ile alınca, Yeminli Mali Müşavirimiz depoda kaldığı sürece 258 hesapta takip edebileceğimizi, kurulum yaptıkça 260 hesapta aktifleştirebileceğimizi iletti.
Şarj cihazlarını miktarsal olarak da takip etmemiz gerekiyor,ek olarak bu zamana kadar kullandıkça PYP ye sarf ettik,fakat 258 de bunu yapamıyoruz. Bu durum için bize bir çözüm öneriniz olur mu, konu hakkında Havahan hanımlarla toplanabilir miyiz?
</v>
          </cell>
          <cell r="F109" t="str">
            <v>June 22, 2022</v>
          </cell>
          <cell r="H109">
            <v>48</v>
          </cell>
        </row>
        <row r="110">
          <cell r="A110">
            <v>1202824</v>
          </cell>
          <cell r="B110" t="str">
            <v>Açık</v>
          </cell>
          <cell r="C110" t="str">
            <v>Bengü Ayaz</v>
          </cell>
          <cell r="D110" t="str">
            <v>Fulya Bıçak MUŞTU, Kutay Mert Tunç, Beyza Ege</v>
          </cell>
          <cell r="E110" t="str">
            <v xml:space="preserve">Merhaba,
https://www.zorluenerji.com.tr/tr/kariyer/insan-kaynaklari-politikasi bu sayfada yapmamız gereken güncellemeler var, ekte paylaşıyoruz. Burada bazı sekmelerin isim değişikliği de bulunuyor ekte ayrıca belirttik. Ek olarak, Zorlu Holding’ in yayınlamış olduğu İnsan Hakları Bildirge’sini de aşağıdaki sekmeler gibi ilk sekme olarak eklemek istiyoruz bu konuda da desteğinizi rica edeceğiz.
•	Dosyada özellikle değişklik yapılan alanları sarı olarak belirttik ama siz direkt tüm metni de alabilirsiniz.
•	Dosya isimlerinin bazılarını revize ettik metnin içine not olarak yazılı. “İşe Alım” sekmesini Yetenek Kazandırma ve İşveren Markası” olarak revize ettik.
•	Holdingin yayınladığı bildirge pdf olarak mevcut, holding in yaptığı gibi yine link olarak eklememiz mümkünse o şekilde ilerleyebiliriz örnek olması için linki de paylaşıyorum:
https://www.zorlu.com.tr/assets/files/pdf/zorlu_holding_ih_politikasi_final_11042022.pdf
•	Burada sekmeyi “İnsan Hakları Politikası” olarak yazabiliriz.
•	8 numaralı metin için ekteki dokumanı dikkate almanızı rica ederim.
teşekkürler,
</v>
          </cell>
          <cell r="F110" t="str">
            <v>June 22, 2022</v>
          </cell>
          <cell r="H110">
            <v>48</v>
          </cell>
        </row>
        <row r="111">
          <cell r="A111">
            <v>1203098</v>
          </cell>
          <cell r="B111" t="str">
            <v>Açık</v>
          </cell>
          <cell r="C111" t="str">
            <v>Güven Yalılı</v>
          </cell>
          <cell r="D111" t="str">
            <v>Fulya Bıçak MUŞTU, Göksel Okuyan, Züleyha Özdemir</v>
          </cell>
          <cell r="E111" t="str">
            <v>Müşteri hizmetleri ofislerine çeşitli kanallardan gelen şikayetlerin CRM' de kayıt altına alınması için çalışma yapılmasını rica ederiz.</v>
          </cell>
          <cell r="F111" t="str">
            <v>June 23, 2022</v>
          </cell>
          <cell r="H111">
            <v>47</v>
          </cell>
        </row>
        <row r="112">
          <cell r="A112">
            <v>1203147</v>
          </cell>
          <cell r="B112" t="str">
            <v>Açık</v>
          </cell>
          <cell r="C112" t="str">
            <v>Ökkeş Yılmaz</v>
          </cell>
          <cell r="D112" t="str">
            <v>Fulya Bıçak MUŞTU, Nilüfer Akgün, Merve Hayrullahoğlu</v>
          </cell>
          <cell r="E112" t="str">
            <v>Merhaba,
Portalımdan yıllık izin girişi yapıyorum yalnız sisteme, onay kısmına iznim düşmüyor. konu hakkında destek ve taleplerinizi talep etmekteyim. 
Saygılarımla,</v>
          </cell>
          <cell r="F112" t="str">
            <v>June 23, 2022</v>
          </cell>
          <cell r="H112">
            <v>47</v>
          </cell>
        </row>
        <row r="113">
          <cell r="A113">
            <v>1203210</v>
          </cell>
          <cell r="B113" t="str">
            <v>Açık</v>
          </cell>
          <cell r="C113" t="str">
            <v>Elif Ceyhan</v>
          </cell>
          <cell r="D113" t="str">
            <v>Fulya Bıçak MUŞTU, Elif Ceyhan</v>
          </cell>
          <cell r="E113" t="str">
            <v xml:space="preserve">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
</v>
          </cell>
          <cell r="F113" t="str">
            <v>June 23, 2022</v>
          </cell>
          <cell r="H113">
            <v>47</v>
          </cell>
        </row>
        <row r="114">
          <cell r="A114">
            <v>1203221</v>
          </cell>
          <cell r="B114" t="str">
            <v>Açık</v>
          </cell>
          <cell r="C114" t="str">
            <v>Elif Ceyhan</v>
          </cell>
          <cell r="D114" t="str">
            <v>Fulya Bıçak MUŞTU, Elif Ceyhan</v>
          </cell>
          <cell r="E114" t="str">
            <v xml:space="preserve">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
</v>
          </cell>
          <cell r="F114" t="str">
            <v>June 23, 2022</v>
          </cell>
          <cell r="H114">
            <v>47</v>
          </cell>
        </row>
        <row r="115">
          <cell r="A115">
            <v>1203229</v>
          </cell>
          <cell r="B115" t="str">
            <v>Açık</v>
          </cell>
          <cell r="C115" t="str">
            <v>Elif Ceyhan</v>
          </cell>
          <cell r="D115" t="str">
            <v>Fulya Bıçak MUŞTU, Elif Ceyhan</v>
          </cell>
          <cell r="E115" t="str">
            <v>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v>
          </cell>
          <cell r="F115" t="str">
            <v>June 23, 2022</v>
          </cell>
          <cell r="H115">
            <v>47</v>
          </cell>
        </row>
        <row r="116">
          <cell r="A116">
            <v>1203383</v>
          </cell>
          <cell r="B116" t="str">
            <v>Açık</v>
          </cell>
          <cell r="C116" t="str">
            <v>Kenan Bayaz</v>
          </cell>
          <cell r="D116" t="str">
            <v>Fulya Bıçak MUŞTU, Elif Ceyhan</v>
          </cell>
          <cell r="E116" t="str">
            <v>Electrip mobil uygulamasının VPN siz çalışacak şekilde gerekli sunucu ve network işlemlerinin yapılması</v>
          </cell>
          <cell r="F116" t="str">
            <v>June 24, 2022</v>
          </cell>
          <cell r="H116">
            <v>46</v>
          </cell>
        </row>
        <row r="117">
          <cell r="A117">
            <v>1203416</v>
          </cell>
          <cell r="B117" t="str">
            <v>Açık</v>
          </cell>
          <cell r="C117" t="str">
            <v>Hasan Oral</v>
          </cell>
          <cell r="D117" t="str">
            <v>Fulya Bıçak MUŞTU</v>
          </cell>
          <cell r="E117" t="str">
            <v>merhaba, depo görevlisi 2211612032 numaralı sasa mal girişi yapmak istediğinde hata almaktadır. hatanın sebebi SASta yer alan üreti yerinin 1127 olmamasından kaynaklıdır. üretim yerinin 1127 olarak değiştirilmesi konusunda yardımlarınızı rica ederim. teşekkür ederim.</v>
          </cell>
          <cell r="F117" t="str">
            <v>June 24, 2022</v>
          </cell>
          <cell r="H117">
            <v>46</v>
          </cell>
        </row>
        <row r="118">
          <cell r="A118">
            <v>1203426</v>
          </cell>
          <cell r="B118" t="str">
            <v>Açık</v>
          </cell>
          <cell r="C118" t="str">
            <v>Sevtap Sevgili</v>
          </cell>
          <cell r="D118" t="str">
            <v>Yunus Koç, Fulya Bıçak MUŞTU, Sevtap Sevgili</v>
          </cell>
          <cell r="E118" t="str">
            <v>ZES EV IoT Test ortamı, Canlı sistem ile aynı mimaride olması amaçlı LB (load balancer) arkasına alınması konusunda destek rica ederiz.</v>
          </cell>
          <cell r="F118" t="str">
            <v>June 24, 2022</v>
          </cell>
          <cell r="H118">
            <v>46</v>
          </cell>
        </row>
        <row r="119">
          <cell r="A119">
            <v>1203443</v>
          </cell>
          <cell r="B119" t="str">
            <v>Açık</v>
          </cell>
          <cell r="C119" t="str">
            <v>Erdem Karadere</v>
          </cell>
          <cell r="D119" t="str">
            <v>Fulya Bıçak MUŞTU, Nilüfer Akgün, Merve Hayrullahoğlu</v>
          </cell>
          <cell r="E119" t="str">
            <v>İzin talep formu doldurmak istediğimde ekteki ekran görüntüsündeki uyarıyı alıyorum. Çözüm için desteğinizi rica ederim.</v>
          </cell>
          <cell r="F119" t="str">
            <v>June 24, 2022</v>
          </cell>
          <cell r="H119">
            <v>46</v>
          </cell>
        </row>
        <row r="120">
          <cell r="A120">
            <v>1203546</v>
          </cell>
          <cell r="B120" t="str">
            <v>Açık</v>
          </cell>
          <cell r="C120" t="str">
            <v>Binnur ERASLAN</v>
          </cell>
          <cell r="D120" t="str">
            <v>Fulya Bıçak MUŞTU, Nilüfer Akgün, Merve Hayrullahoğlu</v>
          </cell>
          <cell r="E120" t="str">
            <v>eğitim değerlendirme anket maillerinde Binnur Eraslan isminin kaldırılmasını rica ederim.</v>
          </cell>
          <cell r="F120" t="str">
            <v>June 26, 2022</v>
          </cell>
          <cell r="H120">
            <v>44</v>
          </cell>
        </row>
        <row r="121">
          <cell r="A121">
            <v>1203572</v>
          </cell>
          <cell r="B121" t="str">
            <v>Açık</v>
          </cell>
          <cell r="C121" t="str">
            <v>Sevdenur Keleş</v>
          </cell>
          <cell r="D121" t="str">
            <v>Fulya Bıçak MUŞTU, Sevdenur Keleş, Kerem Uzlu</v>
          </cell>
          <cell r="E121" t="str">
            <v>PYP asenkron çalışmaları için desteğinizi rica ederim.</v>
          </cell>
          <cell r="F121" t="str">
            <v>June 27, 2022</v>
          </cell>
          <cell r="H121">
            <v>43</v>
          </cell>
        </row>
        <row r="122">
          <cell r="A122">
            <v>1203599</v>
          </cell>
          <cell r="B122" t="str">
            <v>Açık</v>
          </cell>
          <cell r="C122" t="str">
            <v>CEMİL  AKTAS</v>
          </cell>
          <cell r="D122" t="str">
            <v>Fulya Bıçak MUŞTU, Nilüfer Akgün, Merve Hayrullahoğlu</v>
          </cell>
          <cell r="E122" t="str">
            <v>11002585 sicil Numaralı personelimiz Miray ÇOLAKOĞLU Yıllık izin girdiğinde 31.08.2021 - 12.09.2021 Tarihinde Devamsızlık veriyor İdari işler olarak ve üst yöneticisi daha önce girdiği izin onayı vermiştir konu hakkında yardımcı olumusunuz.</v>
          </cell>
          <cell r="F122" t="str">
            <v>June 27, 2022</v>
          </cell>
          <cell r="H122">
            <v>43</v>
          </cell>
        </row>
        <row r="123">
          <cell r="A123">
            <v>1203700</v>
          </cell>
          <cell r="B123" t="str">
            <v>Açık</v>
          </cell>
          <cell r="C123" t="str">
            <v>Durmuş Olcay Ceylan</v>
          </cell>
          <cell r="D123" t="str">
            <v>Sevilay İPEK, Fulya Bıçak MUŞTU, Ece Aksu</v>
          </cell>
          <cell r="E123" t="str">
            <v>Sayın Sevilay İpek Hanımın Dikkatine,
Denizli Kızıldere JES 	Bakım ve onarıma yönelik malzeme maliyetlerinin kuyu bazlı olarak raporlanabilmesi,adına Gerekli Çalışmanın Yapılması;</v>
          </cell>
          <cell r="F123" t="str">
            <v>June 27, 2022</v>
          </cell>
          <cell r="H123">
            <v>43</v>
          </cell>
        </row>
        <row r="124">
          <cell r="A124">
            <v>1203740</v>
          </cell>
          <cell r="B124" t="str">
            <v>Açık</v>
          </cell>
          <cell r="C124" t="str">
            <v>Kenan Bayaz</v>
          </cell>
          <cell r="D124" t="str">
            <v>Fulya Bıçak MUŞTU</v>
          </cell>
          <cell r="E124" t="str">
            <v>Electrip projesi kapsamında aşağıdaki bilgilere sahip kullanıcı için Jirada Electrip projesi için hesap tanımlanması gerekir. Örnek hesap yetkileri Furkan Köksaldı (Uptecra danışman) kişisi ile aynı olacaktır. Ad Soyad: Burak Demiröz TC: 27044017252 Tel: 554 4509151</v>
          </cell>
          <cell r="F124" t="str">
            <v>June 27, 2022</v>
          </cell>
          <cell r="H124">
            <v>43</v>
          </cell>
        </row>
        <row r="125">
          <cell r="A125">
            <v>1204124</v>
          </cell>
          <cell r="B125" t="str">
            <v>Açık</v>
          </cell>
          <cell r="C125" t="str">
            <v>Mehmet Oduncu</v>
          </cell>
          <cell r="D125" t="str">
            <v>Fulya Bıçak MUŞTU, Nilüfer Akgün, Merve Hayrullahoğlu</v>
          </cell>
          <cell r="E125" t="str">
            <v>Merhaba portalde insan kaynakları sekmesi altında yıllık izin formu ekranında ve Haklar ekranında hata alıyorum. ekte görselleri görebiliriz.
Düzeltilmesi konusunda yardımlarınızı rica ederim.</v>
          </cell>
          <cell r="F125" t="str">
            <v>June 28, 2022</v>
          </cell>
          <cell r="H125">
            <v>42</v>
          </cell>
        </row>
        <row r="126">
          <cell r="A126">
            <v>1204395</v>
          </cell>
          <cell r="B126" t="str">
            <v>Açık</v>
          </cell>
          <cell r="C126" t="str">
            <v>Ahmet Terzi</v>
          </cell>
          <cell r="D126" t="str">
            <v>Fulya Bıçak MUŞTU</v>
          </cell>
          <cell r="E126" t="str">
            <v xml:space="preserve">"Bülent Moralı &lt;bulent.morali@btc-ag.com.tr&gt; - Şu an 172.20.52.33 ip li SQL server a erişebiliyorum. Ama buradaki veritabanları READONLY modda. Test edebilmem için READONLY moddan çıkartılarak yazma, güncelleme ve silme işlevlerine de sahip olması gerekmektedir. "
--
SQL Always On geçişi öncesi gerekli kontrollerin yapılabilmesi için aşağıdaki veritabanlarını READONLY moddan çıkararak yazma, güncelleme ve silme işlevlerini tanımlayabilir misiniz?
AplusStonefish
AViewOPTIMIZASYON
AViewOPTIMIZASYON_V2
AViewOPTIMIZASYON104
AViewOPTIMIZASYON629
BayiElektrik
BayiElektrikKlavye
BayiElektrikKlavye18062019
OM
OM2018
ZorluEnerji
ZorluEnerjiPiyasaIslemleri
</v>
          </cell>
          <cell r="F126" t="str">
            <v>June 29, 2022</v>
          </cell>
          <cell r="H126">
            <v>41</v>
          </cell>
        </row>
        <row r="127">
          <cell r="A127">
            <v>1204511</v>
          </cell>
          <cell r="B127" t="str">
            <v>Açık</v>
          </cell>
          <cell r="C127" t="str">
            <v>Sevdenur Keleş</v>
          </cell>
          <cell r="D127" t="str">
            <v>Fulya Bıçak MUŞTU, Ergun Bağcı</v>
          </cell>
          <cell r="E127" t="str">
            <v>Ece Aksu'nun aktivite giriş talebidir.</v>
          </cell>
          <cell r="F127" t="str">
            <v>June 30, 2022</v>
          </cell>
          <cell r="H127">
            <v>40</v>
          </cell>
        </row>
        <row r="128">
          <cell r="A128">
            <v>1204650</v>
          </cell>
          <cell r="B128" t="str">
            <v>Açık</v>
          </cell>
          <cell r="C128" t="str">
            <v>Hüseyin Görkem Danacı</v>
          </cell>
          <cell r="D128" t="str">
            <v>Fulya Bıçak MUŞTU, Nilüfer Akgün, Merve Hayrullahoğlu</v>
          </cell>
          <cell r="E128" t="str">
            <v>Merhabalar,
İK işlemleri için portala giremiyorum. daha önce de konuyu iletmiştim ama bir çözüm bulunamadı. yardımcı olabilir misiniz?
İyi çalışmalar.</v>
          </cell>
          <cell r="F128" t="str">
            <v>June 30, 2022</v>
          </cell>
          <cell r="H128">
            <v>40</v>
          </cell>
        </row>
        <row r="129">
          <cell r="A129">
            <v>1204669</v>
          </cell>
          <cell r="B129" t="str">
            <v>Açık</v>
          </cell>
          <cell r="C129" t="str">
            <v>Bengü Ayaz</v>
          </cell>
          <cell r="D129" t="str">
            <v>Fulya Bıçak MUŞTU, Kutay Mert Tunç, Beyza Ege</v>
          </cell>
          <cell r="E129" t="str">
            <v xml:space="preserve">Merhaba,
KVKK için hukuktan gelen yönlendirmeler doğrultusunda gerekli düzenlemeler için desteğinizi rica ederiz.
teşekkürler,
</v>
          </cell>
          <cell r="F129" t="str">
            <v>June 30, 2022</v>
          </cell>
          <cell r="H129">
            <v>40</v>
          </cell>
        </row>
        <row r="130">
          <cell r="A130">
            <v>1204727</v>
          </cell>
          <cell r="B130" t="str">
            <v>Açık</v>
          </cell>
          <cell r="C130" t="str">
            <v>Emrah Yüce</v>
          </cell>
          <cell r="D130" t="str">
            <v>Fulya Bıçak MUŞTU, B.T. Merkezi Sistemler</v>
          </cell>
          <cell r="E130" t="str">
            <v xml:space="preserve">Merhaba,
701001196 ve 701002192 nolu müşteriler aynı vkn ile sistemde açılmıştır. 701002401 nolu cari sistem üzerinden entegre edilerek açılmış fakat vkn alanı boşluklu olarak gelmiştir. Bu sebeple 701002402 nolu müşteri tekrar açılmıştır. 
Bu müşterilerle birlikte çift vkn kontrolü ve entegrasyon aşamalarını tekrar kontrol ettirebilirmisiniz.
Teşekkürler.
</v>
          </cell>
          <cell r="F130" t="str">
            <v>June 30, 2022</v>
          </cell>
          <cell r="H130">
            <v>40</v>
          </cell>
        </row>
        <row r="131">
          <cell r="A131">
            <v>1204730</v>
          </cell>
          <cell r="B131" t="str">
            <v>Açık</v>
          </cell>
          <cell r="C131" t="str">
            <v>Taner Karaca</v>
          </cell>
          <cell r="D131" t="str">
            <v>Sevilay İPEK, Fulya Bıçak MUŞTU, Ece Aksu</v>
          </cell>
          <cell r="E131" t="str">
            <v>İç kontrol departmanı tarafından yapılan kontroller neticesinde Beyköy, Kuzgun ve Çıldır HES santrallerindeki yönetici arkadaşlarımızda bulunan MİGO yetkilerinin kaldırılması istenmiştir. Ancak santralde yeterli personel kaynağı olmadığından, yetkilerin kaldırılmaması istenmiştir.
Ancak iç kontrol departmanı; satın alma talebini açması istenen bir çalışanın hem talep oluşturup hem de ilgili talebin mal kabulü sürecini tek başına yürütmesinin uygun olmadığını, sürecin bir kişi tarafından tek başına yürütülebilmesinin, hata ve suistimal riskini barındırdığını belirtmiştir. Bu nedenle kendileri ile yaptığımız görüşme sonucunda söz konusu riskleri bertaraf etmek amacıyla yönetici onayının konulmasının uygun olacağı sonucuna varılmıştır. Bu sebeple santrallerin yaptığı mal girişlerinde tarafımın onaycı olarak atanmasını talep ediyorum.</v>
          </cell>
          <cell r="F131" t="str">
            <v>June 30, 2022</v>
          </cell>
          <cell r="H131">
            <v>40</v>
          </cell>
        </row>
        <row r="132">
          <cell r="A132">
            <v>1204925</v>
          </cell>
          <cell r="B132" t="str">
            <v>Açık</v>
          </cell>
          <cell r="C132" t="str">
            <v>Demet Eren</v>
          </cell>
          <cell r="D132" t="str">
            <v>Fulya Bıçak MUŞTU, Göksel Okuyan, Züleyha Özdemir</v>
          </cell>
          <cell r="E132" t="str">
            <v>İYS ile entegrasyon kapsamında, email ile iletilen döküman üzerinden ilgili kanallardan KVK ve pazarlama izni izinlerinin alınabilmesi için gerekli çalışma ve entegrasyonlar için açılmıştır</v>
          </cell>
          <cell r="F132" t="str">
            <v>July 1, 2022</v>
          </cell>
          <cell r="H132">
            <v>39</v>
          </cell>
        </row>
        <row r="133">
          <cell r="A133">
            <v>1204956</v>
          </cell>
          <cell r="B133" t="str">
            <v>Açık</v>
          </cell>
          <cell r="C133" t="str">
            <v>Oğuzhan Yılmaz</v>
          </cell>
          <cell r="D133" t="str">
            <v>Fulya Bıçak MUŞTU, Merve Hayrullahoğlu, Nilüfer Akgün</v>
          </cell>
          <cell r="E133" t="str">
            <v>SAP HR SİSTEMİNDE İCRA MODÜLÜ HATALI HESAPLAMA VE HATALI KAYIT YAPMAKTADIR.
AYNI KİŞİNİN FARKLI FARKLI İCRALARINI HAZİRAN AYINDA KESİLMİŞ GİBİ GÖSTERMEKTEDİR. ACİL SİSTEMİN DÜZELTİLMESİNİ RİCA EDERİM.</v>
          </cell>
          <cell r="F133" t="str">
            <v>July 1, 2022</v>
          </cell>
          <cell r="H133">
            <v>39</v>
          </cell>
        </row>
        <row r="134">
          <cell r="A134">
            <v>1204974</v>
          </cell>
          <cell r="B134" t="str">
            <v>Açık</v>
          </cell>
          <cell r="C134" t="str">
            <v>Melis İçim Öztürk</v>
          </cell>
          <cell r="D134" t="str">
            <v>Fulya Bıçak MUŞTU, Adnan Çomakoğlu</v>
          </cell>
          <cell r="E134" t="str">
            <v>Merhaba, stok sürecinde tutarlar doğru bile olsa mail gönderiminde tutmuyor yazıyor. Değiştirebilir misiniz.</v>
          </cell>
          <cell r="F134" t="str">
            <v>July 1, 2022</v>
          </cell>
          <cell r="H134">
            <v>39</v>
          </cell>
        </row>
        <row r="135">
          <cell r="A135">
            <v>1205069</v>
          </cell>
          <cell r="B135" t="str">
            <v>Açık</v>
          </cell>
          <cell r="C135" t="str">
            <v>Lale Sarcan</v>
          </cell>
          <cell r="D135" t="str">
            <v>Fulya Bıçak MUŞTU, Sevdenur Keleş, Kerem Uzlu</v>
          </cell>
          <cell r="E135" t="str">
            <v>Müşteri anaveri entegrasyon ekranında,
Müşteri Tipi Bireysel ise VKN/TCKN alanının 11 hane olması ve 0 ile başlamaması
Müşteri Tipi Kurumsal ise VKN/TCKN alanının 10 hane olması
Ayrıca geçersiz bilgi girişinin de engellenmesi kontrollerinin eklenmesini, anlaşılır hata mesajlarının gösterilmesini rica ediyorum</v>
          </cell>
          <cell r="F135" t="str">
            <v>July 1, 2022</v>
          </cell>
          <cell r="H135">
            <v>39</v>
          </cell>
        </row>
        <row r="136">
          <cell r="A136">
            <v>1205251</v>
          </cell>
          <cell r="B136" t="str">
            <v>Açık</v>
          </cell>
          <cell r="C136" t="str">
            <v>Rana Yılmaz</v>
          </cell>
          <cell r="D136" t="str">
            <v>Havahan Yıldızoğlu, btfs.destek ., Fulya Bıçak MUŞTU</v>
          </cell>
          <cell r="E136" t="str">
            <v>İşlem türü projesi kapsamında,
ISU işlem türü kurgusunun kontrolünü rica ederiz.
Not: btfs ekibine yönlendirmenizi rica ederiz.</v>
          </cell>
          <cell r="F136" t="str">
            <v>July 4, 2022</v>
          </cell>
          <cell r="H136">
            <v>36</v>
          </cell>
        </row>
        <row r="137">
          <cell r="A137">
            <v>1205252</v>
          </cell>
          <cell r="B137" t="str">
            <v>Açık</v>
          </cell>
          <cell r="C137" t="str">
            <v>Rana Yılmaz</v>
          </cell>
          <cell r="D137" t="str">
            <v>Havahan Yıldızoğlu, btfs.destek ., Fulya Bıçak MUŞTU</v>
          </cell>
          <cell r="E137" t="str">
            <v>İşlem türü projesi kapsamında,
TRM işlem türü kurgusunun kontrolünü rica ederiz.
Not: btfs ekibine yönlendirmenizi rica ederiz.</v>
          </cell>
          <cell r="F137" t="str">
            <v>July 4, 2022</v>
          </cell>
          <cell r="H137">
            <v>36</v>
          </cell>
        </row>
        <row r="138">
          <cell r="A138">
            <v>1205270</v>
          </cell>
          <cell r="B138" t="str">
            <v>Açık</v>
          </cell>
          <cell r="C138" t="str">
            <v>Ömer Akarsu</v>
          </cell>
          <cell r="D138" t="str">
            <v>Fulya Bıçak MUŞTU, Nilüfer Akgün, Merve Hayrullahoğlu</v>
          </cell>
          <cell r="E138" t="str">
            <v>Merhaba, 
11.08.2022/27.08.2022 tarihleri arasında yıllık izin kullanmak için portaldan izin talebi oluşturdum ekran görüntüsünde ki uyarı geldiği için izin kullanamıyorum yardımcı olur musunuz?
Saygılarımla,
İyi çalışmalar.</v>
          </cell>
          <cell r="F138" t="str">
            <v>July 4, 2022</v>
          </cell>
          <cell r="H138">
            <v>36</v>
          </cell>
        </row>
        <row r="139">
          <cell r="A139">
            <v>1205273</v>
          </cell>
          <cell r="B139" t="str">
            <v>Açık</v>
          </cell>
          <cell r="C139" t="str">
            <v>Nurettin İsti</v>
          </cell>
          <cell r="D139" t="str">
            <v>Fulya Bıçak MUŞTU, Nilüfer Akgün, Merve Hayrullahoğlu</v>
          </cell>
          <cell r="E139" t="str">
            <v>Sayın İlgililer,
SAP programında İK kırılımda yer alan personel bilgi kısmında ve yıllık izin formu doldurduğumda ektedeki gibi isim soy isim tam çıkmıyor ve resmim hiç görünmüyor. Konu hakkında yardımlarınızı rica ederim.
Saygılarımla,</v>
          </cell>
          <cell r="F139" t="str">
            <v>July 4, 2022</v>
          </cell>
          <cell r="H139">
            <v>36</v>
          </cell>
        </row>
        <row r="140">
          <cell r="A140">
            <v>1215338</v>
          </cell>
          <cell r="B140" t="str">
            <v>Açık</v>
          </cell>
          <cell r="C140" t="str">
            <v>AŞKIN ÖZKUL</v>
          </cell>
          <cell r="D140" t="str">
            <v>Fulya Bıçak MUŞTU, Nilüfer Akgün, Merve Hayrullahoğlu</v>
          </cell>
          <cell r="E140" t="str">
            <v>SAYIN YETKİLİ,
Personelimiz Kd. Teknisyen Levent Yıldırımın’ın  İZİN TALEPLERİbenim onayıma düşmemiştir.
GEREĞİ HUSUSUNDA YARDIMCI OLABİLİRMİSİNİZ.</v>
          </cell>
          <cell r="F140" t="str">
            <v>July 4, 2022</v>
          </cell>
          <cell r="H140">
            <v>36</v>
          </cell>
        </row>
        <row r="141">
          <cell r="A141">
            <v>1215351</v>
          </cell>
          <cell r="B141" t="str">
            <v>Açık</v>
          </cell>
          <cell r="C141" t="str">
            <v>Cemile Karakuş</v>
          </cell>
          <cell r="D141" t="str">
            <v>Fulya Bıçak MUŞTU, Göksel Okuyan, Züleyha Özdemir</v>
          </cell>
          <cell r="E141" t="str">
            <v>Baturalp Merhaba,
Aveden gönderim yapılırken tahakkukla ikişkili sayaca gönderim yapılmasını sağlayabilir misin?
Saygılarımla.</v>
          </cell>
          <cell r="F141" t="str">
            <v>July 4, 2022</v>
          </cell>
          <cell r="H141">
            <v>36</v>
          </cell>
        </row>
        <row r="142">
          <cell r="A142">
            <v>1215513</v>
          </cell>
          <cell r="B142" t="str">
            <v>Açık</v>
          </cell>
          <cell r="C142" t="str">
            <v>Abdulkadir Halipçi</v>
          </cell>
          <cell r="D142" t="str">
            <v>Fulya Bıçak MUŞTU, Nilüfer Akgün, Merve Hayrullahoğlu</v>
          </cell>
          <cell r="E142" t="str">
            <v xml:space="preserve">Merhabalar,
Portal üzerinden yıllık izin talebi oluşturmaya çalıştığımda ekte bulunan fotoğtaftaki hatayı alıyorum.
Konu hakkında yardımcı olabilir misiniz?
</v>
          </cell>
          <cell r="F142" t="str">
            <v>July 5, 2022</v>
          </cell>
          <cell r="H142">
            <v>35</v>
          </cell>
        </row>
        <row r="143">
          <cell r="A143">
            <v>1215615</v>
          </cell>
          <cell r="B143" t="str">
            <v>Açık</v>
          </cell>
          <cell r="C143" t="str">
            <v>Adnan Çomakoğlu</v>
          </cell>
          <cell r="D143" t="str">
            <v>Fulya Bıçak MUŞTU, Nilüfer Akgün, Merve Hayrullahoğlu</v>
          </cell>
          <cell r="E143" t="str">
            <v>İyi günler,
Elif Ceyhan'ın girdiği izni onaylarken ekteki bir hata alıyorum. Kontrol edebilir misiniz rica etsem?
Teşekkür ederim.
İyi çalışmalar,
Adnan</v>
          </cell>
          <cell r="F143" t="str">
            <v>July 5, 2022</v>
          </cell>
          <cell r="H143">
            <v>35</v>
          </cell>
        </row>
        <row r="144">
          <cell r="A144">
            <v>1215628</v>
          </cell>
          <cell r="B144" t="str">
            <v>Açık</v>
          </cell>
          <cell r="C144" t="str">
            <v>Elif Ceyhan</v>
          </cell>
          <cell r="D144" t="str">
            <v>Fulya Bıçak MUŞTU, Elif Ceyhan</v>
          </cell>
          <cell r="E144" t="str">
            <v xml:space="preserve">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
</v>
          </cell>
          <cell r="F144" t="str">
            <v>July 5, 2022</v>
          </cell>
          <cell r="H144">
            <v>35</v>
          </cell>
        </row>
        <row r="145">
          <cell r="A145">
            <v>1215724</v>
          </cell>
          <cell r="B145" t="str">
            <v>Açık</v>
          </cell>
          <cell r="C145" t="str">
            <v>Elif Ceyhan</v>
          </cell>
          <cell r="D145" t="str">
            <v>Fulya Bıçak MUŞTU, Elif Ceyhan</v>
          </cell>
          <cell r="E145" t="str">
            <v>Lüleburgaz Santrali verilerinin anlık üretim ve üretim servislerinden kaldırılmasını rica ederim</v>
          </cell>
          <cell r="F145" t="str">
            <v>July 5, 2022</v>
          </cell>
          <cell r="H145">
            <v>35</v>
          </cell>
        </row>
        <row r="146">
          <cell r="A146">
            <v>1215762</v>
          </cell>
          <cell r="B146" t="str">
            <v>Açık</v>
          </cell>
          <cell r="C146" t="str">
            <v>Elif Şenyürek</v>
          </cell>
          <cell r="D146" t="str">
            <v>Fulya Bıçak MUŞTU, Adnan Çomakoğlu, Elif Ceyhan</v>
          </cell>
          <cell r="E146" t="str">
            <v>Merhaba,
Zorlu Enerji Online İşlemler mobil uygulamasında Aydınlatma Metni’ni görüntülerken hata alıyoruz. Ayrıca CRM tarafındaki Ödeme Noktalarını dönen servis üzerinde de değişiklik olmuş orada da düzenleme yapılması gerekiyor.
Desteğinizi bekliyoruz.</v>
          </cell>
          <cell r="F146" t="str">
            <v>July 5, 2022</v>
          </cell>
          <cell r="H146">
            <v>35</v>
          </cell>
        </row>
        <row r="147">
          <cell r="A147">
            <v>1215878</v>
          </cell>
          <cell r="B147" t="str">
            <v>Açık</v>
          </cell>
          <cell r="C147" t="str">
            <v>Furkan Süzen</v>
          </cell>
          <cell r="D147" t="str">
            <v>Fulya Bıçak MUŞTU, Ece Aksu</v>
          </cell>
          <cell r="E147" t="str">
            <v>M-Files’ta ödeme onay formu onay bildirim maillerinin Ersen Bey’e ulaşmasında sorun yaşanıyor. Ersen Bey ve diğer tüm kullanıcılar için süreci tekrar kontrol edebilir misiniz?</v>
          </cell>
          <cell r="F147" t="str">
            <v>July 6, 2022</v>
          </cell>
          <cell r="H147">
            <v>34</v>
          </cell>
        </row>
        <row r="148">
          <cell r="A148">
            <v>1215895</v>
          </cell>
          <cell r="B148" t="str">
            <v>Açık</v>
          </cell>
          <cell r="C148" t="str">
            <v>Abdulkadir Halipçi</v>
          </cell>
          <cell r="D148" t="str">
            <v>Fulya Bıçak MUŞTU, Nilüfer Akgün, Merve Hayrullahoğlu</v>
          </cell>
          <cell r="E148" t="str">
            <v xml:space="preserve">Merhabalar,
Portal üzerinden yıllık izin talebi oluşturmaya çalıştığımda ekte bulunan fotoğtaftaki hatayı alıyorum.
Konu hakkında yardımcı olabilir misiniz?
</v>
          </cell>
          <cell r="F148" t="str">
            <v>July 6, 2022</v>
          </cell>
          <cell r="H148">
            <v>34</v>
          </cell>
        </row>
        <row r="149">
          <cell r="A149">
            <v>1215923</v>
          </cell>
          <cell r="B149" t="str">
            <v>Açık</v>
          </cell>
          <cell r="C149" t="str">
            <v>Zeynep Yıldırım</v>
          </cell>
          <cell r="D149" t="str">
            <v>Fulya Bıçak MUŞTU, Ece Aksu</v>
          </cell>
          <cell r="E149" t="str">
            <v xml:space="preserve">Kübra Hanım,Sevdenur Hanım Merhaba,
Ersen Bey, ödeme onay formları ile ilgili Mfiles programına giremiyor. Yardımınızı rica ederiz. (BTYP talebi açılmıştır)
Teşekkürler
Saygılarımla 
</v>
          </cell>
          <cell r="F149" t="str">
            <v>July 6, 2022</v>
          </cell>
          <cell r="H149">
            <v>34</v>
          </cell>
        </row>
        <row r="150">
          <cell r="A150">
            <v>1215965</v>
          </cell>
          <cell r="B150" t="str">
            <v>Açık</v>
          </cell>
          <cell r="C150" t="str">
            <v>Gökberk Yavuz</v>
          </cell>
          <cell r="D150" t="str">
            <v>Fulya Bıçak MUŞTU, Nilüfer Akgün, Merve Hayrullahoğlu</v>
          </cell>
          <cell r="E150" t="str">
            <v>Merhaba,
Bayram tatili için portaldan izin talebi oluşturacağım fakat sisteme giremiyorum, şifremi kabul etmiyor. Yardımcı olabilir misiniz?
İyi çalışmalar,
Saygılarımla,</v>
          </cell>
          <cell r="F150" t="str">
            <v>July 6, 2022</v>
          </cell>
          <cell r="H150">
            <v>34</v>
          </cell>
        </row>
        <row r="151">
          <cell r="A151">
            <v>1216061</v>
          </cell>
          <cell r="B151" t="str">
            <v>Açık</v>
          </cell>
          <cell r="C151" t="str">
            <v>Ebru Köseoğlu</v>
          </cell>
          <cell r="D151" t="str">
            <v>Fulya Bıçak MUŞTU, Sevdenur Keleş, Kerem Uzlu</v>
          </cell>
          <cell r="E151" t="str">
            <v xml:space="preserve">Merhabalar,
SF'da maliyet kontrol için yapılan PYP'li Vakalar raporuna "Kar Merkezi" bilgisinin de gelmesini rica ederiz. 
Teşekkürler 
</v>
          </cell>
          <cell r="F151" t="str">
            <v>July 6, 2022</v>
          </cell>
          <cell r="H151">
            <v>34</v>
          </cell>
        </row>
        <row r="152">
          <cell r="A152">
            <v>1216101</v>
          </cell>
          <cell r="B152" t="str">
            <v>Açık</v>
          </cell>
          <cell r="C152" t="str">
            <v>Merve Sönmez</v>
          </cell>
          <cell r="D152" t="str">
            <v>Nilüfer Akgün, Merve Hayrullahoğlu</v>
          </cell>
          <cell r="E152" t="str">
            <v>Merhaba, Portal üzerinden yıllık izin girişi yapamıyorum. Desteğinizi rica ederim.</v>
          </cell>
          <cell r="F152" t="str">
            <v>July 7, 2022</v>
          </cell>
          <cell r="H152">
            <v>33</v>
          </cell>
        </row>
        <row r="153">
          <cell r="A153">
            <v>1216107</v>
          </cell>
          <cell r="B153" t="str">
            <v>Açık</v>
          </cell>
          <cell r="C153" t="str">
            <v>Salih Muti</v>
          </cell>
          <cell r="D153" t="str">
            <v>Fulya Bıçak MUŞTU, Ece Aksu</v>
          </cell>
          <cell r="E153" t="str">
            <v>Mal girişi yaparken ekteki gibi hata vermektedir.</v>
          </cell>
          <cell r="F153" t="str">
            <v>July 7, 2022</v>
          </cell>
          <cell r="H153">
            <v>33</v>
          </cell>
        </row>
        <row r="154">
          <cell r="A154">
            <v>1216367</v>
          </cell>
          <cell r="B154" t="str">
            <v>Açık</v>
          </cell>
          <cell r="C154" t="str">
            <v>Anıl Atalay</v>
          </cell>
          <cell r="D154" t="str">
            <v>Fulya Bıçak MUŞTU, Merve Hayrullahoğlu, Nilüfer Akgün</v>
          </cell>
          <cell r="E154" t="str">
            <v>HR talepleri için bakım destek aktiviteleri</v>
          </cell>
          <cell r="F154" t="str">
            <v>July 7, 2022</v>
          </cell>
          <cell r="H154">
            <v>33</v>
          </cell>
        </row>
        <row r="155">
          <cell r="A155">
            <v>1216631</v>
          </cell>
          <cell r="B155" t="str">
            <v>Açık</v>
          </cell>
          <cell r="C155" t="str">
            <v>Enes Gedik</v>
          </cell>
          <cell r="D155" t="str">
            <v>Fulya Bıçak MUŞTU, Sevdenur Keleş, Kerem Uzlu</v>
          </cell>
          <cell r="E155" t="str">
            <v xml:space="preserve">Merhaba,
Salesforce üzerinde isg kısmındaki soru listesini güncellemek istiyoruz. Konu ile toplantı Kıvanç DOğanoğlu Bey ile yapılmış. 
İSG kontrol Kalemleri cevabı " Hayır" ise Önlem kalemleri gözükmesin. Cevap Evet ise önlem kalemleri gözüksün şeklinde yapabilir miyiz?
İlgili dosya ektedir.
</v>
          </cell>
          <cell r="F155" t="str">
            <v>July 18, 2022</v>
          </cell>
          <cell r="H155">
            <v>22</v>
          </cell>
        </row>
        <row r="156">
          <cell r="A156">
            <v>1216838</v>
          </cell>
          <cell r="B156" t="str">
            <v>Açık</v>
          </cell>
          <cell r="C156" t="str">
            <v>Ece Aksen</v>
          </cell>
          <cell r="D156" t="str">
            <v>Fulya Bıçak MUŞTU</v>
          </cell>
          <cell r="E156" t="str">
            <v>Merhaba, 
Yağmur Erışık "yagmurer" için tanımlanmış Btyp kullanıcısı ile aktivite girişi yapılamamakta. Yetkilendirmeyi kontrol edebilir misiniz?
Yağmur Erışık için atanması gereken örnek btyp kullanıcısı: "Baturalp Batur" email: Baturalp.Batur@zorlu.com
Teşekkürler.</v>
          </cell>
          <cell r="F156" t="str">
            <v>July 18, 2022</v>
          </cell>
          <cell r="H156">
            <v>22</v>
          </cell>
        </row>
        <row r="157">
          <cell r="A157">
            <v>1216972</v>
          </cell>
          <cell r="B157" t="str">
            <v>Açık</v>
          </cell>
          <cell r="C157" t="str">
            <v>Cemile DONAT</v>
          </cell>
          <cell r="D157" t="str">
            <v>Fulya Bıçak MUŞTU, Merve Hayrullahoğlu, Nilüfer Akgün</v>
          </cell>
          <cell r="E157" t="str">
            <v>sayın ilgili portal üzerinden yıllık izin onayı yapılamamaktadır. hata vermektedir.
konu hakkında yardımcı olabilirmisiniz.</v>
          </cell>
          <cell r="F157" t="str">
            <v>July 19, 2022</v>
          </cell>
          <cell r="H157">
            <v>21</v>
          </cell>
        </row>
        <row r="158">
          <cell r="A158">
            <v>1217067</v>
          </cell>
          <cell r="B158" t="str">
            <v>Açık</v>
          </cell>
          <cell r="C158" t="str">
            <v>Halit Beken</v>
          </cell>
          <cell r="D158" t="str">
            <v>Fulya Bıçak MUŞTU, Ece Aksu</v>
          </cell>
          <cell r="E158" t="str">
            <v>Merhaba,
Zorlu personelin olmadığı lokasyonlardan (Pakistan gibi) Srm girebilmem için yardımcı olur musunuz</v>
          </cell>
          <cell r="F158" t="str">
            <v>July 19, 2022</v>
          </cell>
          <cell r="H158">
            <v>21</v>
          </cell>
        </row>
        <row r="159">
          <cell r="A159">
            <v>1217112</v>
          </cell>
          <cell r="B159" t="str">
            <v>Açık</v>
          </cell>
          <cell r="C159" t="str">
            <v>Elif Ceyhan</v>
          </cell>
          <cell r="D159" t="str">
            <v>Fulya Bıçak MUŞTU, Elif Ceyhan</v>
          </cell>
          <cell r="E159" t="str">
            <v xml:space="preserve">https://www.tcmb.gov.tr/wps/wcm/connect/tr/tcmb+tr/main+page+site+area/bugun   adresinden Optimizasyon portaline link: http://192.168.1.90:83/ dolar kurunun saatlik olarak alınabileceği bir servis açılmasını rica ederim.
</v>
          </cell>
          <cell r="F159" t="str">
            <v>July 19, 2022</v>
          </cell>
          <cell r="H159">
            <v>21</v>
          </cell>
        </row>
        <row r="160">
          <cell r="A160">
            <v>1217327</v>
          </cell>
          <cell r="B160" t="str">
            <v>Açık</v>
          </cell>
          <cell r="C160" t="str">
            <v>Deniz Kaptanoğlu</v>
          </cell>
          <cell r="D160" t="str">
            <v>Fulya Bıçak MUŞTU</v>
          </cell>
          <cell r="E160" t="str">
            <v>Merhaba Yeni iş başı yapan personel Fırat Hatuna referans olarak serkan ilhanın sap yetkilerini talep ediyorum.</v>
          </cell>
          <cell r="F160" t="str">
            <v>July 20, 2022</v>
          </cell>
          <cell r="H160">
            <v>20</v>
          </cell>
        </row>
        <row r="161">
          <cell r="A161">
            <v>1217332</v>
          </cell>
          <cell r="B161" t="str">
            <v>Açık</v>
          </cell>
          <cell r="C161" t="str">
            <v>Alev Ergün</v>
          </cell>
          <cell r="D161" t="str">
            <v>Fulya Bıçak MUŞTU, Göksel Okuyan, Züleyha Özdemir</v>
          </cell>
          <cell r="E161" t="str">
            <v>Merhaba, CRMP Hakan Harıkçı ve Burak Çetin kullanıcılarının sorumlu çalışanı olduğu Kategori 1 _ Çağrı merkezi ile ilgili yapılan talep yönlendirilmelerinde kendilerine mail vb. bildirim düşmemektedir.
Yardımcı olabilir misiniz?
Örnek talep:
2001787191
2001774973
2001789337
İyi çalışmalar</v>
          </cell>
          <cell r="F161" t="str">
            <v>July 20, 2022</v>
          </cell>
          <cell r="H161">
            <v>20</v>
          </cell>
        </row>
        <row r="162">
          <cell r="A162">
            <v>1217455</v>
          </cell>
          <cell r="B162" t="str">
            <v>Açık</v>
          </cell>
          <cell r="C162" t="str">
            <v>Binnur ERASLAN</v>
          </cell>
          <cell r="D162" t="str">
            <v>Fulya Bıçak MUŞTU, Merve Hayrullahoğlu, Nilüfer Akgün</v>
          </cell>
          <cell r="E162" t="str">
            <v>portalda ana ekranda bizden haberler alanına excel dosyası eklemek istiyoruz. Çalışma ivedi olduğu için yardımınızık rica ederiz</v>
          </cell>
          <cell r="F162" t="str">
            <v>July 20, 2022</v>
          </cell>
          <cell r="H162">
            <v>20</v>
          </cell>
        </row>
        <row r="163">
          <cell r="A163">
            <v>1217476</v>
          </cell>
          <cell r="B163" t="str">
            <v>Açık</v>
          </cell>
          <cell r="C163" t="str">
            <v>Semira Telmi</v>
          </cell>
          <cell r="D163" t="str">
            <v>Fulya Bıçak MUŞTU, Ece Aksu</v>
          </cell>
          <cell r="E163" t="str">
            <v xml:space="preserve">Merhaba,
SAP üzerinde PYP'lerle arama yapabilmek istiyorum. 
Eklenmiş dokümandaki gibi bir sekmenin tanımlanması konusunda yardımcı olabilir misiniz
</v>
          </cell>
          <cell r="F163" t="str">
            <v>July 20, 2022</v>
          </cell>
          <cell r="H163">
            <v>20</v>
          </cell>
        </row>
        <row r="164">
          <cell r="A164">
            <v>1217603</v>
          </cell>
          <cell r="B164" t="str">
            <v>Açık</v>
          </cell>
          <cell r="C164" t="str">
            <v>Songül Ögdüm</v>
          </cell>
          <cell r="D164" t="str">
            <v>Fulya Bıçak MUŞTU, Merve Hayrullahoğlu, Nilüfer Akgün</v>
          </cell>
          <cell r="E164" t="str">
            <v>Merhaba,
Portalde izin doldurmak istediğimde ekteki hatayı alıyorum. İdari işler yönlendirmesiyle yardımlarınızı rica ederim.</v>
          </cell>
          <cell r="F164" t="str">
            <v>July 20, 2022</v>
          </cell>
          <cell r="H164">
            <v>20</v>
          </cell>
        </row>
        <row r="165">
          <cell r="A165">
            <v>1217938</v>
          </cell>
          <cell r="B165" t="str">
            <v>Açık</v>
          </cell>
          <cell r="C165" t="str">
            <v>Sevdenur Keleş</v>
          </cell>
          <cell r="D165" t="str">
            <v>Fulya Bıçak MUŞTU, Sevdenur Keleş, Kerem Uzlu</v>
          </cell>
          <cell r="E165" t="str">
            <v>Üst yönetim Dashboard Hazırlığı</v>
          </cell>
          <cell r="F165" t="str">
            <v>July 21, 2022</v>
          </cell>
          <cell r="H165">
            <v>19</v>
          </cell>
        </row>
        <row r="166">
          <cell r="A166">
            <v>1218029</v>
          </cell>
          <cell r="B166" t="str">
            <v>Açık</v>
          </cell>
          <cell r="C166" t="str">
            <v>Elif Ceyhan</v>
          </cell>
          <cell r="D166" t="str">
            <v>Fulya Bıçak MUŞTU, Elif Ceyhan</v>
          </cell>
          <cell r="E166" t="str">
            <v>üretim ve tüketim servislerinde gerçekleşmeyen (geleceğe yönelik) değerlerin gönderilmemesi</v>
          </cell>
          <cell r="F166" t="str">
            <v>July 21, 2022</v>
          </cell>
          <cell r="H166">
            <v>19</v>
          </cell>
        </row>
        <row r="167">
          <cell r="A167">
            <v>1218086</v>
          </cell>
          <cell r="B167" t="str">
            <v>Açık</v>
          </cell>
          <cell r="C167" t="str">
            <v>Ahmet Terzi</v>
          </cell>
          <cell r="D167" t="str">
            <v>Fulya Bıçak MUŞTU</v>
          </cell>
          <cell r="E167" t="str">
            <v>Golive danışmanımız Yusuf Bingöl için BTYP kullanıcısı tanımlayabilir misiniz? Referans kullanıcı: Hilal Helvacı, Serdal Kün olabilir.
Yusuf Bingöl, 05013356883, yusuf.bingol@golive.com.tr</v>
          </cell>
          <cell r="F167" t="str">
            <v>July 21, 2022</v>
          </cell>
          <cell r="H167">
            <v>19</v>
          </cell>
        </row>
        <row r="168">
          <cell r="A168">
            <v>1218095</v>
          </cell>
          <cell r="B168" t="str">
            <v>Açık</v>
          </cell>
          <cell r="C168" t="str">
            <v>Melis İçim Öztürk</v>
          </cell>
          <cell r="D168" t="str">
            <v>Fulya Bıçak MUŞTU</v>
          </cell>
          <cell r="E168" t="str">
            <v>Merhaba, ZEP sistemi ile ZEQ sistemi arasında çok farklılık olduğu için testlerde sorun yaşıyoruz. ZEP sistemin ZEQ sisteme kopyalanması için yardımcı olabilir misiniz.</v>
          </cell>
          <cell r="F168" t="str">
            <v>July 21, 2022</v>
          </cell>
          <cell r="H168">
            <v>19</v>
          </cell>
        </row>
        <row r="169">
          <cell r="A169">
            <v>1218145</v>
          </cell>
          <cell r="B169" t="str">
            <v>Açık</v>
          </cell>
          <cell r="C169" t="str">
            <v>Ece Aksen</v>
          </cell>
          <cell r="D169" t="str">
            <v>Fulya Bıçak MUŞTU</v>
          </cell>
          <cell r="E169" t="str">
            <v>Baturalp Batur'un destek aktivitelerinin girişi için açılan taleptir.</v>
          </cell>
          <cell r="F169" t="str">
            <v>July 21, 2022</v>
          </cell>
          <cell r="H169">
            <v>19</v>
          </cell>
        </row>
        <row r="170">
          <cell r="A170">
            <v>1218158</v>
          </cell>
          <cell r="B170" t="str">
            <v>Açık</v>
          </cell>
          <cell r="C170" t="str">
            <v>Ahmet Terzi</v>
          </cell>
          <cell r="D170" t="str">
            <v>Fulya Bıçak MUŞTU, Kutay Mert Tunç, Beyza Ege</v>
          </cell>
          <cell r="E170" t="str">
            <v>Gider Pusulası uyarlanması</v>
          </cell>
          <cell r="F170" t="str">
            <v>July 21, 2022</v>
          </cell>
          <cell r="H170">
            <v>19</v>
          </cell>
        </row>
        <row r="171">
          <cell r="A171">
            <v>1218274</v>
          </cell>
          <cell r="B171" t="str">
            <v>Açık</v>
          </cell>
          <cell r="C171" t="str">
            <v>Ekrem Güleryüz</v>
          </cell>
          <cell r="D171" t="str">
            <v>Fulya Bıçak MUŞTU</v>
          </cell>
          <cell r="E171" t="str">
            <v>Yeni kurulumu yapılan bilgisayarın eksik olan dosyaların yüklenmesi için ve eski olan blgisayarın format atılıp kurulumu için desteğinizi talep ediyorum.</v>
          </cell>
          <cell r="F171" t="str">
            <v>July 22, 2022</v>
          </cell>
          <cell r="H171">
            <v>18</v>
          </cell>
        </row>
        <row r="172">
          <cell r="A172">
            <v>1218305</v>
          </cell>
          <cell r="B172" t="str">
            <v>Açık</v>
          </cell>
          <cell r="C172" t="str">
            <v>İbrahim Efe</v>
          </cell>
          <cell r="D172" t="str">
            <v>Fulya Bıçak MUŞTU, Merve Hayrullahoğlu, Nilüfer Akgün</v>
          </cell>
          <cell r="E172" t="str">
            <v>zorlu portal üzerinde yıllık izin ve haklar ve ödemeler sekmelerine giriş yapamıyorum yetkilendirme istiyorum</v>
          </cell>
          <cell r="F172" t="str">
            <v>July 22, 2022</v>
          </cell>
          <cell r="H172">
            <v>18</v>
          </cell>
        </row>
        <row r="173">
          <cell r="A173">
            <v>1218323</v>
          </cell>
          <cell r="B173" t="str">
            <v>Açık</v>
          </cell>
          <cell r="C173" t="str">
            <v>Melis İçim Öztürk</v>
          </cell>
          <cell r="D173" t="str">
            <v>Fulya Bıçak MUŞTU, Kutay Mert Tunç, Beyza Ege</v>
          </cell>
          <cell r="E173" t="str">
            <v>Merhaba, ZSD041 işlem kodunda sipariş oluşturma programına yeni bir sütun eklemek istiyoruz. kWh adında. VA01 ekranlarında boş bir alan var mıdır ? Varsa bu alanı SNI ekibine iletmek istiyoruz fatura görselinde olması için. 1 Ağustos ile fatura görsellerinde kWh bilgisinin gösterilmesi gerektiği için konu önemlidir.</v>
          </cell>
          <cell r="F173" t="str">
            <v>July 22, 2022</v>
          </cell>
          <cell r="H173">
            <v>18</v>
          </cell>
        </row>
        <row r="174">
          <cell r="A174">
            <v>1218337</v>
          </cell>
          <cell r="B174" t="str">
            <v>Açık</v>
          </cell>
          <cell r="C174" t="str">
            <v>Emine Uygur</v>
          </cell>
          <cell r="D174" t="str">
            <v>Fulya Bıçak MUŞTU, Göksel Okuyan, Züleyha Özdemir</v>
          </cell>
          <cell r="E174" t="str">
            <v>MERHABA SAP LOGON 770 ( ZEP CANLI) PROĞRAMIM DA TÜRKÇE KARAKTER YAZAMIYORUM DOLAYISIYLA İŞLEM YAPAMIYORUM. AYRICA POS CİHAZINDAN PARA ÇEKEMİYORUM KONU ÖNEMLİ VE ACİLDİR!!!!</v>
          </cell>
          <cell r="F174" t="str">
            <v>July 22, 2022</v>
          </cell>
          <cell r="H174">
            <v>18</v>
          </cell>
        </row>
        <row r="175">
          <cell r="A175">
            <v>1218357</v>
          </cell>
          <cell r="B175" t="str">
            <v>Açık</v>
          </cell>
          <cell r="C175" t="str">
            <v>Ahmet Mansız</v>
          </cell>
          <cell r="D175" t="str">
            <v>Fulya Bıçak MUŞTU, Göksel Okuyan, Züleyha Özdemir</v>
          </cell>
          <cell r="E175" t="str">
            <v>200944351 nolu teisattaki 32067089 seri nolu sayacın takma tarihini 16.03.2022 olarak değiştirebilir misiniz.</v>
          </cell>
          <cell r="F175" t="str">
            <v>July 22, 2022</v>
          </cell>
          <cell r="H175">
            <v>18</v>
          </cell>
        </row>
        <row r="176">
          <cell r="A176">
            <v>1218398</v>
          </cell>
          <cell r="B176" t="str">
            <v>Açık</v>
          </cell>
          <cell r="C176" t="str">
            <v>Ömer Akarsu</v>
          </cell>
          <cell r="D176" t="str">
            <v>Fulya Bıçak MUŞTU, Merve Hayrullahoğlu, Nilüfer Akgün</v>
          </cell>
          <cell r="E176" t="str">
            <v>Merhaba, 
11.08.2022/27.08.2022 tarihleri arasında yıllık izin kullanmak için portaldan izin talebi oluşturdum ekran görüntüsündeki uyarı geldiği için izin kullanamıyorum yardımcı olur musunuz?</v>
          </cell>
          <cell r="F176" t="str">
            <v>July 23, 2022</v>
          </cell>
          <cell r="H176">
            <v>17</v>
          </cell>
        </row>
        <row r="177">
          <cell r="A177">
            <v>1218404</v>
          </cell>
          <cell r="B177" t="str">
            <v>Açık</v>
          </cell>
          <cell r="C177" t="str">
            <v>SEDAT USTURALI</v>
          </cell>
          <cell r="D177" t="str">
            <v>Fulya Bıçak MUŞTU</v>
          </cell>
          <cell r="E177" t="str">
            <v>2 gün önce Osmaniye Gökçedağ RES sahasından Pakistan RES sahasına geldim. Buradaki internet ağı üzerinden sorunsuz şekilde bilgisayarımı açtım, elektronik posta ve teams normal şekilde çalıştı, mail gönderme alma işlemi yaptım. Bir süre sonra ''office uptade 2016 to 365'' uyarısı geldi, 2 defa erteledim ancak üçüncü defa otomatik uptade yapmaya başladı fakat  %53 civarında 2 sefer takıldı, şu anda tekrar uptade başlamadı, mail, excel ve word programlarını kullanamıyorum. Acil yapmam gereken işler var ancak office programları görünmüyor. Muhtemelen uptade yapamadığı için bu şekilde oldu. Bilgisayar adı ZEOSML33417   olup wifi ile bağlıdır. bana whatsapp üzerinden telefon araması ile ulaşabilirsiniz. telefonun 0543 282 31 64</v>
          </cell>
          <cell r="F177" t="str">
            <v>July 23, 2022</v>
          </cell>
          <cell r="H177">
            <v>17</v>
          </cell>
        </row>
        <row r="178">
          <cell r="A178">
            <v>1218412</v>
          </cell>
          <cell r="B178" t="str">
            <v>Açık</v>
          </cell>
          <cell r="C178" t="str">
            <v>Hüseyin Görkem Danacı</v>
          </cell>
          <cell r="D178" t="str">
            <v>Havahan Yıldızoğlu, btfs.destek ., Fulya Bıçak MUŞTU</v>
          </cell>
          <cell r="E178" t="str">
            <v xml:space="preserve">Merhabalar,
Zorlu Doğal'ın Amort04 verisinden çıkan gider kaydı bu dönem bize çok yüksek geldi. Biz de test etmek için, iki tane kredinin ödeme planlarını alarak manuel olarak IRR hesaplaması yaptık. Bizim hesapladığımız tutarlar ile amort04 tutarlar arasında farklar mevcut (ekteki çalışmanın özet sayfasında görülebilir). SAP tarafında kontrol sağlayabilir misiniz?
Rapor döneminde olduğumuzdan hızlı dönüşünüzü rica ederiz. Teşekkürler, iyi çalışmalar.
</v>
          </cell>
          <cell r="F178" t="str">
            <v>July 23, 2022</v>
          </cell>
          <cell r="H178">
            <v>17</v>
          </cell>
        </row>
        <row r="179">
          <cell r="A179">
            <v>1218489</v>
          </cell>
          <cell r="B179" t="str">
            <v>Açık</v>
          </cell>
          <cell r="C179" t="str">
            <v>Adnan Çomakoğlu</v>
          </cell>
          <cell r="D179" t="str">
            <v>Fulya Bıçak MUŞTU, Merve Hayrullahoğlu, Nilüfer Akgün</v>
          </cell>
          <cell r="E179" t="str">
            <v>Merhaba,
Sevtap Sevgili'nin girdiği yıllık izni onaylarken aşağıdaki hatayı alıyorum. 
"Yalnız kendi verilerinizi değiştirebilirsiniz 
 İşleminiz tamamlanamadı, lütfen yeniden deneyin veya Portal yöneticinizle görüşün 
"
20 gün önce açtığım talepte de benzer bir durum vardı. O da hala devam ediyor gözüküyor. Kontrol edebilir misiniz?
Teşekkür ederim.
Adnan</v>
          </cell>
          <cell r="F179" t="str">
            <v>July 25, 2022</v>
          </cell>
          <cell r="H179">
            <v>15</v>
          </cell>
        </row>
        <row r="180">
          <cell r="A180">
            <v>1218496</v>
          </cell>
          <cell r="B180" t="str">
            <v>Açık</v>
          </cell>
          <cell r="C180" t="str">
            <v>Nasibe Aslan</v>
          </cell>
          <cell r="D180" t="str">
            <v>Fulya Bıçak MUŞTU, Göksel Okuyan, Züleyha Özdemir</v>
          </cell>
          <cell r="E180" t="str">
            <v>merhaba,
kolay abonelikte mevcut talep durum sorgulamaya vergi kimlik numarası da ekleyebilir miyiz?</v>
          </cell>
          <cell r="F180" t="str">
            <v>July 25, 2022</v>
          </cell>
          <cell r="H180">
            <v>15</v>
          </cell>
        </row>
        <row r="181">
          <cell r="A181">
            <v>1218509</v>
          </cell>
          <cell r="B181" t="str">
            <v>Açık</v>
          </cell>
          <cell r="C181" t="str">
            <v>Hakkı Umut Tataroğlu</v>
          </cell>
          <cell r="D181" t="str">
            <v>Fulya Bıçak MUŞTU, Göksel Okuyan, Züleyha Özdemir</v>
          </cell>
          <cell r="E181" t="str">
            <v>merhaba, 
bina id tanımlamalarında ortak servis kutusu kullanımının sisteme kaydedilmesi ve bu verilerin zetacad dijital proje tasarım programı tarafından görülmesi için çalışma başlatır mısınız?
iyi çalışmalar,</v>
          </cell>
          <cell r="F181" t="str">
            <v>July 25, 2022</v>
          </cell>
          <cell r="H181">
            <v>15</v>
          </cell>
        </row>
        <row r="182">
          <cell r="A182">
            <v>1218516</v>
          </cell>
          <cell r="B182" t="str">
            <v>Açık</v>
          </cell>
          <cell r="C182" t="str">
            <v>Sevdenur Keleş</v>
          </cell>
          <cell r="D182" t="str">
            <v>Fulya Bıçak MUŞTU, Merve Hayrullahoğlu</v>
          </cell>
          <cell r="E182" t="str">
            <v>Portal üzerinde terfi süreçlerinin yürütülmesi”</v>
          </cell>
          <cell r="F182" t="str">
            <v>July 25, 2022</v>
          </cell>
          <cell r="H182">
            <v>15</v>
          </cell>
        </row>
        <row r="183">
          <cell r="A183">
            <v>1218538</v>
          </cell>
          <cell r="B183" t="str">
            <v>Açık</v>
          </cell>
          <cell r="C183" t="str">
            <v>Aysun Sarvan</v>
          </cell>
          <cell r="D183" t="str">
            <v>Fulya Bıçak MUŞTU, Ece Aksu</v>
          </cell>
          <cell r="E183" t="str">
            <v xml:space="preserve">Merhaba,
Ben Aysun Sarvan. 
Zorlu Enerji portalden izin talep formu doldurmak istediğimde eketki gibi şifre soruyor. Bilgisayar açılış şifremi girmeme rağmen hata veriyor. İzin talep formu doldurmam gerekiyor ama portale giriş yapabilmeme rağmen izin talep formu kısmına giriş yapamıyorum.
Desteğinizi rica ederim.
Saygılarımla,
Yardımcı olabilir misiniz.
</v>
          </cell>
          <cell r="F183" t="str">
            <v>July 25, 2022</v>
          </cell>
          <cell r="H183">
            <v>15</v>
          </cell>
        </row>
        <row r="184">
          <cell r="A184">
            <v>1218555</v>
          </cell>
          <cell r="B184" t="str">
            <v>Açık</v>
          </cell>
          <cell r="C184" t="str">
            <v>Hüseyin Ulusoy</v>
          </cell>
          <cell r="D184" t="str">
            <v>Fulya Bıçak MUŞTU, Göksel Okuyan, Züleyha Özdemir</v>
          </cell>
          <cell r="E184" t="str">
            <v>Yıllara göre m3 bazında tüketim raporu oluşturulması. Baturalp Batur</v>
          </cell>
          <cell r="F184" t="str">
            <v>July 25, 2022</v>
          </cell>
          <cell r="H184">
            <v>15</v>
          </cell>
        </row>
        <row r="185">
          <cell r="A185">
            <v>1218557</v>
          </cell>
          <cell r="B185" t="str">
            <v>Açık</v>
          </cell>
          <cell r="C185" t="str">
            <v>Hakkı Umut Tataroğlu</v>
          </cell>
          <cell r="D185" t="str">
            <v>Fulya Bıçak MUŞTU, Göksel Okuyan, Züleyha Özdemir, Gökçe  Çulhaoğlu</v>
          </cell>
          <cell r="E185" t="str">
            <v>merhaba, kolay randevu ekranlarında iç tesisat kullanıcılarının yetki alanlarının ve tanımlamalarının güncellenmesi için yardımcı olur musunuz?</v>
          </cell>
          <cell r="F185" t="str">
            <v>July 25, 2022</v>
          </cell>
          <cell r="H185">
            <v>15</v>
          </cell>
        </row>
        <row r="186">
          <cell r="A186">
            <v>1218645</v>
          </cell>
          <cell r="B186" t="str">
            <v>Açık</v>
          </cell>
          <cell r="C186" t="str">
            <v>Abidin Bülbül</v>
          </cell>
          <cell r="D186" t="str">
            <v>Fulya Bıçak MUŞTU, Ece Aksu</v>
          </cell>
          <cell r="E186" t="str">
            <v>Merhaba Fiori üzerinden oluşturmuş olduğumuz D23 (Sayaç içi yağ) durum kodu ile veri girişi yapılmış olan sayaçların sonucu hurda olarak çıkmalıdır. Fakat hurda olarak gözükmemektedir. Konu hakkında yardımlarınızı rica ederim.</v>
          </cell>
          <cell r="F186" t="str">
            <v>July 25, 2022</v>
          </cell>
          <cell r="H186">
            <v>15</v>
          </cell>
        </row>
        <row r="187">
          <cell r="A187">
            <v>1218666</v>
          </cell>
          <cell r="B187" t="str">
            <v>Açık</v>
          </cell>
          <cell r="C187" t="str">
            <v>Burcu Büyükdağ</v>
          </cell>
          <cell r="D187" t="str">
            <v>Fulya Bıçak MUŞTU, Ece Aksu</v>
          </cell>
          <cell r="E187" t="str">
            <v>Electrip yeni süreçler için MM danışmanı ile görüşme planlanmasını rica ederiz.</v>
          </cell>
          <cell r="F187" t="str">
            <v>July 25, 2022</v>
          </cell>
          <cell r="H187">
            <v>15</v>
          </cell>
        </row>
        <row r="188">
          <cell r="A188">
            <v>1218675</v>
          </cell>
          <cell r="B188" t="str">
            <v>Açık</v>
          </cell>
          <cell r="C188" t="str">
            <v>Ahmet Gök</v>
          </cell>
          <cell r="D188" t="str">
            <v>Fulya Bıçak MUŞTU, Ece Aksu</v>
          </cell>
          <cell r="E188" t="str">
            <v xml:space="preserve"> 801005700 Aktek Firmasına sipariş vermek istediğim de 1014 de tanımlanmamıs hatası almaktayım. Destkeklerinizi rica ederim.</v>
          </cell>
          <cell r="F188" t="str">
            <v>July 25, 2022</v>
          </cell>
          <cell r="H188">
            <v>15</v>
          </cell>
        </row>
        <row r="189">
          <cell r="A189">
            <v>1218866</v>
          </cell>
          <cell r="B189" t="str">
            <v>Açık</v>
          </cell>
          <cell r="C189" t="str">
            <v>Zeynep  Kurtbay</v>
          </cell>
          <cell r="D189" t="str">
            <v>Fulya Bıçak MUŞTU, Ece Aksu</v>
          </cell>
          <cell r="E189" t="str">
            <v>Merhabalar,
Ezgi Yüksel  M- Files sisteminde doküman ekinde göreceğiniz üzere  " Sözleşme İncelendi" aktif görünmüyor. İncelediği sözleşmeyi incelendi yapması için aktif edilmesi gerekmektedir.
Konu ile ilgili desteğinizi rica ederiz.
Saygılarımla,
Zeynep Kurtbay</v>
          </cell>
          <cell r="F189" t="str">
            <v>July 26, 2022</v>
          </cell>
          <cell r="H189">
            <v>14</v>
          </cell>
        </row>
        <row r="190">
          <cell r="A190">
            <v>1218881</v>
          </cell>
          <cell r="B190" t="str">
            <v>Açık</v>
          </cell>
          <cell r="C190" t="str">
            <v>Ahmet Say</v>
          </cell>
          <cell r="D190" t="str">
            <v>Fulya Bıçak MUŞTU, Sevdenur Keleş, Kerem Uzlu</v>
          </cell>
          <cell r="E190" t="str">
            <v>Gant ekranının sabah 08:00 ile 18:00 arasında çalışma olacak şekilde düzenlenmesini rica ederim.</v>
          </cell>
          <cell r="F190" t="str">
            <v>July 26, 2022</v>
          </cell>
          <cell r="H190">
            <v>14</v>
          </cell>
        </row>
        <row r="191">
          <cell r="A191">
            <v>1218913</v>
          </cell>
          <cell r="B191" t="str">
            <v>Açık</v>
          </cell>
          <cell r="C191" t="str">
            <v>Taner Özer</v>
          </cell>
          <cell r="D191" t="str">
            <v>Fulya Bıçak MUŞTU, Ece Aksu</v>
          </cell>
          <cell r="E191" t="str">
            <v>Merhaba
SRM Sistemine giriş için kullanıcı adı ve şifre tanımlanmasında yardımcı olur musunuz?
Referans kullanıcı: denizkap  alabilirsiniz.
Şirket Kodu:1061
Kullanıcı adı:tanero
SRM Onayında 1.onaycım Murat İpek olacaktır.
Teşekkürler.</v>
          </cell>
          <cell r="F191" t="str">
            <v>July 26, 2022</v>
          </cell>
          <cell r="H191">
            <v>14</v>
          </cell>
        </row>
        <row r="192">
          <cell r="A192">
            <v>1218963</v>
          </cell>
          <cell r="B192" t="str">
            <v>Açık</v>
          </cell>
          <cell r="C192" t="str">
            <v>Sevdenur Keleş</v>
          </cell>
          <cell r="D192" t="str">
            <v>Fulya Bıçak MUŞTU, Sevdenur Keleş, Kerem Uzlu</v>
          </cell>
          <cell r="E192" t="str">
            <v>Süre kayıtlarının SAP'ye bizim taraftan gönderilebilmesi için buton konulmasını rica ederim.</v>
          </cell>
          <cell r="F192" t="str">
            <v>July 26, 2022</v>
          </cell>
          <cell r="H192">
            <v>14</v>
          </cell>
        </row>
        <row r="193">
          <cell r="A193">
            <v>1219024</v>
          </cell>
          <cell r="B193" t="str">
            <v>Açık</v>
          </cell>
          <cell r="C193" t="str">
            <v>Süleyman Zeki Düşoğlu</v>
          </cell>
          <cell r="D193" t="str">
            <v>Fulya Bıçak MUŞTU, Merve Hayrullahoğlu, Nilüfer Akgün</v>
          </cell>
          <cell r="E193" t="str">
            <v>Merhabalar,
Portal üzerinden izin talep formu oluşturmak istediğimde ekte bildirilen uyarı ile "Belge yaratılmadı: HRTIM_ABS_REQ 124 18.07.2022 - 24.07.2022 arasında Devamsızlıklar " karşılaşmaktayım. Yardımlarınızı rica ederim.</v>
          </cell>
          <cell r="F193" t="str">
            <v>July 27, 2022</v>
          </cell>
          <cell r="H193">
            <v>13</v>
          </cell>
        </row>
        <row r="194">
          <cell r="A194">
            <v>1219295</v>
          </cell>
          <cell r="B194" t="str">
            <v>Açık</v>
          </cell>
          <cell r="C194" t="str">
            <v>Berkay Güven</v>
          </cell>
          <cell r="D194" t="str">
            <v>Fulya Bıçak MUŞTU, Merve Hayrullahoğlu, Nilüfer Akgün</v>
          </cell>
          <cell r="E194" t="str">
            <v>29.07.2022 - 11.08.2022 Tarihlerinde izin doldurmak için sisteme girdiğimde hata alıyor izin dolduramıyorum. durumun çözülmesini talep etmekteyim.</v>
          </cell>
          <cell r="F194" t="str">
            <v>July 28, 2022</v>
          </cell>
          <cell r="H194">
            <v>12</v>
          </cell>
        </row>
        <row r="195">
          <cell r="A195">
            <v>1219361</v>
          </cell>
          <cell r="B195" t="str">
            <v>Açık</v>
          </cell>
          <cell r="C195" t="str">
            <v>Yunus Emre Öznişastacı</v>
          </cell>
          <cell r="D195" t="str">
            <v>Fulya Bıçak MUŞTU, Sevdenur Keleş, Kerem Uzlu</v>
          </cell>
          <cell r="E195" t="str">
            <v>Vestel sevk süreçlerinin SF tarafına entegrasyonu için desteğinizi rica ederim.</v>
          </cell>
          <cell r="F195" t="str">
            <v>July 28, 2022</v>
          </cell>
          <cell r="H195">
            <v>12</v>
          </cell>
        </row>
        <row r="196">
          <cell r="A196">
            <v>1219403</v>
          </cell>
          <cell r="B196" t="str">
            <v>Açık</v>
          </cell>
          <cell r="C196" t="str">
            <v>Yunus Emre Öznişastacı</v>
          </cell>
          <cell r="D196" t="str">
            <v>Fulya Bıçak MUŞTU, Sevdenur Keleş, Kerem Uzlu</v>
          </cell>
          <cell r="E196" t="str">
            <v>E-garaj vakalarının iş emri öncesinde kargo veya OM teslim olarak alternatif seçim alanlarının olması gerekmektedir, konuyla ilgili destek rica ederim.</v>
          </cell>
          <cell r="F196" t="str">
            <v>July 28, 2022</v>
          </cell>
          <cell r="H196">
            <v>12</v>
          </cell>
        </row>
        <row r="197">
          <cell r="A197">
            <v>1219444</v>
          </cell>
          <cell r="B197" t="str">
            <v>Açık</v>
          </cell>
          <cell r="C197" t="str">
            <v>Ece Gülistan Çakar</v>
          </cell>
          <cell r="D197" t="str">
            <v>Fulya Bıçak MUŞTU, Ece Aksu</v>
          </cell>
          <cell r="E197" t="str">
            <v xml:space="preserve">Merhaba,
https://fiori.oedas.com.tr/ hesabıma ececak kullanıcı adım ile giriş yapmaya çalışıyorum ancak hata alıyorum. Şifremi unuttum dediğimde de ececak ve ece.cakar için Girilen Kullanıcı adı veya TCKN hatalıdır uyarısı alıyorum. Yardımcı olabilir misiniz?
</v>
          </cell>
          <cell r="F197" t="str">
            <v>July 28, 2022</v>
          </cell>
          <cell r="H197">
            <v>12</v>
          </cell>
        </row>
        <row r="198">
          <cell r="A198">
            <v>1219452</v>
          </cell>
          <cell r="B198" t="str">
            <v>Açık</v>
          </cell>
          <cell r="C198" t="str">
            <v>Zeynep Yıldırım</v>
          </cell>
          <cell r="D198" t="str">
            <v>Fulya Bıçak MUŞTU, Ece Aksu</v>
          </cell>
          <cell r="E198" t="str">
            <v xml:space="preserve">Satinalma limit onay tnaımları büyük önem arz etmektedir. Yanlış bir oynama tüm süreci bozar. Denetimde de büyük sorun oluyor. Aşağıdaki talebimizi ilgili kurguyu yapan Ali Duman ve Havva Erdemin yapmasını rica ederiz. 
Ben BTYP talebini de açtım.
** Departman müdürü olarak tanımlı olan Kaan Gençel in direktör olarak tanımlanmasını ve direktor limitleri tanımlanmasını rica ederiz. (Depo yeri İSGÇ)
** Kaan Gençel in Departman müdürü olarak tanımlı olduğu yerlere parelel onaycı Kıvanç Doğanoğlu ve Tamer Soylu nun tanımlanmasını, (Depo yeri İSGÇ)
** Kurumsal İletişim müdür olarak geçen Funda Küçükosmanoğlu nun direktör olarak tanımlanmasına ve direktor limit yetkileri verilmesini rica ederiz. (Depo yeri İLTS)
** Depo yeri İLTS departman müdürü olmayacaktır. 
Teşekkür ederiz
Saygılarımla 
</v>
          </cell>
          <cell r="F198" t="str">
            <v>July 28, 2022</v>
          </cell>
          <cell r="H198">
            <v>12</v>
          </cell>
        </row>
        <row r="199">
          <cell r="A199">
            <v>1219498</v>
          </cell>
          <cell r="B199" t="str">
            <v>Açık</v>
          </cell>
          <cell r="C199" t="str">
            <v>Eray Aktaş</v>
          </cell>
          <cell r="D199" t="str">
            <v>Fulya Bıçak MUŞTU, Ece Aksu</v>
          </cell>
          <cell r="E199" t="str">
            <v>merhaba,
gazdaş ve solar ekiplerine şirket içi yapılan satışları için srm sisteminden SAT-SAS yapma yetkisi verilmesi gerekmektedir , gazdaş için gazdaş-trakya-zorlu enerji-om ve zorlu enerji dağıtım şirketleri için yetki verilmesi , solar ekibi için ise zorlu enerji,doğal-jeotermal-rotor-om şirketleri için yetki verilmesi ve bu şirketler dışında hiç bir şekilde sat-sas yapılamaması gerekmektedir , sat-sas yapılırken içine üst yönetim maili eklenmeden sistemin sat-sas çıkarmaması gerekmektedir, mümkünse fatura eklenmeden de sat-sas çıkartılamamsı gerekmektedir, zaten şirket içi kodlar A ile başlamaktadır , A lı kodlar dışındaki diğer 8* li kodlar ile sat-sas yapılamaması istenmektedir , konu hakkında gazdaş ve solar ekibinden verilecek 1 er isme bu yetkilerin verilmesi gerekmektedir , konu hakkında desteğinizi bekliyoruz,
İyi çalışmalar.</v>
          </cell>
          <cell r="F199" t="str">
            <v>July 29, 2022</v>
          </cell>
          <cell r="H199">
            <v>11</v>
          </cell>
        </row>
        <row r="200">
          <cell r="A200">
            <v>1219588</v>
          </cell>
          <cell r="B200" t="str">
            <v>Açık</v>
          </cell>
          <cell r="C200" t="str">
            <v>Demet Düşmezer</v>
          </cell>
          <cell r="D200" t="str">
            <v>Fulya Bıçak MUŞTU</v>
          </cell>
          <cell r="E200" t="str">
            <v>merhaba projective giriş sağlayamıyorum parola ve kullanıcı hatası veriyor, ekte iletiyorum giriş sağlamam konusunda yardımcı olur musunuz ?</v>
          </cell>
          <cell r="F200" t="str">
            <v>July 29, 2022</v>
          </cell>
          <cell r="H200">
            <v>11</v>
          </cell>
        </row>
        <row r="201">
          <cell r="A201">
            <v>1219622</v>
          </cell>
          <cell r="B201" t="str">
            <v>Açık</v>
          </cell>
          <cell r="C201" t="str">
            <v>Metin Arslantürk</v>
          </cell>
          <cell r="D201" t="str">
            <v>Fulya Bıçak MUŞTU, Göksel Okuyan, Züleyha Özdemir</v>
          </cell>
          <cell r="E201" t="str">
            <v>Zfıca_061 uygulaması ile Akbank Toplu Ödeme Sistemi'nden yaptığımız güvence bedeli iadelerinde, Akbank Durum kodu ''D1:MBB İSİM İLE ALICI İSİM UYUMLU DEĞİL'' olan ve bankadan iadesi çıkmayanların Zfica_109 yoluyla banka Akıbet Dosyasının yüklenmesi ve sap'ta ters kayıt atılması yapılammaktadır. Çünkü, Akıbet Dosyasındaki ''2807202299D1'' kodlu aboneler sap'a gelmemektedir. Sistemsel olarak ters kayıt atılabilmesi için yardımlarınızı rica ediyoruz.</v>
          </cell>
          <cell r="F201" t="str">
            <v>July 29, 2022</v>
          </cell>
          <cell r="H201">
            <v>11</v>
          </cell>
        </row>
        <row r="202">
          <cell r="A202">
            <v>1219634</v>
          </cell>
          <cell r="B202" t="str">
            <v>Açık</v>
          </cell>
          <cell r="C202" t="str">
            <v>Oğuzhan Yılmaz</v>
          </cell>
          <cell r="D202" t="str">
            <v>Fulya Bıçak MUŞTU, Merve Hayrullahoğlu, Nilüfer Akgün</v>
          </cell>
          <cell r="E202" t="str">
            <v>SAP HR Termin Bilgi tipine oguzhan.yilmaz@zorlu.com; begum.tiner@zorlu.com mail adreslerinin tanımlanması için desteğinizi rica ederim.</v>
          </cell>
          <cell r="F202" t="str">
            <v>July 29, 2022</v>
          </cell>
          <cell r="H202">
            <v>11</v>
          </cell>
        </row>
        <row r="203">
          <cell r="A203">
            <v>1219654</v>
          </cell>
          <cell r="B203" t="str">
            <v>Açık</v>
          </cell>
          <cell r="C203" t="str">
            <v>Ardoğan Özkan</v>
          </cell>
          <cell r="D203" t="str">
            <v>Fulya Bıçak MUŞTU</v>
          </cell>
          <cell r="E203" t="str">
            <v>Merhaba zorlu ağına bağlı iken teams kullanamıyorum 
farklı ağa bağlanıldığında 
sorun giderilip teams çalışmaktadır
yetki talebimin kontrol edilmesini rica ederim.</v>
          </cell>
          <cell r="F203" t="str">
            <v>July 29, 2022</v>
          </cell>
          <cell r="H203">
            <v>11</v>
          </cell>
        </row>
        <row r="204">
          <cell r="A204">
            <v>1219664</v>
          </cell>
          <cell r="B204" t="str">
            <v>Açık</v>
          </cell>
          <cell r="C204" t="str">
            <v>Oğuzhan Yılmaz</v>
          </cell>
          <cell r="D204" t="str">
            <v>Fulya Bıçak MUŞTU, Merve Hayrullahoğlu, Nilüfer Akgün</v>
          </cell>
          <cell r="E204" t="str">
            <v>SAP HR SİSTEMİNDE İCRA MODÜLÜ HATALI HESAPLAMA VE HATALI KAYIT YAPMAKTADIR.
AYNI KİŞİNİN FARKLI FARKLI İCRALARINI TEMMUZ AYINDA KESİLMİŞ GİBİ GÖSTERMEKTEDİR. ACİL SİSTEMİN DÜZELTİLMESİNİ RİCA EDERİM.</v>
          </cell>
          <cell r="F204" t="str">
            <v>July 29, 2022</v>
          </cell>
          <cell r="H204">
            <v>11</v>
          </cell>
        </row>
        <row r="205">
          <cell r="A205">
            <v>1219682</v>
          </cell>
          <cell r="B205" t="str">
            <v>Açık</v>
          </cell>
          <cell r="C205" t="str">
            <v>Hüseyin Ulusoy</v>
          </cell>
          <cell r="D205" t="str">
            <v>Fulya Bıçak MUŞTU, Göksel Okuyan, Züleyha Özdemir</v>
          </cell>
          <cell r="E205" t="str">
            <v>200111780-200189765 tesisatlar için tarife durum düzenlemesi yapılması. Cem Erdoğan</v>
          </cell>
          <cell r="F205" t="str">
            <v>July 29, 2022</v>
          </cell>
          <cell r="H205">
            <v>11</v>
          </cell>
        </row>
        <row r="206">
          <cell r="A206">
            <v>1219724</v>
          </cell>
          <cell r="B206" t="str">
            <v>Açık</v>
          </cell>
          <cell r="C206" t="str">
            <v>Sevdenur Keleş</v>
          </cell>
          <cell r="D206" t="str">
            <v>Fulya Bıçak MUŞTU, Sevdenur Keleş, Kerem Uzlu</v>
          </cell>
          <cell r="E206" t="str">
            <v>Keşif süreci ile iligli çalışmalar</v>
          </cell>
          <cell r="F206" t="str">
            <v>July 29, 2022</v>
          </cell>
          <cell r="H206">
            <v>11</v>
          </cell>
        </row>
        <row r="207">
          <cell r="A207">
            <v>1219727</v>
          </cell>
          <cell r="B207" t="str">
            <v>Açık</v>
          </cell>
          <cell r="C207" t="str">
            <v>Koray Ziya Kara</v>
          </cell>
          <cell r="D207" t="str">
            <v>Fulya Bıçak MUŞTU</v>
          </cell>
          <cell r="E207" t="str">
            <v>Merhaba,
yeni alınan AIO 2 adet pc nin kurulumu için yardımcı olur musunuz. bilgisayarlar şu an IBM merkez ofistedir.
kurulumlar Hatice Özaslan ve nazım Selçuk bağcı adına yapılacaktır. Teşekkürler</v>
          </cell>
          <cell r="F207" t="str">
            <v>July 29, 2022</v>
          </cell>
          <cell r="H207">
            <v>11</v>
          </cell>
        </row>
        <row r="208">
          <cell r="A208">
            <v>1219736</v>
          </cell>
          <cell r="B208" t="str">
            <v>Açık</v>
          </cell>
          <cell r="C208" t="str">
            <v>Arif Orhan</v>
          </cell>
          <cell r="D208" t="str">
            <v>Fulya Bıçak MUŞTU, Göksel Okuyan, Züleyha Özdemir</v>
          </cell>
          <cell r="E208" t="str">
            <v>ZISU062 ekranında barkodlu kurulum ekranını iptal ederek bu ekrandaki tüm verileri Z0001 otomatik cihaz kurulum ekranından toplu olarak yapmak için çalışma başlatabilirmisiniz.</v>
          </cell>
          <cell r="F208" t="str">
            <v>July 29, 2022</v>
          </cell>
          <cell r="H208">
            <v>11</v>
          </cell>
        </row>
        <row r="209">
          <cell r="A209">
            <v>1219773</v>
          </cell>
          <cell r="B209" t="str">
            <v>Açık</v>
          </cell>
          <cell r="C209" t="str">
            <v>Zafer Bakar</v>
          </cell>
          <cell r="D209" t="str">
            <v>Fulya Bıçak MUŞTU</v>
          </cell>
          <cell r="E209" t="str">
            <v xml:space="preserve">Ekteki hata kodu aldığım sitelere giriş izni istiyorum.  Malzeme tedariki ve araştırmak için sitelere girilmiyor.
Gereğinin yapılmasını arz ederim.
</v>
          </cell>
          <cell r="F209" t="str">
            <v>July 31, 2022</v>
          </cell>
          <cell r="H209">
            <v>9</v>
          </cell>
        </row>
        <row r="210">
          <cell r="A210">
            <v>1219798</v>
          </cell>
          <cell r="B210" t="str">
            <v>Açık</v>
          </cell>
          <cell r="C210" t="str">
            <v>Halit Küçük</v>
          </cell>
          <cell r="D210" t="str">
            <v>Fulya Bıçak MUŞTU</v>
          </cell>
          <cell r="E210" t="str">
            <v>Merhaba, Sap portal üzerinde Gis (coğrafi Bilgi Sistemi) açılmamaktadır,açılması için yardımcı olabilir misiniz.Ayrıca bilgisayara yapım imalatları ve sahada bunların takibi için google earth programının yüklenmesi gerekmektedir.Konu hakkında yardımcı olabilir misiniz.Teşekkürler,İyi çalışmalar.</v>
          </cell>
          <cell r="F210" t="str">
            <v>August 1, 2022</v>
          </cell>
          <cell r="H210">
            <v>8</v>
          </cell>
        </row>
        <row r="211">
          <cell r="A211">
            <v>1219844</v>
          </cell>
          <cell r="B211" t="str">
            <v>Açık</v>
          </cell>
          <cell r="C211" t="str">
            <v>Ahmet Terzi</v>
          </cell>
          <cell r="D211" t="str">
            <v>Fulya Bıçak MUŞTU</v>
          </cell>
          <cell r="E211" t="str">
            <v>Aygül Yalçın,, VPN bağlantısında yapmaya çalıştığında ekteki hatayı alıyor. Konuyla ilgili desteğinizi rica ederiz.</v>
          </cell>
          <cell r="F211" t="str">
            <v>August 1, 2022</v>
          </cell>
          <cell r="H211">
            <v>8</v>
          </cell>
        </row>
        <row r="212">
          <cell r="A212">
            <v>1219864</v>
          </cell>
          <cell r="B212" t="str">
            <v>Açık</v>
          </cell>
          <cell r="C212" t="str">
            <v>Yiğit Boğaç Özdemir</v>
          </cell>
          <cell r="D212" t="str">
            <v>Fulya Bıçak MUŞTU, Ece Aksu</v>
          </cell>
          <cell r="E212" t="str">
            <v>Fiori sistemine erişim rica ederim.</v>
          </cell>
          <cell r="F212" t="str">
            <v>August 1, 2022</v>
          </cell>
          <cell r="H212">
            <v>8</v>
          </cell>
        </row>
        <row r="213">
          <cell r="A213">
            <v>1219902</v>
          </cell>
          <cell r="B213" t="str">
            <v>Açık</v>
          </cell>
          <cell r="C213" t="str">
            <v>Hüseyin Günder</v>
          </cell>
          <cell r="D213" t="str">
            <v>Fulya Bıçak MUŞTU, Kutay Mert Tunç, Beyza Ege</v>
          </cell>
          <cell r="E213" t="str">
            <v xml:space="preserve">Merhabalar
VL01N'den Teslimat yapıldıktan sonra Ürünün ismini değiştirmek istediğimizde teslimatın ters kaydının alınması gerekiyor, eğer mümkünse teslimatın ters kaydının alınmasına gerek kalmadan bir düzenleme yapılarak , ürün isminin değiştirilmesini isteriz.
</v>
          </cell>
          <cell r="F213" t="str">
            <v>August 1, 2022</v>
          </cell>
          <cell r="H213">
            <v>8</v>
          </cell>
        </row>
        <row r="214">
          <cell r="A214">
            <v>1219917</v>
          </cell>
          <cell r="B214" t="str">
            <v>Açık</v>
          </cell>
          <cell r="C214" t="str">
            <v>Ahmet Terzi</v>
          </cell>
          <cell r="D214" t="str">
            <v>Fulya Bıçak MUŞTU, Ece Aksu</v>
          </cell>
          <cell r="E214" t="str">
            <v>SRM 1061 ZES şirketi için depo yeri alanına IT Depo eklenmesi konusunda desteğinizi rica ederim</v>
          </cell>
          <cell r="F214" t="str">
            <v>August 1, 2022</v>
          </cell>
          <cell r="H214">
            <v>8</v>
          </cell>
        </row>
        <row r="215">
          <cell r="A215">
            <v>1219925</v>
          </cell>
          <cell r="B215" t="str">
            <v>Açık</v>
          </cell>
          <cell r="C215" t="str">
            <v>Fatih Yayla</v>
          </cell>
          <cell r="D215" t="str">
            <v>Fulya Bıçak MUŞTU</v>
          </cell>
          <cell r="E215" t="str">
            <v>Merhaba, tableauda yer alan "Home›Elektrik Raporları›Elektrik Raporları›Müşteri Bilgileri Raporu" ve "Home›Elektrik Raporları›Elektrik Raporları›Sayaç Bilgileri Raporu" raporundaki veri güncel değil raporda gözüken 11.301 sayaç ISU'ya gönderildi olarak gözükmektedir ancak halihazırda portföyde 476 sayaç aktif haldedir. Bu sebeple portföye olan ve çıkan sayaçların verilerini güncel ve doğru çekebilmemiz adına verinin güncellenebilmesi için desteklerinizi rica ederim.
BW teknik ad: /ZREP_ZECMAS01_Q008</v>
          </cell>
          <cell r="F215" t="str">
            <v>August 1, 2022</v>
          </cell>
          <cell r="H215">
            <v>8</v>
          </cell>
        </row>
        <row r="216">
          <cell r="A216">
            <v>1219940</v>
          </cell>
          <cell r="B216" t="str">
            <v>Açık</v>
          </cell>
          <cell r="C216" t="str">
            <v>Mehmet Akif Deniz</v>
          </cell>
          <cell r="D216" t="str">
            <v>Fulya Bıçak MUŞTU</v>
          </cell>
          <cell r="E216" t="str">
            <v>Merhabalar, 
Bilgisayarıma MS Project kurulmasını rica ederim.
iyi çalışmalar.</v>
          </cell>
          <cell r="F216" t="str">
            <v>August 1, 2022</v>
          </cell>
          <cell r="H216">
            <v>8</v>
          </cell>
        </row>
        <row r="217">
          <cell r="A217">
            <v>1219992</v>
          </cell>
          <cell r="B217" t="str">
            <v>Açık</v>
          </cell>
          <cell r="C217" t="str">
            <v>Ayşenur Balcı</v>
          </cell>
          <cell r="D217" t="str">
            <v>Fulya Bıçak MUŞTU</v>
          </cell>
          <cell r="E217" t="str">
            <v>Merhaba,
Zorlu Enerji pazarlama departmanı ekibimize yeni katılan çalışma arkadaşımız Göktuğ Yamaç için Teams kullanma yetkisi talep ediyoruz. kullanıcı adı:goktugy 
Teşekkürler</v>
          </cell>
          <cell r="F217" t="str">
            <v>August 1, 2022</v>
          </cell>
          <cell r="H217">
            <v>8</v>
          </cell>
        </row>
        <row r="218">
          <cell r="A218">
            <v>1220012</v>
          </cell>
          <cell r="B218" t="str">
            <v>Açık</v>
          </cell>
          <cell r="C218" t="str">
            <v>Şeyda YAKAR</v>
          </cell>
          <cell r="D218" t="str">
            <v>Fulya Bıçak MUŞTU, Ahmet Terzi</v>
          </cell>
          <cell r="E218" t="str">
            <v xml:space="preserve">selam
zorlu akademiye giriş yapamıyorum şifre yenilenemiyor 
yardımcı olur musunuz
teşekkürler
</v>
          </cell>
          <cell r="F218" t="str">
            <v>August 1, 2022</v>
          </cell>
          <cell r="H218">
            <v>8</v>
          </cell>
        </row>
        <row r="219">
          <cell r="A219">
            <v>1220015</v>
          </cell>
          <cell r="B219" t="str">
            <v>Açık</v>
          </cell>
          <cell r="C219" t="str">
            <v>Fulya Yener</v>
          </cell>
          <cell r="D219" t="str">
            <v>Fulya Bıçak MUŞTU</v>
          </cell>
          <cell r="E219" t="str">
            <v>Bilgisayar guncellenmesi sonrasında VPN baglantısı sağlanmıyor.Sslvpn.zorlu.com adresten girdiğimde de bagalanamıyorum</v>
          </cell>
          <cell r="F219" t="str">
            <v>August 1, 2022</v>
          </cell>
          <cell r="H219">
            <v>8</v>
          </cell>
        </row>
        <row r="220">
          <cell r="A220">
            <v>1220149</v>
          </cell>
          <cell r="B220" t="str">
            <v>Açık</v>
          </cell>
          <cell r="C220" t="str">
            <v>Songül Ögdüm</v>
          </cell>
          <cell r="D220" t="str">
            <v>Fulya Bıçak MUŞTU, Ece Aksu</v>
          </cell>
          <cell r="E220" t="str">
            <v>Merhabalar,
ZEQ sisteminde tanımlı terminleri tamamlanan İkizdere HES'e ait 3864 ile 3902 aralığında  bulunan tüm bakım planlarının canlıya aktarılması konusunda yardımlarınızı rica ederiz.</v>
          </cell>
          <cell r="F220" t="str">
            <v>August 1, 2022</v>
          </cell>
          <cell r="H220">
            <v>8</v>
          </cell>
        </row>
        <row r="221">
          <cell r="A221">
            <v>1220189</v>
          </cell>
          <cell r="B221" t="str">
            <v>Açık</v>
          </cell>
          <cell r="C221" t="str">
            <v>ozgur TUNCAAKAR</v>
          </cell>
          <cell r="D221" t="str">
            <v>Fulya Bıçak MUŞTU</v>
          </cell>
          <cell r="E221" t="str">
            <v>Merhaba, Edirne İşletme Müdürlüğünde Sema Çakır a tanımlı olan ve abonelik işlemlerinde kullanılan DF24 yazıcısı 10-15 günlük süre zarfında sürekli domainden düşmektedir. ilgili yazıcının aynı departmanda bulunan Ayhan Demirel'in bilgisayarına tanımlanmasını talep ediyorum.</v>
          </cell>
          <cell r="F221" t="str">
            <v>August 2, 2022</v>
          </cell>
          <cell r="H221">
            <v>7</v>
          </cell>
        </row>
        <row r="222">
          <cell r="A222">
            <v>1220212</v>
          </cell>
          <cell r="B222" t="str">
            <v>Açık</v>
          </cell>
          <cell r="C222" t="str">
            <v>Ramazan Akyıldız</v>
          </cell>
          <cell r="D222" t="str">
            <v>Fulya Bıçak MUŞTU</v>
          </cell>
          <cell r="E222" t="str">
            <v>1012 ZORLU ENERJİ SAP SİSTEMİNDE MİGO İŞLEMİNDE AŞAĞIDAKİ NSU53 EKRAN GÖRÜNTÜSÜNDEKİ YETKİ HATASI ALMAKTAYIM KONU HAKKINDA YARDIMCI OLURMUSUNUZ</v>
          </cell>
          <cell r="F222" t="str">
            <v>August 2, 2022</v>
          </cell>
          <cell r="H222">
            <v>7</v>
          </cell>
        </row>
        <row r="223">
          <cell r="A223">
            <v>1220314</v>
          </cell>
          <cell r="B223" t="str">
            <v>Açık</v>
          </cell>
          <cell r="C223" t="str">
            <v>Ersin Yılmaz</v>
          </cell>
          <cell r="D223" t="str">
            <v>Fulya Bıçak MUŞTU, Ece Aksu</v>
          </cell>
          <cell r="E223" t="str">
            <v>ZORLU OSMANGAZİ ENERJİ SANAYİ VE TİCARET A.Ş kapsamında isg uzmanı olarak Eskişehi ilinde işe başladım, Zorlu Osmangazi çalışanlarının malzeme talep ve takibi için; 
*satın alma talebi yaratma 
*satın alma talebi görüntüleme
*mal hareketi
*satın alma siperişi onay 
*depo stok listesi
işlevlerinin yetkilendirmesini istiyorum.</v>
          </cell>
          <cell r="F223" t="str">
            <v>August 2, 2022</v>
          </cell>
          <cell r="H223">
            <v>7</v>
          </cell>
        </row>
        <row r="224">
          <cell r="A224">
            <v>1220376</v>
          </cell>
          <cell r="B224" t="str">
            <v>Açık</v>
          </cell>
          <cell r="C224" t="str">
            <v>Rana Yılmaz</v>
          </cell>
          <cell r="D224" t="str">
            <v>btfs.destek ., Fulya Bıçak MUŞTU</v>
          </cell>
          <cell r="E224" t="str">
            <v>Merhabalar, 1053 şirket kodunda D255105308 nolu Dummy duran varlığa FI'dan kayıt atılabilmektedir. Kayıt blokajı için desteğinizi rica ederiz.</v>
          </cell>
          <cell r="F224" t="str">
            <v>August 2, 2022</v>
          </cell>
          <cell r="H224">
            <v>7</v>
          </cell>
        </row>
        <row r="225">
          <cell r="A225">
            <v>1220384</v>
          </cell>
          <cell r="B225" t="str">
            <v>Açık</v>
          </cell>
          <cell r="C225" t="str">
            <v>Hasan Oral</v>
          </cell>
          <cell r="D225" t="str">
            <v>Fulya Bıçak MUŞTU, Ece Aksu</v>
          </cell>
          <cell r="E225" t="str">
            <v>merhaba 2211611691, 2211612036, 2211612075 nolu saslara depo görevlisi mal girişi yapmak istediğinde hata almaktadır. hatanın sebebi, bu saslarda üretim yerinin merkez(1123) olmasından kaynaklıdır. daha önce karşılaşılan aynı problemlerde danışmanlar üretim yerini 1127 olarak değiştirerek sorunu çözmüşlerdi. üç SAS için de üretim yerlerinin 1127 olarak değiştirilmesi konusunda yardımcı olabilir misiniz? teşekkür ederim.</v>
          </cell>
          <cell r="F225" t="str">
            <v>August 2, 2022</v>
          </cell>
          <cell r="H225">
            <v>7</v>
          </cell>
        </row>
        <row r="226">
          <cell r="A226">
            <v>1220385</v>
          </cell>
          <cell r="B226" t="str">
            <v>Açık</v>
          </cell>
          <cell r="C226" t="str">
            <v>Anıl Atalay</v>
          </cell>
          <cell r="D226" t="str">
            <v>Fulya Bıçak MUŞTU</v>
          </cell>
          <cell r="E226" t="str">
            <v>EBRUCA kullanıcısına ZEP sisteminde ekteki yetkilerin verilmesini rica ederim.</v>
          </cell>
          <cell r="F226" t="str">
            <v>August 2, 2022</v>
          </cell>
          <cell r="H226">
            <v>7</v>
          </cell>
        </row>
        <row r="227">
          <cell r="A227">
            <v>1220442</v>
          </cell>
          <cell r="B227" t="str">
            <v>Açık</v>
          </cell>
          <cell r="C227" t="str">
            <v>Ece Aksen</v>
          </cell>
          <cell r="D227" t="str">
            <v>Fulya Bıçak MUŞTU</v>
          </cell>
          <cell r="E227" t="str">
            <v xml:space="preserve">Google maps konfigurasyonu için açılmış taleptir.
</v>
          </cell>
          <cell r="F227" t="str">
            <v>August 3, 2022</v>
          </cell>
          <cell r="H227">
            <v>6</v>
          </cell>
        </row>
        <row r="228">
          <cell r="A228">
            <v>1220443</v>
          </cell>
          <cell r="B228" t="str">
            <v>Açık</v>
          </cell>
          <cell r="C228" t="str">
            <v>Hasan Oral</v>
          </cell>
          <cell r="D228" t="str">
            <v>Fulya Bıçak MUŞTU, Ece Aksu</v>
          </cell>
          <cell r="E228" t="str">
            <v>merhaba, 1220384 nolu BTYP talebime ek olarak 2211612060 ve 2211612059 nolu saslarda da aynı sorunun yaşandığı bildirilmiştir. 1220384 nolu talebe eklenmesi konusunda yardımınızı rica ederim. teşekkür ederim.</v>
          </cell>
          <cell r="F228" t="str">
            <v>August 3, 2022</v>
          </cell>
          <cell r="H228">
            <v>6</v>
          </cell>
        </row>
        <row r="229">
          <cell r="A229">
            <v>1220515</v>
          </cell>
          <cell r="B229" t="str">
            <v>Açık</v>
          </cell>
          <cell r="C229" t="str">
            <v>Zeynep Yıldırım</v>
          </cell>
          <cell r="D229" t="str">
            <v>Fulya Bıçak MUŞTU, Ece Aksu</v>
          </cell>
          <cell r="E229" t="str">
            <v>2666004385 sas silinecektri. sistemde silme göstergesi aktif değildir. desteğinizi ricaederiz.</v>
          </cell>
          <cell r="F229" t="str">
            <v>August 3, 2022</v>
          </cell>
          <cell r="H229">
            <v>6</v>
          </cell>
        </row>
        <row r="230">
          <cell r="A230">
            <v>1220579</v>
          </cell>
          <cell r="B230" t="str">
            <v>Açık</v>
          </cell>
          <cell r="C230" t="str">
            <v>Duygu Şengün</v>
          </cell>
          <cell r="D230" t="str">
            <v>Havahan Yıldızoğlu, btfs.destek ., Fulya Bıçak MUŞTU</v>
          </cell>
          <cell r="E230" t="str">
            <v>Merhaba,
Para piyasası fonu alımlarının da trm'de kayıt altına alınması için para piyasası fonu ürünü girişlerinin trm'e alınmasını rica ederiz.
Teşekkürler,</v>
          </cell>
          <cell r="F230" t="str">
            <v>August 3, 2022</v>
          </cell>
          <cell r="H230">
            <v>6</v>
          </cell>
        </row>
        <row r="231">
          <cell r="A231">
            <v>1220620</v>
          </cell>
          <cell r="B231" t="str">
            <v>Açık</v>
          </cell>
          <cell r="C231" t="str">
            <v>Aygül Yalçın</v>
          </cell>
          <cell r="D231" t="str">
            <v>Fulya Bıçak MUŞTU</v>
          </cell>
          <cell r="E231" t="str">
            <v xml:space="preserve">Merhaba, mailimde scheduling assistant kısmında hiçbir çalışma arkadaşımın takvimini göremiyorum ve de onlar da benimkini göremiyorlar. Bu toplantı oluşturmam da sıkıntı yaratıyor. Desteğinizi rica ederim.
Teams kısmımda da takvimim görünmüyor. Sanırım laptopım da yükseltme gerekiyor olabilir.
Desteklerinizi rica ederim.
</v>
          </cell>
          <cell r="F231" t="str">
            <v>August 3, 2022</v>
          </cell>
          <cell r="H231">
            <v>6</v>
          </cell>
        </row>
        <row r="232">
          <cell r="A232">
            <v>1220667</v>
          </cell>
          <cell r="B232" t="str">
            <v>Açık</v>
          </cell>
          <cell r="C232" t="str">
            <v>Şeyda YAKAR</v>
          </cell>
          <cell r="D232" t="str">
            <v>Fulya Bıçak MUŞTU, Göksel Okuyan, Züleyha Özdemir</v>
          </cell>
          <cell r="E232" t="str">
            <v xml:space="preserve">Merhaba,
Kolay Abonelik Sisteminde talep numarasına girdiğimizde bir ekran daha açılıyor. Yani biz her işlem yaptığımızda sürekli  ekran açıp  kapatıyoruz. Bununla ilgili düzenleme yapabilirmiyiz.
İyi Çalışmalar,
</v>
          </cell>
          <cell r="F232" t="str">
            <v>August 3, 2022</v>
          </cell>
          <cell r="H232">
            <v>6</v>
          </cell>
        </row>
        <row r="233">
          <cell r="A233">
            <v>1220670</v>
          </cell>
          <cell r="B233" t="str">
            <v>Açık</v>
          </cell>
          <cell r="C233" t="str">
            <v>Ersin Yılmaz</v>
          </cell>
          <cell r="D233" t="str">
            <v>Fulya Bıçak MUŞTU, Kutay Mert Tunç, Beyza Ege</v>
          </cell>
          <cell r="E233" t="str">
            <v>Şeyehat taleplerim yöneticim İSG-Ç Müdürü Fuat Çelik'e mail olarak iletilmekte ancak kendisi maildeki linke tıkladığında ilgili site açılmamaktadır.
sorunun çözümüile ilgili yardımcı olabilirmisiniz?
saygılarımla</v>
          </cell>
          <cell r="F233" t="str">
            <v>August 3, 2022</v>
          </cell>
          <cell r="H233">
            <v>6</v>
          </cell>
        </row>
        <row r="234">
          <cell r="A234">
            <v>1220729</v>
          </cell>
          <cell r="B234" t="str">
            <v>Açık</v>
          </cell>
          <cell r="C234" t="str">
            <v>Sinan İnce</v>
          </cell>
          <cell r="D234" t="str">
            <v>Fulya Bıçak MUŞTU, Ece Aksu</v>
          </cell>
          <cell r="E234" t="str">
            <v>Merhaha,
ZFP Ve ZFD merkezi fiori sistemine giriş yapamıyorum. yardımcı olur musunuz.
Referans:ismailac</v>
          </cell>
          <cell r="F234" t="str">
            <v>August 4, 2022</v>
          </cell>
          <cell r="H234">
            <v>5</v>
          </cell>
        </row>
        <row r="235">
          <cell r="A235">
            <v>1220773</v>
          </cell>
          <cell r="B235" t="str">
            <v>Açık</v>
          </cell>
          <cell r="C235" t="str">
            <v>Sinan Okan Turhan</v>
          </cell>
          <cell r="D235" t="str">
            <v>Fulya Bıçak MUŞTU, Ahmet Terzi</v>
          </cell>
          <cell r="E235" t="str">
            <v>https://portal.zorluenerji.com.tr/irj/portal adresinde parola bloke olarak gözüküyor. Tekrar açılabilmesi için yardımızını rica ederim.</v>
          </cell>
          <cell r="F235" t="str">
            <v>August 4, 2022</v>
          </cell>
          <cell r="H235">
            <v>5</v>
          </cell>
        </row>
        <row r="236">
          <cell r="A236">
            <v>1220785</v>
          </cell>
          <cell r="B236" t="str">
            <v>Açık</v>
          </cell>
          <cell r="C236" t="str">
            <v>Anıl Atalay</v>
          </cell>
          <cell r="D236" t="str">
            <v>Fulya Bıçak MUŞTU</v>
          </cell>
          <cell r="E236" t="str">
            <v>iş ortağı portalinde düzeltme talepleri.</v>
          </cell>
          <cell r="F236" t="str">
            <v>August 4, 2022</v>
          </cell>
          <cell r="H236">
            <v>5</v>
          </cell>
        </row>
        <row r="237">
          <cell r="A237">
            <v>1220842</v>
          </cell>
          <cell r="B237" t="str">
            <v>Açık</v>
          </cell>
          <cell r="C237" t="str">
            <v>Begüm Aritman Tiner</v>
          </cell>
          <cell r="D237" t="str">
            <v>Fulya Bıçak MUŞTU, Merve Hayrullahoğlu, Nilüfer Akgün</v>
          </cell>
          <cell r="E237" t="str">
            <v>1030 ve 1051 şirketlerinde hesap hatası alıyorum. Acil düzeltilmesi için destek rica ediyorum</v>
          </cell>
          <cell r="F237" t="str">
            <v>August 4, 2022</v>
          </cell>
          <cell r="H237">
            <v>5</v>
          </cell>
        </row>
        <row r="238">
          <cell r="A238">
            <v>1220843</v>
          </cell>
          <cell r="B238" t="str">
            <v>Açık</v>
          </cell>
          <cell r="C238" t="str">
            <v>Begüm Aritman Tiner</v>
          </cell>
          <cell r="D238" t="str">
            <v>Fulya Bıçak MUŞTU, Merve Hayrullahoğlu, Nilüfer Akgün</v>
          </cell>
          <cell r="E238" t="str">
            <v>1061 şirketi çalışanları için hata alıyorum. Acil düzeltilmesi için desteğinizi rica ederim</v>
          </cell>
          <cell r="F238" t="str">
            <v>August 4, 2022</v>
          </cell>
          <cell r="H238">
            <v>5</v>
          </cell>
        </row>
        <row r="239">
          <cell r="A239">
            <v>1220856</v>
          </cell>
          <cell r="B239" t="str">
            <v>Açık</v>
          </cell>
          <cell r="C239" t="str">
            <v>Begüm Aritman Tiner</v>
          </cell>
          <cell r="D239" t="str">
            <v>Fulya Bıçak MUŞTU, Merve Hayrullahoğlu, Nilüfer Akgün</v>
          </cell>
          <cell r="E239" t="str">
            <v>ZBRDYIL - Toplu İşveren Maliyeti raporuna dönem aralığı seçim kriterinin eklenmesini rica ederim</v>
          </cell>
          <cell r="F239" t="str">
            <v>August 4, 2022</v>
          </cell>
          <cell r="H239">
            <v>5</v>
          </cell>
        </row>
        <row r="240">
          <cell r="A240">
            <v>1220857</v>
          </cell>
          <cell r="B240" t="str">
            <v>Açık</v>
          </cell>
          <cell r="C240" t="str">
            <v>Ercan Akbulut</v>
          </cell>
          <cell r="D240" t="str">
            <v>Fulya Bıçak MUŞTU</v>
          </cell>
          <cell r="E240" t="str">
            <v>Son zamanlarda kullanmış olduğum laptop bilgisayarda günde ortalama 3 defa mavi ekran görüntüsü ile karşılaşıyorum. Karşılaştığım ekran görüntüsü ekteki gibidir.
Gaziantep Bölge Müdürlüğü</v>
          </cell>
          <cell r="F240" t="str">
            <v>August 4, 2022</v>
          </cell>
          <cell r="H240">
            <v>5</v>
          </cell>
        </row>
        <row r="241">
          <cell r="A241">
            <v>1220957</v>
          </cell>
          <cell r="B241" t="str">
            <v>Açık</v>
          </cell>
          <cell r="C241" t="str">
            <v>Orhan Elmas</v>
          </cell>
          <cell r="D241" t="str">
            <v>Fulya Bıçak MUŞTU, Merve Hayrullahoğlu, Nilüfer Akgün</v>
          </cell>
          <cell r="E241" t="str">
            <v>İptal etmek istediğim Yıllık izini portaldan kaldıramıyorum</v>
          </cell>
          <cell r="F241" t="str">
            <v>August 4, 2022</v>
          </cell>
          <cell r="H241">
            <v>5</v>
          </cell>
        </row>
        <row r="242">
          <cell r="A242">
            <v>1220966</v>
          </cell>
          <cell r="B242" t="str">
            <v>Açık</v>
          </cell>
          <cell r="C242" t="str">
            <v>Hasan Oral</v>
          </cell>
          <cell r="D242" t="str">
            <v>Fulya Bıçak MUŞTU, Ece Aksu</v>
          </cell>
          <cell r="E242" t="str">
            <v>merhaba, 1220384 ve 1220443 nolu taleplerime ek olarak 2211612036 nolu SAS'ta da aynı sorunun yaşandığı belirtilmiştir.
bilginize.</v>
          </cell>
          <cell r="F242" t="str">
            <v>August 4, 2022</v>
          </cell>
          <cell r="H242">
            <v>5</v>
          </cell>
        </row>
        <row r="243">
          <cell r="A243">
            <v>1220972</v>
          </cell>
          <cell r="B243" t="str">
            <v>Açık</v>
          </cell>
          <cell r="C243" t="str">
            <v>Begüm Aritman Tiner</v>
          </cell>
          <cell r="D243" t="str">
            <v>Fulya Bıçak MUŞTU, Merve Hayrullahoğlu, Nilüfer Akgün</v>
          </cell>
          <cell r="E243" t="str">
            <v>merhaba,
1051 ve 1061 şirketlerinin fı entegrasyonunu muhasebe birimi görmemektedir. aktarım için desteğinizi rica ederim</v>
          </cell>
          <cell r="F243" t="str">
            <v>August 5, 2022</v>
          </cell>
          <cell r="H243">
            <v>4</v>
          </cell>
        </row>
        <row r="244">
          <cell r="A244">
            <v>1220994</v>
          </cell>
          <cell r="B244" t="str">
            <v>Açık</v>
          </cell>
          <cell r="C244" t="str">
            <v>Burcu Büyükdağ</v>
          </cell>
          <cell r="D244" t="str">
            <v>Havahan Yıldızoğlu, btfs.destek ., Fulya Bıçak MUŞTU</v>
          </cell>
          <cell r="E244" t="str">
            <v>ZFI_GI_R001 programında Temmuz ayı faturaları kesilirken bir müşteride stopaj tıkı kaldığı,8 müşteri için fatura kesilip 1 müşteri için fatura kesilememişti. Sonrasında tüm belgeler (Fatura ve 740-741 yansıtma belgeleri)geri alındı. tekrar program çalıştırıldı. Faturalar doğru kesildi fakat yansıtma kayıtları yanlış oldu. Hesaplar terse döndü. kontrolünü rica ederiz.</v>
          </cell>
          <cell r="F244" t="str">
            <v>August 5, 2022</v>
          </cell>
          <cell r="H244">
            <v>4</v>
          </cell>
        </row>
        <row r="245">
          <cell r="A245">
            <v>1221024</v>
          </cell>
          <cell r="B245" t="str">
            <v>Açık</v>
          </cell>
          <cell r="C245" t="str">
            <v>Duygu Şengün</v>
          </cell>
          <cell r="D245" t="str">
            <v>Havahan Yıldızoğlu, btfs.destek ., Fulya Bıçak MUŞTU</v>
          </cell>
          <cell r="E245" t="str">
            <v>Merhaba,
Sap-TRM işlemlerinde Limit girişlerini yapabilmemiz için tm_60 ekranı kullanımı ve data girişi dökümanı iletilmesini rica ederiz.
Teşekkürler,</v>
          </cell>
          <cell r="F245" t="str">
            <v>August 5, 2022</v>
          </cell>
          <cell r="H245">
            <v>4</v>
          </cell>
        </row>
        <row r="246">
          <cell r="A246">
            <v>1221027</v>
          </cell>
          <cell r="B246" t="str">
            <v>Açık</v>
          </cell>
          <cell r="C246" t="str">
            <v>Mustafa KÜÇÜKKAYA</v>
          </cell>
          <cell r="D246" t="str">
            <v>Fulya Bıçak MUŞTU</v>
          </cell>
          <cell r="E246" t="str">
            <v>güncelleme sonrası ekte görüntüsünü ilettiğim uyarıyı alıyorum.
ilgilenebilirmisiniz.
iyi çalışmalar</v>
          </cell>
          <cell r="F246" t="str">
            <v>August 5, 2022</v>
          </cell>
          <cell r="H246">
            <v>4</v>
          </cell>
        </row>
        <row r="247">
          <cell r="A247">
            <v>1221042</v>
          </cell>
          <cell r="B247" t="str">
            <v>Açık</v>
          </cell>
          <cell r="C247" t="str">
            <v>Melis İçim Öztürk</v>
          </cell>
          <cell r="D247" t="str">
            <v>Fulya Bıçak MUŞTU</v>
          </cell>
          <cell r="E247" t="str">
            <v>Merhaba, Bayram Tan çalışanımız Oepsaş muhasebe müdürü olduğu için bazı bilgisayar ayarlarının yapılması gerekiyor. İlk olarak Zorlu sisteminde bulunan dosyalara erişmesi gerekiyor. İkincisi Oepsaş sistemlerine hem de Zorlu Toptan şirketine VPNsiz bağlanması gerekmektedir. Daha önce Ziya Kahraman için bu düzenlemeler yapılmıştı. Uğur Erol yardımcı olmuştu.</v>
          </cell>
          <cell r="F247" t="str">
            <v>August 5, 2022</v>
          </cell>
          <cell r="H247">
            <v>4</v>
          </cell>
        </row>
        <row r="248">
          <cell r="A248">
            <v>1221051</v>
          </cell>
          <cell r="B248" t="str">
            <v>Açık</v>
          </cell>
          <cell r="C248" t="str">
            <v>Begüm Keçeli</v>
          </cell>
          <cell r="D248" t="str">
            <v>Fulya Bıçak MUŞTU, Merve Hayrullahoğlu, Nilüfer Akgün</v>
          </cell>
          <cell r="E248" t="str">
            <v>https://portal.zorluenerji.com.tr/irj/portal sitesinde, performans ı tıklıyorum, çalışan ekranını açmaya çalıştığımda, doğru şifremi girmemi rağmen ekte yer alan hatayı alıyorum.
ACil desteğinizi rica ederim.</v>
          </cell>
          <cell r="F248" t="str">
            <v>August 5, 2022</v>
          </cell>
          <cell r="H248">
            <v>4</v>
          </cell>
        </row>
        <row r="249">
          <cell r="A249">
            <v>1221059</v>
          </cell>
          <cell r="B249" t="str">
            <v>Açık</v>
          </cell>
          <cell r="C249" t="str">
            <v>Nilgün Şide Kurtcu</v>
          </cell>
          <cell r="D249" t="str">
            <v>Fulya Bıçak MUŞTU</v>
          </cell>
          <cell r="E249" t="str">
            <v>Merhaba. Reyhan Nergis Öner ile aynı işlemleri yapabilmek üzere SAP yetkisi talep etmekteyim. Hangi SAP sistemi olduğunu ismen bilemiyoruz, sizin kontrol etmeniz mümkünse sevinirim.</v>
          </cell>
          <cell r="F249" t="str">
            <v>August 5, 2022</v>
          </cell>
          <cell r="H249">
            <v>4</v>
          </cell>
        </row>
        <row r="250">
          <cell r="A250">
            <v>1221083</v>
          </cell>
          <cell r="B250" t="str">
            <v>Açık</v>
          </cell>
          <cell r="C250" t="str">
            <v>Tuğçe Eren</v>
          </cell>
          <cell r="D250" t="str">
            <v>Fulya Bıçak MUŞTU, Merve Hayrullahoğlu, Nilüfer Akgün</v>
          </cell>
          <cell r="E250" t="str">
            <v>Performans değerlendirme sistemine tanımlama yapmak için çalışan ekranını açtığımda tekrar giriş yapmam gerekiyor. Ancak açılan formda girdiğim bilgiler kabul edilmiyor ve sisteme erişim sağlayamıyorum. Konu ile ilgili gereğinin yapılmasını arz ederim.</v>
          </cell>
          <cell r="F250" t="str">
            <v>August 5, 2022</v>
          </cell>
          <cell r="H250">
            <v>4</v>
          </cell>
        </row>
        <row r="251">
          <cell r="A251">
            <v>1221087</v>
          </cell>
          <cell r="B251" t="str">
            <v>Açık</v>
          </cell>
          <cell r="C251" t="str">
            <v>Sevtap Sevgili</v>
          </cell>
          <cell r="D251" t="str">
            <v>Fulya Bıçak MUŞTU, Kutay Mert Tunç, Beyza Ege</v>
          </cell>
          <cell r="E251" t="str">
            <v>Merhaba, EBA test ortamı (http://bpmtest.zorlu.com/eba.net/) için yetki verilmesini rica ederim. Teşekkürler</v>
          </cell>
          <cell r="F251" t="str">
            <v>August 5, 2022</v>
          </cell>
          <cell r="H251">
            <v>4</v>
          </cell>
        </row>
        <row r="252">
          <cell r="A252">
            <v>1221114</v>
          </cell>
          <cell r="B252" t="str">
            <v>Açık</v>
          </cell>
          <cell r="C252" t="str">
            <v>Züleyha Özdemir</v>
          </cell>
          <cell r="D252" t="str">
            <v>Fulya Bıçak MUŞTU, Merve Hayrullahoğlu, Nilüfer Akgün</v>
          </cell>
          <cell r="E252" t="str">
            <v>Merhabalar,
Portal.zorluenerjiye girmek istediğimde şifre değiştirme ekranına yönlendiriyor ve şifre değişikliğini kabul etmiyor. Mevcut kullanıcı şifrem ile giriş yapabilmem gerekirdi. Kontrol edebilir misiniz? Ekran görüntüsü ektedir.</v>
          </cell>
          <cell r="F252" t="str">
            <v>August 5, 2022</v>
          </cell>
          <cell r="H252">
            <v>4</v>
          </cell>
        </row>
        <row r="253">
          <cell r="A253">
            <v>1221134</v>
          </cell>
          <cell r="B253" t="str">
            <v>Açık</v>
          </cell>
          <cell r="C253" t="str">
            <v>Fatih Gülbağo</v>
          </cell>
          <cell r="D253" t="str">
            <v>Fulya Bıçak MUŞTU</v>
          </cell>
          <cell r="E253" t="str">
            <v>SAP ZEP (50) canlı sistemde "fatihgulb" kullanıcı hesbı oluşturabilir misiniz?</v>
          </cell>
          <cell r="F253" t="str">
            <v>August 5, 2022</v>
          </cell>
          <cell r="H253">
            <v>4</v>
          </cell>
        </row>
        <row r="254">
          <cell r="A254">
            <v>1221158</v>
          </cell>
          <cell r="B254" t="str">
            <v>Açık</v>
          </cell>
          <cell r="C254" t="str">
            <v>Ahmet Türeci</v>
          </cell>
          <cell r="D254" t="str">
            <v>Fulya Bıçak MUŞTU, Ece Aksu</v>
          </cell>
          <cell r="E254" t="str">
            <v xml:space="preserve">1.Ekte bulunan mailime düşen ödeme onayındaki linke tıkladığımda sırasıyla 2. Ve 3. Ekteki pencereler açılarak hata vermektedir.
Mfiles ayarlarında 4. Ekteki gibi kütüphaneler eklidir.
Daha önce ödeme onayı yapabiliyordum. Kütüphaneler ekli olmasına rağmen ödeme onayı yapamıyorum. 
Sorunun giderilmesi için yardımcı olur musunuz.
</v>
          </cell>
          <cell r="F254" t="str">
            <v>August 5, 2022</v>
          </cell>
          <cell r="H254">
            <v>4</v>
          </cell>
        </row>
        <row r="255">
          <cell r="A255">
            <v>1221189</v>
          </cell>
          <cell r="B255" t="str">
            <v>Açık</v>
          </cell>
          <cell r="C255" t="str">
            <v>Burak Sırataş</v>
          </cell>
          <cell r="D255" t="str">
            <v>Mert ERYAZICI, Fulya Bıçak MUŞTU</v>
          </cell>
          <cell r="E255" t="str">
            <v xml:space="preserve">ZEP sistemde 1012 tarafından aktif olarak kullanılan ve SUKUK Kredi olarak tanımlanmış 4071000000 hesap bulunmaktadır.
Bu hesabın TRM tarafında güncelleme türü işlem türü eşleştirmesi aşağıdaki gibi yapılmış. Aşağıdaki eşleştirmeye bakınca hatalı olduğu direk belli zaten aynı hesapta hem W hem de B’li işlem türüyle eşleştirmeler yapıldığından bu durumun incelenip bir an önce çözülmesi gerekmektedir.
</v>
          </cell>
          <cell r="F255" t="str">
            <v>August 5, 2022</v>
          </cell>
          <cell r="H255">
            <v>4</v>
          </cell>
        </row>
        <row r="256">
          <cell r="A256">
            <v>1221203</v>
          </cell>
          <cell r="B256" t="str">
            <v>Açık</v>
          </cell>
          <cell r="C256" t="str">
            <v>Rana Yılmaz</v>
          </cell>
          <cell r="D256" t="str">
            <v>Fulya Bıçak MUŞTU, Göksel Okuyan, Züleyha Özdemir</v>
          </cell>
          <cell r="E256" t="str">
            <v>Merhaba, 1017 şirketinden İthal malzeme grup şirketine satılacak yasal zorunluluk gereği faturada ÖTV gözükmesi gerekmektedir. Fatura Temmuz ayına ait kesileceğinden acildir.
Fatura görselinde de ÖTV ekteki gibi işaretli alanda görülmelidir
Gereğinin yapılması için acil yardımınızı rica ederiz.
SNI'a atanmasını rica ediyoruz
SNI Talep No:766993</v>
          </cell>
          <cell r="F256" t="str">
            <v>August 5, 2022</v>
          </cell>
          <cell r="H256">
            <v>4</v>
          </cell>
        </row>
        <row r="257">
          <cell r="A257">
            <v>1221204</v>
          </cell>
          <cell r="B257" t="str">
            <v>Açık</v>
          </cell>
          <cell r="C257" t="str">
            <v>Figen Yıldırım</v>
          </cell>
          <cell r="D257" t="str">
            <v>Fulya Bıçak MUŞTU, Göksel Okuyan</v>
          </cell>
          <cell r="E257" t="str">
            <v xml:space="preserve">Merhaba ; 2022/07. dönemi sayaçlar şu an kokpite gelmiyor çok acil yardımlarınızı rica ederim.
</v>
          </cell>
          <cell r="F257" t="str">
            <v>August 5, 2022</v>
          </cell>
          <cell r="H257">
            <v>4</v>
          </cell>
        </row>
        <row r="258">
          <cell r="A258">
            <v>1221206</v>
          </cell>
          <cell r="B258" t="str">
            <v>Açık</v>
          </cell>
          <cell r="C258" t="str">
            <v>Hasan Oral</v>
          </cell>
          <cell r="D258" t="str">
            <v>Fulya Bıçak MUŞTU, Ece Aksu</v>
          </cell>
          <cell r="E258" t="str">
            <v>merhaba,1220384, 1220443 ve 1220966 nolu taleplerime ek olarak oluşturulmuştur.
2211612073 nolu sasta da aynı sorunun yaşandığı belirtilmiştir.
bilginize. iyi çalışmalar dilerim.</v>
          </cell>
          <cell r="F258" t="str">
            <v>August 5, 2022</v>
          </cell>
          <cell r="H258">
            <v>4</v>
          </cell>
        </row>
        <row r="259">
          <cell r="A259">
            <v>1221252</v>
          </cell>
          <cell r="B259" t="str">
            <v>Açık</v>
          </cell>
          <cell r="C259" t="str">
            <v>Ahmet Gök</v>
          </cell>
          <cell r="D259" t="str">
            <v>Fulya Bıçak MUŞTU</v>
          </cell>
          <cell r="E259" t="str">
            <v>merhaba ,
Satın alma çalışanı olarak bir çok firmanın tanıtım videoları,ürün detayları  vs. incelemek için Youtube girme ihtiyacımız bulunuyor. İlgili siteye giriş için erişim engelinin kaldırılmasını rica ederim.</v>
          </cell>
          <cell r="F259" t="str">
            <v>August 8, 2022</v>
          </cell>
          <cell r="H259">
            <v>1</v>
          </cell>
        </row>
        <row r="260">
          <cell r="A260">
            <v>1221301</v>
          </cell>
          <cell r="B260" t="str">
            <v>Açık</v>
          </cell>
          <cell r="C260" t="str">
            <v>Burak Sırataş</v>
          </cell>
          <cell r="D260" t="str">
            <v>Havahan Yıldızoğlu, btfs.destek ., Fulya Bıçak MUŞTU</v>
          </cell>
          <cell r="E260" t="str">
            <v>belge türü toplantısında değindiğimiz U* ile başlayan belge türlerine sadece IF defterinde kayıt atılmasıyla ilgili bir sistem doğrulaması koyulması</v>
          </cell>
          <cell r="F260" t="str">
            <v>August 8, 2022</v>
          </cell>
          <cell r="H260">
            <v>1</v>
          </cell>
        </row>
        <row r="261">
          <cell r="A261">
            <v>1221324</v>
          </cell>
          <cell r="B261" t="str">
            <v>Açık</v>
          </cell>
          <cell r="C261" t="str">
            <v>Yansı Hilal Şener</v>
          </cell>
          <cell r="D261" t="str">
            <v>Fulya Bıçak MUŞTU</v>
          </cell>
          <cell r="E261" t="str">
            <v>merhaba, bilgisayarım sürekli wifiden kopuyor, sanırım wifi kartı bozuk, hızlıca yardımcı olabilir misiniz?</v>
          </cell>
          <cell r="F261" t="str">
            <v>August 8, 2022</v>
          </cell>
          <cell r="H261">
            <v>1</v>
          </cell>
        </row>
        <row r="262">
          <cell r="A262">
            <v>1221354</v>
          </cell>
          <cell r="B262" t="str">
            <v>Açık</v>
          </cell>
          <cell r="C262" t="str">
            <v>Ahmet Çakır</v>
          </cell>
          <cell r="D262" t="str">
            <v>Fulya Bıçak MUŞTU, Kutay Mert Tunç, Beyza Ege</v>
          </cell>
          <cell r="E262" t="str">
            <v>Merhaba,
Aşağıda kullanıcı ismi belirtilen personellerimiz EBA sistemine giremiyor. Hata ekranı ekteki gibidir. Yardımcı olabilir misinizi?
ahmetca
tulaybo</v>
          </cell>
          <cell r="F262" t="str">
            <v>August 8, 2022</v>
          </cell>
          <cell r="H262">
            <v>1</v>
          </cell>
        </row>
        <row r="263">
          <cell r="A263">
            <v>1221364</v>
          </cell>
          <cell r="B263" t="str">
            <v>Açık</v>
          </cell>
          <cell r="C263" t="str">
            <v>Ahmet Çakır</v>
          </cell>
          <cell r="D263" t="str">
            <v>Fulya Bıçak MUŞTU</v>
          </cell>
          <cell r="E263" t="str">
            <v xml:space="preserve">Merhaba,
Atama ve terfi sonrası sistemde yapılan güncelleme sonrası Mehmet Akif Bey’ler çalışanların 2’nci yöneticisi olarak sistemde personelleri göremiyor, kontrol edebilir misiniz?
Teşekkürler.
Saygılarımla. 
</v>
          </cell>
          <cell r="F263" t="str">
            <v>August 8, 2022</v>
          </cell>
          <cell r="H263">
            <v>1</v>
          </cell>
        </row>
        <row r="264">
          <cell r="A264">
            <v>1221367</v>
          </cell>
          <cell r="B264" t="str">
            <v>Açık</v>
          </cell>
          <cell r="C264" t="str">
            <v>Sevdenur Keleş</v>
          </cell>
          <cell r="D264" t="str">
            <v>Fulya Bıçak MUŞTU</v>
          </cell>
          <cell r="E264" t="str">
            <v>Kerem Uzlu'yu Zorlu Enerji Tüm Kullanıcılar mal adresine ekler misiniz?</v>
          </cell>
          <cell r="F264" t="str">
            <v>August 8, 2022</v>
          </cell>
          <cell r="H264">
            <v>1</v>
          </cell>
        </row>
        <row r="265">
          <cell r="A265">
            <v>1221383</v>
          </cell>
          <cell r="B265" t="str">
            <v>Açık</v>
          </cell>
          <cell r="C265" t="str">
            <v>Demet Eren</v>
          </cell>
          <cell r="D265" t="str">
            <v>Fulya Bıçak MUŞTU, Göksel Okuyan, Züleyha Özdemir</v>
          </cell>
          <cell r="E265" t="str">
            <v>EPDK - Doğal Gaz Piyasası Dağıtım ve Müşteri Hizmetleri Yönetmeliği değişimi ve analiz toplantıları için çalışma başlatılması</v>
          </cell>
          <cell r="F265" t="str">
            <v>August 8, 2022</v>
          </cell>
          <cell r="H265">
            <v>1</v>
          </cell>
        </row>
        <row r="266">
          <cell r="A266">
            <v>1221403</v>
          </cell>
          <cell r="B266" t="str">
            <v>Açık</v>
          </cell>
          <cell r="C266" t="str">
            <v>Sevdenur Keleş</v>
          </cell>
          <cell r="D266" t="str">
            <v>Fulya Bıçak MUŞTU</v>
          </cell>
          <cell r="E266" t="str">
            <v>zfd sisteminde btd-devusr10 kulllanıcısının şifresinin blokesini kaldırıp şifresini yeniler misiniz?</v>
          </cell>
          <cell r="F266" t="str">
            <v>August 8, 2022</v>
          </cell>
          <cell r="H266">
            <v>1</v>
          </cell>
        </row>
        <row r="267">
          <cell r="A267">
            <v>1221408</v>
          </cell>
          <cell r="B267" t="str">
            <v>Açık</v>
          </cell>
          <cell r="C267" t="str">
            <v>Volkan Karaoğlan</v>
          </cell>
          <cell r="D267" t="str">
            <v>Fulya Bıçak MUŞTU</v>
          </cell>
          <cell r="E267" t="str">
            <v>Merhaba,
Zorlu Jeotermal Alaşehir Santralı genelinde internet hızındaki yavaşlamadan kaynaklı problemler yaşanmaktadır. Ekip arkadaşlarımızın yaşadığı bu problemin internet yavaşlığı ile alakalı olduğunu düşünmekteyiz. Gerekli tespitlerin ve internet hızının artırılması dahil iyileştirmelerin yapılmasını talep ediyoruz.</v>
          </cell>
          <cell r="F267" t="str">
            <v>August 8, 2022</v>
          </cell>
          <cell r="H267">
            <v>1</v>
          </cell>
        </row>
        <row r="268">
          <cell r="A268">
            <v>1221428</v>
          </cell>
          <cell r="B268" t="str">
            <v>Açık</v>
          </cell>
          <cell r="C268" t="str">
            <v>Orhan Öztoprak</v>
          </cell>
          <cell r="D268" t="str">
            <v>Fulya Bıçak MUŞTU, Sevdenur Keleş, Kerem Uzlu</v>
          </cell>
          <cell r="E268" t="str">
            <v xml:space="preserve">Merhabalar ;
Eskişehir OM ye yeni başlayan personeller salesforce da görünmüyor kayıt oluştura bilir misiniz 
ekip şefi  ;  FAKI  ERYÖRÜK
yardımcı   :  ABDULLAH  TÖRÜ 
</v>
          </cell>
          <cell r="F268" t="str">
            <v>August 8, 2022</v>
          </cell>
          <cell r="H268">
            <v>1</v>
          </cell>
        </row>
        <row r="269">
          <cell r="A269">
            <v>1221430</v>
          </cell>
          <cell r="B269" t="str">
            <v>Açık</v>
          </cell>
          <cell r="C269" t="str">
            <v>Orhan Öztoprak</v>
          </cell>
          <cell r="D269" t="str">
            <v>Fulya Bıçak MUŞTU, Kutay Mert Tunç, Beyza Ege</v>
          </cell>
          <cell r="E269" t="str">
            <v>merhaba ;
Eskişehir OM  ye yeni başlayan personeller için , EBA  sistemine kayıt oluştura bilir misiniz 
ekip şefi ;  FAKI  ERYÖRÜK
yardımcı  :  ABDULLAH TÖRÜ</v>
          </cell>
          <cell r="F269" t="str">
            <v>August 8, 2022</v>
          </cell>
          <cell r="H269">
            <v>1</v>
          </cell>
        </row>
        <row r="270">
          <cell r="A270">
            <v>1221433</v>
          </cell>
          <cell r="B270" t="str">
            <v>Açık</v>
          </cell>
          <cell r="C270" t="str">
            <v>Orhan Öztoprak</v>
          </cell>
          <cell r="D270" t="str">
            <v>Fulya Bıçak MUŞTU</v>
          </cell>
          <cell r="E270" t="str">
            <v>merhaba ;
Yeni başlayan personeller için , mail ve portal şifreleri gibi sistem tanımlamaları konusunda yardımcı olabilir misiniz 
Ekip şefi elk. teknisyen  ; FAKI ERYÖRÜK 05458328375
Yardımcı  elk. inşaat     ; ABDULLAH TÖRÜ 0506 020 9852</v>
          </cell>
          <cell r="F270" t="str">
            <v>August 8, 2022</v>
          </cell>
          <cell r="H270">
            <v>1</v>
          </cell>
        </row>
        <row r="271">
          <cell r="A271">
            <v>1221436</v>
          </cell>
          <cell r="B271" t="str">
            <v>Açık</v>
          </cell>
          <cell r="C271" t="str">
            <v>Yusuf İbrahimoğlu</v>
          </cell>
          <cell r="D271" t="str">
            <v>Fulya Bıçak MUŞTU</v>
          </cell>
          <cell r="E271" t="str">
            <v>merhaba
1014-1025-1029-1036 şirketlerimiz için zep canlı sistemde yusufi kullanıcıma ekte ekran görüntüsünde yer alan sni e_defter transactionlarına yetki verilmesini rica ederiz.</v>
          </cell>
          <cell r="F271" t="str">
            <v>August 8, 2022</v>
          </cell>
          <cell r="H271">
            <v>1</v>
          </cell>
        </row>
        <row r="272">
          <cell r="A272">
            <v>1221446</v>
          </cell>
          <cell r="B272" t="str">
            <v>Açık</v>
          </cell>
          <cell r="C272" t="str">
            <v>Aygül Yalçın</v>
          </cell>
          <cell r="D272" t="str">
            <v>Fulya Bıçak MUŞTU</v>
          </cell>
          <cell r="E272" t="str">
            <v>Merhaba, Zorlu Enerji Pazarlama (elektrikpazarlama@zorlu.com) mail grubundan mail gönderimi yapabilmek için yetki rica edebilir miyim? Teşekkürler</v>
          </cell>
          <cell r="F272" t="str">
            <v>August 8, 2022</v>
          </cell>
          <cell r="H272">
            <v>1</v>
          </cell>
        </row>
        <row r="273">
          <cell r="A273">
            <v>1221449</v>
          </cell>
          <cell r="B273" t="str">
            <v>Açık</v>
          </cell>
          <cell r="C273" t="str">
            <v>İpek Yılmaz</v>
          </cell>
          <cell r="D273" t="str">
            <v>Fulya Bıçak MUŞTU</v>
          </cell>
          <cell r="E273" t="str">
            <v>Merhaba,
Zme81n transactionı kullanıma ihtiyacım var, kullanıcıma açılabilir mi?
teşekkürler
iyi Çalışmalar</v>
          </cell>
          <cell r="F273" t="str">
            <v>August 8, 2022</v>
          </cell>
          <cell r="H273">
            <v>1</v>
          </cell>
        </row>
        <row r="274">
          <cell r="A274">
            <v>1221464</v>
          </cell>
          <cell r="B274" t="str">
            <v>Açık</v>
          </cell>
          <cell r="C274" t="str">
            <v>Oğul Can Balal</v>
          </cell>
          <cell r="E274" t="str">
            <v>Merhaba ZONE Portale giriş yapamıyorum. Şifremi unuttum butonu ise şifre sıfırlama işlemi başlatmıyor.</v>
          </cell>
          <cell r="F274" t="str">
            <v>August 8, 2022</v>
          </cell>
          <cell r="H274">
            <v>1</v>
          </cell>
        </row>
        <row r="275">
          <cell r="A275">
            <v>1221465</v>
          </cell>
          <cell r="B275" t="str">
            <v>Açık</v>
          </cell>
          <cell r="C275" t="str">
            <v>Oğul Can Balal</v>
          </cell>
          <cell r="D275" t="str">
            <v>Fulya Bıçak MUŞTU</v>
          </cell>
          <cell r="E275" t="str">
            <v>Merhaba ZES Adına çalışıyor olmama rağmen bordro girişim OEDAS üzerinden yapılıyor ve bu sebeple hem @zorlu hemde @oedas uzantılı 2 farklı email sistemine sahibim. Ancak daha önce hiç gerekmediği için OEDAS mailime giriş bilgilerine sahip değilim ve bazı işlemleri oedas mailim üzerinden yapmam gerekiyor. OEDAS mailime nasıl erişebilirim desteğinizi rica ederim.</v>
          </cell>
          <cell r="F275" t="str">
            <v>August 8, 2022</v>
          </cell>
          <cell r="H275">
            <v>1</v>
          </cell>
        </row>
        <row r="276">
          <cell r="A276">
            <v>1221469</v>
          </cell>
          <cell r="B276" t="str">
            <v>Açık</v>
          </cell>
          <cell r="C276" t="str">
            <v>Songül Okat</v>
          </cell>
          <cell r="D276" t="str">
            <v>Fulya Bıçak MUŞTU</v>
          </cell>
          <cell r="E276" t="str">
            <v>Merhaba,
Enerji Hukuk Ekibi İstanbul olarak açılan mail grup isminin HoldingHukukDirektorluguEnerjiGrubuİstanbul@zorlu.com olarak değiştilmesini rica ederiz.</v>
          </cell>
          <cell r="F276" t="str">
            <v>August 8, 2022</v>
          </cell>
          <cell r="H276">
            <v>1</v>
          </cell>
        </row>
        <row r="277">
          <cell r="A277">
            <v>1221471</v>
          </cell>
          <cell r="B277" t="str">
            <v>Açık</v>
          </cell>
          <cell r="C277" t="str">
            <v>Burak Şavkın</v>
          </cell>
          <cell r="D277" t="str">
            <v>Fulya Bıçak MUŞTU, Ece Aksu</v>
          </cell>
          <cell r="E277" t="str">
            <v>Merhabalar,
SRM sisteminde yeni alışveriş sepeti oluşturma kısmı yavaş şekilde çalışıyor. Çoğu zaman tek kalem malzeme girmediğimiz için sistem yavaşlığından dolayı bir talebin girilmesi birkaç gün/hafta sürebiliyor.
İsterseniz 10227491 numaralı talebi inceleyebilirsiniz. Özellikle ön tanımlı malzeme siparişlerinde her kalem için "Doğrudan malzeme olarak sipariş ver:" tikini tıkladığımızda sistem 4-5 dakika bekletiyor.26 kalem için sadece "Doğrudan malzeme" tikini işaretlemek için 2 saatten fazla süre harcanıyor
69 kalemli siparişimiz oldu. Başkalarının daha çok malzeme talebi de vardır. Bu işlemi arka planda bırakıp başka işle uğraşırken zaman kaçırılınca "connection timeout" benzeri bir hata veriyor ve bütün yapılanlar başa sarmak zorunda kalıyor.
Ayrıca "Doğrudan malzeme olarak sipariş ver:" sekmesine basınca "malı teslim alan" kısmı siliniyor. Yani bir kalemde default olması gerekenleri girip kalemi çoğaltmamız da bir işe yaramıyor.
Excel ile alışveriş sepeti girme kısmı çalışmıyor.
30 kalemden sonra zannediyorum kalem ekle kısmına bastığınızda sistem yarım saatten fazla bekletmekte. Bazen hata vererek kapanıyor.
Müdürlük ve kişisel bazda girilen taleplerin hangi hesapları kullanarak yapıldığı, bütçede ne kadar miktar kaldığı vb. durumları raporlamak mümkün değil.Yönetimden müdürlük bazlı harcama oranları istendiğinde tek tek tüm kalemlere girip hesap numarasına bakılması gerekiyor. Bir kişi/grubun hangi hesaptan ne kadar harcama yaptığını bütçesel anlamda görmesi için rapor çekebileceğim bir kısım varsa bu kısmın yetkisinin de kullanıcıma tanımlanmasını talep ediyorum.
Belirtilen hususlarda yardımlarınızı rica ediyorum.
Saygılarımla,</v>
          </cell>
          <cell r="F277" t="str">
            <v>August 8, 2022</v>
          </cell>
          <cell r="H277">
            <v>1</v>
          </cell>
        </row>
        <row r="278">
          <cell r="A278">
            <v>1221472</v>
          </cell>
          <cell r="B278" t="str">
            <v>Açık</v>
          </cell>
          <cell r="C278" t="str">
            <v>Ahmet Gök</v>
          </cell>
          <cell r="E278" t="e">
            <v>#NAME?</v>
          </cell>
          <cell r="F278" t="str">
            <v>August 8, 2022</v>
          </cell>
          <cell r="H278">
            <v>1</v>
          </cell>
        </row>
        <row r="279">
          <cell r="A279">
            <v>1221494</v>
          </cell>
          <cell r="B279" t="str">
            <v>Açık</v>
          </cell>
          <cell r="C279" t="str">
            <v>Ozan Asar</v>
          </cell>
          <cell r="D279" t="str">
            <v>Fulya Bıçak MUŞTU</v>
          </cell>
          <cell r="E279" t="str">
            <v>Merhaba,
Finansal Raporlama birimi olarak, denetçimiz olan KPMG'ye veri paylaşımı yapmak isterken kendilerinin bize ilettiği aşağıda paylaşacağım linke giriş sağlayamamaktayız. Konu özelinde desteklerinizi rica ederiz. Şimdiden teşekkür ederiz.
https://lft.ema.kpmg.com/Web/shadowfax/reg/register.html#/login/mfa/03192C26-DAA7-8656-A16E-C0750F4F8AF5/email/auto-verification/153073/</v>
          </cell>
          <cell r="F279" t="str">
            <v>August 8, 2022</v>
          </cell>
          <cell r="H279">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showGridLines="0" tabSelected="1" topLeftCell="D1" zoomScale="66" zoomScaleNormal="66" workbookViewId="0">
      <selection activeCell="N1" sqref="N1"/>
    </sheetView>
  </sheetViews>
  <sheetFormatPr defaultRowHeight="23.5" customHeight="1" x14ac:dyDescent="0.35"/>
  <cols>
    <col min="1" max="1" width="16.08984375" style="1" bestFit="1" customWidth="1"/>
    <col min="2" max="2" width="23.90625" style="1" bestFit="1" customWidth="1"/>
    <col min="3" max="3" width="34.90625" style="1" bestFit="1" customWidth="1"/>
    <col min="4" max="4" width="14.90625" style="1" bestFit="1" customWidth="1"/>
    <col min="5" max="5" width="34.90625" style="1" bestFit="1" customWidth="1"/>
    <col min="6" max="6" width="17.90625" style="1" bestFit="1" customWidth="1"/>
    <col min="7" max="7" width="19.36328125" style="1" bestFit="1" customWidth="1"/>
    <col min="8" max="8" width="13.6328125" style="1" bestFit="1" customWidth="1"/>
    <col min="9" max="9" width="15.6328125" style="1" bestFit="1" customWidth="1"/>
    <col min="10" max="10" width="34.90625" style="1" bestFit="1" customWidth="1"/>
    <col min="11" max="11" width="18" style="1" bestFit="1" customWidth="1"/>
    <col min="12" max="12" width="24.1796875" style="1" bestFit="1" customWidth="1"/>
    <col min="13" max="13" width="26.453125" style="1" bestFit="1" customWidth="1"/>
    <col min="14" max="14" width="23" style="1" bestFit="1" customWidth="1"/>
    <col min="15" max="16384" width="8.7265625" style="1"/>
  </cols>
  <sheetData>
    <row r="1" spans="1:15" ht="23.5" customHeight="1" x14ac:dyDescent="0.35">
      <c r="A1" s="1" t="s">
        <v>0</v>
      </c>
      <c r="B1" s="2" t="s">
        <v>1</v>
      </c>
      <c r="C1" s="1" t="s">
        <v>2</v>
      </c>
      <c r="D1" s="2" t="s">
        <v>3</v>
      </c>
      <c r="E1" s="1" t="s">
        <v>4</v>
      </c>
      <c r="F1" s="1" t="s">
        <v>5</v>
      </c>
      <c r="G1" s="1" t="s">
        <v>6</v>
      </c>
      <c r="H1" s="1" t="s">
        <v>7</v>
      </c>
      <c r="I1" s="1" t="s">
        <v>8</v>
      </c>
      <c r="J1" s="1" t="s">
        <v>9</v>
      </c>
      <c r="K1" s="2" t="s">
        <v>10</v>
      </c>
      <c r="L1" s="2" t="s">
        <v>11</v>
      </c>
      <c r="M1" s="3" t="s">
        <v>12</v>
      </c>
      <c r="N1" s="3" t="s">
        <v>13</v>
      </c>
      <c r="O1" s="1" t="s">
        <v>14</v>
      </c>
    </row>
    <row r="2" spans="1:15" ht="23.5" customHeight="1" x14ac:dyDescent="0.35">
      <c r="A2" s="2">
        <v>1184826</v>
      </c>
      <c r="B2" s="2" t="s">
        <v>15</v>
      </c>
      <c r="C2" s="2" t="s">
        <v>16</v>
      </c>
      <c r="D2" s="2" t="s">
        <v>17</v>
      </c>
      <c r="E2" s="2" t="s">
        <v>18</v>
      </c>
      <c r="F2" s="2" t="s">
        <v>19</v>
      </c>
      <c r="G2" s="2" t="s">
        <v>20</v>
      </c>
      <c r="H2" s="4">
        <v>44635</v>
      </c>
      <c r="I2" s="2"/>
      <c r="J2" s="2" t="s">
        <v>21</v>
      </c>
      <c r="K2" s="2">
        <v>25</v>
      </c>
      <c r="L2" s="2" t="s">
        <v>22</v>
      </c>
      <c r="M2" s="2" t="s">
        <v>23</v>
      </c>
      <c r="N2" s="2" t="s">
        <v>24</v>
      </c>
      <c r="O2" s="1">
        <f>VLOOKUP(A2,'[1]tableu data'!$A$1:$H$279,8,FALSE)</f>
        <v>147</v>
      </c>
    </row>
    <row r="3" spans="1:15" ht="23.5" customHeight="1" x14ac:dyDescent="0.35">
      <c r="A3" s="2">
        <v>1184807</v>
      </c>
      <c r="B3" s="2" t="s">
        <v>15</v>
      </c>
      <c r="C3" s="2" t="s">
        <v>25</v>
      </c>
      <c r="D3" s="2" t="s">
        <v>17</v>
      </c>
      <c r="E3" s="2" t="s">
        <v>18</v>
      </c>
      <c r="F3" s="2" t="s">
        <v>19</v>
      </c>
      <c r="G3" s="2" t="s">
        <v>20</v>
      </c>
      <c r="H3" s="4">
        <v>44635</v>
      </c>
      <c r="I3" s="2"/>
      <c r="J3" s="2" t="s">
        <v>21</v>
      </c>
      <c r="K3" s="2">
        <v>48</v>
      </c>
      <c r="L3" s="2" t="s">
        <v>22</v>
      </c>
      <c r="M3" s="2" t="s">
        <v>23</v>
      </c>
      <c r="N3" s="2" t="s">
        <v>24</v>
      </c>
      <c r="O3" s="1">
        <f>VLOOKUP(A3,'[1]tableu data'!$A$1:$H$279,8,FALSE)</f>
        <v>147</v>
      </c>
    </row>
    <row r="4" spans="1:15" ht="23.5" customHeight="1" x14ac:dyDescent="0.35">
      <c r="A4" s="2">
        <v>1187102</v>
      </c>
      <c r="B4" s="2" t="s">
        <v>15</v>
      </c>
      <c r="C4" s="2" t="s">
        <v>26</v>
      </c>
      <c r="D4" s="2" t="s">
        <v>17</v>
      </c>
      <c r="E4" s="2" t="s">
        <v>27</v>
      </c>
      <c r="F4" s="2" t="s">
        <v>28</v>
      </c>
      <c r="G4" s="2" t="s">
        <v>20</v>
      </c>
      <c r="H4" s="4">
        <v>44645</v>
      </c>
      <c r="I4" s="2"/>
      <c r="J4" s="2" t="s">
        <v>29</v>
      </c>
      <c r="K4" s="2">
        <v>29.5</v>
      </c>
      <c r="L4" s="2" t="s">
        <v>22</v>
      </c>
      <c r="M4" s="2" t="s">
        <v>30</v>
      </c>
      <c r="N4" s="2" t="s">
        <v>31</v>
      </c>
      <c r="O4" s="1">
        <f>VLOOKUP(A4,'[1]tableu data'!$A$1:$H$279,8,FALSE)</f>
        <v>137</v>
      </c>
    </row>
    <row r="5" spans="1:15" ht="23.5" customHeight="1" x14ac:dyDescent="0.35">
      <c r="A5" s="2">
        <v>1187101</v>
      </c>
      <c r="B5" s="2" t="s">
        <v>15</v>
      </c>
      <c r="C5" s="2" t="s">
        <v>32</v>
      </c>
      <c r="D5" s="2" t="s">
        <v>17</v>
      </c>
      <c r="E5" s="2" t="s">
        <v>27</v>
      </c>
      <c r="F5" s="2" t="s">
        <v>28</v>
      </c>
      <c r="G5" s="2" t="s">
        <v>20</v>
      </c>
      <c r="H5" s="4">
        <v>44645</v>
      </c>
      <c r="I5" s="2"/>
      <c r="J5" s="2" t="s">
        <v>29</v>
      </c>
      <c r="K5" s="2">
        <v>23.5</v>
      </c>
      <c r="L5" s="2" t="s">
        <v>22</v>
      </c>
      <c r="M5" s="2" t="s">
        <v>30</v>
      </c>
      <c r="N5" s="2" t="s">
        <v>31</v>
      </c>
      <c r="O5" s="1">
        <f>VLOOKUP(A5,'[1]tableu data'!$A$1:$H$279,8,FALSE)</f>
        <v>137</v>
      </c>
    </row>
    <row r="6" spans="1:15" ht="23.5" customHeight="1" x14ac:dyDescent="0.35">
      <c r="A6" s="2">
        <v>1188190</v>
      </c>
      <c r="B6" s="2" t="s">
        <v>15</v>
      </c>
      <c r="C6" s="2" t="s">
        <v>33</v>
      </c>
      <c r="D6" s="2" t="s">
        <v>17</v>
      </c>
      <c r="E6" s="2" t="s">
        <v>18</v>
      </c>
      <c r="F6" s="2" t="s">
        <v>34</v>
      </c>
      <c r="G6" s="2" t="s">
        <v>20</v>
      </c>
      <c r="H6" s="4">
        <v>44651</v>
      </c>
      <c r="I6" s="2"/>
      <c r="J6" s="2" t="s">
        <v>35</v>
      </c>
      <c r="K6" s="2">
        <v>41.5</v>
      </c>
      <c r="L6" s="2" t="s">
        <v>22</v>
      </c>
      <c r="M6" s="2" t="s">
        <v>30</v>
      </c>
      <c r="N6" s="2" t="s">
        <v>36</v>
      </c>
      <c r="O6" s="1">
        <f>VLOOKUP(A6,'[1]tableu data'!$A$1:$H$279,8,FALSE)</f>
        <v>131</v>
      </c>
    </row>
    <row r="7" spans="1:15" ht="23.5" customHeight="1" x14ac:dyDescent="0.35">
      <c r="A7" s="2">
        <v>1191070</v>
      </c>
      <c r="B7" s="2" t="s">
        <v>15</v>
      </c>
      <c r="C7" s="2" t="s">
        <v>37</v>
      </c>
      <c r="D7" s="2" t="s">
        <v>17</v>
      </c>
      <c r="E7" s="2" t="s">
        <v>18</v>
      </c>
      <c r="F7" s="2" t="s">
        <v>38</v>
      </c>
      <c r="G7" s="2" t="s">
        <v>20</v>
      </c>
      <c r="H7" s="4">
        <v>44664</v>
      </c>
      <c r="I7" s="2"/>
      <c r="J7" s="2" t="s">
        <v>35</v>
      </c>
      <c r="K7" s="2"/>
      <c r="L7" s="2" t="s">
        <v>39</v>
      </c>
      <c r="M7" s="2" t="s">
        <v>40</v>
      </c>
      <c r="N7" s="2" t="s">
        <v>41</v>
      </c>
      <c r="O7" s="1">
        <f>VLOOKUP(A7,'[1]tableu data'!$A$1:$H$279,8,FALSE)</f>
        <v>118</v>
      </c>
    </row>
    <row r="8" spans="1:15" ht="23.5" customHeight="1" x14ac:dyDescent="0.35">
      <c r="A8" s="2">
        <v>1191777</v>
      </c>
      <c r="B8" s="2" t="s">
        <v>15</v>
      </c>
      <c r="C8" s="2" t="s">
        <v>42</v>
      </c>
      <c r="D8" s="2" t="s">
        <v>17</v>
      </c>
      <c r="E8" s="2" t="s">
        <v>43</v>
      </c>
      <c r="F8" s="2" t="s">
        <v>28</v>
      </c>
      <c r="G8" s="2" t="s">
        <v>20</v>
      </c>
      <c r="H8" s="4">
        <v>44669</v>
      </c>
      <c r="I8" s="2"/>
      <c r="J8" s="2" t="s">
        <v>35</v>
      </c>
      <c r="K8" s="2"/>
      <c r="L8" s="2" t="s">
        <v>39</v>
      </c>
      <c r="M8" s="2" t="s">
        <v>40</v>
      </c>
      <c r="N8" s="2" t="s">
        <v>44</v>
      </c>
      <c r="O8" s="1">
        <f>VLOOKUP(A8,'[1]tableu data'!$A$1:$H$279,8,FALSE)</f>
        <v>113</v>
      </c>
    </row>
    <row r="9" spans="1:15" ht="23.5" customHeight="1" x14ac:dyDescent="0.35">
      <c r="A9" s="2">
        <v>1192222</v>
      </c>
      <c r="B9" s="2" t="s">
        <v>15</v>
      </c>
      <c r="C9" s="2" t="s">
        <v>45</v>
      </c>
      <c r="D9" s="2" t="s">
        <v>17</v>
      </c>
      <c r="E9" s="2" t="s">
        <v>46</v>
      </c>
      <c r="F9" s="2" t="s">
        <v>47</v>
      </c>
      <c r="G9" s="2" t="s">
        <v>20</v>
      </c>
      <c r="H9" s="4">
        <v>44670</v>
      </c>
      <c r="I9" s="2"/>
      <c r="J9" s="2" t="s">
        <v>29</v>
      </c>
      <c r="K9" s="2"/>
      <c r="L9" s="2" t="s">
        <v>39</v>
      </c>
      <c r="M9" s="2" t="s">
        <v>40</v>
      </c>
      <c r="N9" s="2" t="s">
        <v>41</v>
      </c>
      <c r="O9" s="1">
        <f>VLOOKUP(A9,'[1]tableu data'!$A$1:$H$279,8,FALSE)</f>
        <v>112</v>
      </c>
    </row>
    <row r="10" spans="1:15" ht="23.5" customHeight="1" x14ac:dyDescent="0.35">
      <c r="A10" s="2">
        <v>1193268</v>
      </c>
      <c r="B10" s="2" t="s">
        <v>15</v>
      </c>
      <c r="C10" s="2" t="s">
        <v>48</v>
      </c>
      <c r="D10" s="2" t="s">
        <v>17</v>
      </c>
      <c r="E10" s="2" t="s">
        <v>43</v>
      </c>
      <c r="F10" s="2" t="s">
        <v>28</v>
      </c>
      <c r="G10" s="2" t="s">
        <v>20</v>
      </c>
      <c r="H10" s="4">
        <v>44676</v>
      </c>
      <c r="I10" s="2"/>
      <c r="J10" s="2" t="s">
        <v>35</v>
      </c>
      <c r="K10" s="2">
        <v>0.75</v>
      </c>
      <c r="L10" s="2" t="s">
        <v>39</v>
      </c>
      <c r="M10" s="2" t="s">
        <v>40</v>
      </c>
      <c r="N10" s="2" t="s">
        <v>49</v>
      </c>
      <c r="O10" s="1">
        <f>VLOOKUP(A10,'[1]tableu data'!$A$1:$H$279,8,FALSE)</f>
        <v>106</v>
      </c>
    </row>
    <row r="11" spans="1:15" ht="23.5" customHeight="1" x14ac:dyDescent="0.35">
      <c r="A11" s="2">
        <v>1193504</v>
      </c>
      <c r="B11" s="2" t="s">
        <v>15</v>
      </c>
      <c r="C11" s="2" t="s">
        <v>50</v>
      </c>
      <c r="D11" s="2" t="s">
        <v>17</v>
      </c>
      <c r="E11" s="2" t="s">
        <v>18</v>
      </c>
      <c r="F11" s="2" t="s">
        <v>34</v>
      </c>
      <c r="G11" s="2" t="s">
        <v>20</v>
      </c>
      <c r="H11" s="4">
        <v>44677</v>
      </c>
      <c r="I11" s="2"/>
      <c r="J11" s="2" t="s">
        <v>35</v>
      </c>
      <c r="K11" s="2">
        <v>18.5</v>
      </c>
      <c r="L11" s="2" t="s">
        <v>51</v>
      </c>
      <c r="M11" s="2" t="s">
        <v>30</v>
      </c>
      <c r="N11" s="2" t="s">
        <v>36</v>
      </c>
      <c r="O11" s="1">
        <f>VLOOKUP(A11,'[1]tableu data'!$A$1:$H$279,8,FALSE)</f>
        <v>105</v>
      </c>
    </row>
    <row r="12" spans="1:15" ht="23.5" customHeight="1" x14ac:dyDescent="0.35">
      <c r="A12" s="2">
        <v>1194051</v>
      </c>
      <c r="B12" s="2" t="s">
        <v>15</v>
      </c>
      <c r="C12" s="2" t="s">
        <v>52</v>
      </c>
      <c r="D12" s="2" t="s">
        <v>17</v>
      </c>
      <c r="E12" s="2" t="s">
        <v>18</v>
      </c>
      <c r="F12" s="2" t="s">
        <v>28</v>
      </c>
      <c r="G12" s="2" t="s">
        <v>20</v>
      </c>
      <c r="H12" s="4">
        <v>44679</v>
      </c>
      <c r="I12" s="2"/>
      <c r="J12" s="2" t="s">
        <v>35</v>
      </c>
      <c r="K12" s="2">
        <v>13</v>
      </c>
      <c r="L12" s="2" t="s">
        <v>51</v>
      </c>
      <c r="M12" s="2" t="s">
        <v>53</v>
      </c>
      <c r="N12" s="2" t="s">
        <v>54</v>
      </c>
      <c r="O12" s="1">
        <f>VLOOKUP(A12,'[1]tableu data'!$A$1:$H$279,8,FALSE)</f>
        <v>103</v>
      </c>
    </row>
    <row r="13" spans="1:15" ht="23.5" customHeight="1" x14ac:dyDescent="0.35">
      <c r="A13" s="2">
        <v>1196700</v>
      </c>
      <c r="B13" s="2" t="s">
        <v>55</v>
      </c>
      <c r="C13" s="2" t="s">
        <v>56</v>
      </c>
      <c r="D13" s="2" t="s">
        <v>17</v>
      </c>
      <c r="E13" s="2" t="s">
        <v>18</v>
      </c>
      <c r="F13" s="2" t="s">
        <v>28</v>
      </c>
      <c r="G13" s="2" t="s">
        <v>20</v>
      </c>
      <c r="H13" s="4">
        <v>44699</v>
      </c>
      <c r="I13" s="2"/>
      <c r="J13" s="2" t="s">
        <v>35</v>
      </c>
      <c r="K13" s="2"/>
      <c r="L13" s="2"/>
      <c r="M13" s="2"/>
      <c r="N13" s="2"/>
      <c r="O13" s="1">
        <f>VLOOKUP(A13,'[1]tableu data'!$A$1:$H$279,8,FALSE)</f>
        <v>83</v>
      </c>
    </row>
    <row r="14" spans="1:15" ht="23.5" customHeight="1" x14ac:dyDescent="0.35">
      <c r="A14" s="2">
        <v>1197180</v>
      </c>
      <c r="B14" s="2" t="s">
        <v>15</v>
      </c>
      <c r="C14" s="2" t="s">
        <v>57</v>
      </c>
      <c r="D14" s="2" t="s">
        <v>17</v>
      </c>
      <c r="E14" s="2" t="s">
        <v>46</v>
      </c>
      <c r="F14" s="2" t="s">
        <v>58</v>
      </c>
      <c r="G14" s="2" t="s">
        <v>20</v>
      </c>
      <c r="H14" s="4">
        <v>44701</v>
      </c>
      <c r="I14" s="2"/>
      <c r="J14" s="2" t="s">
        <v>59</v>
      </c>
      <c r="K14" s="2">
        <v>18</v>
      </c>
      <c r="L14" s="2" t="s">
        <v>39</v>
      </c>
      <c r="M14" s="2" t="s">
        <v>23</v>
      </c>
      <c r="N14" s="2" t="s">
        <v>60</v>
      </c>
      <c r="O14" s="1">
        <f>VLOOKUP(A14,'[1]tableu data'!$A$1:$H$279,8,FALSE)</f>
        <v>81</v>
      </c>
    </row>
    <row r="15" spans="1:15" ht="23.5" customHeight="1" x14ac:dyDescent="0.35">
      <c r="A15" s="2">
        <v>1197180</v>
      </c>
      <c r="B15" s="2" t="s">
        <v>15</v>
      </c>
      <c r="C15" s="2" t="s">
        <v>57</v>
      </c>
      <c r="D15" s="2" t="s">
        <v>17</v>
      </c>
      <c r="E15" s="2" t="s">
        <v>46</v>
      </c>
      <c r="F15" s="2" t="s">
        <v>58</v>
      </c>
      <c r="G15" s="2" t="s">
        <v>20</v>
      </c>
      <c r="H15" s="4">
        <v>44701</v>
      </c>
      <c r="I15" s="2"/>
      <c r="J15" s="2" t="s">
        <v>59</v>
      </c>
      <c r="K15" s="2">
        <v>18</v>
      </c>
      <c r="L15" s="2" t="s">
        <v>39</v>
      </c>
      <c r="M15" s="2" t="s">
        <v>23</v>
      </c>
      <c r="N15" s="2" t="s">
        <v>60</v>
      </c>
      <c r="O15" s="1">
        <f>VLOOKUP(A15,'[1]tableu data'!$A$1:$H$279,8,FALSE)</f>
        <v>81</v>
      </c>
    </row>
    <row r="16" spans="1:15" ht="23.5" customHeight="1" x14ac:dyDescent="0.35">
      <c r="A16" s="2">
        <v>1199033</v>
      </c>
      <c r="B16" s="2" t="s">
        <v>15</v>
      </c>
      <c r="C16" s="2" t="s">
        <v>61</v>
      </c>
      <c r="D16" s="2" t="s">
        <v>17</v>
      </c>
      <c r="E16" s="2" t="s">
        <v>18</v>
      </c>
      <c r="F16" s="2" t="s">
        <v>62</v>
      </c>
      <c r="G16" s="2" t="s">
        <v>63</v>
      </c>
      <c r="H16" s="4">
        <v>44712</v>
      </c>
      <c r="I16" s="2"/>
      <c r="J16" s="2" t="s">
        <v>35</v>
      </c>
      <c r="K16" s="2"/>
      <c r="L16" s="2" t="s">
        <v>39</v>
      </c>
      <c r="M16" s="2" t="s">
        <v>40</v>
      </c>
      <c r="N16" s="2" t="s">
        <v>49</v>
      </c>
      <c r="O16" s="1">
        <f>VLOOKUP(A16,'[1]tableu data'!$A$1:$H$279,8,FALSE)</f>
        <v>70</v>
      </c>
    </row>
    <row r="17" spans="1:15" ht="23.5" customHeight="1" x14ac:dyDescent="0.35">
      <c r="A17" s="2">
        <v>1200976</v>
      </c>
      <c r="B17" s="2" t="s">
        <v>15</v>
      </c>
      <c r="C17" s="2" t="s">
        <v>64</v>
      </c>
      <c r="D17" s="2" t="s">
        <v>17</v>
      </c>
      <c r="E17" s="2" t="s">
        <v>18</v>
      </c>
      <c r="F17" s="2" t="s">
        <v>19</v>
      </c>
      <c r="G17" s="2" t="s">
        <v>20</v>
      </c>
      <c r="H17" s="4">
        <v>44721</v>
      </c>
      <c r="I17" s="2"/>
      <c r="J17" s="2" t="s">
        <v>21</v>
      </c>
      <c r="K17" s="2">
        <v>6</v>
      </c>
      <c r="L17" s="2" t="s">
        <v>51</v>
      </c>
      <c r="M17" s="2" t="s">
        <v>65</v>
      </c>
      <c r="N17" s="2" t="s">
        <v>24</v>
      </c>
      <c r="O17" s="1">
        <f>VLOOKUP(A17,'[1]tableu data'!$A$1:$H$279,8,FALSE)</f>
        <v>61</v>
      </c>
    </row>
    <row r="18" spans="1:15" ht="23.5" customHeight="1" x14ac:dyDescent="0.35">
      <c r="A18" s="2">
        <v>1201875</v>
      </c>
      <c r="B18" s="2" t="s">
        <v>15</v>
      </c>
      <c r="C18" s="2" t="s">
        <v>66</v>
      </c>
      <c r="D18" s="2" t="s">
        <v>17</v>
      </c>
      <c r="E18" s="2" t="s">
        <v>18</v>
      </c>
      <c r="F18" s="2" t="s">
        <v>28</v>
      </c>
      <c r="G18" s="2" t="s">
        <v>20</v>
      </c>
      <c r="H18" s="4">
        <v>44727</v>
      </c>
      <c r="I18" s="2"/>
      <c r="J18" s="2" t="s">
        <v>67</v>
      </c>
      <c r="K18" s="2">
        <v>4.5</v>
      </c>
      <c r="L18" s="2" t="s">
        <v>51</v>
      </c>
      <c r="M18" s="2" t="s">
        <v>30</v>
      </c>
      <c r="N18" s="2" t="s">
        <v>24</v>
      </c>
      <c r="O18" s="1">
        <f>VLOOKUP(A18,'[1]tableu data'!$A$1:$H$279,8,FALSE)</f>
        <v>55</v>
      </c>
    </row>
    <row r="19" spans="1:15" ht="23.5" customHeight="1" x14ac:dyDescent="0.35">
      <c r="A19" s="2">
        <v>1203229</v>
      </c>
      <c r="B19" s="2" t="s">
        <v>15</v>
      </c>
      <c r="C19" s="2" t="s">
        <v>68</v>
      </c>
      <c r="D19" s="2" t="s">
        <v>17</v>
      </c>
      <c r="E19" s="2" t="s">
        <v>18</v>
      </c>
      <c r="F19" s="2" t="s">
        <v>19</v>
      </c>
      <c r="G19" s="2" t="s">
        <v>20</v>
      </c>
      <c r="H19" s="4">
        <v>44735</v>
      </c>
      <c r="I19" s="2"/>
      <c r="J19" s="2" t="s">
        <v>21</v>
      </c>
      <c r="K19" s="2"/>
      <c r="L19" s="2" t="s">
        <v>51</v>
      </c>
      <c r="M19" s="2" t="s">
        <v>23</v>
      </c>
      <c r="N19" s="2" t="s">
        <v>24</v>
      </c>
      <c r="O19" s="1">
        <f>VLOOKUP(A19,'[1]tableu data'!$A$1:$H$279,8,FALSE)</f>
        <v>47</v>
      </c>
    </row>
    <row r="20" spans="1:15" ht="23.5" customHeight="1" x14ac:dyDescent="0.35">
      <c r="A20" s="2">
        <v>1203221</v>
      </c>
      <c r="B20" s="2" t="s">
        <v>55</v>
      </c>
      <c r="C20" s="2" t="s">
        <v>69</v>
      </c>
      <c r="D20" s="2" t="s">
        <v>17</v>
      </c>
      <c r="E20" s="2" t="s">
        <v>18</v>
      </c>
      <c r="F20" s="2" t="s">
        <v>19</v>
      </c>
      <c r="G20" s="2" t="s">
        <v>20</v>
      </c>
      <c r="H20" s="4">
        <v>44735</v>
      </c>
      <c r="I20" s="2"/>
      <c r="J20" s="2" t="s">
        <v>21</v>
      </c>
      <c r="K20" s="2">
        <v>1</v>
      </c>
      <c r="L20" s="2"/>
      <c r="M20" s="2"/>
      <c r="N20" s="2"/>
      <c r="O20" s="1">
        <f>VLOOKUP(A20,'[1]tableu data'!$A$1:$H$279,8,FALSE)</f>
        <v>47</v>
      </c>
    </row>
    <row r="21" spans="1:15" ht="23.5" customHeight="1" x14ac:dyDescent="0.35">
      <c r="A21" s="2">
        <v>1203210</v>
      </c>
      <c r="B21" s="2" t="s">
        <v>15</v>
      </c>
      <c r="C21" s="2" t="s">
        <v>70</v>
      </c>
      <c r="D21" s="2" t="s">
        <v>17</v>
      </c>
      <c r="E21" s="2" t="s">
        <v>18</v>
      </c>
      <c r="F21" s="2" t="s">
        <v>19</v>
      </c>
      <c r="G21" s="2" t="s">
        <v>20</v>
      </c>
      <c r="H21" s="4">
        <v>44735</v>
      </c>
      <c r="I21" s="2"/>
      <c r="J21" s="2" t="s">
        <v>21</v>
      </c>
      <c r="K21" s="2">
        <v>2</v>
      </c>
      <c r="L21" s="2" t="s">
        <v>51</v>
      </c>
      <c r="M21" s="2" t="s">
        <v>23</v>
      </c>
      <c r="N21" s="2" t="s">
        <v>24</v>
      </c>
      <c r="O21" s="1">
        <f>VLOOKUP(A21,'[1]tableu data'!$A$1:$H$279,8,FALSE)</f>
        <v>47</v>
      </c>
    </row>
    <row r="22" spans="1:15" ht="23.5" customHeight="1" x14ac:dyDescent="0.35">
      <c r="A22" s="2">
        <v>1203383</v>
      </c>
      <c r="B22" s="2" t="s">
        <v>15</v>
      </c>
      <c r="C22" s="2" t="s">
        <v>71</v>
      </c>
      <c r="D22" s="2" t="s">
        <v>17</v>
      </c>
      <c r="E22" s="2" t="s">
        <v>46</v>
      </c>
      <c r="F22" s="2" t="s">
        <v>72</v>
      </c>
      <c r="G22" s="2" t="s">
        <v>63</v>
      </c>
      <c r="H22" s="4">
        <v>44736</v>
      </c>
      <c r="I22" s="2"/>
      <c r="J22" s="2" t="s">
        <v>21</v>
      </c>
      <c r="K22" s="2"/>
      <c r="L22" s="2" t="s">
        <v>22</v>
      </c>
      <c r="M22" s="2" t="s">
        <v>73</v>
      </c>
      <c r="N22" s="2" t="s">
        <v>24</v>
      </c>
      <c r="O22" s="1">
        <f>VLOOKUP(A22,'[1]tableu data'!$A$1:$H$279,8,FALSE)</f>
        <v>46</v>
      </c>
    </row>
    <row r="23" spans="1:15" ht="23.5" customHeight="1" x14ac:dyDescent="0.35">
      <c r="A23" s="2">
        <v>1204974</v>
      </c>
      <c r="B23" s="2" t="s">
        <v>15</v>
      </c>
      <c r="C23" s="2" t="s">
        <v>74</v>
      </c>
      <c r="D23" s="2" t="s">
        <v>17</v>
      </c>
      <c r="E23" s="2" t="s">
        <v>18</v>
      </c>
      <c r="F23" s="2" t="s">
        <v>34</v>
      </c>
      <c r="G23" s="2" t="s">
        <v>63</v>
      </c>
      <c r="H23" s="4">
        <v>44743</v>
      </c>
      <c r="I23" s="2"/>
      <c r="J23" s="2" t="s">
        <v>35</v>
      </c>
      <c r="K23" s="2"/>
      <c r="L23" s="2" t="s">
        <v>39</v>
      </c>
      <c r="M23" s="2" t="s">
        <v>30</v>
      </c>
      <c r="N23" s="2" t="s">
        <v>36</v>
      </c>
      <c r="O23" s="1">
        <f>VLOOKUP(A23,'[1]tableu data'!$A$1:$H$279,8,FALSE)</f>
        <v>39</v>
      </c>
    </row>
    <row r="24" spans="1:15" ht="23.5" customHeight="1" x14ac:dyDescent="0.35">
      <c r="A24" s="2">
        <v>1215762</v>
      </c>
      <c r="B24" s="2" t="s">
        <v>15</v>
      </c>
      <c r="C24" s="2" t="s">
        <v>75</v>
      </c>
      <c r="D24" s="2" t="s">
        <v>17</v>
      </c>
      <c r="E24" s="2" t="s">
        <v>18</v>
      </c>
      <c r="F24" s="2" t="s">
        <v>76</v>
      </c>
      <c r="G24" s="2" t="s">
        <v>20</v>
      </c>
      <c r="H24" s="4">
        <v>44747</v>
      </c>
      <c r="I24" s="2"/>
      <c r="J24" s="2" t="s">
        <v>59</v>
      </c>
      <c r="K24" s="2"/>
      <c r="L24" s="2" t="s">
        <v>39</v>
      </c>
      <c r="M24" s="2" t="s">
        <v>77</v>
      </c>
      <c r="N24" s="2" t="s">
        <v>24</v>
      </c>
      <c r="O24" s="1">
        <f>VLOOKUP(A24,'[1]tableu data'!$A$1:$H$279,8,FALSE)</f>
        <v>35</v>
      </c>
    </row>
    <row r="25" spans="1:15" ht="23.5" customHeight="1" x14ac:dyDescent="0.35">
      <c r="A25" s="2">
        <v>1215762</v>
      </c>
      <c r="B25" s="2" t="s">
        <v>15</v>
      </c>
      <c r="C25" s="2" t="s">
        <v>75</v>
      </c>
      <c r="D25" s="2" t="s">
        <v>17</v>
      </c>
      <c r="E25" s="2" t="s">
        <v>18</v>
      </c>
      <c r="F25" s="2" t="s">
        <v>76</v>
      </c>
      <c r="G25" s="2" t="s">
        <v>20</v>
      </c>
      <c r="H25" s="4">
        <v>44747</v>
      </c>
      <c r="I25" s="2"/>
      <c r="J25" s="2" t="s">
        <v>59</v>
      </c>
      <c r="K25" s="2"/>
      <c r="L25" s="2" t="s">
        <v>39</v>
      </c>
      <c r="M25" s="2" t="s">
        <v>77</v>
      </c>
      <c r="N25" s="2" t="s">
        <v>24</v>
      </c>
      <c r="O25" s="1">
        <f>VLOOKUP(A25,'[1]tableu data'!$A$1:$H$279,8,FALSE)</f>
        <v>35</v>
      </c>
    </row>
    <row r="26" spans="1:15" ht="23.5" customHeight="1" x14ac:dyDescent="0.35">
      <c r="A26" s="2">
        <v>1215724</v>
      </c>
      <c r="B26" s="2" t="s">
        <v>15</v>
      </c>
      <c r="C26" s="2" t="s">
        <v>78</v>
      </c>
      <c r="D26" s="2" t="s">
        <v>17</v>
      </c>
      <c r="E26" s="2" t="s">
        <v>18</v>
      </c>
      <c r="F26" s="2" t="s">
        <v>19</v>
      </c>
      <c r="G26" s="2" t="s">
        <v>20</v>
      </c>
      <c r="H26" s="4">
        <v>44747</v>
      </c>
      <c r="I26" s="2"/>
      <c r="J26" s="2" t="s">
        <v>21</v>
      </c>
      <c r="K26" s="2"/>
      <c r="L26" s="2" t="s">
        <v>51</v>
      </c>
      <c r="M26" s="2" t="s">
        <v>65</v>
      </c>
      <c r="N26" s="2" t="s">
        <v>79</v>
      </c>
      <c r="O26" s="1">
        <f>VLOOKUP(A26,'[1]tableu data'!$A$1:$H$279,8,FALSE)</f>
        <v>35</v>
      </c>
    </row>
    <row r="27" spans="1:15" ht="23.5" customHeight="1" x14ac:dyDescent="0.35">
      <c r="A27" s="2">
        <v>1215628</v>
      </c>
      <c r="B27" s="2" t="s">
        <v>15</v>
      </c>
      <c r="C27" s="2" t="s">
        <v>80</v>
      </c>
      <c r="D27" s="2" t="s">
        <v>17</v>
      </c>
      <c r="E27" s="2" t="s">
        <v>18</v>
      </c>
      <c r="F27" s="2" t="s">
        <v>19</v>
      </c>
      <c r="G27" s="2" t="s">
        <v>20</v>
      </c>
      <c r="H27" s="4">
        <v>44747</v>
      </c>
      <c r="I27" s="2"/>
      <c r="J27" s="2" t="s">
        <v>21</v>
      </c>
      <c r="K27" s="2">
        <v>1</v>
      </c>
      <c r="L27" s="2" t="s">
        <v>51</v>
      </c>
      <c r="M27" s="2" t="s">
        <v>65</v>
      </c>
      <c r="N27" s="2" t="s">
        <v>24</v>
      </c>
      <c r="O27" s="1">
        <f>VLOOKUP(A27,'[1]tableu data'!$A$1:$H$279,8,FALSE)</f>
        <v>35</v>
      </c>
    </row>
    <row r="28" spans="1:15" ht="23.5" customHeight="1" x14ac:dyDescent="0.35">
      <c r="A28" s="2">
        <v>1217112</v>
      </c>
      <c r="B28" s="2" t="s">
        <v>15</v>
      </c>
      <c r="C28" s="2" t="s">
        <v>81</v>
      </c>
      <c r="D28" s="2" t="s">
        <v>17</v>
      </c>
      <c r="E28" s="2" t="s">
        <v>18</v>
      </c>
      <c r="F28" s="2" t="s">
        <v>19</v>
      </c>
      <c r="G28" s="2" t="s">
        <v>20</v>
      </c>
      <c r="H28" s="4">
        <v>44761</v>
      </c>
      <c r="I28" s="2"/>
      <c r="J28" s="2" t="s">
        <v>21</v>
      </c>
      <c r="K28" s="2"/>
      <c r="L28" s="2" t="s">
        <v>51</v>
      </c>
      <c r="M28" s="2" t="s">
        <v>65</v>
      </c>
      <c r="N28" s="2" t="s">
        <v>82</v>
      </c>
      <c r="O28" s="1">
        <f>VLOOKUP(A28,'[1]tableu data'!$A$1:$H$279,8,FALSE)</f>
        <v>21</v>
      </c>
    </row>
    <row r="29" spans="1:15" ht="23.5" customHeight="1" x14ac:dyDescent="0.35">
      <c r="A29" s="2">
        <v>1218029</v>
      </c>
      <c r="B29" s="2" t="s">
        <v>15</v>
      </c>
      <c r="C29" s="2" t="s">
        <v>83</v>
      </c>
      <c r="D29" s="2" t="s">
        <v>17</v>
      </c>
      <c r="E29" s="2" t="s">
        <v>18</v>
      </c>
      <c r="F29" s="2" t="s">
        <v>19</v>
      </c>
      <c r="G29" s="2" t="s">
        <v>20</v>
      </c>
      <c r="H29" s="4">
        <v>44763</v>
      </c>
      <c r="I29" s="2"/>
      <c r="J29" s="2" t="s">
        <v>21</v>
      </c>
      <c r="K29" s="2">
        <v>13</v>
      </c>
      <c r="L29" s="2" t="s">
        <v>51</v>
      </c>
      <c r="M29" s="2" t="s">
        <v>65</v>
      </c>
      <c r="N29" s="2" t="s">
        <v>79</v>
      </c>
      <c r="O29" s="1">
        <f>VLOOKUP(A29,'[1]tableu data'!$A$1:$H$279,8,FALSE)</f>
        <v>19</v>
      </c>
    </row>
  </sheetData>
  <autoFilter ref="A1:O29">
    <sortState ref="A2:O103">
      <sortCondition descending="1" ref="O1"/>
    </sortState>
  </autoFilter>
  <pageMargins left="0.75" right="0.75" top="1" bottom="1" header="0.5" footer="0.5"/>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2022-08-12T07:36:08Z</dcterms:modified>
</cp:coreProperties>
</file>