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ceharmankaya/Desktop/protfolio projects/"/>
    </mc:Choice>
  </mc:AlternateContent>
  <xr:revisionPtr revIDLastSave="0" documentId="8_{B96C4F85-F33F-074B-A410-A7059D18F2AA}" xr6:coauthVersionLast="47" xr6:coauthVersionMax="47" xr10:uidLastSave="{00000000-0000-0000-0000-000000000000}"/>
  <bookViews>
    <workbookView xWindow="0" yWindow="740" windowWidth="30240" windowHeight="18900" activeTab="5" xr2:uid="{CFE8413E-5D5D-364D-899F-BA93163D2E62}"/>
  </bookViews>
  <sheets>
    <sheet name="aapl_us_d" sheetId="6" r:id="rId1"/>
    <sheet name="amzn_us_d" sheetId="7" r:id="rId2"/>
    <sheet name="msft_us_d" sheetId="8" r:id="rId3"/>
    <sheet name="nvda_us_d" sheetId="9" r:id="rId4"/>
    <sheet name="tesl_us_d" sheetId="10" r:id="rId5"/>
    <sheet name="Summary" sheetId="11" r:id="rId6"/>
  </sheets>
  <definedNames>
    <definedName name="ExternalData_1" localSheetId="0" hidden="1">aapl_us_d!$A$1:$F$252</definedName>
    <definedName name="ExternalData_1" localSheetId="1" hidden="1">amzn_us_d!$A$1:$F$252</definedName>
    <definedName name="ExternalData_1" localSheetId="2" hidden="1">msft_us_d!$A$1:$F$252</definedName>
    <definedName name="ExternalData_1" localSheetId="3" hidden="1">nvda_us_d!$A$1:$F$252</definedName>
    <definedName name="ExternalData_1" localSheetId="4" hidden="1">tesl_us_d!$A$1:$F$253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3" i="6" l="1"/>
  <c r="G254" i="7"/>
  <c r="G254" i="8"/>
  <c r="G255" i="10"/>
  <c r="G254" i="9"/>
  <c r="G4" i="10"/>
  <c r="G5" i="10"/>
  <c r="G6" i="10"/>
  <c r="G7" i="10"/>
  <c r="G8" i="10"/>
  <c r="G9" i="10"/>
  <c r="G254" i="10" s="1"/>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3" i="10"/>
  <c r="G4" i="9"/>
  <c r="G5" i="9"/>
  <c r="G6" i="9"/>
  <c r="G7" i="9"/>
  <c r="G8" i="9"/>
  <c r="G9" i="9"/>
  <c r="G10" i="9"/>
  <c r="G253" i="9" s="1"/>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3" i="9"/>
  <c r="G4" i="8"/>
  <c r="G5" i="8"/>
  <c r="G6" i="8"/>
  <c r="G7" i="8"/>
  <c r="G8" i="8"/>
  <c r="G9" i="8"/>
  <c r="G253" i="8" s="1"/>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3" i="8"/>
  <c r="G4" i="7"/>
  <c r="G5" i="7"/>
  <c r="G6" i="7"/>
  <c r="G7" i="7"/>
  <c r="G8" i="7"/>
  <c r="G9" i="7"/>
  <c r="G10" i="7"/>
  <c r="G253" i="7" s="1"/>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3" i="7"/>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3" i="6"/>
  <c r="G25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B9B8EC-F580-CE49-B802-62ED10F17AFF}" keepAlive="1" name="Query - aapl_us_d" description="Connection to the 'aapl_us_d' query in the workbook." type="5" refreshedVersion="8" background="1" saveData="1">
    <dbPr connection="Provider=Microsoft.Mashup.OleDb.1;Data Source=$Workbook$;Location=aapl_us_d;Extended Properties=&quot;&quot;" command="SELECT * FROM [aapl_us_d]"/>
  </connection>
  <connection id="2" xr16:uid="{D67282B0-C52A-A44D-9049-EEAF8DF7C9FA}" keepAlive="1" name="Query - amzn_us_d" description="Connection to the 'amzn_us_d' query in the workbook." type="5" refreshedVersion="8" background="1" saveData="1">
    <dbPr connection="Provider=Microsoft.Mashup.OleDb.1;Data Source=$Workbook$;Location=amzn_us_d;Extended Properties=&quot;&quot;" command="SELECT * FROM [amzn_us_d]"/>
  </connection>
  <connection id="3" xr16:uid="{ADB75D2C-D64F-AB4A-9FF9-3CEC9240D875}" keepAlive="1" name="Query - msft_us_d" description="Connection to the 'msft_us_d' query in the workbook." type="5" refreshedVersion="8" background="1" saveData="1">
    <dbPr connection="Provider=Microsoft.Mashup.OleDb.1;Data Source=$Workbook$;Location=msft_us_d;Extended Properties=&quot;&quot;" command="SELECT * FROM [msft_us_d]"/>
  </connection>
  <connection id="4" xr16:uid="{116AAA9C-CCC5-0842-8956-0FCBE939838F}" keepAlive="1" name="Query - nvda_us_d" description="Connection to the 'nvda_us_d' query in the workbook." type="5" refreshedVersion="8" background="1" saveData="1">
    <dbPr connection="Provider=Microsoft.Mashup.OleDb.1;Data Source=$Workbook$;Location=nvda_us_d;Extended Properties=&quot;&quot;" command="SELECT * FROM [nvda_us_d]"/>
  </connection>
  <connection id="5" xr16:uid="{92EC49AE-9265-9C46-96A9-DE302C14E4D6}" keepAlive="1" name="Query - tesl_us_d" description="Connection to the 'tesl_us_d' query in the workbook." type="5" refreshedVersion="8" background="1" saveData="1">
    <dbPr connection="Provider=Microsoft.Mashup.OleDb.1;Data Source=$Workbook$;Location=tesl_us_d;Extended Properties=&quot;&quot;" command="SELECT * FROM [tesl_us_d]"/>
  </connection>
</connections>
</file>

<file path=xl/sharedStrings.xml><?xml version="1.0" encoding="utf-8"?>
<sst xmlns="http://schemas.openxmlformats.org/spreadsheetml/2006/main" count="63" uniqueCount="19">
  <si>
    <t>Date</t>
  </si>
  <si>
    <t>Open</t>
  </si>
  <si>
    <t>High</t>
  </si>
  <si>
    <t>Low</t>
  </si>
  <si>
    <t>Close</t>
  </si>
  <si>
    <t>Volume</t>
  </si>
  <si>
    <t>Daily Return</t>
  </si>
  <si>
    <t>Average</t>
  </si>
  <si>
    <t>Average daily percentage change of the stock price</t>
  </si>
  <si>
    <t>Standard deviation of returns, indicates risk</t>
  </si>
  <si>
    <t>Volality (Risk)</t>
  </si>
  <si>
    <t>Stock</t>
  </si>
  <si>
    <t>Average Return</t>
  </si>
  <si>
    <t>Volatility</t>
  </si>
  <si>
    <t>AAPL</t>
  </si>
  <si>
    <t>AMZN</t>
  </si>
  <si>
    <t>MSFT</t>
  </si>
  <si>
    <t>NVDA</t>
  </si>
  <si>
    <t>TSLA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</si>
</sst>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Times New Roman"/>
      <family val="1"/>
    </font>
    <font>
      <b/>
      <sz val="14"/>
      <color rgb="FF000000"/>
      <name val="Times New Roman"/>
      <family val="1"/>
    </font>
    <font>
      <b/>
      <sz val="14"/>
      <color theme="1"/>
      <name val="Times New Roman"/>
      <family val="1"/>
    </font>
    <font>
      <b/>
      <sz val="12"/>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15">
    <dxf>
      <font>
        <b val="0"/>
        <i val="0"/>
        <strike val="0"/>
        <condense val="0"/>
        <extend val="0"/>
        <outline val="0"/>
        <shadow val="0"/>
        <u val="none"/>
        <vertAlign val="baseline"/>
        <sz val="12"/>
        <color rgb="FF000000"/>
        <name val="Aptos Narrow"/>
        <family val="2"/>
        <scheme val="minor"/>
      </font>
      <numFmt numFmtId="0" formatCode="General"/>
    </dxf>
    <dxf>
      <font>
        <b val="0"/>
        <i val="0"/>
        <strike val="0"/>
        <condense val="0"/>
        <extend val="0"/>
        <outline val="0"/>
        <shadow val="0"/>
        <u val="none"/>
        <vertAlign val="baseline"/>
        <sz val="12"/>
        <color rgb="FF000000"/>
        <name val="Aptos Narrow"/>
        <family val="2"/>
        <scheme val="minor"/>
      </font>
      <numFmt numFmtId="0" formatCode="General"/>
    </dxf>
    <dxf>
      <font>
        <b/>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19" formatCode="d/mm/yyyy"/>
    </dxf>
    <dxf>
      <numFmt numFmtId="19" formatCode="d/mm/yyyy"/>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Risk-Return</a:t>
            </a:r>
            <a:r>
              <a:rPr lang="en-US" baseline="0"/>
              <a:t> Analysis</a:t>
            </a:r>
          </a:p>
          <a:p>
            <a:pPr>
              <a:defRPr/>
            </a:pPr>
            <a:endParaRPr lang="en-US"/>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B9388E9C-E1F3-8A49-A4DC-99E90BFB9421}" type="CELLRANGE">
                      <a:rPr lang="en-US"/>
                      <a:pPr/>
                      <a:t>[CELLRANGE]</a:t>
                    </a:fld>
                    <a:r>
                      <a:rPr lang="en-US" baseline="0"/>
                      <a:t>, </a:t>
                    </a:r>
                    <a:fld id="{ABDAECA2-CE04-D746-9102-6BD7FFBCA4F8}" type="YVALUE">
                      <a:rPr lang="en-US" baseline="0"/>
                      <a:pPr/>
                      <a:t>[Y VALUE]</a:t>
                    </a:fld>
                    <a:endParaRPr lang="en-US" baseline="0"/>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2E5-6C4A-9B97-609412DD9C78}"/>
                </c:ext>
              </c:extLst>
            </c:dLbl>
            <c:dLbl>
              <c:idx val="1"/>
              <c:tx>
                <c:rich>
                  <a:bodyPr/>
                  <a:lstStyle/>
                  <a:p>
                    <a:fld id="{C2CD78BB-E7FA-0846-83E4-9098284E70B9}" type="CELLRANGE">
                      <a:rPr lang="en-US"/>
                      <a:pPr/>
                      <a:t>[CELLRANGE]</a:t>
                    </a:fld>
                    <a:r>
                      <a:rPr lang="en-US" baseline="0"/>
                      <a:t>, </a:t>
                    </a:r>
                    <a:fld id="{F5335DAF-E83B-4041-8A84-21F58E55C224}" type="YVALUE">
                      <a:rPr lang="en-US" baseline="0"/>
                      <a:pPr/>
                      <a:t>[Y VALUE]</a:t>
                    </a:fld>
                    <a:endParaRPr lang="en-US" baseline="0"/>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2E5-6C4A-9B97-609412DD9C78}"/>
                </c:ext>
              </c:extLst>
            </c:dLbl>
            <c:dLbl>
              <c:idx val="2"/>
              <c:tx>
                <c:rich>
                  <a:bodyPr/>
                  <a:lstStyle/>
                  <a:p>
                    <a:fld id="{06FB40FA-00EE-4A46-8A38-0D1D4BBB8B47}" type="CELLRANGE">
                      <a:rPr lang="en-US"/>
                      <a:pPr/>
                      <a:t>[CELLRANGE]</a:t>
                    </a:fld>
                    <a:r>
                      <a:rPr lang="en-US" baseline="0"/>
                      <a:t>, </a:t>
                    </a:r>
                    <a:fld id="{7E5491F8-0D28-1D48-BF1E-3E27756CB80C}" type="YVALUE">
                      <a:rPr lang="en-US" baseline="0"/>
                      <a:pPr/>
                      <a:t>[Y VALUE]</a:t>
                    </a:fld>
                    <a:endParaRPr lang="en-US" baseline="0"/>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2E5-6C4A-9B97-609412DD9C78}"/>
                </c:ext>
              </c:extLst>
            </c:dLbl>
            <c:dLbl>
              <c:idx val="3"/>
              <c:tx>
                <c:rich>
                  <a:bodyPr/>
                  <a:lstStyle/>
                  <a:p>
                    <a:fld id="{70432267-E56B-5341-8114-0B0565E27CE7}" type="CELLRANGE">
                      <a:rPr lang="en-US"/>
                      <a:pPr/>
                      <a:t>[CELLRANGE]</a:t>
                    </a:fld>
                    <a:r>
                      <a:rPr lang="en-US" baseline="0"/>
                      <a:t>, </a:t>
                    </a:r>
                    <a:fld id="{347C679F-1E33-C94B-A0A2-F9EE5E31840F}" type="YVALUE">
                      <a:rPr lang="en-US" baseline="0"/>
                      <a:pPr/>
                      <a:t>[Y VALUE]</a:t>
                    </a:fld>
                    <a:endParaRPr lang="en-US" baseline="0"/>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2E5-6C4A-9B97-609412DD9C78}"/>
                </c:ext>
              </c:extLst>
            </c:dLbl>
            <c:dLbl>
              <c:idx val="4"/>
              <c:tx>
                <c:rich>
                  <a:bodyPr/>
                  <a:lstStyle/>
                  <a:p>
                    <a:fld id="{C3E863BE-9364-A342-B2C2-A74E448623CF}" type="CELLRANGE">
                      <a:rPr lang="en-US"/>
                      <a:pPr/>
                      <a:t>[CELLRANGE]</a:t>
                    </a:fld>
                    <a:r>
                      <a:rPr lang="en-US" baseline="0"/>
                      <a:t>, </a:t>
                    </a:r>
                    <a:fld id="{5971A37A-7AFD-1E41-BFE6-9E7B5360D240}" type="YVALUE">
                      <a:rPr lang="en-US" baseline="0"/>
                      <a:pPr/>
                      <a:t>[Y VALUE]</a:t>
                    </a:fld>
                    <a:endParaRPr lang="en-US" baseline="0"/>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2E5-6C4A-9B97-609412DD9C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Summary!$B$2:$B$6</c:f>
              <c:numCache>
                <c:formatCode>General</c:formatCode>
                <c:ptCount val="5"/>
                <c:pt idx="0">
                  <c:v>2.0434363633764937E-2</c:v>
                </c:pt>
                <c:pt idx="1">
                  <c:v>2.2189976400572565E-2</c:v>
                </c:pt>
                <c:pt idx="2">
                  <c:v>1.6703167975778799E-2</c:v>
                </c:pt>
                <c:pt idx="3">
                  <c:v>2.6985841022594614E-2</c:v>
                </c:pt>
                <c:pt idx="4">
                  <c:v>4.4852635611331744E-2</c:v>
                </c:pt>
              </c:numCache>
            </c:numRef>
          </c:xVal>
          <c:yVal>
            <c:numRef>
              <c:f>Summary!$C$2:$C$6</c:f>
              <c:numCache>
                <c:formatCode>General</c:formatCode>
                <c:ptCount val="5"/>
                <c:pt idx="0">
                  <c:v>6.4838539944198428E-4</c:v>
                </c:pt>
                <c:pt idx="1">
                  <c:v>4.0302524648858188E-4</c:v>
                </c:pt>
                <c:pt idx="2">
                  <c:v>1.7834591964305214E-4</c:v>
                </c:pt>
                <c:pt idx="3">
                  <c:v>2.1380124645706427E-3</c:v>
                </c:pt>
                <c:pt idx="4">
                  <c:v>7.540542211436779E-4</c:v>
                </c:pt>
              </c:numCache>
            </c:numRef>
          </c:yVal>
          <c:smooth val="0"/>
          <c:extLst>
            <c:ext xmlns:c15="http://schemas.microsoft.com/office/drawing/2012/chart" uri="{02D57815-91ED-43cb-92C2-25804820EDAC}">
              <c15:datalabelsRange>
                <c15:f>Summary!$A$2:$A$6</c15:f>
                <c15:dlblRangeCache>
                  <c:ptCount val="5"/>
                  <c:pt idx="0">
                    <c:v>AAPL</c:v>
                  </c:pt>
                  <c:pt idx="1">
                    <c:v>AMZN</c:v>
                  </c:pt>
                  <c:pt idx="2">
                    <c:v>MSFT</c:v>
                  </c:pt>
                  <c:pt idx="3">
                    <c:v>NVDA</c:v>
                  </c:pt>
                  <c:pt idx="4">
                    <c:v>TSLA</c:v>
                  </c:pt>
                </c15:dlblRangeCache>
              </c15:datalabelsRange>
            </c:ext>
            <c:ext xmlns:c16="http://schemas.microsoft.com/office/drawing/2014/chart" uri="{C3380CC4-5D6E-409C-BE32-E72D297353CC}">
              <c16:uniqueId val="{00000000-D2E5-6C4A-9B97-609412DD9C78}"/>
            </c:ext>
          </c:extLst>
        </c:ser>
        <c:dLbls>
          <c:dLblPos val="b"/>
          <c:showLegendKey val="0"/>
          <c:showVal val="1"/>
          <c:showCatName val="0"/>
          <c:showSerName val="0"/>
          <c:showPercent val="0"/>
          <c:showBubbleSize val="0"/>
        </c:dLbls>
        <c:axId val="1811130304"/>
        <c:axId val="1810930672"/>
      </c:scatterChart>
      <c:valAx>
        <c:axId val="181113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Volality</a:t>
                </a:r>
                <a:r>
                  <a:rPr lang="en-US" baseline="0"/>
                  <a:t> (Risk)</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810930672"/>
        <c:crosses val="autoZero"/>
        <c:crossBetween val="midCat"/>
      </c:valAx>
      <c:valAx>
        <c:axId val="181093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Return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811130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12700</xdr:rowOff>
    </xdr:from>
    <xdr:to>
      <xdr:col>3</xdr:col>
      <xdr:colOff>38100</xdr:colOff>
      <xdr:row>32</xdr:row>
      <xdr:rowOff>0</xdr:rowOff>
    </xdr:to>
    <xdr:graphicFrame macro="">
      <xdr:nvGraphicFramePr>
        <xdr:cNvPr id="3" name="Chart 2">
          <a:extLst>
            <a:ext uri="{FF2B5EF4-FFF2-40B4-BE49-F238E27FC236}">
              <a16:creationId xmlns:a16="http://schemas.microsoft.com/office/drawing/2014/main" id="{4095F7D5-6D22-8324-D703-583813B8E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9</xdr:row>
      <xdr:rowOff>0</xdr:rowOff>
    </xdr:from>
    <xdr:to>
      <xdr:col>12</xdr:col>
      <xdr:colOff>76200</xdr:colOff>
      <xdr:row>31</xdr:row>
      <xdr:rowOff>190500</xdr:rowOff>
    </xdr:to>
    <xdr:sp macro="" textlink="">
      <xdr:nvSpPr>
        <xdr:cNvPr id="5" name="TextBox 4">
          <a:extLst>
            <a:ext uri="{FF2B5EF4-FFF2-40B4-BE49-F238E27FC236}">
              <a16:creationId xmlns:a16="http://schemas.microsoft.com/office/drawing/2014/main" id="{B8B9FA38-E362-6965-BF0B-27EFC7093361}"/>
            </a:ext>
          </a:extLst>
        </xdr:cNvPr>
        <xdr:cNvSpPr txBox="1"/>
      </xdr:nvSpPr>
      <xdr:spPr>
        <a:xfrm>
          <a:off x="8712200" y="1828800"/>
          <a:ext cx="6667500" cy="46609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b="1">
              <a:latin typeface="Times New Roman" panose="02020603050405020304" pitchFamily="18" charset="0"/>
              <a:cs typeface="Times New Roman" panose="02020603050405020304" pitchFamily="18" charset="0"/>
            </a:rPr>
            <a:t>• The graph on the side shows the average returns of the stocks and also the risk values that they carry at the same time.</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Looking at this graph, I can say that NVDA provides the highest return, and it already appears at the top of the graph.</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As a reason for this, since all of these stocks are in the technology sector, the popularization of artificial intelligence and the increase in its use may have affected these stocks both positively and negatively.</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With artificial intelligence, investment demand may have increased due to the growth expectations of these companies, and the stocks may have been affected by this.</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The fact that TSLA has a very high risk can also be explained by the possibility that prices in technology companies with growth potential may increase more rapidly.</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TSLA, also known as Tesla, is located at the intersection of the automotive and technology industries.</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For this reason, this stock may be one of the most affected by high risk, and therefore investors may act more cautiously toward this stock and demand for this stock may not increase immediately.</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Besides this, AMZN and MSFT stocks belong to larger companies, and their only source of revenue is not this type of activity; they have more diversified income sources and more established business structures that have existed for a long time.</a:t>
          </a:r>
        </a:p>
        <a:p>
          <a:endParaRPr lang="en-US" sz="1150" b="1">
            <a:latin typeface="Times New Roman" panose="02020603050405020304" pitchFamily="18" charset="0"/>
            <a:cs typeface="Times New Roman" panose="02020603050405020304" pitchFamily="18" charset="0"/>
          </a:endParaRPr>
        </a:p>
        <a:p>
          <a:r>
            <a:rPr lang="en-US" sz="1150" b="1">
              <a:latin typeface="Times New Roman" panose="02020603050405020304" pitchFamily="18" charset="0"/>
              <a:cs typeface="Times New Roman" panose="02020603050405020304" pitchFamily="18" charset="0"/>
            </a:rPr>
            <a:t>• Overall, the graph shows that higher risk values will have correspondingly higher return values.</a:t>
          </a:r>
        </a:p>
      </xdr:txBody>
    </xdr:sp>
    <xdr:clientData/>
  </xdr:twoCellAnchor>
  <xdr:twoCellAnchor>
    <xdr:from>
      <xdr:col>6</xdr:col>
      <xdr:colOff>0</xdr:colOff>
      <xdr:row>6</xdr:row>
      <xdr:rowOff>190500</xdr:rowOff>
    </xdr:from>
    <xdr:to>
      <xdr:col>10</xdr:col>
      <xdr:colOff>50800</xdr:colOff>
      <xdr:row>8</xdr:row>
      <xdr:rowOff>12700</xdr:rowOff>
    </xdr:to>
    <xdr:sp macro="" textlink="">
      <xdr:nvSpPr>
        <xdr:cNvPr id="6" name="TextBox 5">
          <a:extLst>
            <a:ext uri="{FF2B5EF4-FFF2-40B4-BE49-F238E27FC236}">
              <a16:creationId xmlns:a16="http://schemas.microsoft.com/office/drawing/2014/main" id="{3282F6F1-8875-B4A0-4987-6D59ECA642B6}"/>
            </a:ext>
          </a:extLst>
        </xdr:cNvPr>
        <xdr:cNvSpPr txBox="1"/>
      </xdr:nvSpPr>
      <xdr:spPr>
        <a:xfrm>
          <a:off x="10350500" y="1409700"/>
          <a:ext cx="3352800" cy="2286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2"/>
              </a:solidFill>
              <a:latin typeface="Times New Roman" panose="02020603050405020304" pitchFamily="18" charset="0"/>
              <a:cs typeface="Times New Roman" panose="02020603050405020304" pitchFamily="18" charset="0"/>
            </a:rPr>
            <a:t>SUMMARY</a:t>
          </a:r>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43B8FB-A8E0-E24C-AF15-0F04B6F54EB9}"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dataBound="0"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56B4BA7-5FD3-6C4D-8999-36AC7EE1D155}"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5212210-2617-814A-997E-C4844475CE29}"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dataBound="0"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AC6D469-AC34-774E-84A4-A09C95F24897}"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dataBound="0"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66FD538D-E92C-2548-95B3-551A36FC32E7}"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DE444-C6E7-4E4E-9009-72A15C8EB295}" name="aapl_us_d" displayName="aapl_us_d" ref="A1:G252" tableType="queryTable" totalsRowShown="0">
  <autoFilter ref="A1:G252" xr:uid="{267DE444-C6E7-4E4E-9009-72A15C8EB295}"/>
  <tableColumns count="7">
    <tableColumn id="1" xr3:uid="{B61232F4-928D-7F4E-8B7B-4074D9D5C717}" uniqueName="1" name="Date" queryTableFieldId="1" dataDxfId="14"/>
    <tableColumn id="2" xr3:uid="{49B6A0C1-D1AB-9F4F-B602-9EAB717C140C}" uniqueName="2" name="Open" queryTableFieldId="2"/>
    <tableColumn id="3" xr3:uid="{49C7E596-C280-734C-925D-B8EA325D74FD}" uniqueName="3" name="High" queryTableFieldId="3"/>
    <tableColumn id="4" xr3:uid="{474494F9-035E-E144-B40A-6883291E2142}" uniqueName="4" name="Low" queryTableFieldId="4"/>
    <tableColumn id="5" xr3:uid="{A3B47D5E-9200-754D-9669-BEC0BD8F3102}" uniqueName="5" name="Close" queryTableFieldId="5"/>
    <tableColumn id="6" xr3:uid="{382E225B-2C33-7249-B396-33467D02DFB5}" uniqueName="6" name="Volume" queryTableFieldId="6"/>
    <tableColumn id="7" xr3:uid="{272450C5-1B63-4046-AD8D-73B02F08EDB1}" uniqueName="7" name="Daily Return" queryTableFieldId="7" dataDxfId="9">
      <calculatedColumnFormula>B3-B2/B2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E3AD86-876B-4742-A711-6CD0418EBFDD}" name="amzn_us_d" displayName="amzn_us_d" ref="A1:G252" tableType="queryTable" totalsRowShown="0">
  <autoFilter ref="A1:G252" xr:uid="{F8E3AD86-876B-4742-A711-6CD0418EBFDD}"/>
  <tableColumns count="7">
    <tableColumn id="1" xr3:uid="{DD8B1070-FD95-CF4D-9514-5A1AA60FB690}" uniqueName="1" name="Date" queryTableFieldId="1" dataDxfId="13"/>
    <tableColumn id="2" xr3:uid="{7F70D5AD-CE25-C349-B79A-3433BD76A0E4}" uniqueName="2" name="Open" queryTableFieldId="2"/>
    <tableColumn id="3" xr3:uid="{654C4AA9-12FC-2449-9F4B-27EA8F3730C5}" uniqueName="3" name="High" queryTableFieldId="3"/>
    <tableColumn id="4" xr3:uid="{CB872CFF-75CB-DD44-BF52-8A558F693C48}" uniqueName="4" name="Low" queryTableFieldId="4"/>
    <tableColumn id="5" xr3:uid="{0578CFC1-C2BF-7F43-8F17-DCF06A1B2B7C}" uniqueName="5" name="Close" queryTableFieldId="5"/>
    <tableColumn id="6" xr3:uid="{D199A518-09C5-F841-A0BD-CD5A5AC5CA8E}" uniqueName="6" name="Volume" queryTableFieldId="6"/>
    <tableColumn id="10" xr3:uid="{9401EF09-24DC-8246-963B-DB3F90509309}" uniqueName="10" name="Daily Return" queryTableFieldId="7" dataDxfId="5">
      <calculatedColumnFormula>E2-E1/E1</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B1DA91-01D6-2A46-9869-5E25C05FF0D9}" name="msft_us_d" displayName="msft_us_d" ref="A1:G252" tableType="queryTable" totalsRowShown="0">
  <autoFilter ref="A1:G252" xr:uid="{83B1DA91-01D6-2A46-9869-5E25C05FF0D9}"/>
  <tableColumns count="7">
    <tableColumn id="1" xr3:uid="{7CC1DB08-18F8-594F-B934-80694005E7FA}" uniqueName="1" name="Date" queryTableFieldId="1" dataDxfId="12"/>
    <tableColumn id="2" xr3:uid="{9CFADF96-6EA2-BA40-9642-A6DFA8D6DEDA}" uniqueName="2" name="Open" queryTableFieldId="2"/>
    <tableColumn id="3" xr3:uid="{F1CE7E6B-F0AB-AD4E-8948-7C63F81397AC}" uniqueName="3" name="High" queryTableFieldId="3"/>
    <tableColumn id="4" xr3:uid="{ED9170F8-BEF6-D344-80D2-1249C0E0D12D}" uniqueName="4" name="Low" queryTableFieldId="4"/>
    <tableColumn id="5" xr3:uid="{CCDBFED7-3BAB-7043-B75A-EFDBF2EBC234}" uniqueName="5" name="Close" queryTableFieldId="5"/>
    <tableColumn id="6" xr3:uid="{E5857879-A3B6-5743-8DE8-3AC7EFCAAC90}" uniqueName="6" name="Volume" queryTableFieldId="6"/>
    <tableColumn id="7" xr3:uid="{86C54D5C-A171-A644-8ADD-782BE25FCD18}" uniqueName="7" name="Daily Return" queryTableFieldId="7" dataDxfId="6">
      <calculatedColumnFormula>E3-E2/E2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4DBD8C-E4A9-4A4F-B193-ADE5A970CCA0}" name="nvda_us_d" displayName="nvda_us_d" ref="A1:G252" tableType="queryTable" totalsRowShown="0">
  <autoFilter ref="A1:G252" xr:uid="{C04DBD8C-E4A9-4A4F-B193-ADE5A970CCA0}"/>
  <tableColumns count="7">
    <tableColumn id="1" xr3:uid="{D3B6D2DB-B961-3C47-98C2-B9DCD1BC991B}" uniqueName="1" name="Date" queryTableFieldId="1" dataDxfId="11"/>
    <tableColumn id="2" xr3:uid="{42301DFD-3046-864A-8767-15B0316CB238}" uniqueName="2" name="Open" queryTableFieldId="2"/>
    <tableColumn id="3" xr3:uid="{F23B61F5-A36C-4840-A429-01C272300BDD}" uniqueName="3" name="High" queryTableFieldId="3"/>
    <tableColumn id="4" xr3:uid="{9B996E61-DC33-A24C-BC37-DE73A98DAF4B}" uniqueName="4" name="Low" queryTableFieldId="4"/>
    <tableColumn id="5" xr3:uid="{A0BD5CDD-F8A5-044B-AFD4-BB29EA90BC74}" uniqueName="5" name="Close" queryTableFieldId="5"/>
    <tableColumn id="6" xr3:uid="{F08BD142-D801-AD4F-8456-076B917B1C13}" uniqueName="6" name="Volume" queryTableFieldId="6"/>
    <tableColumn id="7" xr3:uid="{E2799CCA-7511-C443-9872-4E1A6CDB0A6C}" uniqueName="7" name="Daily Return" queryTableFieldId="7" dataDxfId="7">
      <calculatedColumnFormula>E3-E2/E2</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DF03C5-54AE-0541-9589-C5292F8D4732}" name="tesl_us_d" displayName="tesl_us_d" ref="A1:G253" tableType="queryTable" totalsRowShown="0">
  <autoFilter ref="A1:G253" xr:uid="{43DF03C5-54AE-0541-9589-C5292F8D4732}"/>
  <tableColumns count="7">
    <tableColumn id="1" xr3:uid="{DA00C23A-8633-D946-B90F-C24ECAD96941}" uniqueName="1" name="Date" queryTableFieldId="1" dataDxfId="10"/>
    <tableColumn id="2" xr3:uid="{DAA434B3-8FB0-7248-A2BC-0D5D4A609557}" uniqueName="2" name="Open" queryTableFieldId="2"/>
    <tableColumn id="3" xr3:uid="{35812D9D-BAE8-6445-A5BD-7B8786617196}" uniqueName="3" name="High" queryTableFieldId="3"/>
    <tableColumn id="4" xr3:uid="{132BD3F3-5073-F444-B32A-2B8C513899A6}" uniqueName="4" name="Low" queryTableFieldId="4"/>
    <tableColumn id="5" xr3:uid="{83382B4E-979D-2A42-9BAF-C44F01F0C1E2}" uniqueName="5" name="Close" queryTableFieldId="5"/>
    <tableColumn id="6" xr3:uid="{486CF826-0B42-F941-ADEF-9528351648DB}" uniqueName="6" name="Volume" queryTableFieldId="6"/>
    <tableColumn id="7" xr3:uid="{25514A8D-8071-0E4D-B405-25EC67299FF9}" uniqueName="7" name="Daily Return" queryTableFieldId="7" dataDxfId="8">
      <calculatedColumnFormula>E3-E2/E2</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E59528-95FA-FA43-97AE-1AAB4596A65D}" name="Table7" displayName="Table7" ref="A1:C6" totalsRowShown="0" headerRowDxfId="2" dataDxfId="3">
  <autoFilter ref="A1:C6" xr:uid="{2FE59528-95FA-FA43-97AE-1AAB4596A65D}"/>
  <tableColumns count="3">
    <tableColumn id="1" xr3:uid="{7FC3E1AE-53D5-F043-B554-22D500F3104D}" name="Stock" dataDxfId="4"/>
    <tableColumn id="3" xr3:uid="{65766C91-BDDC-5046-9530-79AAB0BD54B8}" name="Volatility" dataDxfId="0">
      <calculatedColumnFormula>_xlfn.STDEV.S(#REF!)</calculatedColumnFormula>
    </tableColumn>
    <tableColumn id="2" xr3:uid="{AFF47005-0D3B-2D4C-B618-BE776AAE0AC3}" name="Average Return" dataDxfId="1">
      <calculatedColumnFormula>AVERAGE(#REF!)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744F-B4C9-864B-847A-59D7EA0B5443}">
  <dimension ref="A1:H254"/>
  <sheetViews>
    <sheetView workbookViewId="0">
      <selection activeCell="G254" sqref="G254"/>
    </sheetView>
  </sheetViews>
  <sheetFormatPr baseColWidth="10" defaultRowHeight="16" x14ac:dyDescent="0.2"/>
  <cols>
    <col min="1" max="1" width="16" customWidth="1"/>
    <col min="2" max="2" width="21.33203125" customWidth="1"/>
    <col min="3" max="4" width="26" customWidth="1"/>
    <col min="5" max="5" width="28.6640625" customWidth="1"/>
    <col min="6" max="6" width="39" customWidth="1"/>
    <col min="7" max="7" width="28.6640625" customWidth="1"/>
    <col min="8" max="8" width="41.5" customWidth="1"/>
  </cols>
  <sheetData>
    <row r="1" spans="1:7" x14ac:dyDescent="0.2">
      <c r="A1" t="s">
        <v>0</v>
      </c>
      <c r="B1" t="s">
        <v>1</v>
      </c>
      <c r="C1" t="s">
        <v>2</v>
      </c>
      <c r="D1" t="s">
        <v>3</v>
      </c>
      <c r="E1" t="s">
        <v>4</v>
      </c>
      <c r="F1" t="s">
        <v>5</v>
      </c>
      <c r="G1" t="s">
        <v>6</v>
      </c>
    </row>
    <row r="2" spans="1:7" x14ac:dyDescent="0.2">
      <c r="A2" s="1">
        <v>45721</v>
      </c>
      <c r="B2">
        <v>234.61799999999999</v>
      </c>
      <c r="C2">
        <v>235.74299999999999</v>
      </c>
      <c r="D2">
        <v>228.44900000000001</v>
      </c>
      <c r="E2">
        <v>234.93600000000001</v>
      </c>
      <c r="F2">
        <v>47389138</v>
      </c>
    </row>
    <row r="3" spans="1:7" x14ac:dyDescent="0.2">
      <c r="A3" s="1">
        <v>45722</v>
      </c>
      <c r="B3">
        <v>233.637</v>
      </c>
      <c r="C3">
        <v>237.04900000000001</v>
      </c>
      <c r="D3">
        <v>232.364</v>
      </c>
      <c r="E3">
        <v>234.529</v>
      </c>
      <c r="F3">
        <v>45324880</v>
      </c>
      <c r="G3">
        <f>(E3-E2)/E2</f>
        <v>-1.7323866925461006E-3</v>
      </c>
    </row>
    <row r="4" spans="1:7" x14ac:dyDescent="0.2">
      <c r="A4" s="1">
        <v>45723</v>
      </c>
      <c r="B4">
        <v>234.304</v>
      </c>
      <c r="C4">
        <v>240.548</v>
      </c>
      <c r="D4">
        <v>233.96</v>
      </c>
      <c r="E4">
        <v>238.255</v>
      </c>
      <c r="F4">
        <v>46431798</v>
      </c>
      <c r="G4">
        <f t="shared" ref="G4:G67" si="0">(E4-E3)/E3</f>
        <v>1.5887161076028975E-2</v>
      </c>
    </row>
    <row r="5" spans="1:7" x14ac:dyDescent="0.2">
      <c r="A5" s="1">
        <v>45726</v>
      </c>
      <c r="B5">
        <v>234.73699999999999</v>
      </c>
      <c r="C5">
        <v>235.35599999999999</v>
      </c>
      <c r="D5">
        <v>223.45500000000001</v>
      </c>
      <c r="E5">
        <v>226.70400000000001</v>
      </c>
      <c r="F5">
        <v>72317645</v>
      </c>
      <c r="G5">
        <f t="shared" si="0"/>
        <v>-4.8481668800234995E-2</v>
      </c>
    </row>
    <row r="6" spans="1:7" x14ac:dyDescent="0.2">
      <c r="A6" s="1">
        <v>45727</v>
      </c>
      <c r="B6">
        <v>223.04300000000001</v>
      </c>
      <c r="C6">
        <v>225.07</v>
      </c>
      <c r="D6">
        <v>216.709</v>
      </c>
      <c r="E6">
        <v>220.08799999999999</v>
      </c>
      <c r="F6">
        <v>76397763</v>
      </c>
      <c r="G6">
        <f t="shared" si="0"/>
        <v>-2.9183428611758124E-2</v>
      </c>
    </row>
    <row r="7" spans="1:7" x14ac:dyDescent="0.2">
      <c r="A7" s="1">
        <v>45728</v>
      </c>
      <c r="B7">
        <v>219.39</v>
      </c>
      <c r="C7">
        <v>220.995</v>
      </c>
      <c r="D7">
        <v>214.178</v>
      </c>
      <c r="E7">
        <v>216.24</v>
      </c>
      <c r="F7">
        <v>62761349</v>
      </c>
      <c r="G7">
        <f t="shared" si="0"/>
        <v>-1.7483915524699141E-2</v>
      </c>
    </row>
    <row r="8" spans="1:7" x14ac:dyDescent="0.2">
      <c r="A8" s="1">
        <v>45729</v>
      </c>
      <c r="B8">
        <v>215.214</v>
      </c>
      <c r="C8">
        <v>216.101</v>
      </c>
      <c r="D8">
        <v>207.71</v>
      </c>
      <c r="E8">
        <v>208.965</v>
      </c>
      <c r="F8">
        <v>61578180</v>
      </c>
      <c r="G8">
        <f t="shared" si="0"/>
        <v>-3.3643174250832436E-2</v>
      </c>
    </row>
    <row r="9" spans="1:7" x14ac:dyDescent="0.2">
      <c r="A9" s="1">
        <v>45730</v>
      </c>
      <c r="B9">
        <v>210.53</v>
      </c>
      <c r="C9">
        <v>213.221</v>
      </c>
      <c r="D9">
        <v>208.86699999999999</v>
      </c>
      <c r="E9">
        <v>212.762</v>
      </c>
      <c r="F9">
        <v>60313121</v>
      </c>
      <c r="G9">
        <f t="shared" si="0"/>
        <v>1.8170507022707137E-2</v>
      </c>
    </row>
    <row r="10" spans="1:7" x14ac:dyDescent="0.2">
      <c r="A10" s="1">
        <v>45733</v>
      </c>
      <c r="B10">
        <v>212.583</v>
      </c>
      <c r="C10">
        <v>214.48599999999999</v>
      </c>
      <c r="D10">
        <v>209.25399999999999</v>
      </c>
      <c r="E10">
        <v>213.27099999999999</v>
      </c>
      <c r="F10">
        <v>48237813</v>
      </c>
      <c r="G10">
        <f t="shared" si="0"/>
        <v>2.3923444976075904E-3</v>
      </c>
    </row>
    <row r="11" spans="1:7" x14ac:dyDescent="0.2">
      <c r="A11" s="1">
        <v>45734</v>
      </c>
      <c r="B11">
        <v>213.43100000000001</v>
      </c>
      <c r="C11">
        <v>214.416</v>
      </c>
      <c r="D11">
        <v>210.77</v>
      </c>
      <c r="E11">
        <v>211.965</v>
      </c>
      <c r="F11">
        <v>42577524</v>
      </c>
      <c r="G11">
        <f t="shared" si="0"/>
        <v>-6.1236642581503501E-3</v>
      </c>
    </row>
    <row r="12" spans="1:7" x14ac:dyDescent="0.2">
      <c r="A12" s="1">
        <v>45735</v>
      </c>
      <c r="B12">
        <v>213.489</v>
      </c>
      <c r="C12">
        <v>218.01499999999999</v>
      </c>
      <c r="D12">
        <v>213.02099999999999</v>
      </c>
      <c r="E12">
        <v>214.506</v>
      </c>
      <c r="F12">
        <v>54571362</v>
      </c>
      <c r="G12">
        <f t="shared" si="0"/>
        <v>1.198782817918051E-2</v>
      </c>
    </row>
    <row r="13" spans="1:7" x14ac:dyDescent="0.2">
      <c r="A13" s="1">
        <v>45736</v>
      </c>
      <c r="B13">
        <v>213.261</v>
      </c>
      <c r="C13">
        <v>216.749</v>
      </c>
      <c r="D13">
        <v>211.49700000000001</v>
      </c>
      <c r="E13">
        <v>213.37100000000001</v>
      </c>
      <c r="F13">
        <v>49030034</v>
      </c>
      <c r="G13">
        <f t="shared" si="0"/>
        <v>-5.2912272850176257E-3</v>
      </c>
    </row>
    <row r="14" spans="1:7" x14ac:dyDescent="0.2">
      <c r="A14" s="1">
        <v>45737</v>
      </c>
      <c r="B14">
        <v>210.839</v>
      </c>
      <c r="C14">
        <v>218.09399999999999</v>
      </c>
      <c r="D14">
        <v>210.56</v>
      </c>
      <c r="E14">
        <v>217.52600000000001</v>
      </c>
      <c r="F14">
        <v>94449639</v>
      </c>
      <c r="G14">
        <f t="shared" si="0"/>
        <v>1.9473124276494936E-2</v>
      </c>
    </row>
    <row r="15" spans="1:7" x14ac:dyDescent="0.2">
      <c r="A15" s="1">
        <v>45740</v>
      </c>
      <c r="B15">
        <v>220.24700000000001</v>
      </c>
      <c r="C15">
        <v>220.72499999999999</v>
      </c>
      <c r="D15">
        <v>217.83600000000001</v>
      </c>
      <c r="E15">
        <v>219.97800000000001</v>
      </c>
      <c r="F15">
        <v>44450965</v>
      </c>
      <c r="G15">
        <f t="shared" si="0"/>
        <v>1.1272215735130504E-2</v>
      </c>
    </row>
    <row r="16" spans="1:7" x14ac:dyDescent="0.2">
      <c r="A16" s="1">
        <v>45741</v>
      </c>
      <c r="B16">
        <v>220.018</v>
      </c>
      <c r="C16">
        <v>223.33600000000001</v>
      </c>
      <c r="D16">
        <v>219.33</v>
      </c>
      <c r="E16">
        <v>222.988</v>
      </c>
      <c r="F16">
        <v>34611534</v>
      </c>
      <c r="G16">
        <f t="shared" si="0"/>
        <v>1.3683186500468186E-2</v>
      </c>
    </row>
    <row r="17" spans="1:7" x14ac:dyDescent="0.2">
      <c r="A17" s="1">
        <v>45742</v>
      </c>
      <c r="B17">
        <v>222.74799999999999</v>
      </c>
      <c r="C17">
        <v>224.25299999999999</v>
      </c>
      <c r="D17">
        <v>219.71799999999999</v>
      </c>
      <c r="E17">
        <v>220.77500000000001</v>
      </c>
      <c r="F17">
        <v>34650741</v>
      </c>
      <c r="G17">
        <f t="shared" si="0"/>
        <v>-9.9243008592390346E-3</v>
      </c>
    </row>
    <row r="18" spans="1:7" x14ac:dyDescent="0.2">
      <c r="A18" s="1">
        <v>45743</v>
      </c>
      <c r="B18">
        <v>220.63499999999999</v>
      </c>
      <c r="C18">
        <v>224.22300000000001</v>
      </c>
      <c r="D18">
        <v>219.80799999999999</v>
      </c>
      <c r="E18">
        <v>223.08799999999999</v>
      </c>
      <c r="F18">
        <v>37221620</v>
      </c>
      <c r="G18">
        <f t="shared" si="0"/>
        <v>1.0476729702185428E-2</v>
      </c>
    </row>
    <row r="19" spans="1:7" x14ac:dyDescent="0.2">
      <c r="A19" s="1">
        <v>45744</v>
      </c>
      <c r="B19">
        <v>220.91499999999999</v>
      </c>
      <c r="C19">
        <v>223.048</v>
      </c>
      <c r="D19">
        <v>216.93899999999999</v>
      </c>
      <c r="E19">
        <v>217.15700000000001</v>
      </c>
      <c r="F19">
        <v>39954777</v>
      </c>
      <c r="G19">
        <f t="shared" si="0"/>
        <v>-2.658592125080678E-2</v>
      </c>
    </row>
    <row r="20" spans="1:7" x14ac:dyDescent="0.2">
      <c r="A20" s="1">
        <v>45747</v>
      </c>
      <c r="B20">
        <v>216.26499999999999</v>
      </c>
      <c r="C20">
        <v>224.852</v>
      </c>
      <c r="D20">
        <v>215.49299999999999</v>
      </c>
      <c r="E20">
        <v>221.37299999999999</v>
      </c>
      <c r="F20">
        <v>65522613</v>
      </c>
      <c r="G20">
        <f t="shared" si="0"/>
        <v>1.9414524975017982E-2</v>
      </c>
    </row>
    <row r="21" spans="1:7" x14ac:dyDescent="0.2">
      <c r="A21" s="1">
        <v>45748</v>
      </c>
      <c r="B21">
        <v>219.05600000000001</v>
      </c>
      <c r="C21">
        <v>222.91800000000001</v>
      </c>
      <c r="D21">
        <v>218.154</v>
      </c>
      <c r="E21">
        <v>222.429</v>
      </c>
      <c r="F21">
        <v>36537254</v>
      </c>
      <c r="G21">
        <f t="shared" si="0"/>
        <v>4.7702294317735752E-3</v>
      </c>
    </row>
    <row r="22" spans="1:7" x14ac:dyDescent="0.2">
      <c r="A22" s="1">
        <v>45749</v>
      </c>
      <c r="B22">
        <v>220.56</v>
      </c>
      <c r="C22">
        <v>224.422</v>
      </c>
      <c r="D22">
        <v>220.267</v>
      </c>
      <c r="E22">
        <v>223.12799999999999</v>
      </c>
      <c r="F22">
        <v>36028684</v>
      </c>
      <c r="G22">
        <f t="shared" si="0"/>
        <v>3.1425758331871468E-3</v>
      </c>
    </row>
    <row r="23" spans="1:7" x14ac:dyDescent="0.2">
      <c r="A23" s="1">
        <v>45750</v>
      </c>
      <c r="B23">
        <v>204.839</v>
      </c>
      <c r="C23">
        <v>206.78299999999999</v>
      </c>
      <c r="D23">
        <v>200.56399999999999</v>
      </c>
      <c r="E23">
        <v>202.49799999999999</v>
      </c>
      <c r="F23">
        <v>103772649</v>
      </c>
      <c r="G23">
        <f t="shared" si="0"/>
        <v>-9.24581406188376E-2</v>
      </c>
    </row>
    <row r="24" spans="1:7" x14ac:dyDescent="0.2">
      <c r="A24" s="1">
        <v>45751</v>
      </c>
      <c r="B24">
        <v>193.22900000000001</v>
      </c>
      <c r="C24">
        <v>199.19900000000001</v>
      </c>
      <c r="D24">
        <v>186.702</v>
      </c>
      <c r="E24">
        <v>187.738</v>
      </c>
      <c r="F24">
        <v>126341467</v>
      </c>
      <c r="G24">
        <f t="shared" si="0"/>
        <v>-7.288960878625958E-2</v>
      </c>
    </row>
    <row r="25" spans="1:7" x14ac:dyDescent="0.2">
      <c r="A25" s="1">
        <v>45754</v>
      </c>
      <c r="B25">
        <v>176.596</v>
      </c>
      <c r="C25">
        <v>193.488</v>
      </c>
      <c r="D25">
        <v>174.024</v>
      </c>
      <c r="E25">
        <v>180.84200000000001</v>
      </c>
      <c r="F25">
        <v>161015003</v>
      </c>
      <c r="G25">
        <f t="shared" si="0"/>
        <v>-3.673204146203745E-2</v>
      </c>
    </row>
    <row r="26" spans="1:7" x14ac:dyDescent="0.2">
      <c r="A26" s="1">
        <v>45755</v>
      </c>
      <c r="B26">
        <v>186.06399999999999</v>
      </c>
      <c r="C26">
        <v>189.68700000000001</v>
      </c>
      <c r="D26">
        <v>168.63300000000001</v>
      </c>
      <c r="E26">
        <v>171.83199999999999</v>
      </c>
      <c r="F26">
        <v>121272772</v>
      </c>
      <c r="G26">
        <f t="shared" si="0"/>
        <v>-4.9822496986319652E-2</v>
      </c>
    </row>
    <row r="27" spans="1:7" x14ac:dyDescent="0.2">
      <c r="A27" s="1">
        <v>45756</v>
      </c>
      <c r="B27">
        <v>171.364</v>
      </c>
      <c r="C27">
        <v>199.92599999999999</v>
      </c>
      <c r="D27">
        <v>171.304</v>
      </c>
      <c r="E27">
        <v>198.173</v>
      </c>
      <c r="F27">
        <v>185026430</v>
      </c>
      <c r="G27">
        <f t="shared" si="0"/>
        <v>0.15329507891428842</v>
      </c>
    </row>
    <row r="28" spans="1:7" x14ac:dyDescent="0.2">
      <c r="A28" s="1">
        <v>45757</v>
      </c>
      <c r="B28">
        <v>188.42</v>
      </c>
      <c r="C28">
        <v>194.11600000000001</v>
      </c>
      <c r="D28">
        <v>182.376</v>
      </c>
      <c r="E28">
        <v>189.77099999999999</v>
      </c>
      <c r="F28">
        <v>122296751</v>
      </c>
      <c r="G28">
        <f t="shared" si="0"/>
        <v>-4.2397299329373909E-2</v>
      </c>
    </row>
    <row r="29" spans="1:7" x14ac:dyDescent="0.2">
      <c r="A29" s="1">
        <v>45758</v>
      </c>
      <c r="B29">
        <v>185.465</v>
      </c>
      <c r="C29">
        <v>198.86</v>
      </c>
      <c r="D29">
        <v>185.42500000000001</v>
      </c>
      <c r="E29">
        <v>197.47499999999999</v>
      </c>
      <c r="F29">
        <v>87734903</v>
      </c>
      <c r="G29">
        <f t="shared" si="0"/>
        <v>4.0596297642948649E-2</v>
      </c>
    </row>
    <row r="30" spans="1:7" x14ac:dyDescent="0.2">
      <c r="A30" s="1">
        <v>45761</v>
      </c>
      <c r="B30">
        <v>210.72</v>
      </c>
      <c r="C30">
        <v>212.214</v>
      </c>
      <c r="D30">
        <v>200.477</v>
      </c>
      <c r="E30">
        <v>201.83</v>
      </c>
      <c r="F30">
        <v>101699489</v>
      </c>
      <c r="G30">
        <f t="shared" si="0"/>
        <v>2.2053424484112006E-2</v>
      </c>
    </row>
    <row r="31" spans="1:7" x14ac:dyDescent="0.2">
      <c r="A31" s="1">
        <v>45762</v>
      </c>
      <c r="B31">
        <v>201.167</v>
      </c>
      <c r="C31">
        <v>202.816</v>
      </c>
      <c r="D31">
        <v>199.119</v>
      </c>
      <c r="E31">
        <v>201.45099999999999</v>
      </c>
      <c r="F31">
        <v>51519443</v>
      </c>
      <c r="G31">
        <f t="shared" si="0"/>
        <v>-1.8778179656147207E-3</v>
      </c>
    </row>
    <row r="32" spans="1:7" x14ac:dyDescent="0.2">
      <c r="A32" s="1">
        <v>45763</v>
      </c>
      <c r="B32">
        <v>197.68299999999999</v>
      </c>
      <c r="C32">
        <v>200.01599999999999</v>
      </c>
      <c r="D32">
        <v>191.714</v>
      </c>
      <c r="E32">
        <v>193.608</v>
      </c>
      <c r="F32">
        <v>59936679</v>
      </c>
      <c r="G32">
        <f t="shared" si="0"/>
        <v>-3.893254439044725E-2</v>
      </c>
    </row>
    <row r="33" spans="1:7" x14ac:dyDescent="0.2">
      <c r="A33" s="1">
        <v>45764</v>
      </c>
      <c r="B33">
        <v>196.52799999999999</v>
      </c>
      <c r="C33">
        <v>198.15600000000001</v>
      </c>
      <c r="D33">
        <v>193.75700000000001</v>
      </c>
      <c r="E33">
        <v>196.309</v>
      </c>
      <c r="F33">
        <v>52343053</v>
      </c>
      <c r="G33">
        <f t="shared" si="0"/>
        <v>1.3950869798768611E-2</v>
      </c>
    </row>
    <row r="34" spans="1:7" x14ac:dyDescent="0.2">
      <c r="A34" s="1">
        <v>45768</v>
      </c>
      <c r="B34">
        <v>192.60599999999999</v>
      </c>
      <c r="C34">
        <v>193.14</v>
      </c>
      <c r="D34">
        <v>189.16499999999999</v>
      </c>
      <c r="E34">
        <v>192.501</v>
      </c>
      <c r="F34">
        <v>46902373</v>
      </c>
      <c r="G34">
        <f t="shared" si="0"/>
        <v>-1.9397989903672235E-2</v>
      </c>
    </row>
    <row r="35" spans="1:7" x14ac:dyDescent="0.2">
      <c r="A35" s="1">
        <v>45769</v>
      </c>
      <c r="B35">
        <v>195.452</v>
      </c>
      <c r="C35">
        <v>200.90299999999999</v>
      </c>
      <c r="D35">
        <v>195.30199999999999</v>
      </c>
      <c r="E35">
        <v>199.059</v>
      </c>
      <c r="F35">
        <v>53157524</v>
      </c>
      <c r="G35">
        <f t="shared" si="0"/>
        <v>3.4067355494257136E-2</v>
      </c>
    </row>
    <row r="36" spans="1:7" x14ac:dyDescent="0.2">
      <c r="A36" s="1">
        <v>45770</v>
      </c>
      <c r="B36">
        <v>205.298</v>
      </c>
      <c r="C36">
        <v>207.292</v>
      </c>
      <c r="D36">
        <v>202.107</v>
      </c>
      <c r="E36">
        <v>203.90199999999999</v>
      </c>
      <c r="F36">
        <v>53110157</v>
      </c>
      <c r="G36">
        <f t="shared" si="0"/>
        <v>2.4329470157089052E-2</v>
      </c>
    </row>
    <row r="37" spans="1:7" x14ac:dyDescent="0.2">
      <c r="A37" s="1">
        <v>45771</v>
      </c>
      <c r="B37">
        <v>204.19200000000001</v>
      </c>
      <c r="C37">
        <v>208.11799999999999</v>
      </c>
      <c r="D37">
        <v>202.24799999999999</v>
      </c>
      <c r="E37">
        <v>207.66</v>
      </c>
      <c r="F37">
        <v>47472769</v>
      </c>
      <c r="G37">
        <f t="shared" si="0"/>
        <v>1.8430422457847446E-2</v>
      </c>
    </row>
    <row r="38" spans="1:7" x14ac:dyDescent="0.2">
      <c r="A38" s="1">
        <v>45772</v>
      </c>
      <c r="B38">
        <v>205.66200000000001</v>
      </c>
      <c r="C38">
        <v>209.035</v>
      </c>
      <c r="D38">
        <v>205.49799999999999</v>
      </c>
      <c r="E38">
        <v>208.56700000000001</v>
      </c>
      <c r="F38">
        <v>38352959</v>
      </c>
      <c r="G38">
        <f t="shared" si="0"/>
        <v>4.3677164595974701E-3</v>
      </c>
    </row>
    <row r="39" spans="1:7" x14ac:dyDescent="0.2">
      <c r="A39" s="1">
        <v>45775</v>
      </c>
      <c r="B39">
        <v>209.28399999999999</v>
      </c>
      <c r="C39">
        <v>210.78</v>
      </c>
      <c r="D39">
        <v>206.75299999999999</v>
      </c>
      <c r="E39">
        <v>209.42400000000001</v>
      </c>
      <c r="F39">
        <v>38875556</v>
      </c>
      <c r="G39">
        <f t="shared" si="0"/>
        <v>4.1089913552958971E-3</v>
      </c>
    </row>
    <row r="40" spans="1:7" x14ac:dyDescent="0.2">
      <c r="A40" s="1">
        <v>45776</v>
      </c>
      <c r="B40">
        <v>207.982</v>
      </c>
      <c r="C40">
        <v>211.517</v>
      </c>
      <c r="D40">
        <v>207.66</v>
      </c>
      <c r="E40">
        <v>210.49</v>
      </c>
      <c r="F40">
        <v>36953565</v>
      </c>
      <c r="G40">
        <f t="shared" si="0"/>
        <v>5.0901520360608259E-3</v>
      </c>
    </row>
    <row r="41" spans="1:7" x14ac:dyDescent="0.2">
      <c r="A41" s="1">
        <v>45777</v>
      </c>
      <c r="B41">
        <v>208.58699999999999</v>
      </c>
      <c r="C41">
        <v>212.852</v>
      </c>
      <c r="D41">
        <v>205.96600000000001</v>
      </c>
      <c r="E41">
        <v>211.77600000000001</v>
      </c>
      <c r="F41">
        <v>52465248</v>
      </c>
      <c r="G41">
        <f t="shared" si="0"/>
        <v>6.1095538980474196E-3</v>
      </c>
    </row>
    <row r="42" spans="1:7" x14ac:dyDescent="0.2">
      <c r="A42" s="1">
        <v>45778</v>
      </c>
      <c r="B42">
        <v>208.36699999999999</v>
      </c>
      <c r="C42">
        <v>213.82900000000001</v>
      </c>
      <c r="D42">
        <v>208.18700000000001</v>
      </c>
      <c r="E42">
        <v>212.59299999999999</v>
      </c>
      <c r="F42">
        <v>57561838</v>
      </c>
      <c r="G42">
        <f t="shared" si="0"/>
        <v>3.8578498035659321E-3</v>
      </c>
    </row>
    <row r="43" spans="1:7" x14ac:dyDescent="0.2">
      <c r="A43" s="1">
        <v>45779</v>
      </c>
      <c r="B43">
        <v>205.38800000000001</v>
      </c>
      <c r="C43">
        <v>206.285</v>
      </c>
      <c r="D43">
        <v>201.471</v>
      </c>
      <c r="E43">
        <v>204.65100000000001</v>
      </c>
      <c r="F43">
        <v>101356028</v>
      </c>
      <c r="G43">
        <f t="shared" si="0"/>
        <v>-3.7357768129712546E-2</v>
      </c>
    </row>
    <row r="44" spans="1:7" x14ac:dyDescent="0.2">
      <c r="A44" s="1">
        <v>45782</v>
      </c>
      <c r="B44">
        <v>202.40799999999999</v>
      </c>
      <c r="C44">
        <v>203.405</v>
      </c>
      <c r="D44">
        <v>197.535</v>
      </c>
      <c r="E44">
        <v>198.21299999999999</v>
      </c>
      <c r="F44">
        <v>69254461</v>
      </c>
      <c r="G44">
        <f t="shared" si="0"/>
        <v>-3.1458434114663578E-2</v>
      </c>
    </row>
    <row r="45" spans="1:7" x14ac:dyDescent="0.2">
      <c r="A45" s="1">
        <v>45783</v>
      </c>
      <c r="B45">
        <v>197.535</v>
      </c>
      <c r="C45">
        <v>199.96600000000001</v>
      </c>
      <c r="D45">
        <v>196.34899999999999</v>
      </c>
      <c r="E45">
        <v>197.833</v>
      </c>
      <c r="F45">
        <v>51391617</v>
      </c>
      <c r="G45">
        <f t="shared" si="0"/>
        <v>-1.9171295525520298E-3</v>
      </c>
    </row>
    <row r="46" spans="1:7" x14ac:dyDescent="0.2">
      <c r="A46" s="1">
        <v>45784</v>
      </c>
      <c r="B46">
        <v>198.49199999999999</v>
      </c>
      <c r="C46">
        <v>198.76</v>
      </c>
      <c r="D46">
        <v>192.59100000000001</v>
      </c>
      <c r="E46">
        <v>195.58099999999999</v>
      </c>
      <c r="F46">
        <v>68851579</v>
      </c>
      <c r="G46">
        <f t="shared" si="0"/>
        <v>-1.1383338472347938E-2</v>
      </c>
    </row>
    <row r="47" spans="1:7" x14ac:dyDescent="0.2">
      <c r="A47" s="1">
        <v>45785</v>
      </c>
      <c r="B47">
        <v>197.04599999999999</v>
      </c>
      <c r="C47">
        <v>199.369</v>
      </c>
      <c r="D47">
        <v>194.017</v>
      </c>
      <c r="E47">
        <v>196.816</v>
      </c>
      <c r="F47">
        <v>50651485</v>
      </c>
      <c r="G47">
        <f t="shared" si="0"/>
        <v>6.3145193040224446E-3</v>
      </c>
    </row>
    <row r="48" spans="1:7" x14ac:dyDescent="0.2">
      <c r="A48" s="1">
        <v>45786</v>
      </c>
      <c r="B48">
        <v>198.322</v>
      </c>
      <c r="C48">
        <v>199.85599999999999</v>
      </c>
      <c r="D48">
        <v>196.86099999999999</v>
      </c>
      <c r="E48">
        <v>197.85300000000001</v>
      </c>
      <c r="F48">
        <v>36578577</v>
      </c>
      <c r="G48">
        <f t="shared" si="0"/>
        <v>5.2688805788147618E-3</v>
      </c>
    </row>
    <row r="49" spans="1:7" x14ac:dyDescent="0.2">
      <c r="A49" s="1">
        <v>45789</v>
      </c>
      <c r="B49">
        <v>210.52699999999999</v>
      </c>
      <c r="C49">
        <v>210.82400000000001</v>
      </c>
      <c r="D49">
        <v>206.316</v>
      </c>
      <c r="E49">
        <v>210.34700000000001</v>
      </c>
      <c r="F49">
        <v>63910088</v>
      </c>
      <c r="G49">
        <f t="shared" si="0"/>
        <v>6.3147892627354651E-2</v>
      </c>
    </row>
    <row r="50" spans="1:7" x14ac:dyDescent="0.2">
      <c r="A50" s="1">
        <v>45790</v>
      </c>
      <c r="B50">
        <v>209.98699999999999</v>
      </c>
      <c r="C50">
        <v>212.952</v>
      </c>
      <c r="D50">
        <v>208.56100000000001</v>
      </c>
      <c r="E50">
        <v>212.483</v>
      </c>
      <c r="F50">
        <v>52018622</v>
      </c>
      <c r="G50">
        <f t="shared" si="0"/>
        <v>1.0154649222475222E-2</v>
      </c>
    </row>
    <row r="51" spans="1:7" x14ac:dyDescent="0.2">
      <c r="A51" s="1">
        <v>45791</v>
      </c>
      <c r="B51">
        <v>211.98400000000001</v>
      </c>
      <c r="C51">
        <v>213.49</v>
      </c>
      <c r="D51">
        <v>210.137</v>
      </c>
      <c r="E51">
        <v>211.88399999999999</v>
      </c>
      <c r="F51">
        <v>49429676</v>
      </c>
      <c r="G51">
        <f t="shared" si="0"/>
        <v>-2.819049053336116E-3</v>
      </c>
    </row>
    <row r="52" spans="1:7" x14ac:dyDescent="0.2">
      <c r="A52" s="1">
        <v>45792</v>
      </c>
      <c r="B52">
        <v>210.50700000000001</v>
      </c>
      <c r="C52">
        <v>212.51300000000001</v>
      </c>
      <c r="D52">
        <v>209.09899999999999</v>
      </c>
      <c r="E52">
        <v>211.005</v>
      </c>
      <c r="F52">
        <v>45124278</v>
      </c>
      <c r="G52">
        <f t="shared" si="0"/>
        <v>-4.1484963470577807E-3</v>
      </c>
    </row>
    <row r="53" spans="1:7" x14ac:dyDescent="0.2">
      <c r="A53" s="1">
        <v>45793</v>
      </c>
      <c r="B53">
        <v>211.91399999999999</v>
      </c>
      <c r="C53">
        <v>212.12299999999999</v>
      </c>
      <c r="D53">
        <v>209.32900000000001</v>
      </c>
      <c r="E53">
        <v>210.81700000000001</v>
      </c>
      <c r="F53">
        <v>54853095</v>
      </c>
      <c r="G53">
        <f t="shared" si="0"/>
        <v>-8.9097414753199302E-4</v>
      </c>
    </row>
    <row r="54" spans="1:7" x14ac:dyDescent="0.2">
      <c r="A54" s="1">
        <v>45796</v>
      </c>
      <c r="B54">
        <v>207.47300000000001</v>
      </c>
      <c r="C54">
        <v>209.04</v>
      </c>
      <c r="D54">
        <v>203.83</v>
      </c>
      <c r="E54">
        <v>208.34100000000001</v>
      </c>
      <c r="F54">
        <v>46237671</v>
      </c>
      <c r="G54">
        <f t="shared" si="0"/>
        <v>-1.1744783390333791E-2</v>
      </c>
    </row>
    <row r="55" spans="1:7" x14ac:dyDescent="0.2">
      <c r="A55" s="1">
        <v>45797</v>
      </c>
      <c r="B55">
        <v>207.23400000000001</v>
      </c>
      <c r="C55">
        <v>208.03200000000001</v>
      </c>
      <c r="D55">
        <v>204.6</v>
      </c>
      <c r="E55">
        <v>206.42500000000001</v>
      </c>
      <c r="F55">
        <v>42586108</v>
      </c>
      <c r="G55">
        <f t="shared" si="0"/>
        <v>-9.1964615702142E-3</v>
      </c>
    </row>
    <row r="56" spans="1:7" x14ac:dyDescent="0.2">
      <c r="A56" s="1">
        <v>45798</v>
      </c>
      <c r="B56">
        <v>204.739</v>
      </c>
      <c r="C56">
        <v>206.60499999999999</v>
      </c>
      <c r="D56">
        <v>200.28800000000001</v>
      </c>
      <c r="E56">
        <v>201.666</v>
      </c>
      <c r="F56">
        <v>59336439</v>
      </c>
      <c r="G56">
        <f t="shared" si="0"/>
        <v>-2.3054378103427465E-2</v>
      </c>
    </row>
    <row r="57" spans="1:7" x14ac:dyDescent="0.2">
      <c r="A57" s="1">
        <v>45799</v>
      </c>
      <c r="B57">
        <v>200.28800000000001</v>
      </c>
      <c r="C57">
        <v>202.32400000000001</v>
      </c>
      <c r="D57">
        <v>199.28100000000001</v>
      </c>
      <c r="E57">
        <v>200.93700000000001</v>
      </c>
      <c r="F57">
        <v>46840819</v>
      </c>
      <c r="G57">
        <f t="shared" si="0"/>
        <v>-3.6148879831006961E-3</v>
      </c>
    </row>
    <row r="58" spans="1:7" x14ac:dyDescent="0.2">
      <c r="A58" s="1">
        <v>45800</v>
      </c>
      <c r="B58">
        <v>193.25800000000001</v>
      </c>
      <c r="C58">
        <v>197.285</v>
      </c>
      <c r="D58">
        <v>193.054</v>
      </c>
      <c r="E58">
        <v>194.86</v>
      </c>
      <c r="F58">
        <v>78598051</v>
      </c>
      <c r="G58">
        <f t="shared" si="0"/>
        <v>-3.0243310092217947E-2</v>
      </c>
    </row>
    <row r="59" spans="1:7" x14ac:dyDescent="0.2">
      <c r="A59" s="1">
        <v>45804</v>
      </c>
      <c r="B59">
        <v>197.88300000000001</v>
      </c>
      <c r="C59">
        <v>200.31800000000001</v>
      </c>
      <c r="D59">
        <v>197.01499999999999</v>
      </c>
      <c r="E59">
        <v>199.78899999999999</v>
      </c>
      <c r="F59">
        <v>56406985</v>
      </c>
      <c r="G59">
        <f t="shared" si="0"/>
        <v>2.529508364979972E-2</v>
      </c>
    </row>
    <row r="60" spans="1:7" x14ac:dyDescent="0.2">
      <c r="A60" s="1">
        <v>45805</v>
      </c>
      <c r="B60">
        <v>200.16900000000001</v>
      </c>
      <c r="C60">
        <v>202.304</v>
      </c>
      <c r="D60">
        <v>199.48</v>
      </c>
      <c r="E60">
        <v>199.999</v>
      </c>
      <c r="F60">
        <v>45435136</v>
      </c>
      <c r="G60">
        <f t="shared" si="0"/>
        <v>1.0511089199105456E-3</v>
      </c>
    </row>
    <row r="61" spans="1:7" x14ac:dyDescent="0.2">
      <c r="A61" s="1">
        <v>45806</v>
      </c>
      <c r="B61">
        <v>203.14699999999999</v>
      </c>
      <c r="C61">
        <v>203.38200000000001</v>
      </c>
      <c r="D61">
        <v>198.09299999999999</v>
      </c>
      <c r="E61">
        <v>199.53</v>
      </c>
      <c r="F61">
        <v>51586320</v>
      </c>
      <c r="G61">
        <f t="shared" si="0"/>
        <v>-2.3450117250585958E-3</v>
      </c>
    </row>
    <row r="62" spans="1:7" x14ac:dyDescent="0.2">
      <c r="A62" s="1">
        <v>45807</v>
      </c>
      <c r="B62">
        <v>198.95099999999999</v>
      </c>
      <c r="C62">
        <v>201.536</v>
      </c>
      <c r="D62">
        <v>196.36699999999999</v>
      </c>
      <c r="E62">
        <v>200.428</v>
      </c>
      <c r="F62">
        <v>70969047</v>
      </c>
      <c r="G62">
        <f t="shared" si="0"/>
        <v>4.500576354432898E-3</v>
      </c>
    </row>
    <row r="63" spans="1:7" x14ac:dyDescent="0.2">
      <c r="A63" s="1">
        <v>45810</v>
      </c>
      <c r="B63">
        <v>199.85900000000001</v>
      </c>
      <c r="C63">
        <v>201.70500000000001</v>
      </c>
      <c r="D63">
        <v>199.69900000000001</v>
      </c>
      <c r="E63">
        <v>201.27600000000001</v>
      </c>
      <c r="F63">
        <v>35497874</v>
      </c>
      <c r="G63">
        <f t="shared" si="0"/>
        <v>4.230945776039342E-3</v>
      </c>
    </row>
    <row r="64" spans="1:7" x14ac:dyDescent="0.2">
      <c r="A64" s="1">
        <v>45811</v>
      </c>
      <c r="B64">
        <v>200.92699999999999</v>
      </c>
      <c r="C64">
        <v>203.34200000000001</v>
      </c>
      <c r="D64">
        <v>200.53299999999999</v>
      </c>
      <c r="E64">
        <v>202.84299999999999</v>
      </c>
      <c r="F64">
        <v>46479219</v>
      </c>
      <c r="G64">
        <f t="shared" si="0"/>
        <v>7.7853295971699495E-3</v>
      </c>
    </row>
    <row r="65" spans="1:7" x14ac:dyDescent="0.2">
      <c r="A65" s="1">
        <v>45812</v>
      </c>
      <c r="B65">
        <v>202.48400000000001</v>
      </c>
      <c r="C65">
        <v>205.80600000000001</v>
      </c>
      <c r="D65">
        <v>201.67500000000001</v>
      </c>
      <c r="E65">
        <v>202.39400000000001</v>
      </c>
      <c r="F65">
        <v>43695789</v>
      </c>
      <c r="G65">
        <f t="shared" si="0"/>
        <v>-2.2135346055815771E-3</v>
      </c>
    </row>
    <row r="66" spans="1:7" x14ac:dyDescent="0.2">
      <c r="A66" s="1">
        <v>45813</v>
      </c>
      <c r="B66">
        <v>203.072</v>
      </c>
      <c r="C66">
        <v>204.32</v>
      </c>
      <c r="D66">
        <v>199.72900000000001</v>
      </c>
      <c r="E66">
        <v>200.209</v>
      </c>
      <c r="F66">
        <v>55337498</v>
      </c>
      <c r="G66">
        <f t="shared" si="0"/>
        <v>-1.0795774578297787E-2</v>
      </c>
    </row>
    <row r="67" spans="1:7" x14ac:dyDescent="0.2">
      <c r="A67" s="1">
        <v>45814</v>
      </c>
      <c r="B67">
        <v>202.57400000000001</v>
      </c>
      <c r="C67">
        <v>205.268</v>
      </c>
      <c r="D67">
        <v>201.626</v>
      </c>
      <c r="E67">
        <v>203.49199999999999</v>
      </c>
      <c r="F67">
        <v>46705821</v>
      </c>
      <c r="G67">
        <f t="shared" si="0"/>
        <v>1.6397864231877623E-2</v>
      </c>
    </row>
    <row r="68" spans="1:7" x14ac:dyDescent="0.2">
      <c r="A68" s="1">
        <v>45817</v>
      </c>
      <c r="B68">
        <v>203.96</v>
      </c>
      <c r="C68">
        <v>205.56700000000001</v>
      </c>
      <c r="D68">
        <v>199.6</v>
      </c>
      <c r="E68">
        <v>201.02699999999999</v>
      </c>
      <c r="F68">
        <v>73015962</v>
      </c>
      <c r="G68">
        <f t="shared" ref="G68:G131" si="1">(E68-E67)/E67</f>
        <v>-1.2113498319344267E-2</v>
      </c>
    </row>
    <row r="69" spans="1:7" x14ac:dyDescent="0.2">
      <c r="A69" s="1">
        <v>45818</v>
      </c>
      <c r="B69">
        <v>200.179</v>
      </c>
      <c r="C69">
        <v>203.92</v>
      </c>
      <c r="D69">
        <v>200.149</v>
      </c>
      <c r="E69">
        <v>202.244</v>
      </c>
      <c r="F69">
        <v>54787716</v>
      </c>
      <c r="G69">
        <f t="shared" si="1"/>
        <v>6.0539131559442915E-3</v>
      </c>
    </row>
    <row r="70" spans="1:7" x14ac:dyDescent="0.2">
      <c r="A70" s="1">
        <v>45819</v>
      </c>
      <c r="B70">
        <v>203.072</v>
      </c>
      <c r="C70">
        <v>204.07</v>
      </c>
      <c r="D70">
        <v>197.99299999999999</v>
      </c>
      <c r="E70">
        <v>198.363</v>
      </c>
      <c r="F70">
        <v>61118265</v>
      </c>
      <c r="G70">
        <f t="shared" si="1"/>
        <v>-1.9189691659579518E-2</v>
      </c>
    </row>
    <row r="71" spans="1:7" x14ac:dyDescent="0.2">
      <c r="A71" s="1">
        <v>45820</v>
      </c>
      <c r="B71">
        <v>198.661</v>
      </c>
      <c r="C71">
        <v>199.261</v>
      </c>
      <c r="D71">
        <v>196.94499999999999</v>
      </c>
      <c r="E71">
        <v>198.78100000000001</v>
      </c>
      <c r="F71">
        <v>43997072</v>
      </c>
      <c r="G71">
        <f t="shared" si="1"/>
        <v>2.1072478234348459E-3</v>
      </c>
    </row>
    <row r="72" spans="1:7" x14ac:dyDescent="0.2">
      <c r="A72" s="1">
        <v>45821</v>
      </c>
      <c r="B72">
        <v>199.31100000000001</v>
      </c>
      <c r="C72">
        <v>199.94900000000001</v>
      </c>
      <c r="D72">
        <v>195.28899999999999</v>
      </c>
      <c r="E72">
        <v>196.03700000000001</v>
      </c>
      <c r="F72">
        <v>51555667</v>
      </c>
      <c r="G72">
        <f t="shared" si="1"/>
        <v>-1.3804136210201174E-2</v>
      </c>
    </row>
    <row r="73" spans="1:7" x14ac:dyDescent="0.2">
      <c r="A73" s="1">
        <v>45824</v>
      </c>
      <c r="B73">
        <v>196.88499999999999</v>
      </c>
      <c r="C73">
        <v>198.268</v>
      </c>
      <c r="D73">
        <v>196.15100000000001</v>
      </c>
      <c r="E73">
        <v>198.00299999999999</v>
      </c>
      <c r="F73">
        <v>43111267</v>
      </c>
      <c r="G73">
        <f t="shared" si="1"/>
        <v>1.0028719068339036E-2</v>
      </c>
    </row>
    <row r="74" spans="1:7" x14ac:dyDescent="0.2">
      <c r="A74" s="1">
        <v>45825</v>
      </c>
      <c r="B74">
        <v>196.785</v>
      </c>
      <c r="C74">
        <v>197.97300000000001</v>
      </c>
      <c r="D74">
        <v>194.8</v>
      </c>
      <c r="E74">
        <v>195.22900000000001</v>
      </c>
      <c r="F74">
        <v>38937960</v>
      </c>
      <c r="G74">
        <f t="shared" si="1"/>
        <v>-1.4009888739059371E-2</v>
      </c>
    </row>
    <row r="75" spans="1:7" x14ac:dyDescent="0.2">
      <c r="A75" s="1">
        <v>45826</v>
      </c>
      <c r="B75">
        <v>195.52799999999999</v>
      </c>
      <c r="C75">
        <v>197.155</v>
      </c>
      <c r="D75">
        <v>194.66</v>
      </c>
      <c r="E75">
        <v>196.167</v>
      </c>
      <c r="F75">
        <v>45490263</v>
      </c>
      <c r="G75">
        <f t="shared" si="1"/>
        <v>4.8046140686065497E-3</v>
      </c>
    </row>
    <row r="76" spans="1:7" x14ac:dyDescent="0.2">
      <c r="A76" s="1">
        <v>45828</v>
      </c>
      <c r="B76">
        <v>197.81800000000001</v>
      </c>
      <c r="C76">
        <v>201.27600000000001</v>
      </c>
      <c r="D76">
        <v>196.44200000000001</v>
      </c>
      <c r="E76">
        <v>200.578</v>
      </c>
      <c r="F76">
        <v>97017374</v>
      </c>
      <c r="G76">
        <f t="shared" si="1"/>
        <v>2.248594309950196E-2</v>
      </c>
    </row>
    <row r="77" spans="1:7" x14ac:dyDescent="0.2">
      <c r="A77" s="1">
        <v>45831</v>
      </c>
      <c r="B77">
        <v>201.20099999999999</v>
      </c>
      <c r="C77">
        <v>201.875</v>
      </c>
      <c r="D77">
        <v>198.542</v>
      </c>
      <c r="E77">
        <v>201.077</v>
      </c>
      <c r="F77">
        <v>55931784</v>
      </c>
      <c r="G77">
        <f t="shared" si="1"/>
        <v>2.4878102284397849E-3</v>
      </c>
    </row>
    <row r="78" spans="1:7" x14ac:dyDescent="0.2">
      <c r="A78" s="1">
        <v>45832</v>
      </c>
      <c r="B78">
        <v>202.16399999999999</v>
      </c>
      <c r="C78">
        <v>203.012</v>
      </c>
      <c r="D78">
        <v>199.779</v>
      </c>
      <c r="E78">
        <v>199.87899999999999</v>
      </c>
      <c r="F78">
        <v>54177860</v>
      </c>
      <c r="G78">
        <f t="shared" si="1"/>
        <v>-5.9579166190066868E-3</v>
      </c>
    </row>
    <row r="79" spans="1:7" x14ac:dyDescent="0.2">
      <c r="A79" s="1">
        <v>45833</v>
      </c>
      <c r="B79">
        <v>201.02699999999999</v>
      </c>
      <c r="C79">
        <v>203.24199999999999</v>
      </c>
      <c r="D79">
        <v>200.19900000000001</v>
      </c>
      <c r="E79">
        <v>201.137</v>
      </c>
      <c r="F79">
        <v>39608948</v>
      </c>
      <c r="G79">
        <f t="shared" si="1"/>
        <v>6.2938077536910325E-3</v>
      </c>
    </row>
    <row r="80" spans="1:7" x14ac:dyDescent="0.2">
      <c r="A80" s="1">
        <v>45834</v>
      </c>
      <c r="B80">
        <v>201.00700000000001</v>
      </c>
      <c r="C80">
        <v>202.214</v>
      </c>
      <c r="D80">
        <v>199.041</v>
      </c>
      <c r="E80">
        <v>200.578</v>
      </c>
      <c r="F80">
        <v>50906074</v>
      </c>
      <c r="G80">
        <f t="shared" si="1"/>
        <v>-2.7792002465980774E-3</v>
      </c>
    </row>
    <row r="81" spans="1:7" x14ac:dyDescent="0.2">
      <c r="A81" s="1">
        <v>45835</v>
      </c>
      <c r="B81">
        <v>201.46600000000001</v>
      </c>
      <c r="C81">
        <v>202.79300000000001</v>
      </c>
      <c r="D81">
        <v>199.58</v>
      </c>
      <c r="E81">
        <v>200.65700000000001</v>
      </c>
      <c r="F81">
        <v>73342663</v>
      </c>
      <c r="G81">
        <f t="shared" si="1"/>
        <v>3.9386173957267363E-4</v>
      </c>
    </row>
    <row r="82" spans="1:7" x14ac:dyDescent="0.2">
      <c r="A82" s="1">
        <v>45838</v>
      </c>
      <c r="B82">
        <v>201.58600000000001</v>
      </c>
      <c r="C82">
        <v>206.95400000000001</v>
      </c>
      <c r="D82">
        <v>198.84200000000001</v>
      </c>
      <c r="E82">
        <v>204.739</v>
      </c>
      <c r="F82">
        <v>92106330</v>
      </c>
      <c r="G82">
        <f t="shared" si="1"/>
        <v>2.0343172677753547E-2</v>
      </c>
    </row>
    <row r="83" spans="1:7" x14ac:dyDescent="0.2">
      <c r="A83" s="1">
        <v>45839</v>
      </c>
      <c r="B83">
        <v>206.23099999999999</v>
      </c>
      <c r="C83">
        <v>209.745</v>
      </c>
      <c r="D83">
        <v>205.70699999999999</v>
      </c>
      <c r="E83">
        <v>207.38300000000001</v>
      </c>
      <c r="F83">
        <v>78954750</v>
      </c>
      <c r="G83">
        <f t="shared" si="1"/>
        <v>1.2914002705884104E-2</v>
      </c>
    </row>
    <row r="84" spans="1:7" x14ac:dyDescent="0.2">
      <c r="A84" s="1">
        <v>45840</v>
      </c>
      <c r="B84">
        <v>208.471</v>
      </c>
      <c r="C84">
        <v>212.892</v>
      </c>
      <c r="D84">
        <v>207.703</v>
      </c>
      <c r="E84">
        <v>211.99299999999999</v>
      </c>
      <c r="F84">
        <v>68084856</v>
      </c>
      <c r="G84">
        <f t="shared" si="1"/>
        <v>2.2229401638514175E-2</v>
      </c>
    </row>
    <row r="85" spans="1:7" x14ac:dyDescent="0.2">
      <c r="A85" s="1">
        <v>45841</v>
      </c>
      <c r="B85">
        <v>211.7</v>
      </c>
      <c r="C85">
        <v>214.19900000000001</v>
      </c>
      <c r="D85">
        <v>211.36500000000001</v>
      </c>
      <c r="E85">
        <v>213.101</v>
      </c>
      <c r="F85">
        <v>35029432</v>
      </c>
      <c r="G85">
        <f t="shared" si="1"/>
        <v>5.2265876703476251E-3</v>
      </c>
    </row>
    <row r="86" spans="1:7" x14ac:dyDescent="0.2">
      <c r="A86" s="1">
        <v>45845</v>
      </c>
      <c r="B86">
        <v>212.233</v>
      </c>
      <c r="C86">
        <v>215.77600000000001</v>
      </c>
      <c r="D86">
        <v>208.36099999999999</v>
      </c>
      <c r="E86">
        <v>209.50899999999999</v>
      </c>
      <c r="F86">
        <v>50334736</v>
      </c>
      <c r="G86">
        <f t="shared" si="1"/>
        <v>-1.6855857081853266E-2</v>
      </c>
    </row>
    <row r="87" spans="1:7" x14ac:dyDescent="0.2">
      <c r="A87" s="1">
        <v>45846</v>
      </c>
      <c r="B87">
        <v>209.65899999999999</v>
      </c>
      <c r="C87">
        <v>210.98500000000001</v>
      </c>
      <c r="D87">
        <v>208.012</v>
      </c>
      <c r="E87">
        <v>209.56899999999999</v>
      </c>
      <c r="F87">
        <v>42939142</v>
      </c>
      <c r="G87">
        <f t="shared" si="1"/>
        <v>2.8638387849687737E-4</v>
      </c>
    </row>
    <row r="88" spans="1:7" x14ac:dyDescent="0.2">
      <c r="A88" s="1">
        <v>45847</v>
      </c>
      <c r="B88">
        <v>209.089</v>
      </c>
      <c r="C88">
        <v>210.886</v>
      </c>
      <c r="D88">
        <v>206.785</v>
      </c>
      <c r="E88">
        <v>210.697</v>
      </c>
      <c r="F88">
        <v>48852004</v>
      </c>
      <c r="G88">
        <f t="shared" si="1"/>
        <v>5.3824754615425675E-3</v>
      </c>
    </row>
    <row r="89" spans="1:7" x14ac:dyDescent="0.2">
      <c r="A89" s="1">
        <v>45848</v>
      </c>
      <c r="B89">
        <v>210.06200000000001</v>
      </c>
      <c r="C89">
        <v>213.03100000000001</v>
      </c>
      <c r="D89">
        <v>209.589</v>
      </c>
      <c r="E89">
        <v>211.964</v>
      </c>
      <c r="F89">
        <v>44537207</v>
      </c>
      <c r="G89">
        <f t="shared" si="1"/>
        <v>6.0133746564972257E-3</v>
      </c>
    </row>
    <row r="90" spans="1:7" x14ac:dyDescent="0.2">
      <c r="A90" s="1">
        <v>45849</v>
      </c>
      <c r="B90">
        <v>210.12200000000001</v>
      </c>
      <c r="C90">
        <v>211.685</v>
      </c>
      <c r="D90">
        <v>209.41900000000001</v>
      </c>
      <c r="E90">
        <v>210.71700000000001</v>
      </c>
      <c r="F90">
        <v>39849535</v>
      </c>
      <c r="G90">
        <f t="shared" si="1"/>
        <v>-5.8830744843463307E-3</v>
      </c>
    </row>
    <row r="91" spans="1:7" x14ac:dyDescent="0.2">
      <c r="A91" s="1">
        <v>45852</v>
      </c>
      <c r="B91">
        <v>209.48400000000001</v>
      </c>
      <c r="C91">
        <v>210.46700000000001</v>
      </c>
      <c r="D91">
        <v>207.10400000000001</v>
      </c>
      <c r="E91">
        <v>208.18199999999999</v>
      </c>
      <c r="F91">
        <v>38921885</v>
      </c>
      <c r="G91">
        <f t="shared" si="1"/>
        <v>-1.2030353507310871E-2</v>
      </c>
    </row>
    <row r="92" spans="1:7" x14ac:dyDescent="0.2">
      <c r="A92" s="1">
        <v>45853</v>
      </c>
      <c r="B92">
        <v>208.78100000000001</v>
      </c>
      <c r="C92">
        <v>211.44499999999999</v>
      </c>
      <c r="D92">
        <v>208.48099999999999</v>
      </c>
      <c r="E92">
        <v>208.67099999999999</v>
      </c>
      <c r="F92">
        <v>42385390</v>
      </c>
      <c r="G92">
        <f t="shared" si="1"/>
        <v>2.3489062454967497E-3</v>
      </c>
    </row>
    <row r="93" spans="1:7" x14ac:dyDescent="0.2">
      <c r="A93" s="1">
        <v>45854</v>
      </c>
      <c r="B93">
        <v>209.85400000000001</v>
      </c>
      <c r="C93">
        <v>211.95400000000001</v>
      </c>
      <c r="D93">
        <v>208.20099999999999</v>
      </c>
      <c r="E93">
        <v>209.71899999999999</v>
      </c>
      <c r="F93">
        <v>47590519</v>
      </c>
      <c r="G93">
        <f t="shared" si="1"/>
        <v>5.0222599211198577E-3</v>
      </c>
    </row>
    <row r="94" spans="1:7" x14ac:dyDescent="0.2">
      <c r="A94" s="1">
        <v>45855</v>
      </c>
      <c r="B94">
        <v>210.12700000000001</v>
      </c>
      <c r="C94">
        <v>211.35499999999999</v>
      </c>
      <c r="D94">
        <v>209.149</v>
      </c>
      <c r="E94">
        <v>209.57900000000001</v>
      </c>
      <c r="F94">
        <v>48169344</v>
      </c>
      <c r="G94">
        <f t="shared" si="1"/>
        <v>-6.6755992542395478E-4</v>
      </c>
    </row>
    <row r="95" spans="1:7" x14ac:dyDescent="0.2">
      <c r="A95" s="1">
        <v>45856</v>
      </c>
      <c r="B95">
        <v>210.42699999999999</v>
      </c>
      <c r="C95">
        <v>211.345</v>
      </c>
      <c r="D95">
        <v>209.26400000000001</v>
      </c>
      <c r="E95">
        <v>210.73699999999999</v>
      </c>
      <c r="F95">
        <v>49077702</v>
      </c>
      <c r="G95">
        <f t="shared" si="1"/>
        <v>5.5253627510389253E-3</v>
      </c>
    </row>
    <row r="96" spans="1:7" x14ac:dyDescent="0.2">
      <c r="A96" s="1">
        <v>45859</v>
      </c>
      <c r="B96">
        <v>211.655</v>
      </c>
      <c r="C96">
        <v>215.32599999999999</v>
      </c>
      <c r="D96">
        <v>211.185</v>
      </c>
      <c r="E96">
        <v>212.03299999999999</v>
      </c>
      <c r="F96">
        <v>51485604</v>
      </c>
      <c r="G96">
        <f t="shared" si="1"/>
        <v>6.1498455420737333E-3</v>
      </c>
    </row>
    <row r="97" spans="1:7" x14ac:dyDescent="0.2">
      <c r="A97" s="1">
        <v>45860</v>
      </c>
      <c r="B97">
        <v>212.69200000000001</v>
      </c>
      <c r="C97">
        <v>214.49799999999999</v>
      </c>
      <c r="D97">
        <v>211.785</v>
      </c>
      <c r="E97">
        <v>213.95</v>
      </c>
      <c r="F97">
        <v>46501771</v>
      </c>
      <c r="G97">
        <f t="shared" si="1"/>
        <v>9.0410454976348094E-3</v>
      </c>
    </row>
    <row r="98" spans="1:7" x14ac:dyDescent="0.2">
      <c r="A98" s="1">
        <v>45861</v>
      </c>
      <c r="B98">
        <v>214.548</v>
      </c>
      <c r="C98">
        <v>214.69800000000001</v>
      </c>
      <c r="D98">
        <v>211.964</v>
      </c>
      <c r="E98">
        <v>213.7</v>
      </c>
      <c r="F98">
        <v>47088232</v>
      </c>
      <c r="G98">
        <f t="shared" si="1"/>
        <v>-1.1684973124561815E-3</v>
      </c>
    </row>
    <row r="99" spans="1:7" x14ac:dyDescent="0.2">
      <c r="A99" s="1">
        <v>45862</v>
      </c>
      <c r="B99">
        <v>213.45099999999999</v>
      </c>
      <c r="C99">
        <v>215.23599999999999</v>
      </c>
      <c r="D99">
        <v>213.08099999999999</v>
      </c>
      <c r="E99">
        <v>213.31100000000001</v>
      </c>
      <c r="F99">
        <v>46119516</v>
      </c>
      <c r="G99">
        <f t="shared" si="1"/>
        <v>-1.8203088441739897E-3</v>
      </c>
    </row>
    <row r="100" spans="1:7" x14ac:dyDescent="0.2">
      <c r="A100" s="1">
        <v>45863</v>
      </c>
      <c r="B100">
        <v>214.249</v>
      </c>
      <c r="C100">
        <v>214.78800000000001</v>
      </c>
      <c r="D100">
        <v>212.952</v>
      </c>
      <c r="E100">
        <v>213.43100000000001</v>
      </c>
      <c r="F100">
        <v>40353563</v>
      </c>
      <c r="G100">
        <f t="shared" si="1"/>
        <v>5.6255889288412005E-4</v>
      </c>
    </row>
    <row r="101" spans="1:7" x14ac:dyDescent="0.2">
      <c r="A101" s="1">
        <v>45866</v>
      </c>
      <c r="B101">
        <v>213.58</v>
      </c>
      <c r="C101">
        <v>214.393</v>
      </c>
      <c r="D101">
        <v>212.61199999999999</v>
      </c>
      <c r="E101">
        <v>213.6</v>
      </c>
      <c r="F101">
        <v>37937723</v>
      </c>
      <c r="G101">
        <f t="shared" si="1"/>
        <v>7.9182499262048494E-4</v>
      </c>
    </row>
    <row r="102" spans="1:7" x14ac:dyDescent="0.2">
      <c r="A102" s="1">
        <v>45867</v>
      </c>
      <c r="B102">
        <v>213.72499999999999</v>
      </c>
      <c r="C102">
        <v>214.358</v>
      </c>
      <c r="D102">
        <v>210.37700000000001</v>
      </c>
      <c r="E102">
        <v>210.82599999999999</v>
      </c>
      <c r="F102">
        <v>51519966</v>
      </c>
      <c r="G102">
        <f t="shared" si="1"/>
        <v>-1.2986891385767795E-2</v>
      </c>
    </row>
    <row r="103" spans="1:7" x14ac:dyDescent="0.2">
      <c r="A103" s="1">
        <v>45868</v>
      </c>
      <c r="B103">
        <v>211.45</v>
      </c>
      <c r="C103">
        <v>211.94399999999999</v>
      </c>
      <c r="D103">
        <v>207.28399999999999</v>
      </c>
      <c r="E103">
        <v>208.61099999999999</v>
      </c>
      <c r="F103">
        <v>45608336</v>
      </c>
      <c r="G103">
        <f t="shared" si="1"/>
        <v>-1.0506294290078091E-2</v>
      </c>
    </row>
    <row r="104" spans="1:7" x14ac:dyDescent="0.2">
      <c r="A104" s="1">
        <v>45869</v>
      </c>
      <c r="B104">
        <v>208.05199999999999</v>
      </c>
      <c r="C104">
        <v>209.399</v>
      </c>
      <c r="D104">
        <v>206.72499999999999</v>
      </c>
      <c r="E104">
        <v>207.13399999999999</v>
      </c>
      <c r="F104">
        <v>80868334</v>
      </c>
      <c r="G104">
        <f t="shared" si="1"/>
        <v>-7.0801635580099035E-3</v>
      </c>
    </row>
    <row r="105" spans="1:7" x14ac:dyDescent="0.2">
      <c r="A105" s="1">
        <v>45870</v>
      </c>
      <c r="B105">
        <v>210.422</v>
      </c>
      <c r="C105">
        <v>213.131</v>
      </c>
      <c r="D105">
        <v>201.077</v>
      </c>
      <c r="E105">
        <v>201.95500000000001</v>
      </c>
      <c r="F105">
        <v>104654350</v>
      </c>
      <c r="G105">
        <f t="shared" si="1"/>
        <v>-2.5003138065213697E-2</v>
      </c>
    </row>
    <row r="106" spans="1:7" x14ac:dyDescent="0.2">
      <c r="A106" s="1">
        <v>45873</v>
      </c>
      <c r="B106">
        <v>204.07499999999999</v>
      </c>
      <c r="C106">
        <v>207.44300000000001</v>
      </c>
      <c r="D106">
        <v>201.251</v>
      </c>
      <c r="E106">
        <v>202.922</v>
      </c>
      <c r="F106">
        <v>75267434</v>
      </c>
      <c r="G106">
        <f t="shared" si="1"/>
        <v>4.7881953900620654E-3</v>
      </c>
    </row>
    <row r="107" spans="1:7" x14ac:dyDescent="0.2">
      <c r="A107" s="1">
        <v>45874</v>
      </c>
      <c r="B107">
        <v>202.97200000000001</v>
      </c>
      <c r="C107">
        <v>204.90799999999999</v>
      </c>
      <c r="D107">
        <v>201.73500000000001</v>
      </c>
      <c r="E107">
        <v>202.494</v>
      </c>
      <c r="F107">
        <v>44248043</v>
      </c>
      <c r="G107">
        <f t="shared" si="1"/>
        <v>-2.1091848099269537E-3</v>
      </c>
    </row>
    <row r="108" spans="1:7" x14ac:dyDescent="0.2">
      <c r="A108" s="1">
        <v>45875</v>
      </c>
      <c r="B108">
        <v>205.19800000000001</v>
      </c>
      <c r="C108">
        <v>214.928</v>
      </c>
      <c r="D108">
        <v>205.15799999999999</v>
      </c>
      <c r="E108">
        <v>212.80199999999999</v>
      </c>
      <c r="F108">
        <v>108711504</v>
      </c>
      <c r="G108">
        <f t="shared" si="1"/>
        <v>5.0905212006281633E-2</v>
      </c>
    </row>
    <row r="109" spans="1:7" x14ac:dyDescent="0.2">
      <c r="A109" s="1">
        <v>45876</v>
      </c>
      <c r="B109">
        <v>218.41499999999999</v>
      </c>
      <c r="C109">
        <v>220.386</v>
      </c>
      <c r="D109">
        <v>216.124</v>
      </c>
      <c r="E109">
        <v>219.56800000000001</v>
      </c>
      <c r="F109">
        <v>90414794</v>
      </c>
      <c r="G109">
        <f t="shared" si="1"/>
        <v>3.1794813958515522E-2</v>
      </c>
    </row>
    <row r="110" spans="1:7" x14ac:dyDescent="0.2">
      <c r="A110" s="1">
        <v>45877</v>
      </c>
      <c r="B110">
        <v>220.36600000000001</v>
      </c>
      <c r="C110">
        <v>230.51499999999999</v>
      </c>
      <c r="D110">
        <v>218.78899999999999</v>
      </c>
      <c r="E110">
        <v>228.86799999999999</v>
      </c>
      <c r="F110">
        <v>114093676</v>
      </c>
      <c r="G110">
        <f t="shared" si="1"/>
        <v>4.2355898855935215E-2</v>
      </c>
    </row>
    <row r="111" spans="1:7" x14ac:dyDescent="0.2">
      <c r="A111" s="1">
        <v>45880</v>
      </c>
      <c r="B111">
        <v>227.69900000000001</v>
      </c>
      <c r="C111">
        <v>229.33799999999999</v>
      </c>
      <c r="D111">
        <v>224.542</v>
      </c>
      <c r="E111">
        <v>226.96</v>
      </c>
      <c r="F111">
        <v>61866046</v>
      </c>
      <c r="G111">
        <f t="shared" si="1"/>
        <v>-8.3366831536081376E-3</v>
      </c>
    </row>
    <row r="112" spans="1:7" x14ac:dyDescent="0.2">
      <c r="A112" s="1">
        <v>45881</v>
      </c>
      <c r="B112">
        <v>227.78399999999999</v>
      </c>
      <c r="C112">
        <v>230.57599999999999</v>
      </c>
      <c r="D112">
        <v>226.85</v>
      </c>
      <c r="E112">
        <v>229.428</v>
      </c>
      <c r="F112">
        <v>55726269</v>
      </c>
      <c r="G112">
        <f t="shared" si="1"/>
        <v>1.0874162848078909E-2</v>
      </c>
    </row>
    <row r="113" spans="1:7" x14ac:dyDescent="0.2">
      <c r="A113" s="1">
        <v>45882</v>
      </c>
      <c r="B113">
        <v>230.846</v>
      </c>
      <c r="C113">
        <v>234.77199999999999</v>
      </c>
      <c r="D113">
        <v>230.20699999999999</v>
      </c>
      <c r="E113">
        <v>233.10400000000001</v>
      </c>
      <c r="F113">
        <v>69946285</v>
      </c>
      <c r="G113">
        <f t="shared" si="1"/>
        <v>1.6022455846714509E-2</v>
      </c>
    </row>
    <row r="114" spans="1:7" x14ac:dyDescent="0.2">
      <c r="A114" s="1">
        <v>45883</v>
      </c>
      <c r="B114">
        <v>233.828</v>
      </c>
      <c r="C114">
        <v>234.892</v>
      </c>
      <c r="D114">
        <v>230.626</v>
      </c>
      <c r="E114">
        <v>232.55500000000001</v>
      </c>
      <c r="F114">
        <v>51966602</v>
      </c>
      <c r="G114">
        <f t="shared" si="1"/>
        <v>-2.3551719404214708E-3</v>
      </c>
    </row>
    <row r="115" spans="1:7" x14ac:dyDescent="0.2">
      <c r="A115" s="1">
        <v>45884</v>
      </c>
      <c r="B115">
        <v>233.773</v>
      </c>
      <c r="C115">
        <v>234.053</v>
      </c>
      <c r="D115">
        <v>229.113</v>
      </c>
      <c r="E115">
        <v>231.36600000000001</v>
      </c>
      <c r="F115">
        <v>56092980</v>
      </c>
      <c r="G115">
        <f t="shared" si="1"/>
        <v>-5.1127690223817714E-3</v>
      </c>
    </row>
    <row r="116" spans="1:7" x14ac:dyDescent="0.2">
      <c r="A116" s="1">
        <v>45887</v>
      </c>
      <c r="B116">
        <v>231.476</v>
      </c>
      <c r="C116">
        <v>232.89400000000001</v>
      </c>
      <c r="D116">
        <v>229.887</v>
      </c>
      <c r="E116">
        <v>230.666</v>
      </c>
      <c r="F116">
        <v>37512517</v>
      </c>
      <c r="G116">
        <f t="shared" si="1"/>
        <v>-3.0255093661126398E-3</v>
      </c>
    </row>
    <row r="117" spans="1:7" x14ac:dyDescent="0.2">
      <c r="A117" s="1">
        <v>45888</v>
      </c>
      <c r="B117">
        <v>231.05099999999999</v>
      </c>
      <c r="C117">
        <v>232.64400000000001</v>
      </c>
      <c r="D117">
        <v>229.12799999999999</v>
      </c>
      <c r="E117">
        <v>230.33699999999999</v>
      </c>
      <c r="F117">
        <v>39440760</v>
      </c>
      <c r="G117">
        <f t="shared" si="1"/>
        <v>-1.4263047003026355E-3</v>
      </c>
    </row>
    <row r="118" spans="1:7" x14ac:dyDescent="0.2">
      <c r="A118" s="1">
        <v>45889</v>
      </c>
      <c r="B118">
        <v>229.75700000000001</v>
      </c>
      <c r="C118">
        <v>230.24700000000001</v>
      </c>
      <c r="D118">
        <v>225.55099999999999</v>
      </c>
      <c r="E118">
        <v>225.791</v>
      </c>
      <c r="F118">
        <v>42304835</v>
      </c>
      <c r="G118">
        <f t="shared" si="1"/>
        <v>-1.973629942215099E-2</v>
      </c>
    </row>
    <row r="119" spans="1:7" x14ac:dyDescent="0.2">
      <c r="A119" s="1">
        <v>45890</v>
      </c>
      <c r="B119">
        <v>226.05099999999999</v>
      </c>
      <c r="C119">
        <v>226.30099999999999</v>
      </c>
      <c r="D119">
        <v>223.56399999999999</v>
      </c>
      <c r="E119">
        <v>224.68199999999999</v>
      </c>
      <c r="F119">
        <v>30650932</v>
      </c>
      <c r="G119">
        <f t="shared" si="1"/>
        <v>-4.9116218095495781E-3</v>
      </c>
    </row>
    <row r="120" spans="1:7" x14ac:dyDescent="0.2">
      <c r="A120" s="1">
        <v>45891</v>
      </c>
      <c r="B120">
        <v>225.95099999999999</v>
      </c>
      <c r="C120">
        <v>228.86799999999999</v>
      </c>
      <c r="D120">
        <v>225.19200000000001</v>
      </c>
      <c r="E120">
        <v>227.53899999999999</v>
      </c>
      <c r="F120">
        <v>42518988</v>
      </c>
      <c r="G120">
        <f t="shared" si="1"/>
        <v>1.2715749370221021E-2</v>
      </c>
    </row>
    <row r="121" spans="1:7" x14ac:dyDescent="0.2">
      <c r="A121" s="1">
        <v>45894</v>
      </c>
      <c r="B121">
        <v>226.261</v>
      </c>
      <c r="C121">
        <v>229.078</v>
      </c>
      <c r="D121">
        <v>226.011</v>
      </c>
      <c r="E121">
        <v>226.94</v>
      </c>
      <c r="F121">
        <v>31013167</v>
      </c>
      <c r="G121">
        <f t="shared" si="1"/>
        <v>-2.6325157445536351E-3</v>
      </c>
    </row>
    <row r="122" spans="1:7" x14ac:dyDescent="0.2">
      <c r="A122" s="1">
        <v>45895</v>
      </c>
      <c r="B122">
        <v>226.65</v>
      </c>
      <c r="C122">
        <v>229.268</v>
      </c>
      <c r="D122">
        <v>224.47200000000001</v>
      </c>
      <c r="E122">
        <v>229.08799999999999</v>
      </c>
      <c r="F122">
        <v>54628011</v>
      </c>
      <c r="G122">
        <f t="shared" si="1"/>
        <v>9.4650568432184546E-3</v>
      </c>
    </row>
    <row r="123" spans="1:7" x14ac:dyDescent="0.2">
      <c r="A123" s="1">
        <v>45896</v>
      </c>
      <c r="B123">
        <v>228.38900000000001</v>
      </c>
      <c r="C123">
        <v>230.67599999999999</v>
      </c>
      <c r="D123">
        <v>228.03899999999999</v>
      </c>
      <c r="E123">
        <v>230.267</v>
      </c>
      <c r="F123">
        <v>31289815</v>
      </c>
      <c r="G123">
        <f t="shared" si="1"/>
        <v>5.1464939237323738E-3</v>
      </c>
    </row>
    <row r="124" spans="1:7" x14ac:dyDescent="0.2">
      <c r="A124" s="1">
        <v>45897</v>
      </c>
      <c r="B124">
        <v>230.596</v>
      </c>
      <c r="C124">
        <v>233.184</v>
      </c>
      <c r="D124">
        <v>229.113</v>
      </c>
      <c r="E124">
        <v>232.33500000000001</v>
      </c>
      <c r="F124">
        <v>38111609</v>
      </c>
      <c r="G124">
        <f t="shared" si="1"/>
        <v>8.9808787190522824E-3</v>
      </c>
    </row>
    <row r="125" spans="1:7" x14ac:dyDescent="0.2">
      <c r="A125" s="1">
        <v>45898</v>
      </c>
      <c r="B125">
        <v>232.285</v>
      </c>
      <c r="C125">
        <v>233.154</v>
      </c>
      <c r="D125">
        <v>231.14599999999999</v>
      </c>
      <c r="E125">
        <v>231.91499999999999</v>
      </c>
      <c r="F125">
        <v>39456648</v>
      </c>
      <c r="G125">
        <f t="shared" si="1"/>
        <v>-1.80773452127323E-3</v>
      </c>
    </row>
    <row r="126" spans="1:7" x14ac:dyDescent="0.2">
      <c r="A126" s="1">
        <v>45902</v>
      </c>
      <c r="B126">
        <v>229.02799999999999</v>
      </c>
      <c r="C126">
        <v>230.626</v>
      </c>
      <c r="D126">
        <v>226.75</v>
      </c>
      <c r="E126">
        <v>229.49799999999999</v>
      </c>
      <c r="F126">
        <v>44118364</v>
      </c>
      <c r="G126">
        <f t="shared" si="1"/>
        <v>-1.042192182480651E-2</v>
      </c>
    </row>
    <row r="127" spans="1:7" x14ac:dyDescent="0.2">
      <c r="A127" s="1">
        <v>45903</v>
      </c>
      <c r="B127">
        <v>236.98</v>
      </c>
      <c r="C127">
        <v>238.619</v>
      </c>
      <c r="D127">
        <v>234.13300000000001</v>
      </c>
      <c r="E127">
        <v>238.239</v>
      </c>
      <c r="F127">
        <v>66492229</v>
      </c>
      <c r="G127">
        <f t="shared" si="1"/>
        <v>3.808747788651759E-2</v>
      </c>
    </row>
    <row r="128" spans="1:7" x14ac:dyDescent="0.2">
      <c r="A128" s="1">
        <v>45904</v>
      </c>
      <c r="B128">
        <v>238.21899999999999</v>
      </c>
      <c r="C128">
        <v>239.66800000000001</v>
      </c>
      <c r="D128">
        <v>236.511</v>
      </c>
      <c r="E128">
        <v>239.548</v>
      </c>
      <c r="F128">
        <v>47595522</v>
      </c>
      <c r="G128">
        <f t="shared" si="1"/>
        <v>5.4944824315078453E-3</v>
      </c>
    </row>
    <row r="129" spans="1:7" x14ac:dyDescent="0.2">
      <c r="A129" s="1">
        <v>45905</v>
      </c>
      <c r="B129">
        <v>239.76300000000001</v>
      </c>
      <c r="C129">
        <v>241.08600000000001</v>
      </c>
      <c r="D129">
        <v>238.25899999999999</v>
      </c>
      <c r="E129">
        <v>239.458</v>
      </c>
      <c r="F129">
        <v>54923587</v>
      </c>
      <c r="G129">
        <f t="shared" si="1"/>
        <v>-3.757075826139371E-4</v>
      </c>
    </row>
    <row r="130" spans="1:7" x14ac:dyDescent="0.2">
      <c r="A130" s="1">
        <v>45908</v>
      </c>
      <c r="B130">
        <v>239.06800000000001</v>
      </c>
      <c r="C130">
        <v>239.917</v>
      </c>
      <c r="D130">
        <v>236.11099999999999</v>
      </c>
      <c r="E130">
        <v>237.65</v>
      </c>
      <c r="F130">
        <v>49046994</v>
      </c>
      <c r="G130">
        <f t="shared" si="1"/>
        <v>-7.5503846185969682E-3</v>
      </c>
    </row>
    <row r="131" spans="1:7" x14ac:dyDescent="0.2">
      <c r="A131" s="1">
        <v>45909</v>
      </c>
      <c r="B131">
        <v>236.77</v>
      </c>
      <c r="C131">
        <v>238.54900000000001</v>
      </c>
      <c r="D131">
        <v>233.13399999999999</v>
      </c>
      <c r="E131">
        <v>234.12299999999999</v>
      </c>
      <c r="F131">
        <v>66378202</v>
      </c>
      <c r="G131">
        <f t="shared" si="1"/>
        <v>-1.4841152956027835E-2</v>
      </c>
    </row>
    <row r="132" spans="1:7" x14ac:dyDescent="0.2">
      <c r="A132" s="1">
        <v>45910</v>
      </c>
      <c r="B132">
        <v>231.96</v>
      </c>
      <c r="C132">
        <v>232.19499999999999</v>
      </c>
      <c r="D132">
        <v>225.73099999999999</v>
      </c>
      <c r="E132">
        <v>226.57</v>
      </c>
      <c r="F132">
        <v>83521696</v>
      </c>
      <c r="G132">
        <f t="shared" ref="G132:G195" si="2">(E132-E131)/E131</f>
        <v>-3.2260820167177073E-2</v>
      </c>
    </row>
    <row r="133" spans="1:7" x14ac:dyDescent="0.2">
      <c r="A133" s="1">
        <v>45911</v>
      </c>
      <c r="B133">
        <v>226.655</v>
      </c>
      <c r="C133">
        <v>230.227</v>
      </c>
      <c r="D133">
        <v>226.43100000000001</v>
      </c>
      <c r="E133">
        <v>229.80699999999999</v>
      </c>
      <c r="F133">
        <v>50257249</v>
      </c>
      <c r="G133">
        <f t="shared" si="2"/>
        <v>1.4286975327713267E-2</v>
      </c>
    </row>
    <row r="134" spans="1:7" x14ac:dyDescent="0.2">
      <c r="A134" s="1">
        <v>45912</v>
      </c>
      <c r="B134">
        <v>228.99799999999999</v>
      </c>
      <c r="C134">
        <v>234.28299999999999</v>
      </c>
      <c r="D134">
        <v>228.798</v>
      </c>
      <c r="E134">
        <v>233.84299999999999</v>
      </c>
      <c r="F134">
        <v>55878331</v>
      </c>
      <c r="G134">
        <f t="shared" si="2"/>
        <v>1.7562563368391744E-2</v>
      </c>
    </row>
    <row r="135" spans="1:7" x14ac:dyDescent="0.2">
      <c r="A135" s="1">
        <v>45915</v>
      </c>
      <c r="B135">
        <v>236.77</v>
      </c>
      <c r="C135">
        <v>237.959</v>
      </c>
      <c r="D135">
        <v>234.80199999999999</v>
      </c>
      <c r="E135">
        <v>236.471</v>
      </c>
      <c r="F135">
        <v>42740916</v>
      </c>
      <c r="G135">
        <f t="shared" si="2"/>
        <v>1.1238309464042176E-2</v>
      </c>
    </row>
    <row r="136" spans="1:7" x14ac:dyDescent="0.2">
      <c r="A136" s="1">
        <v>45916</v>
      </c>
      <c r="B136">
        <v>236.94499999999999</v>
      </c>
      <c r="C136">
        <v>240.98599999999999</v>
      </c>
      <c r="D136">
        <v>236.095</v>
      </c>
      <c r="E136">
        <v>237.91900000000001</v>
      </c>
      <c r="F136">
        <v>63482578</v>
      </c>
      <c r="G136">
        <f t="shared" si="2"/>
        <v>6.1233724219883516E-3</v>
      </c>
    </row>
    <row r="137" spans="1:7" x14ac:dyDescent="0.2">
      <c r="A137" s="1">
        <v>45917</v>
      </c>
      <c r="B137">
        <v>238.739</v>
      </c>
      <c r="C137">
        <v>239.86699999999999</v>
      </c>
      <c r="D137">
        <v>237.5</v>
      </c>
      <c r="E137">
        <v>238.75899999999999</v>
      </c>
      <c r="F137">
        <v>46553101</v>
      </c>
      <c r="G137">
        <f t="shared" si="2"/>
        <v>3.5306133600089733E-3</v>
      </c>
    </row>
    <row r="138" spans="1:7" x14ac:dyDescent="0.2">
      <c r="A138" s="1">
        <v>45918</v>
      </c>
      <c r="B138">
        <v>239.738</v>
      </c>
      <c r="C138">
        <v>240.96600000000001</v>
      </c>
      <c r="D138">
        <v>236.42099999999999</v>
      </c>
      <c r="E138">
        <v>237.65</v>
      </c>
      <c r="F138">
        <v>44292471</v>
      </c>
      <c r="G138">
        <f t="shared" si="2"/>
        <v>-4.644851084147532E-3</v>
      </c>
    </row>
    <row r="139" spans="1:7" x14ac:dyDescent="0.2">
      <c r="A139" s="1">
        <v>45919</v>
      </c>
      <c r="B139">
        <v>240.99100000000001</v>
      </c>
      <c r="C139">
        <v>246.06100000000001</v>
      </c>
      <c r="D139">
        <v>239.97800000000001</v>
      </c>
      <c r="E139">
        <v>245.262</v>
      </c>
      <c r="F139">
        <v>163900043</v>
      </c>
      <c r="G139">
        <f t="shared" si="2"/>
        <v>3.2030296654744349E-2</v>
      </c>
    </row>
    <row r="140" spans="1:7" x14ac:dyDescent="0.2">
      <c r="A140" s="1">
        <v>45922</v>
      </c>
      <c r="B140">
        <v>248.06</v>
      </c>
      <c r="C140">
        <v>256.39100000000002</v>
      </c>
      <c r="D140">
        <v>247.88</v>
      </c>
      <c r="E140">
        <v>255.83199999999999</v>
      </c>
      <c r="F140">
        <v>105619703</v>
      </c>
      <c r="G140">
        <f t="shared" si="2"/>
        <v>4.3096769984750975E-2</v>
      </c>
    </row>
    <row r="141" spans="1:7" x14ac:dyDescent="0.2">
      <c r="A141" s="1">
        <v>45923</v>
      </c>
      <c r="B141">
        <v>255.62700000000001</v>
      </c>
      <c r="C141">
        <v>257.09100000000001</v>
      </c>
      <c r="D141">
        <v>253.334</v>
      </c>
      <c r="E141">
        <v>254.184</v>
      </c>
      <c r="F141">
        <v>60333617</v>
      </c>
      <c r="G141">
        <f t="shared" si="2"/>
        <v>-6.44172738359547E-3</v>
      </c>
    </row>
    <row r="142" spans="1:7" x14ac:dyDescent="0.2">
      <c r="A142" s="1">
        <v>45924</v>
      </c>
      <c r="B142">
        <v>254.97300000000001</v>
      </c>
      <c r="C142">
        <v>255.49199999999999</v>
      </c>
      <c r="D142">
        <v>250.797</v>
      </c>
      <c r="E142">
        <v>252.066</v>
      </c>
      <c r="F142">
        <v>42344718</v>
      </c>
      <c r="G142">
        <f t="shared" si="2"/>
        <v>-8.3325465017467463E-3</v>
      </c>
    </row>
    <row r="143" spans="1:7" x14ac:dyDescent="0.2">
      <c r="A143" s="1">
        <v>45925</v>
      </c>
      <c r="B143">
        <v>252.96</v>
      </c>
      <c r="C143">
        <v>256.92099999999999</v>
      </c>
      <c r="D143">
        <v>251.46799999999999</v>
      </c>
      <c r="E143">
        <v>256.62099999999998</v>
      </c>
      <c r="F143">
        <v>55255587</v>
      </c>
      <c r="G143">
        <f t="shared" si="2"/>
        <v>1.8070664032435863E-2</v>
      </c>
    </row>
    <row r="144" spans="1:7" x14ac:dyDescent="0.2">
      <c r="A144" s="1">
        <v>45926</v>
      </c>
      <c r="B144">
        <v>253.84899999999999</v>
      </c>
      <c r="C144">
        <v>257.351</v>
      </c>
      <c r="D144">
        <v>253.53399999999999</v>
      </c>
      <c r="E144">
        <v>255.21299999999999</v>
      </c>
      <c r="F144">
        <v>46120923</v>
      </c>
      <c r="G144">
        <f t="shared" si="2"/>
        <v>-5.4866904890869695E-3</v>
      </c>
    </row>
    <row r="145" spans="1:7" x14ac:dyDescent="0.2">
      <c r="A145" s="1">
        <v>45929</v>
      </c>
      <c r="B145">
        <v>254.31299999999999</v>
      </c>
      <c r="C145">
        <v>254.75299999999999</v>
      </c>
      <c r="D145">
        <v>252.76499999999999</v>
      </c>
      <c r="E145">
        <v>254.184</v>
      </c>
      <c r="F145">
        <v>40166586</v>
      </c>
      <c r="G145">
        <f t="shared" si="2"/>
        <v>-4.0319262733481305E-3</v>
      </c>
    </row>
    <row r="146" spans="1:7" x14ac:dyDescent="0.2">
      <c r="A146" s="1">
        <v>45930</v>
      </c>
      <c r="B146">
        <v>254.608</v>
      </c>
      <c r="C146">
        <v>255.67099999999999</v>
      </c>
      <c r="D146">
        <v>252.86500000000001</v>
      </c>
      <c r="E146">
        <v>254.38300000000001</v>
      </c>
      <c r="F146">
        <v>37740809</v>
      </c>
      <c r="G146">
        <f t="shared" si="2"/>
        <v>7.8289742863442337E-4</v>
      </c>
    </row>
    <row r="147" spans="1:7" x14ac:dyDescent="0.2">
      <c r="A147" s="1">
        <v>45931</v>
      </c>
      <c r="B147">
        <v>254.79300000000001</v>
      </c>
      <c r="C147">
        <v>258.53899999999999</v>
      </c>
      <c r="D147">
        <v>254.68299999999999</v>
      </c>
      <c r="E147">
        <v>255.203</v>
      </c>
      <c r="F147">
        <v>48761162</v>
      </c>
      <c r="G147">
        <f t="shared" si="2"/>
        <v>3.2234858461453525E-3</v>
      </c>
    </row>
    <row r="148" spans="1:7" x14ac:dyDescent="0.2">
      <c r="A148" s="1">
        <v>45932</v>
      </c>
      <c r="B148">
        <v>256.327</v>
      </c>
      <c r="C148">
        <v>257.93</v>
      </c>
      <c r="D148">
        <v>253.904</v>
      </c>
      <c r="E148">
        <v>256.88099999999997</v>
      </c>
      <c r="F148">
        <v>42671564</v>
      </c>
      <c r="G148">
        <f t="shared" si="2"/>
        <v>6.575157815542799E-3</v>
      </c>
    </row>
    <row r="149" spans="1:7" x14ac:dyDescent="0.2">
      <c r="A149" s="1">
        <v>45933</v>
      </c>
      <c r="B149">
        <v>254.41800000000001</v>
      </c>
      <c r="C149">
        <v>258.98899999999998</v>
      </c>
      <c r="D149">
        <v>253.70400000000001</v>
      </c>
      <c r="E149">
        <v>257.77</v>
      </c>
      <c r="F149">
        <v>49203264</v>
      </c>
      <c r="G149">
        <f t="shared" si="2"/>
        <v>3.4607464156555376E-3</v>
      </c>
    </row>
    <row r="150" spans="1:7" x14ac:dyDescent="0.2">
      <c r="A150" s="1">
        <v>45936</v>
      </c>
      <c r="B150">
        <v>257.74</v>
      </c>
      <c r="C150">
        <v>258.81900000000002</v>
      </c>
      <c r="D150">
        <v>254.803</v>
      </c>
      <c r="E150">
        <v>256.44099999999997</v>
      </c>
      <c r="F150">
        <v>44707414</v>
      </c>
      <c r="G150">
        <f t="shared" si="2"/>
        <v>-5.1557590099701586E-3</v>
      </c>
    </row>
    <row r="151" spans="1:7" x14ac:dyDescent="0.2">
      <c r="A151" s="1">
        <v>45937</v>
      </c>
      <c r="B151">
        <v>256.55599999999998</v>
      </c>
      <c r="C151">
        <v>257.15100000000001</v>
      </c>
      <c r="D151">
        <v>255.18299999999999</v>
      </c>
      <c r="E151">
        <v>256.23200000000003</v>
      </c>
      <c r="F151">
        <v>31986753</v>
      </c>
      <c r="G151">
        <f t="shared" si="2"/>
        <v>-8.1500228122627176E-4</v>
      </c>
    </row>
    <row r="152" spans="1:7" x14ac:dyDescent="0.2">
      <c r="A152" s="1">
        <v>45938</v>
      </c>
      <c r="B152">
        <v>256.27199999999999</v>
      </c>
      <c r="C152">
        <v>258.27</v>
      </c>
      <c r="D152">
        <v>255.86199999999999</v>
      </c>
      <c r="E152">
        <v>257.81</v>
      </c>
      <c r="F152">
        <v>36532274</v>
      </c>
      <c r="G152">
        <f t="shared" si="2"/>
        <v>6.1584813762526709E-3</v>
      </c>
    </row>
    <row r="153" spans="1:7" x14ac:dyDescent="0.2">
      <c r="A153" s="1">
        <v>45939</v>
      </c>
      <c r="B153">
        <v>257.55500000000001</v>
      </c>
      <c r="C153">
        <v>257.75</v>
      </c>
      <c r="D153">
        <v>252.89500000000001</v>
      </c>
      <c r="E153">
        <v>253.79400000000001</v>
      </c>
      <c r="F153">
        <v>38359160</v>
      </c>
      <c r="G153">
        <f t="shared" si="2"/>
        <v>-1.5577363174430748E-2</v>
      </c>
    </row>
    <row r="154" spans="1:7" x14ac:dyDescent="0.2">
      <c r="A154" s="1">
        <v>45940</v>
      </c>
      <c r="B154">
        <v>254.69300000000001</v>
      </c>
      <c r="C154">
        <v>256.13200000000001</v>
      </c>
      <c r="D154">
        <v>243.76400000000001</v>
      </c>
      <c r="E154">
        <v>245.03200000000001</v>
      </c>
      <c r="F154">
        <v>62059199</v>
      </c>
      <c r="G154">
        <f t="shared" si="2"/>
        <v>-3.452406282260416E-2</v>
      </c>
    </row>
    <row r="155" spans="1:7" x14ac:dyDescent="0.2">
      <c r="A155" s="1">
        <v>45943</v>
      </c>
      <c r="B155">
        <v>249.13800000000001</v>
      </c>
      <c r="C155">
        <v>249.44800000000001</v>
      </c>
      <c r="D155">
        <v>245.322</v>
      </c>
      <c r="E155">
        <v>247.42</v>
      </c>
      <c r="F155">
        <v>38179917</v>
      </c>
      <c r="G155">
        <f t="shared" si="2"/>
        <v>9.7456658722125146E-3</v>
      </c>
    </row>
    <row r="156" spans="1:7" x14ac:dyDescent="0.2">
      <c r="A156" s="1">
        <v>45944</v>
      </c>
      <c r="B156">
        <v>246.36099999999999</v>
      </c>
      <c r="C156">
        <v>248.60400000000001</v>
      </c>
      <c r="D156">
        <v>244.46299999999999</v>
      </c>
      <c r="E156">
        <v>247.53</v>
      </c>
      <c r="F156">
        <v>35512377</v>
      </c>
      <c r="G156">
        <f t="shared" si="2"/>
        <v>4.4458814970501032E-4</v>
      </c>
    </row>
    <row r="157" spans="1:7" x14ac:dyDescent="0.2">
      <c r="A157" s="1">
        <v>45945</v>
      </c>
      <c r="B157">
        <v>249.24299999999999</v>
      </c>
      <c r="C157">
        <v>251.57599999999999</v>
      </c>
      <c r="D157">
        <v>247.23</v>
      </c>
      <c r="E157">
        <v>249.09899999999999</v>
      </c>
      <c r="F157">
        <v>33926467</v>
      </c>
      <c r="G157">
        <f t="shared" si="2"/>
        <v>6.3386256211367849E-3</v>
      </c>
    </row>
    <row r="158" spans="1:7" x14ac:dyDescent="0.2">
      <c r="A158" s="1">
        <v>45946</v>
      </c>
      <c r="B158">
        <v>248.01</v>
      </c>
      <c r="C158">
        <v>248.79900000000001</v>
      </c>
      <c r="D158">
        <v>244.893</v>
      </c>
      <c r="E158">
        <v>247.21</v>
      </c>
      <c r="F158">
        <v>39815533</v>
      </c>
      <c r="G158">
        <f t="shared" si="2"/>
        <v>-7.5833303224821522E-3</v>
      </c>
    </row>
    <row r="159" spans="1:7" x14ac:dyDescent="0.2">
      <c r="A159" s="1">
        <v>45947</v>
      </c>
      <c r="B159">
        <v>247.78</v>
      </c>
      <c r="C159">
        <v>253.13499999999999</v>
      </c>
      <c r="D159">
        <v>247.03100000000001</v>
      </c>
      <c r="E159">
        <v>252.04599999999999</v>
      </c>
      <c r="F159">
        <v>49194603</v>
      </c>
      <c r="G159">
        <f t="shared" si="2"/>
        <v>1.9562315440313838E-2</v>
      </c>
    </row>
    <row r="160" spans="1:7" x14ac:dyDescent="0.2">
      <c r="A160" s="1">
        <v>45950</v>
      </c>
      <c r="B160">
        <v>255.637</v>
      </c>
      <c r="C160">
        <v>264.11900000000003</v>
      </c>
      <c r="D160">
        <v>255.38200000000001</v>
      </c>
      <c r="E160">
        <v>261.98599999999999</v>
      </c>
      <c r="F160">
        <v>90570742</v>
      </c>
      <c r="G160">
        <f t="shared" si="2"/>
        <v>3.9437245582155632E-2</v>
      </c>
    </row>
    <row r="161" spans="1:7" x14ac:dyDescent="0.2">
      <c r="A161" s="1">
        <v>45951</v>
      </c>
      <c r="B161">
        <v>261.62599999999998</v>
      </c>
      <c r="C161">
        <v>265.03300000000002</v>
      </c>
      <c r="D161">
        <v>261.57600000000002</v>
      </c>
      <c r="E161">
        <v>262.51600000000002</v>
      </c>
      <c r="F161">
        <v>46741214</v>
      </c>
      <c r="G161">
        <f t="shared" si="2"/>
        <v>2.023008863069132E-3</v>
      </c>
    </row>
    <row r="162" spans="1:7" x14ac:dyDescent="0.2">
      <c r="A162" s="1">
        <v>45952</v>
      </c>
      <c r="B162">
        <v>262.39600000000002</v>
      </c>
      <c r="C162">
        <v>262.59500000000003</v>
      </c>
      <c r="D162">
        <v>255.18299999999999</v>
      </c>
      <c r="E162">
        <v>258.2</v>
      </c>
      <c r="F162">
        <v>45058891</v>
      </c>
      <c r="G162">
        <f t="shared" si="2"/>
        <v>-1.6440902649743371E-2</v>
      </c>
    </row>
    <row r="163" spans="1:7" x14ac:dyDescent="0.2">
      <c r="A163" s="1">
        <v>45953</v>
      </c>
      <c r="B163">
        <v>259.68799999999999</v>
      </c>
      <c r="C163">
        <v>260.36799999999999</v>
      </c>
      <c r="D163">
        <v>257.76</v>
      </c>
      <c r="E163">
        <v>259.32900000000001</v>
      </c>
      <c r="F163">
        <v>32786693</v>
      </c>
      <c r="G163">
        <f t="shared" si="2"/>
        <v>4.3725793958172702E-3</v>
      </c>
    </row>
    <row r="164" spans="1:7" x14ac:dyDescent="0.2">
      <c r="A164" s="1">
        <v>45954</v>
      </c>
      <c r="B164">
        <v>260.93700000000001</v>
      </c>
      <c r="C164">
        <v>263.87400000000002</v>
      </c>
      <c r="D164">
        <v>258.92899999999997</v>
      </c>
      <c r="E164">
        <v>262.565</v>
      </c>
      <c r="F164">
        <v>38290799</v>
      </c>
      <c r="G164">
        <f t="shared" si="2"/>
        <v>1.2478357607517825E-2</v>
      </c>
    </row>
    <row r="165" spans="1:7" x14ac:dyDescent="0.2">
      <c r="A165" s="1">
        <v>45957</v>
      </c>
      <c r="B165">
        <v>264.62299999999999</v>
      </c>
      <c r="C165">
        <v>268.85899999999998</v>
      </c>
      <c r="D165">
        <v>264.39400000000001</v>
      </c>
      <c r="E165">
        <v>268.55</v>
      </c>
      <c r="F165">
        <v>44931666</v>
      </c>
      <c r="G165">
        <f t="shared" si="2"/>
        <v>2.2794355683354649E-2</v>
      </c>
    </row>
    <row r="166" spans="1:7" x14ac:dyDescent="0.2">
      <c r="A166" s="1">
        <v>45958</v>
      </c>
      <c r="B166">
        <v>268.72500000000002</v>
      </c>
      <c r="C166">
        <v>269.62900000000002</v>
      </c>
      <c r="D166">
        <v>267.89</v>
      </c>
      <c r="E166">
        <v>268.73899999999998</v>
      </c>
      <c r="F166">
        <v>41575022</v>
      </c>
      <c r="G166">
        <f t="shared" si="2"/>
        <v>7.0377955687940617E-4</v>
      </c>
    </row>
    <row r="167" spans="1:7" x14ac:dyDescent="0.2">
      <c r="A167" s="1">
        <v>45959</v>
      </c>
      <c r="B167">
        <v>269.01400000000001</v>
      </c>
      <c r="C167">
        <v>271.14699999999999</v>
      </c>
      <c r="D167">
        <v>266.851</v>
      </c>
      <c r="E167">
        <v>269.43900000000002</v>
      </c>
      <c r="F167">
        <v>51136264</v>
      </c>
      <c r="G167">
        <f t="shared" si="2"/>
        <v>2.6047577761324019E-3</v>
      </c>
    </row>
    <row r="168" spans="1:7" x14ac:dyDescent="0.2">
      <c r="A168" s="1">
        <v>45960</v>
      </c>
      <c r="B168">
        <v>271.72699999999998</v>
      </c>
      <c r="C168">
        <v>273.875</v>
      </c>
      <c r="D168">
        <v>268.22000000000003</v>
      </c>
      <c r="E168">
        <v>271.137</v>
      </c>
      <c r="F168">
        <v>69954281</v>
      </c>
      <c r="G168">
        <f t="shared" si="2"/>
        <v>6.3019830091411372E-3</v>
      </c>
    </row>
    <row r="169" spans="1:7" x14ac:dyDescent="0.2">
      <c r="A169" s="1">
        <v>45961</v>
      </c>
      <c r="B169">
        <v>276.72199999999998</v>
      </c>
      <c r="C169">
        <v>277.05099999999999</v>
      </c>
      <c r="D169">
        <v>268.899</v>
      </c>
      <c r="E169">
        <v>270.108</v>
      </c>
      <c r="F169">
        <v>86250652</v>
      </c>
      <c r="G169">
        <f t="shared" si="2"/>
        <v>-3.795129399528638E-3</v>
      </c>
    </row>
    <row r="170" spans="1:7" x14ac:dyDescent="0.2">
      <c r="A170" s="1">
        <v>45964</v>
      </c>
      <c r="B170">
        <v>270.15800000000002</v>
      </c>
      <c r="C170">
        <v>270.58800000000002</v>
      </c>
      <c r="D170">
        <v>265.99200000000002</v>
      </c>
      <c r="E170">
        <v>268.78899999999999</v>
      </c>
      <c r="F170">
        <v>50243241</v>
      </c>
      <c r="G170">
        <f t="shared" si="2"/>
        <v>-4.8832318924282763E-3</v>
      </c>
    </row>
    <row r="171" spans="1:7" x14ac:dyDescent="0.2">
      <c r="A171" s="1">
        <v>45965</v>
      </c>
      <c r="B171">
        <v>268.065</v>
      </c>
      <c r="C171">
        <v>271.22300000000001</v>
      </c>
      <c r="D171">
        <v>267.35599999999999</v>
      </c>
      <c r="E171">
        <v>269.77800000000002</v>
      </c>
      <c r="F171">
        <v>49322612</v>
      </c>
      <c r="G171">
        <f t="shared" si="2"/>
        <v>3.6794660495780437E-3</v>
      </c>
    </row>
    <row r="172" spans="1:7" x14ac:dyDescent="0.2">
      <c r="A172" s="1">
        <v>45966</v>
      </c>
      <c r="B172">
        <v>268.35000000000002</v>
      </c>
      <c r="C172">
        <v>271.43700000000001</v>
      </c>
      <c r="D172">
        <v>266.67099999999999</v>
      </c>
      <c r="E172">
        <v>269.87799999999999</v>
      </c>
      <c r="F172">
        <v>43725417</v>
      </c>
      <c r="G172">
        <f t="shared" si="2"/>
        <v>3.7067514771391992E-4</v>
      </c>
    </row>
    <row r="173" spans="1:7" x14ac:dyDescent="0.2">
      <c r="A173" s="1">
        <v>45967</v>
      </c>
      <c r="B173">
        <v>267.63099999999997</v>
      </c>
      <c r="C173">
        <v>273.13499999999999</v>
      </c>
      <c r="D173">
        <v>267.63099999999997</v>
      </c>
      <c r="E173">
        <v>269.50900000000001</v>
      </c>
      <c r="F173">
        <v>51253681</v>
      </c>
      <c r="G173">
        <f t="shared" si="2"/>
        <v>-1.367284476689361E-3</v>
      </c>
    </row>
    <row r="174" spans="1:7" x14ac:dyDescent="0.2">
      <c r="A174" s="1">
        <v>45968</v>
      </c>
      <c r="B174">
        <v>269.53399999999999</v>
      </c>
      <c r="C174">
        <v>272.02600000000001</v>
      </c>
      <c r="D174">
        <v>266.512</v>
      </c>
      <c r="E174">
        <v>268.20999999999998</v>
      </c>
      <c r="F174">
        <v>48274116</v>
      </c>
      <c r="G174">
        <f t="shared" si="2"/>
        <v>-4.8198761451381401E-3</v>
      </c>
    </row>
    <row r="175" spans="1:7" x14ac:dyDescent="0.2">
      <c r="A175" s="1">
        <v>45971</v>
      </c>
      <c r="B175">
        <v>268.95999999999998</v>
      </c>
      <c r="C175">
        <v>273.73</v>
      </c>
      <c r="D175">
        <v>267.45499999999998</v>
      </c>
      <c r="E175">
        <v>269.43</v>
      </c>
      <c r="F175">
        <v>41312412</v>
      </c>
      <c r="G175">
        <f t="shared" si="2"/>
        <v>4.5486745460647533E-3</v>
      </c>
    </row>
    <row r="176" spans="1:7" x14ac:dyDescent="0.2">
      <c r="A176" s="1">
        <v>45972</v>
      </c>
      <c r="B176">
        <v>269.81</v>
      </c>
      <c r="C176">
        <v>275.91000000000003</v>
      </c>
      <c r="D176">
        <v>269.8</v>
      </c>
      <c r="E176">
        <v>275.25</v>
      </c>
      <c r="F176">
        <v>46208318</v>
      </c>
      <c r="G176">
        <f t="shared" si="2"/>
        <v>2.1601158000222668E-2</v>
      </c>
    </row>
    <row r="177" spans="1:7" x14ac:dyDescent="0.2">
      <c r="A177" s="1">
        <v>45973</v>
      </c>
      <c r="B177">
        <v>275</v>
      </c>
      <c r="C177">
        <v>275.73</v>
      </c>
      <c r="D177">
        <v>271.7</v>
      </c>
      <c r="E177">
        <v>273.47000000000003</v>
      </c>
      <c r="F177">
        <v>48397982</v>
      </c>
      <c r="G177">
        <f t="shared" si="2"/>
        <v>-6.4668483197092563E-3</v>
      </c>
    </row>
    <row r="178" spans="1:7" x14ac:dyDescent="0.2">
      <c r="A178" s="1">
        <v>45974</v>
      </c>
      <c r="B178">
        <v>274.11</v>
      </c>
      <c r="C178">
        <v>276.69900000000001</v>
      </c>
      <c r="D178">
        <v>272.08999999999997</v>
      </c>
      <c r="E178">
        <v>272.95</v>
      </c>
      <c r="F178">
        <v>49602794</v>
      </c>
      <c r="G178">
        <f t="shared" si="2"/>
        <v>-1.9014882802502601E-3</v>
      </c>
    </row>
    <row r="179" spans="1:7" x14ac:dyDescent="0.2">
      <c r="A179" s="1">
        <v>45975</v>
      </c>
      <c r="B179">
        <v>271.05</v>
      </c>
      <c r="C179">
        <v>275.95999999999998</v>
      </c>
      <c r="D179">
        <v>269.60000000000002</v>
      </c>
      <c r="E179">
        <v>272.41000000000003</v>
      </c>
      <c r="F179">
        <v>47431331</v>
      </c>
      <c r="G179">
        <f t="shared" si="2"/>
        <v>-1.9783843194722977E-3</v>
      </c>
    </row>
    <row r="180" spans="1:7" x14ac:dyDescent="0.2">
      <c r="A180" s="1">
        <v>45978</v>
      </c>
      <c r="B180">
        <v>268.815</v>
      </c>
      <c r="C180">
        <v>270.49</v>
      </c>
      <c r="D180">
        <v>265.73</v>
      </c>
      <c r="E180">
        <v>267.45999999999998</v>
      </c>
      <c r="F180">
        <v>45018260</v>
      </c>
      <c r="G180">
        <f t="shared" si="2"/>
        <v>-1.8171139091810305E-2</v>
      </c>
    </row>
    <row r="181" spans="1:7" x14ac:dyDescent="0.2">
      <c r="A181" s="1">
        <v>45979</v>
      </c>
      <c r="B181">
        <v>269.99</v>
      </c>
      <c r="C181">
        <v>270.70999999999998</v>
      </c>
      <c r="D181">
        <v>265.32</v>
      </c>
      <c r="E181">
        <v>267.44</v>
      </c>
      <c r="F181">
        <v>45677278</v>
      </c>
      <c r="G181">
        <f t="shared" si="2"/>
        <v>-7.477753682786888E-5</v>
      </c>
    </row>
    <row r="182" spans="1:7" x14ac:dyDescent="0.2">
      <c r="A182" s="1">
        <v>45980</v>
      </c>
      <c r="B182">
        <v>265.52499999999998</v>
      </c>
      <c r="C182">
        <v>272.20999999999998</v>
      </c>
      <c r="D182">
        <v>265.5</v>
      </c>
      <c r="E182">
        <v>268.56</v>
      </c>
      <c r="F182">
        <v>40424492</v>
      </c>
      <c r="G182">
        <f t="shared" si="2"/>
        <v>4.1878552198624163E-3</v>
      </c>
    </row>
    <row r="183" spans="1:7" x14ac:dyDescent="0.2">
      <c r="A183" s="1">
        <v>45981</v>
      </c>
      <c r="B183">
        <v>270.83</v>
      </c>
      <c r="C183">
        <v>275.43</v>
      </c>
      <c r="D183">
        <v>265.92</v>
      </c>
      <c r="E183">
        <v>266.25</v>
      </c>
      <c r="F183">
        <v>45823568</v>
      </c>
      <c r="G183">
        <f t="shared" si="2"/>
        <v>-8.6014298480786497E-3</v>
      </c>
    </row>
    <row r="184" spans="1:7" x14ac:dyDescent="0.2">
      <c r="A184" s="1">
        <v>45982</v>
      </c>
      <c r="B184">
        <v>265.95</v>
      </c>
      <c r="C184">
        <v>273.33</v>
      </c>
      <c r="D184">
        <v>265.67</v>
      </c>
      <c r="E184">
        <v>271.49</v>
      </c>
      <c r="F184">
        <v>59030832</v>
      </c>
      <c r="G184">
        <f t="shared" si="2"/>
        <v>1.9680751173708953E-2</v>
      </c>
    </row>
    <row r="185" spans="1:7" x14ac:dyDescent="0.2">
      <c r="A185" s="1">
        <v>45985</v>
      </c>
      <c r="B185">
        <v>270.89999999999998</v>
      </c>
      <c r="C185">
        <v>277</v>
      </c>
      <c r="D185">
        <v>270.89999999999998</v>
      </c>
      <c r="E185">
        <v>275.92</v>
      </c>
      <c r="F185">
        <v>65585796</v>
      </c>
      <c r="G185">
        <f t="shared" si="2"/>
        <v>1.6317359755423796E-2</v>
      </c>
    </row>
    <row r="186" spans="1:7" x14ac:dyDescent="0.2">
      <c r="A186" s="1">
        <v>45986</v>
      </c>
      <c r="B186">
        <v>275.27</v>
      </c>
      <c r="C186">
        <v>280.38</v>
      </c>
      <c r="D186">
        <v>275.25</v>
      </c>
      <c r="E186">
        <v>276.97000000000003</v>
      </c>
      <c r="F186">
        <v>46914220</v>
      </c>
      <c r="G186">
        <f t="shared" si="2"/>
        <v>3.8054508553204236E-3</v>
      </c>
    </row>
    <row r="187" spans="1:7" x14ac:dyDescent="0.2">
      <c r="A187" s="1">
        <v>45987</v>
      </c>
      <c r="B187">
        <v>276.95999999999998</v>
      </c>
      <c r="C187">
        <v>279.52999999999997</v>
      </c>
      <c r="D187">
        <v>276.63</v>
      </c>
      <c r="E187">
        <v>277.55</v>
      </c>
      <c r="F187">
        <v>33431423</v>
      </c>
      <c r="G187">
        <f t="shared" si="2"/>
        <v>2.094089612593364E-3</v>
      </c>
    </row>
    <row r="188" spans="1:7" x14ac:dyDescent="0.2">
      <c r="A188" s="1">
        <v>45989</v>
      </c>
      <c r="B188">
        <v>277.26</v>
      </c>
      <c r="C188">
        <v>279</v>
      </c>
      <c r="D188">
        <v>275.98599999999999</v>
      </c>
      <c r="E188">
        <v>278.85000000000002</v>
      </c>
      <c r="F188">
        <v>20135620</v>
      </c>
      <c r="G188">
        <f t="shared" si="2"/>
        <v>4.6838407494145607E-3</v>
      </c>
    </row>
    <row r="189" spans="1:7" x14ac:dyDescent="0.2">
      <c r="A189" s="1">
        <v>45992</v>
      </c>
      <c r="B189">
        <v>278.01</v>
      </c>
      <c r="C189">
        <v>283.42</v>
      </c>
      <c r="D189">
        <v>276.14</v>
      </c>
      <c r="E189">
        <v>283.10000000000002</v>
      </c>
      <c r="F189">
        <v>46587722</v>
      </c>
      <c r="G189">
        <f t="shared" si="2"/>
        <v>1.5241169087322932E-2</v>
      </c>
    </row>
    <row r="190" spans="1:7" x14ac:dyDescent="0.2">
      <c r="A190" s="1">
        <v>45993</v>
      </c>
      <c r="B190">
        <v>283</v>
      </c>
      <c r="C190">
        <v>287.39999999999998</v>
      </c>
      <c r="D190">
        <v>282.63</v>
      </c>
      <c r="E190">
        <v>286.19</v>
      </c>
      <c r="F190">
        <v>53669532</v>
      </c>
      <c r="G190">
        <f t="shared" si="2"/>
        <v>1.0914871070293094E-2</v>
      </c>
    </row>
    <row r="191" spans="1:7" x14ac:dyDescent="0.2">
      <c r="A191" s="1">
        <v>45994</v>
      </c>
      <c r="B191">
        <v>286.2</v>
      </c>
      <c r="C191">
        <v>288.62</v>
      </c>
      <c r="D191">
        <v>283.3</v>
      </c>
      <c r="E191">
        <v>284.14999999999998</v>
      </c>
      <c r="F191">
        <v>43538687</v>
      </c>
      <c r="G191">
        <f t="shared" si="2"/>
        <v>-7.1281316607848645E-3</v>
      </c>
    </row>
    <row r="192" spans="1:7" x14ac:dyDescent="0.2">
      <c r="A192" s="1">
        <v>45995</v>
      </c>
      <c r="B192">
        <v>284.09500000000003</v>
      </c>
      <c r="C192">
        <v>284.73</v>
      </c>
      <c r="D192">
        <v>278.58999999999997</v>
      </c>
      <c r="E192">
        <v>280.7</v>
      </c>
      <c r="F192">
        <v>43989056</v>
      </c>
      <c r="G192">
        <f t="shared" si="2"/>
        <v>-1.2141474573288716E-2</v>
      </c>
    </row>
    <row r="193" spans="1:7" x14ac:dyDescent="0.2">
      <c r="A193" s="1">
        <v>45996</v>
      </c>
      <c r="B193">
        <v>280.54000000000002</v>
      </c>
      <c r="C193">
        <v>281.14</v>
      </c>
      <c r="D193">
        <v>278.05</v>
      </c>
      <c r="E193">
        <v>278.77999999999997</v>
      </c>
      <c r="F193">
        <v>47265845</v>
      </c>
      <c r="G193">
        <f t="shared" si="2"/>
        <v>-6.8400427502672461E-3</v>
      </c>
    </row>
    <row r="194" spans="1:7" x14ac:dyDescent="0.2">
      <c r="A194" s="1">
        <v>45999</v>
      </c>
      <c r="B194">
        <v>278.13</v>
      </c>
      <c r="C194">
        <v>279.66899999999998</v>
      </c>
      <c r="D194">
        <v>276.14999999999998</v>
      </c>
      <c r="E194">
        <v>277.89</v>
      </c>
      <c r="F194">
        <v>38211832</v>
      </c>
      <c r="G194">
        <f t="shared" si="2"/>
        <v>-3.1924815266517917E-3</v>
      </c>
    </row>
    <row r="195" spans="1:7" x14ac:dyDescent="0.2">
      <c r="A195" s="1">
        <v>46000</v>
      </c>
      <c r="B195">
        <v>278.16000000000003</v>
      </c>
      <c r="C195">
        <v>280.02999999999997</v>
      </c>
      <c r="D195">
        <v>276.92</v>
      </c>
      <c r="E195">
        <v>277.18</v>
      </c>
      <c r="F195">
        <v>32193256</v>
      </c>
      <c r="G195">
        <f t="shared" si="2"/>
        <v>-2.5549677930115497E-3</v>
      </c>
    </row>
    <row r="196" spans="1:7" x14ac:dyDescent="0.2">
      <c r="A196" s="1">
        <v>46001</v>
      </c>
      <c r="B196">
        <v>277.75</v>
      </c>
      <c r="C196">
        <v>279.75</v>
      </c>
      <c r="D196">
        <v>276.44</v>
      </c>
      <c r="E196">
        <v>278.77999999999997</v>
      </c>
      <c r="F196">
        <v>33038318</v>
      </c>
      <c r="G196">
        <f t="shared" ref="G196:G252" si="3">(E196-E195)/E195</f>
        <v>5.7724222526876609E-3</v>
      </c>
    </row>
    <row r="197" spans="1:7" x14ac:dyDescent="0.2">
      <c r="A197" s="1">
        <v>46002</v>
      </c>
      <c r="B197">
        <v>279.09500000000003</v>
      </c>
      <c r="C197">
        <v>279.58999999999997</v>
      </c>
      <c r="D197">
        <v>273.81</v>
      </c>
      <c r="E197">
        <v>278.02999999999997</v>
      </c>
      <c r="F197">
        <v>33247986</v>
      </c>
      <c r="G197">
        <f t="shared" si="3"/>
        <v>-2.6902934213358207E-3</v>
      </c>
    </row>
    <row r="198" spans="1:7" x14ac:dyDescent="0.2">
      <c r="A198" s="1">
        <v>46003</v>
      </c>
      <c r="B198">
        <v>277.89999999999998</v>
      </c>
      <c r="C198">
        <v>279.22000000000003</v>
      </c>
      <c r="D198">
        <v>276.82</v>
      </c>
      <c r="E198">
        <v>278.27999999999997</v>
      </c>
      <c r="F198">
        <v>39532887</v>
      </c>
      <c r="G198">
        <f t="shared" si="3"/>
        <v>8.9918354134445929E-4</v>
      </c>
    </row>
    <row r="199" spans="1:7" x14ac:dyDescent="0.2">
      <c r="A199" s="1">
        <v>46006</v>
      </c>
      <c r="B199">
        <v>280.14999999999998</v>
      </c>
      <c r="C199">
        <v>280.14999999999998</v>
      </c>
      <c r="D199">
        <v>272.83999999999997</v>
      </c>
      <c r="E199">
        <v>274.11</v>
      </c>
      <c r="F199">
        <v>50409078</v>
      </c>
      <c r="G199">
        <f t="shared" si="3"/>
        <v>-1.498490728762383E-2</v>
      </c>
    </row>
    <row r="200" spans="1:7" x14ac:dyDescent="0.2">
      <c r="A200" s="1">
        <v>46007</v>
      </c>
      <c r="B200">
        <v>272.82</v>
      </c>
      <c r="C200">
        <v>275.5</v>
      </c>
      <c r="D200">
        <v>271.79000000000002</v>
      </c>
      <c r="E200">
        <v>274.61</v>
      </c>
      <c r="F200">
        <v>37648628</v>
      </c>
      <c r="G200">
        <f t="shared" si="3"/>
        <v>1.8240852212615373E-3</v>
      </c>
    </row>
    <row r="201" spans="1:7" x14ac:dyDescent="0.2">
      <c r="A201" s="1">
        <v>46008</v>
      </c>
      <c r="B201">
        <v>275.01</v>
      </c>
      <c r="C201">
        <v>276.16000000000003</v>
      </c>
      <c r="D201">
        <v>271.64</v>
      </c>
      <c r="E201">
        <v>271.83999999999997</v>
      </c>
      <c r="F201">
        <v>50138743</v>
      </c>
      <c r="G201">
        <f t="shared" si="3"/>
        <v>-1.0087032518845048E-2</v>
      </c>
    </row>
    <row r="202" spans="1:7" x14ac:dyDescent="0.2">
      <c r="A202" s="1">
        <v>46009</v>
      </c>
      <c r="B202">
        <v>273.60500000000002</v>
      </c>
      <c r="C202">
        <v>273.63</v>
      </c>
      <c r="D202">
        <v>266.95</v>
      </c>
      <c r="E202">
        <v>272.19</v>
      </c>
      <c r="F202">
        <v>51630721</v>
      </c>
      <c r="G202">
        <f t="shared" si="3"/>
        <v>1.287522071807029E-3</v>
      </c>
    </row>
    <row r="203" spans="1:7" x14ac:dyDescent="0.2">
      <c r="A203" s="1">
        <v>46010</v>
      </c>
      <c r="B203">
        <v>272.14499999999998</v>
      </c>
      <c r="C203">
        <v>274.60000000000002</v>
      </c>
      <c r="D203">
        <v>269.89999999999998</v>
      </c>
      <c r="E203">
        <v>273.67</v>
      </c>
      <c r="F203">
        <v>144632048</v>
      </c>
      <c r="G203">
        <f t="shared" si="3"/>
        <v>5.4373783019215187E-3</v>
      </c>
    </row>
    <row r="204" spans="1:7" x14ac:dyDescent="0.2">
      <c r="A204" s="1">
        <v>46013</v>
      </c>
      <c r="B204">
        <v>272.86</v>
      </c>
      <c r="C204">
        <v>273.88</v>
      </c>
      <c r="D204">
        <v>270.505</v>
      </c>
      <c r="E204">
        <v>270.97000000000003</v>
      </c>
      <c r="F204">
        <v>36571827</v>
      </c>
      <c r="G204">
        <f t="shared" si="3"/>
        <v>-9.8658968831073501E-3</v>
      </c>
    </row>
    <row r="205" spans="1:7" x14ac:dyDescent="0.2">
      <c r="A205" s="1">
        <v>46014</v>
      </c>
      <c r="B205">
        <v>270.83999999999997</v>
      </c>
      <c r="C205">
        <v>272.5</v>
      </c>
      <c r="D205">
        <v>269.56</v>
      </c>
      <c r="E205">
        <v>272.36</v>
      </c>
      <c r="F205">
        <v>29641999</v>
      </c>
      <c r="G205">
        <f t="shared" si="3"/>
        <v>5.129719157102211E-3</v>
      </c>
    </row>
    <row r="206" spans="1:7" x14ac:dyDescent="0.2">
      <c r="A206" s="1">
        <v>46015</v>
      </c>
      <c r="B206">
        <v>272.33999999999997</v>
      </c>
      <c r="C206">
        <v>275.43</v>
      </c>
      <c r="D206">
        <v>272.19499999999999</v>
      </c>
      <c r="E206">
        <v>273.81</v>
      </c>
      <c r="F206">
        <v>17910574</v>
      </c>
      <c r="G206">
        <f t="shared" si="3"/>
        <v>5.323836099280322E-3</v>
      </c>
    </row>
    <row r="207" spans="1:7" x14ac:dyDescent="0.2">
      <c r="A207" s="1">
        <v>46017</v>
      </c>
      <c r="B207">
        <v>274.16000000000003</v>
      </c>
      <c r="C207">
        <v>275.37</v>
      </c>
      <c r="D207">
        <v>272.86</v>
      </c>
      <c r="E207">
        <v>273.39999999999998</v>
      </c>
      <c r="F207">
        <v>21521802</v>
      </c>
      <c r="G207">
        <f t="shared" si="3"/>
        <v>-1.4973887001936562E-3</v>
      </c>
    </row>
    <row r="208" spans="1:7" x14ac:dyDescent="0.2">
      <c r="A208" s="1">
        <v>46020</v>
      </c>
      <c r="B208">
        <v>272.69</v>
      </c>
      <c r="C208">
        <v>274.36</v>
      </c>
      <c r="D208">
        <v>272.35000000000002</v>
      </c>
      <c r="E208">
        <v>273.76</v>
      </c>
      <c r="F208">
        <v>23715213</v>
      </c>
      <c r="G208">
        <f t="shared" si="3"/>
        <v>1.3167520117045124E-3</v>
      </c>
    </row>
    <row r="209" spans="1:7" x14ac:dyDescent="0.2">
      <c r="A209" s="1">
        <v>46021</v>
      </c>
      <c r="B209">
        <v>272.81</v>
      </c>
      <c r="C209">
        <v>274.08</v>
      </c>
      <c r="D209">
        <v>272.27999999999997</v>
      </c>
      <c r="E209">
        <v>273.08</v>
      </c>
      <c r="F209">
        <v>22139617</v>
      </c>
      <c r="G209">
        <f t="shared" si="3"/>
        <v>-2.4839275277615679E-3</v>
      </c>
    </row>
    <row r="210" spans="1:7" x14ac:dyDescent="0.2">
      <c r="A210" s="1">
        <v>46022</v>
      </c>
      <c r="B210">
        <v>273.06</v>
      </c>
      <c r="C210">
        <v>273.68</v>
      </c>
      <c r="D210">
        <v>271.75</v>
      </c>
      <c r="E210">
        <v>271.86</v>
      </c>
      <c r="F210">
        <v>27293639</v>
      </c>
      <c r="G210">
        <f t="shared" si="3"/>
        <v>-4.4675552951514959E-3</v>
      </c>
    </row>
    <row r="211" spans="1:7" x14ac:dyDescent="0.2">
      <c r="A211" s="1">
        <v>46024</v>
      </c>
      <c r="B211">
        <v>272.255</v>
      </c>
      <c r="C211">
        <v>277.83999999999997</v>
      </c>
      <c r="D211">
        <v>269</v>
      </c>
      <c r="E211">
        <v>271.01</v>
      </c>
      <c r="F211">
        <v>37838054</v>
      </c>
      <c r="G211">
        <f t="shared" si="3"/>
        <v>-3.1266092841904757E-3</v>
      </c>
    </row>
    <row r="212" spans="1:7" x14ac:dyDescent="0.2">
      <c r="A212" s="1">
        <v>46027</v>
      </c>
      <c r="B212">
        <v>270.64</v>
      </c>
      <c r="C212">
        <v>271.51</v>
      </c>
      <c r="D212">
        <v>266.14</v>
      </c>
      <c r="E212">
        <v>267.26</v>
      </c>
      <c r="F212">
        <v>45647190</v>
      </c>
      <c r="G212">
        <f t="shared" si="3"/>
        <v>-1.3837127781262684E-2</v>
      </c>
    </row>
    <row r="213" spans="1:7" x14ac:dyDescent="0.2">
      <c r="A213" s="1">
        <v>46028</v>
      </c>
      <c r="B213">
        <v>267</v>
      </c>
      <c r="C213">
        <v>267.55</v>
      </c>
      <c r="D213">
        <v>262.12</v>
      </c>
      <c r="E213">
        <v>262.36</v>
      </c>
      <c r="F213">
        <v>52352090</v>
      </c>
      <c r="G213">
        <f t="shared" si="3"/>
        <v>-1.8334206390780428E-2</v>
      </c>
    </row>
    <row r="214" spans="1:7" x14ac:dyDescent="0.2">
      <c r="A214" s="1">
        <v>46029</v>
      </c>
      <c r="B214">
        <v>263.2</v>
      </c>
      <c r="C214">
        <v>263.68</v>
      </c>
      <c r="D214">
        <v>259.81</v>
      </c>
      <c r="E214">
        <v>260.33</v>
      </c>
      <c r="F214">
        <v>48309804</v>
      </c>
      <c r="G214">
        <f t="shared" si="3"/>
        <v>-7.7374599786553949E-3</v>
      </c>
    </row>
    <row r="215" spans="1:7" x14ac:dyDescent="0.2">
      <c r="A215" s="1">
        <v>46030</v>
      </c>
      <c r="B215">
        <v>257.02</v>
      </c>
      <c r="C215">
        <v>259.29000000000002</v>
      </c>
      <c r="D215">
        <v>255.7</v>
      </c>
      <c r="E215">
        <v>259.04000000000002</v>
      </c>
      <c r="F215">
        <v>50419337</v>
      </c>
      <c r="G215">
        <f t="shared" si="3"/>
        <v>-4.9552491069026379E-3</v>
      </c>
    </row>
    <row r="216" spans="1:7" x14ac:dyDescent="0.2">
      <c r="A216" s="1">
        <v>46031</v>
      </c>
      <c r="B216">
        <v>259.07499999999999</v>
      </c>
      <c r="C216">
        <v>260.20999999999998</v>
      </c>
      <c r="D216">
        <v>256.22000000000003</v>
      </c>
      <c r="E216">
        <v>259.37</v>
      </c>
      <c r="F216">
        <v>39996967</v>
      </c>
      <c r="G216">
        <f t="shared" si="3"/>
        <v>1.273934527486041E-3</v>
      </c>
    </row>
    <row r="217" spans="1:7" x14ac:dyDescent="0.2">
      <c r="A217" s="1">
        <v>46034</v>
      </c>
      <c r="B217">
        <v>259.16000000000003</v>
      </c>
      <c r="C217">
        <v>261.3</v>
      </c>
      <c r="D217">
        <v>256.8</v>
      </c>
      <c r="E217">
        <v>260.25</v>
      </c>
      <c r="F217">
        <v>45263767</v>
      </c>
      <c r="G217">
        <f t="shared" si="3"/>
        <v>3.3928364884142168E-3</v>
      </c>
    </row>
    <row r="218" spans="1:7" x14ac:dyDescent="0.2">
      <c r="A218" s="1">
        <v>46035</v>
      </c>
      <c r="B218">
        <v>258.72000000000003</v>
      </c>
      <c r="C218">
        <v>261.81</v>
      </c>
      <c r="D218">
        <v>258.39</v>
      </c>
      <c r="E218">
        <v>261.05</v>
      </c>
      <c r="F218">
        <v>45730847</v>
      </c>
      <c r="G218">
        <f t="shared" si="3"/>
        <v>3.0739673390970659E-3</v>
      </c>
    </row>
    <row r="219" spans="1:7" x14ac:dyDescent="0.2">
      <c r="A219" s="1">
        <v>46036</v>
      </c>
      <c r="B219">
        <v>259.49</v>
      </c>
      <c r="C219">
        <v>261.82</v>
      </c>
      <c r="D219">
        <v>256.70999999999998</v>
      </c>
      <c r="E219">
        <v>259.95999999999998</v>
      </c>
      <c r="F219">
        <v>40019421</v>
      </c>
      <c r="G219">
        <f t="shared" si="3"/>
        <v>-4.1754453169892047E-3</v>
      </c>
    </row>
    <row r="220" spans="1:7" x14ac:dyDescent="0.2">
      <c r="A220" s="1">
        <v>46037</v>
      </c>
      <c r="B220">
        <v>260.64999999999998</v>
      </c>
      <c r="C220">
        <v>261.04000000000002</v>
      </c>
      <c r="D220">
        <v>257.05</v>
      </c>
      <c r="E220">
        <v>258.20999999999998</v>
      </c>
      <c r="F220">
        <v>39388564</v>
      </c>
      <c r="G220">
        <f t="shared" si="3"/>
        <v>-6.7318048930604711E-3</v>
      </c>
    </row>
    <row r="221" spans="1:7" x14ac:dyDescent="0.2">
      <c r="A221" s="1">
        <v>46038</v>
      </c>
      <c r="B221">
        <v>257.89999999999998</v>
      </c>
      <c r="C221">
        <v>258.89999999999998</v>
      </c>
      <c r="D221">
        <v>254.93</v>
      </c>
      <c r="E221">
        <v>255.53</v>
      </c>
      <c r="F221">
        <v>72142773</v>
      </c>
      <c r="G221">
        <f t="shared" si="3"/>
        <v>-1.0379148754889348E-2</v>
      </c>
    </row>
    <row r="222" spans="1:7" x14ac:dyDescent="0.2">
      <c r="A222" s="1">
        <v>46042</v>
      </c>
      <c r="B222">
        <v>252.73</v>
      </c>
      <c r="C222">
        <v>254.79</v>
      </c>
      <c r="D222">
        <v>243.42</v>
      </c>
      <c r="E222">
        <v>246.7</v>
      </c>
      <c r="F222">
        <v>80267517</v>
      </c>
      <c r="G222">
        <f t="shared" si="3"/>
        <v>-3.4555629475991126E-2</v>
      </c>
    </row>
    <row r="223" spans="1:7" x14ac:dyDescent="0.2">
      <c r="A223" s="1">
        <v>46043</v>
      </c>
      <c r="B223">
        <v>248.7</v>
      </c>
      <c r="C223">
        <v>251.56</v>
      </c>
      <c r="D223">
        <v>245.18</v>
      </c>
      <c r="E223">
        <v>247.65</v>
      </c>
      <c r="F223">
        <v>54641725</v>
      </c>
      <c r="G223">
        <f t="shared" si="3"/>
        <v>3.850830968788071E-3</v>
      </c>
    </row>
    <row r="224" spans="1:7" x14ac:dyDescent="0.2">
      <c r="A224" s="1">
        <v>46044</v>
      </c>
      <c r="B224">
        <v>249.2</v>
      </c>
      <c r="C224">
        <v>251</v>
      </c>
      <c r="D224">
        <v>248.15</v>
      </c>
      <c r="E224">
        <v>248.35</v>
      </c>
      <c r="F224">
        <v>39708340</v>
      </c>
      <c r="G224">
        <f t="shared" si="3"/>
        <v>2.826569755703568E-3</v>
      </c>
    </row>
    <row r="225" spans="1:7" x14ac:dyDescent="0.2">
      <c r="A225" s="1">
        <v>46045</v>
      </c>
      <c r="B225">
        <v>247.32</v>
      </c>
      <c r="C225">
        <v>249.41</v>
      </c>
      <c r="D225">
        <v>244.68</v>
      </c>
      <c r="E225">
        <v>248.04</v>
      </c>
      <c r="F225">
        <v>41688982</v>
      </c>
      <c r="G225">
        <f t="shared" si="3"/>
        <v>-1.2482383732635486E-3</v>
      </c>
    </row>
    <row r="226" spans="1:7" x14ac:dyDescent="0.2">
      <c r="A226" s="1">
        <v>46048</v>
      </c>
      <c r="B226">
        <v>251.48</v>
      </c>
      <c r="C226">
        <v>256.56</v>
      </c>
      <c r="D226">
        <v>249.8</v>
      </c>
      <c r="E226">
        <v>255.41</v>
      </c>
      <c r="F226">
        <v>55969234</v>
      </c>
      <c r="G226">
        <f t="shared" si="3"/>
        <v>2.97129495242703E-2</v>
      </c>
    </row>
    <row r="227" spans="1:7" x14ac:dyDescent="0.2">
      <c r="A227" s="1">
        <v>46049</v>
      </c>
      <c r="B227">
        <v>259.17</v>
      </c>
      <c r="C227">
        <v>261.95</v>
      </c>
      <c r="D227">
        <v>258.20999999999998</v>
      </c>
      <c r="E227">
        <v>258.27</v>
      </c>
      <c r="F227">
        <v>49648271</v>
      </c>
      <c r="G227">
        <f t="shared" si="3"/>
        <v>1.1197682158098686E-2</v>
      </c>
    </row>
    <row r="228" spans="1:7" x14ac:dyDescent="0.2">
      <c r="A228" s="1">
        <v>46050</v>
      </c>
      <c r="B228">
        <v>257.64999999999998</v>
      </c>
      <c r="C228">
        <v>258.85500000000002</v>
      </c>
      <c r="D228">
        <v>254.51</v>
      </c>
      <c r="E228">
        <v>256.44</v>
      </c>
      <c r="F228">
        <v>41287971</v>
      </c>
      <c r="G228">
        <f t="shared" si="3"/>
        <v>-7.0856080845626062E-3</v>
      </c>
    </row>
    <row r="229" spans="1:7" x14ac:dyDescent="0.2">
      <c r="A229" s="1">
        <v>46051</v>
      </c>
      <c r="B229">
        <v>258</v>
      </c>
      <c r="C229">
        <v>259.64999999999998</v>
      </c>
      <c r="D229">
        <v>254.41</v>
      </c>
      <c r="E229">
        <v>258.27999999999997</v>
      </c>
      <c r="F229">
        <v>67253009</v>
      </c>
      <c r="G229">
        <f t="shared" si="3"/>
        <v>7.1751676805489589E-3</v>
      </c>
    </row>
    <row r="230" spans="1:7" x14ac:dyDescent="0.2">
      <c r="A230" s="1">
        <v>46052</v>
      </c>
      <c r="B230">
        <v>255.16499999999999</v>
      </c>
      <c r="C230">
        <v>261.8999</v>
      </c>
      <c r="D230">
        <v>252.18</v>
      </c>
      <c r="E230">
        <v>259.48</v>
      </c>
      <c r="F230">
        <v>92443408</v>
      </c>
      <c r="G230">
        <f t="shared" si="3"/>
        <v>4.6461204893915344E-3</v>
      </c>
    </row>
    <row r="231" spans="1:7" x14ac:dyDescent="0.2">
      <c r="A231" s="1">
        <v>46055</v>
      </c>
      <c r="B231">
        <v>260.02999999999997</v>
      </c>
      <c r="C231">
        <v>270.49</v>
      </c>
      <c r="D231">
        <v>259.20499999999998</v>
      </c>
      <c r="E231">
        <v>270.01</v>
      </c>
      <c r="F231">
        <v>73913425</v>
      </c>
      <c r="G231">
        <f t="shared" si="3"/>
        <v>4.0581162324649193E-2</v>
      </c>
    </row>
    <row r="232" spans="1:7" x14ac:dyDescent="0.2">
      <c r="A232" s="1">
        <v>46056</v>
      </c>
      <c r="B232">
        <v>269.2</v>
      </c>
      <c r="C232">
        <v>271.875</v>
      </c>
      <c r="D232">
        <v>267.61</v>
      </c>
      <c r="E232">
        <v>269.48</v>
      </c>
      <c r="F232">
        <v>64394655</v>
      </c>
      <c r="G232">
        <f t="shared" si="3"/>
        <v>-1.9628902633234795E-3</v>
      </c>
    </row>
    <row r="233" spans="1:7" x14ac:dyDescent="0.2">
      <c r="A233" s="1">
        <v>46057</v>
      </c>
      <c r="B233">
        <v>272.28500000000003</v>
      </c>
      <c r="C233">
        <v>278.95</v>
      </c>
      <c r="D233">
        <v>272.28500000000003</v>
      </c>
      <c r="E233">
        <v>276.49</v>
      </c>
      <c r="F233">
        <v>90545710</v>
      </c>
      <c r="G233">
        <f t="shared" si="3"/>
        <v>2.6013062193854797E-2</v>
      </c>
    </row>
    <row r="234" spans="1:7" x14ac:dyDescent="0.2">
      <c r="A234" s="1">
        <v>46058</v>
      </c>
      <c r="B234">
        <v>278.13</v>
      </c>
      <c r="C234">
        <v>279.5</v>
      </c>
      <c r="D234">
        <v>273.23</v>
      </c>
      <c r="E234">
        <v>275.91000000000003</v>
      </c>
      <c r="F234">
        <v>52977441</v>
      </c>
      <c r="G234">
        <f t="shared" si="3"/>
        <v>-2.0977250533472606E-3</v>
      </c>
    </row>
    <row r="235" spans="1:7" x14ac:dyDescent="0.2">
      <c r="A235" s="1">
        <v>46059</v>
      </c>
      <c r="B235">
        <v>277.12</v>
      </c>
      <c r="C235">
        <v>280.90499999999997</v>
      </c>
      <c r="D235">
        <v>276.92500000000001</v>
      </c>
      <c r="E235">
        <v>278.12</v>
      </c>
      <c r="F235">
        <v>50453414</v>
      </c>
      <c r="G235">
        <f t="shared" si="3"/>
        <v>8.0098582871225375E-3</v>
      </c>
    </row>
    <row r="236" spans="1:7" x14ac:dyDescent="0.2">
      <c r="A236" s="1">
        <v>46062</v>
      </c>
      <c r="B236">
        <v>277.90499999999997</v>
      </c>
      <c r="C236">
        <v>278.2</v>
      </c>
      <c r="D236">
        <v>271.7</v>
      </c>
      <c r="E236">
        <v>274.62</v>
      </c>
      <c r="F236">
        <v>44623396</v>
      </c>
      <c r="G236">
        <f t="shared" si="3"/>
        <v>-1.2584495901049906E-2</v>
      </c>
    </row>
    <row r="237" spans="1:7" x14ac:dyDescent="0.2">
      <c r="A237" s="1">
        <v>46063</v>
      </c>
      <c r="B237">
        <v>274.88499999999999</v>
      </c>
      <c r="C237">
        <v>275.37</v>
      </c>
      <c r="D237">
        <v>272.94</v>
      </c>
      <c r="E237">
        <v>273.68</v>
      </c>
      <c r="F237">
        <v>34376898</v>
      </c>
      <c r="G237">
        <f t="shared" si="3"/>
        <v>-3.4229116597480069E-3</v>
      </c>
    </row>
    <row r="238" spans="1:7" x14ac:dyDescent="0.2">
      <c r="A238" s="1">
        <v>46064</v>
      </c>
      <c r="B238">
        <v>274.69499999999999</v>
      </c>
      <c r="C238">
        <v>280.18</v>
      </c>
      <c r="D238">
        <v>274.45</v>
      </c>
      <c r="E238">
        <v>275.5</v>
      </c>
      <c r="F238">
        <v>51931283</v>
      </c>
      <c r="G238">
        <f t="shared" si="3"/>
        <v>6.6501023092662712E-3</v>
      </c>
    </row>
    <row r="239" spans="1:7" x14ac:dyDescent="0.2">
      <c r="A239" s="1">
        <v>46065</v>
      </c>
      <c r="B239">
        <v>275.58999999999997</v>
      </c>
      <c r="C239">
        <v>275.72000000000003</v>
      </c>
      <c r="D239">
        <v>260.18</v>
      </c>
      <c r="E239">
        <v>261.73</v>
      </c>
      <c r="F239">
        <v>81077229</v>
      </c>
      <c r="G239">
        <f t="shared" si="3"/>
        <v>-4.9981851179673256E-2</v>
      </c>
    </row>
    <row r="240" spans="1:7" x14ac:dyDescent="0.2">
      <c r="A240" s="1">
        <v>46066</v>
      </c>
      <c r="B240">
        <v>262.01</v>
      </c>
      <c r="C240">
        <v>262.23</v>
      </c>
      <c r="D240">
        <v>255.45</v>
      </c>
      <c r="E240">
        <v>255.78</v>
      </c>
      <c r="F240">
        <v>56290673</v>
      </c>
      <c r="G240">
        <f t="shared" si="3"/>
        <v>-2.2733351163412741E-2</v>
      </c>
    </row>
    <row r="241" spans="1:8" x14ac:dyDescent="0.2">
      <c r="A241" s="1">
        <v>46070</v>
      </c>
      <c r="B241">
        <v>258.05</v>
      </c>
      <c r="C241">
        <v>266.29000000000002</v>
      </c>
      <c r="D241">
        <v>255.54</v>
      </c>
      <c r="E241">
        <v>263.88</v>
      </c>
      <c r="F241">
        <v>58469094</v>
      </c>
      <c r="G241">
        <f t="shared" si="3"/>
        <v>3.1667839549612928E-2</v>
      </c>
    </row>
    <row r="242" spans="1:8" x14ac:dyDescent="0.2">
      <c r="A242" s="1">
        <v>46071</v>
      </c>
      <c r="B242">
        <v>263.60000000000002</v>
      </c>
      <c r="C242">
        <v>266.82</v>
      </c>
      <c r="D242">
        <v>262.45</v>
      </c>
      <c r="E242">
        <v>264.35000000000002</v>
      </c>
      <c r="F242">
        <v>34203337</v>
      </c>
      <c r="G242">
        <f t="shared" si="3"/>
        <v>1.7811126269517482E-3</v>
      </c>
    </row>
    <row r="243" spans="1:8" x14ac:dyDescent="0.2">
      <c r="A243" s="1">
        <v>46072</v>
      </c>
      <c r="B243">
        <v>262.60000000000002</v>
      </c>
      <c r="C243">
        <v>264.48</v>
      </c>
      <c r="D243">
        <v>260.05</v>
      </c>
      <c r="E243">
        <v>260.58</v>
      </c>
      <c r="F243">
        <v>30845294</v>
      </c>
      <c r="G243">
        <f t="shared" si="3"/>
        <v>-1.426139587667879E-2</v>
      </c>
    </row>
    <row r="244" spans="1:8" x14ac:dyDescent="0.2">
      <c r="A244" s="1">
        <v>46073</v>
      </c>
      <c r="B244">
        <v>258.97000000000003</v>
      </c>
      <c r="C244">
        <v>264.75</v>
      </c>
      <c r="D244">
        <v>258.16000000000003</v>
      </c>
      <c r="E244">
        <v>264.58</v>
      </c>
      <c r="F244">
        <v>42070499</v>
      </c>
      <c r="G244">
        <f t="shared" si="3"/>
        <v>1.5350372246526979E-2</v>
      </c>
    </row>
    <row r="245" spans="1:8" x14ac:dyDescent="0.2">
      <c r="A245" s="1">
        <v>46076</v>
      </c>
      <c r="B245">
        <v>263.49</v>
      </c>
      <c r="C245">
        <v>269.43</v>
      </c>
      <c r="D245">
        <v>263.38099999999997</v>
      </c>
      <c r="E245">
        <v>266.18</v>
      </c>
      <c r="F245">
        <v>37308200</v>
      </c>
      <c r="G245">
        <f t="shared" si="3"/>
        <v>6.0473202812004797E-3</v>
      </c>
    </row>
    <row r="246" spans="1:8" x14ac:dyDescent="0.2">
      <c r="A246" s="1">
        <v>46077</v>
      </c>
      <c r="B246">
        <v>267.86</v>
      </c>
      <c r="C246">
        <v>274.89</v>
      </c>
      <c r="D246">
        <v>267.70999999999998</v>
      </c>
      <c r="E246">
        <v>272.14</v>
      </c>
      <c r="F246">
        <v>47014619</v>
      </c>
      <c r="G246">
        <f t="shared" si="3"/>
        <v>2.2390863325569086E-2</v>
      </c>
    </row>
    <row r="247" spans="1:8" x14ac:dyDescent="0.2">
      <c r="A247" s="1">
        <v>46078</v>
      </c>
      <c r="B247">
        <v>271.77999999999997</v>
      </c>
      <c r="C247">
        <v>274.94</v>
      </c>
      <c r="D247">
        <v>271.05</v>
      </c>
      <c r="E247">
        <v>274.23</v>
      </c>
      <c r="F247">
        <v>33714342</v>
      </c>
      <c r="G247">
        <f t="shared" si="3"/>
        <v>7.679870654810142E-3</v>
      </c>
    </row>
    <row r="248" spans="1:8" x14ac:dyDescent="0.2">
      <c r="A248" s="1">
        <v>46079</v>
      </c>
      <c r="B248">
        <v>274.94499999999999</v>
      </c>
      <c r="C248">
        <v>276.11</v>
      </c>
      <c r="D248">
        <v>270.79500000000002</v>
      </c>
      <c r="E248">
        <v>272.95</v>
      </c>
      <c r="F248">
        <v>32191569</v>
      </c>
      <c r="G248">
        <f t="shared" si="3"/>
        <v>-4.6676147759181323E-3</v>
      </c>
    </row>
    <row r="249" spans="1:8" x14ac:dyDescent="0.2">
      <c r="A249" s="1">
        <v>46080</v>
      </c>
      <c r="B249">
        <v>272.81</v>
      </c>
      <c r="C249">
        <v>272.81</v>
      </c>
      <c r="D249">
        <v>262.89</v>
      </c>
      <c r="E249">
        <v>264.18</v>
      </c>
      <c r="F249">
        <v>72232024</v>
      </c>
      <c r="G249">
        <f t="shared" si="3"/>
        <v>-3.2130426818098488E-2</v>
      </c>
    </row>
    <row r="250" spans="1:8" x14ac:dyDescent="0.2">
      <c r="A250" s="1">
        <v>46083</v>
      </c>
      <c r="B250">
        <v>262.41000000000003</v>
      </c>
      <c r="C250">
        <v>266.52999999999997</v>
      </c>
      <c r="D250">
        <v>260.2</v>
      </c>
      <c r="E250">
        <v>264.72000000000003</v>
      </c>
      <c r="F250">
        <v>41827946</v>
      </c>
      <c r="G250">
        <f t="shared" si="3"/>
        <v>2.0440608675903566E-3</v>
      </c>
    </row>
    <row r="251" spans="1:8" x14ac:dyDescent="0.2">
      <c r="A251" s="1">
        <v>46084</v>
      </c>
      <c r="B251">
        <v>263.48</v>
      </c>
      <c r="C251">
        <v>265.56</v>
      </c>
      <c r="D251">
        <v>260.13</v>
      </c>
      <c r="E251">
        <v>263.69</v>
      </c>
      <c r="F251">
        <v>38568921</v>
      </c>
      <c r="G251">
        <f t="shared" si="3"/>
        <v>-3.8909035962527557E-3</v>
      </c>
    </row>
    <row r="252" spans="1:8" x14ac:dyDescent="0.2">
      <c r="A252" s="1">
        <v>46085</v>
      </c>
      <c r="B252">
        <v>264.64999999999998</v>
      </c>
      <c r="C252">
        <v>266.14999999999998</v>
      </c>
      <c r="D252">
        <v>261.42</v>
      </c>
      <c r="E252">
        <v>262.45</v>
      </c>
      <c r="F252">
        <v>39803119</v>
      </c>
      <c r="G252">
        <f t="shared" si="3"/>
        <v>-4.7024915620615462E-3</v>
      </c>
    </row>
    <row r="253" spans="1:8" ht="18" x14ac:dyDescent="0.2">
      <c r="F253" s="2" t="s">
        <v>7</v>
      </c>
      <c r="G253">
        <f>AVERAGE(G3:G252)</f>
        <v>6.4838539944198428E-4</v>
      </c>
      <c r="H253" s="3" t="s">
        <v>8</v>
      </c>
    </row>
    <row r="254" spans="1:8" ht="18" x14ac:dyDescent="0.2">
      <c r="F254" s="2" t="s">
        <v>10</v>
      </c>
      <c r="G254">
        <f>_xlfn.STDEV.S(G3:G252)</f>
        <v>2.0434363633764937E-2</v>
      </c>
      <c r="H254" s="4"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C303-FA60-4B49-950D-29EFD4A7F2F8}">
  <dimension ref="A1:H254"/>
  <sheetViews>
    <sheetView topLeftCell="A227" zoomScale="125" workbookViewId="0">
      <selection activeCell="H253" sqref="H253"/>
    </sheetView>
  </sheetViews>
  <sheetFormatPr baseColWidth="10" defaultRowHeight="16" x14ac:dyDescent="0.2"/>
  <cols>
    <col min="1" max="1" width="23.1640625" customWidth="1"/>
    <col min="2" max="2" width="25.83203125" customWidth="1"/>
    <col min="3" max="3" width="25" customWidth="1"/>
    <col min="4" max="4" width="20" customWidth="1"/>
    <col min="5" max="5" width="20.83203125" customWidth="1"/>
    <col min="6" max="6" width="25.6640625" customWidth="1"/>
    <col min="7" max="7" width="18.6640625" customWidth="1"/>
  </cols>
  <sheetData>
    <row r="1" spans="1:7" x14ac:dyDescent="0.2">
      <c r="A1" t="s">
        <v>0</v>
      </c>
      <c r="B1" t="s">
        <v>1</v>
      </c>
      <c r="C1" t="s">
        <v>2</v>
      </c>
      <c r="D1" t="s">
        <v>3</v>
      </c>
      <c r="E1" t="s">
        <v>4</v>
      </c>
      <c r="F1" t="s">
        <v>5</v>
      </c>
      <c r="G1" t="s">
        <v>6</v>
      </c>
    </row>
    <row r="2" spans="1:7" x14ac:dyDescent="0.2">
      <c r="A2" s="1">
        <v>45721</v>
      </c>
      <c r="B2">
        <v>204.8</v>
      </c>
      <c r="C2">
        <v>209.98</v>
      </c>
      <c r="D2">
        <v>203.26</v>
      </c>
      <c r="E2">
        <v>208.36</v>
      </c>
      <c r="F2">
        <v>38610085</v>
      </c>
    </row>
    <row r="3" spans="1:7" x14ac:dyDescent="0.2">
      <c r="A3" s="1">
        <v>45722</v>
      </c>
      <c r="B3">
        <v>204.4</v>
      </c>
      <c r="C3">
        <v>205.77</v>
      </c>
      <c r="D3">
        <v>198.3015</v>
      </c>
      <c r="E3">
        <v>200.7</v>
      </c>
      <c r="F3">
        <v>49863755</v>
      </c>
      <c r="G3">
        <f>(E3-E2)/E2</f>
        <v>-3.6763294298329932E-2</v>
      </c>
    </row>
    <row r="4" spans="1:7" x14ac:dyDescent="0.2">
      <c r="A4" s="1">
        <v>45723</v>
      </c>
      <c r="B4">
        <v>199.49</v>
      </c>
      <c r="C4">
        <v>202.2653</v>
      </c>
      <c r="D4">
        <v>192.53</v>
      </c>
      <c r="E4">
        <v>199.25</v>
      </c>
      <c r="F4">
        <v>59802821</v>
      </c>
      <c r="G4">
        <f t="shared" ref="G4:G67" si="0">(E4-E3)/E3</f>
        <v>-7.2247135027403526E-3</v>
      </c>
    </row>
    <row r="5" spans="1:7" x14ac:dyDescent="0.2">
      <c r="A5" s="1">
        <v>45726</v>
      </c>
      <c r="B5">
        <v>195.6</v>
      </c>
      <c r="C5">
        <v>196.73</v>
      </c>
      <c r="D5">
        <v>190.85</v>
      </c>
      <c r="E5">
        <v>194.54</v>
      </c>
      <c r="F5">
        <v>62350926</v>
      </c>
      <c r="G5">
        <f t="shared" si="0"/>
        <v>-2.3638644918444206E-2</v>
      </c>
    </row>
    <row r="6" spans="1:7" x14ac:dyDescent="0.2">
      <c r="A6" s="1">
        <v>45727</v>
      </c>
      <c r="B6">
        <v>193.9</v>
      </c>
      <c r="C6">
        <v>200.18</v>
      </c>
      <c r="D6">
        <v>193.4</v>
      </c>
      <c r="E6">
        <v>196.59</v>
      </c>
      <c r="F6">
        <v>54002880</v>
      </c>
      <c r="G6">
        <f t="shared" si="0"/>
        <v>1.0537678626503606E-2</v>
      </c>
    </row>
    <row r="7" spans="1:7" x14ac:dyDescent="0.2">
      <c r="A7" s="1">
        <v>45728</v>
      </c>
      <c r="B7">
        <v>200.72</v>
      </c>
      <c r="C7">
        <v>201.52</v>
      </c>
      <c r="D7">
        <v>195.29</v>
      </c>
      <c r="E7">
        <v>198.89</v>
      </c>
      <c r="F7">
        <v>43679284</v>
      </c>
      <c r="G7">
        <f t="shared" si="0"/>
        <v>1.1699476066941264E-2</v>
      </c>
    </row>
    <row r="8" spans="1:7" x14ac:dyDescent="0.2">
      <c r="A8" s="1">
        <v>45729</v>
      </c>
      <c r="B8">
        <v>198.16499999999999</v>
      </c>
      <c r="C8">
        <v>198.87989999999999</v>
      </c>
      <c r="D8">
        <v>191.82</v>
      </c>
      <c r="E8">
        <v>193.89</v>
      </c>
      <c r="F8">
        <v>41270761</v>
      </c>
      <c r="G8">
        <f t="shared" si="0"/>
        <v>-2.5139524360199107E-2</v>
      </c>
    </row>
    <row r="9" spans="1:7" x14ac:dyDescent="0.2">
      <c r="A9" s="1">
        <v>45730</v>
      </c>
      <c r="B9">
        <v>197.41</v>
      </c>
      <c r="C9">
        <v>198.65</v>
      </c>
      <c r="D9">
        <v>195.32</v>
      </c>
      <c r="E9">
        <v>197.95</v>
      </c>
      <c r="F9">
        <v>38096663</v>
      </c>
      <c r="G9">
        <f t="shared" si="0"/>
        <v>2.0939708081902122E-2</v>
      </c>
    </row>
    <row r="10" spans="1:7" x14ac:dyDescent="0.2">
      <c r="A10" s="1">
        <v>45733</v>
      </c>
      <c r="B10">
        <v>198.77</v>
      </c>
      <c r="C10">
        <v>199</v>
      </c>
      <c r="D10">
        <v>194.32470000000001</v>
      </c>
      <c r="E10">
        <v>195.74</v>
      </c>
      <c r="F10">
        <v>47341752</v>
      </c>
      <c r="G10">
        <f t="shared" si="0"/>
        <v>-1.1164435463500781E-2</v>
      </c>
    </row>
    <row r="11" spans="1:7" x14ac:dyDescent="0.2">
      <c r="A11" s="1">
        <v>45734</v>
      </c>
      <c r="B11">
        <v>192.52</v>
      </c>
      <c r="C11">
        <v>194</v>
      </c>
      <c r="D11">
        <v>189.38</v>
      </c>
      <c r="E11">
        <v>192.82</v>
      </c>
      <c r="F11">
        <v>40414867</v>
      </c>
      <c r="G11">
        <f t="shared" si="0"/>
        <v>-1.491774803310522E-2</v>
      </c>
    </row>
    <row r="12" spans="1:7" x14ac:dyDescent="0.2">
      <c r="A12" s="1">
        <v>45735</v>
      </c>
      <c r="B12">
        <v>193.38</v>
      </c>
      <c r="C12">
        <v>195.965</v>
      </c>
      <c r="D12">
        <v>191.96</v>
      </c>
      <c r="E12">
        <v>195.54</v>
      </c>
      <c r="F12">
        <v>39442878</v>
      </c>
      <c r="G12">
        <f t="shared" si="0"/>
        <v>1.4106420495799186E-2</v>
      </c>
    </row>
    <row r="13" spans="1:7" x14ac:dyDescent="0.2">
      <c r="A13" s="1">
        <v>45736</v>
      </c>
      <c r="B13">
        <v>193.07</v>
      </c>
      <c r="C13">
        <v>199.32</v>
      </c>
      <c r="D13">
        <v>192.3</v>
      </c>
      <c r="E13">
        <v>194.95</v>
      </c>
      <c r="F13">
        <v>38921113</v>
      </c>
      <c r="G13">
        <f t="shared" si="0"/>
        <v>-3.0172854658893499E-3</v>
      </c>
    </row>
    <row r="14" spans="1:7" x14ac:dyDescent="0.2">
      <c r="A14" s="1">
        <v>45737</v>
      </c>
      <c r="B14">
        <v>192.9</v>
      </c>
      <c r="C14">
        <v>196.99</v>
      </c>
      <c r="D14">
        <v>192.52</v>
      </c>
      <c r="E14">
        <v>196.21</v>
      </c>
      <c r="F14">
        <v>60056917</v>
      </c>
      <c r="G14">
        <f t="shared" si="0"/>
        <v>6.4631956912029722E-3</v>
      </c>
    </row>
    <row r="15" spans="1:7" x14ac:dyDescent="0.2">
      <c r="A15" s="1">
        <v>45740</v>
      </c>
      <c r="B15">
        <v>200</v>
      </c>
      <c r="C15">
        <v>203.64</v>
      </c>
      <c r="D15">
        <v>199.95</v>
      </c>
      <c r="E15">
        <v>203.26</v>
      </c>
      <c r="F15">
        <v>41625365</v>
      </c>
      <c r="G15">
        <f t="shared" si="0"/>
        <v>3.593089037255992E-2</v>
      </c>
    </row>
    <row r="16" spans="1:7" x14ac:dyDescent="0.2">
      <c r="A16" s="1">
        <v>45741</v>
      </c>
      <c r="B16">
        <v>203.595</v>
      </c>
      <c r="C16">
        <v>206.21</v>
      </c>
      <c r="D16">
        <v>203.22</v>
      </c>
      <c r="E16">
        <v>205.71</v>
      </c>
      <c r="F16">
        <v>31171161</v>
      </c>
      <c r="G16">
        <f t="shared" si="0"/>
        <v>1.2053527501722018E-2</v>
      </c>
    </row>
    <row r="17" spans="1:7" x14ac:dyDescent="0.2">
      <c r="A17" s="1">
        <v>45742</v>
      </c>
      <c r="B17">
        <v>205.83500000000001</v>
      </c>
      <c r="C17">
        <v>206.01</v>
      </c>
      <c r="D17">
        <v>199.92500000000001</v>
      </c>
      <c r="E17">
        <v>201.13</v>
      </c>
      <c r="F17">
        <v>32990973</v>
      </c>
      <c r="G17">
        <f t="shared" si="0"/>
        <v>-2.2264352729570815E-2</v>
      </c>
    </row>
    <row r="18" spans="1:7" x14ac:dyDescent="0.2">
      <c r="A18" s="1">
        <v>45743</v>
      </c>
      <c r="B18">
        <v>200.89</v>
      </c>
      <c r="C18">
        <v>203.79</v>
      </c>
      <c r="D18">
        <v>199.28210000000001</v>
      </c>
      <c r="E18">
        <v>201.36</v>
      </c>
      <c r="F18">
        <v>27317661</v>
      </c>
      <c r="G18">
        <f t="shared" si="0"/>
        <v>1.1435390046239655E-3</v>
      </c>
    </row>
    <row r="19" spans="1:7" x14ac:dyDescent="0.2">
      <c r="A19" s="1">
        <v>45744</v>
      </c>
      <c r="B19">
        <v>198.42</v>
      </c>
      <c r="C19">
        <v>199.26</v>
      </c>
      <c r="D19">
        <v>191.881</v>
      </c>
      <c r="E19">
        <v>192.72</v>
      </c>
      <c r="F19">
        <v>52548226</v>
      </c>
      <c r="G19">
        <f t="shared" si="0"/>
        <v>-4.2908224076281358E-2</v>
      </c>
    </row>
    <row r="20" spans="1:7" x14ac:dyDescent="0.2">
      <c r="A20" s="1">
        <v>45747</v>
      </c>
      <c r="B20">
        <v>188.19</v>
      </c>
      <c r="C20">
        <v>191.33</v>
      </c>
      <c r="D20">
        <v>184.4</v>
      </c>
      <c r="E20">
        <v>190.26</v>
      </c>
      <c r="F20">
        <v>63547558</v>
      </c>
      <c r="G20">
        <f t="shared" si="0"/>
        <v>-1.2764632627646367E-2</v>
      </c>
    </row>
    <row r="21" spans="1:7" x14ac:dyDescent="0.2">
      <c r="A21" s="1">
        <v>45748</v>
      </c>
      <c r="B21">
        <v>187.86</v>
      </c>
      <c r="C21">
        <v>193.93</v>
      </c>
      <c r="D21">
        <v>187.2</v>
      </c>
      <c r="E21">
        <v>192.17</v>
      </c>
      <c r="F21">
        <v>41267315</v>
      </c>
      <c r="G21">
        <f t="shared" si="0"/>
        <v>1.0038894144854392E-2</v>
      </c>
    </row>
    <row r="22" spans="1:7" x14ac:dyDescent="0.2">
      <c r="A22" s="1">
        <v>45749</v>
      </c>
      <c r="B22">
        <v>187.66</v>
      </c>
      <c r="C22">
        <v>198.34</v>
      </c>
      <c r="D22">
        <v>187.66</v>
      </c>
      <c r="E22">
        <v>196.01</v>
      </c>
      <c r="F22">
        <v>53679198</v>
      </c>
      <c r="G22">
        <f t="shared" si="0"/>
        <v>1.9982307332049767E-2</v>
      </c>
    </row>
    <row r="23" spans="1:7" x14ac:dyDescent="0.2">
      <c r="A23" s="1">
        <v>45750</v>
      </c>
      <c r="B23">
        <v>182.995</v>
      </c>
      <c r="C23">
        <v>184.13</v>
      </c>
      <c r="D23">
        <v>176.92</v>
      </c>
      <c r="E23">
        <v>178.41</v>
      </c>
      <c r="F23">
        <v>95553617</v>
      </c>
      <c r="G23">
        <f t="shared" si="0"/>
        <v>-8.9791337176674632E-2</v>
      </c>
    </row>
    <row r="24" spans="1:7" x14ac:dyDescent="0.2">
      <c r="A24" s="1">
        <v>45751</v>
      </c>
      <c r="B24">
        <v>167.14500000000001</v>
      </c>
      <c r="C24">
        <v>178.14359999999999</v>
      </c>
      <c r="D24">
        <v>166</v>
      </c>
      <c r="E24">
        <v>171</v>
      </c>
      <c r="F24">
        <v>123159359</v>
      </c>
      <c r="G24">
        <f t="shared" si="0"/>
        <v>-4.1533546325878579E-2</v>
      </c>
    </row>
    <row r="25" spans="1:7" x14ac:dyDescent="0.2">
      <c r="A25" s="1">
        <v>45754</v>
      </c>
      <c r="B25">
        <v>162</v>
      </c>
      <c r="C25">
        <v>183.40989999999999</v>
      </c>
      <c r="D25">
        <v>161.38</v>
      </c>
      <c r="E25">
        <v>175.26</v>
      </c>
      <c r="F25">
        <v>109327115</v>
      </c>
      <c r="G25">
        <f t="shared" si="0"/>
        <v>2.4912280701754334E-2</v>
      </c>
    </row>
    <row r="26" spans="1:7" x14ac:dyDescent="0.2">
      <c r="A26" s="1">
        <v>45755</v>
      </c>
      <c r="B26">
        <v>185.23</v>
      </c>
      <c r="C26">
        <v>185.9</v>
      </c>
      <c r="D26">
        <v>168.57</v>
      </c>
      <c r="E26">
        <v>170.66</v>
      </c>
      <c r="F26">
        <v>87710360</v>
      </c>
      <c r="G26">
        <f t="shared" si="0"/>
        <v>-2.6246719160104955E-2</v>
      </c>
    </row>
    <row r="27" spans="1:7" x14ac:dyDescent="0.2">
      <c r="A27" s="1">
        <v>45756</v>
      </c>
      <c r="B27">
        <v>172.11500000000001</v>
      </c>
      <c r="C27">
        <v>192.65</v>
      </c>
      <c r="D27">
        <v>169.93</v>
      </c>
      <c r="E27">
        <v>191.1</v>
      </c>
      <c r="F27">
        <v>116804328</v>
      </c>
      <c r="G27">
        <f t="shared" si="0"/>
        <v>0.11977030352748153</v>
      </c>
    </row>
    <row r="28" spans="1:7" x14ac:dyDescent="0.2">
      <c r="A28" s="1">
        <v>45757</v>
      </c>
      <c r="B28">
        <v>185.44</v>
      </c>
      <c r="C28">
        <v>186.86920000000001</v>
      </c>
      <c r="D28">
        <v>175.8518</v>
      </c>
      <c r="E28">
        <v>181.22</v>
      </c>
      <c r="F28">
        <v>68302045</v>
      </c>
      <c r="G28">
        <f t="shared" si="0"/>
        <v>-5.170068027210882E-2</v>
      </c>
    </row>
    <row r="29" spans="1:7" x14ac:dyDescent="0.2">
      <c r="A29" s="1">
        <v>45758</v>
      </c>
      <c r="B29">
        <v>179.93</v>
      </c>
      <c r="C29">
        <v>185.86</v>
      </c>
      <c r="D29">
        <v>178</v>
      </c>
      <c r="E29">
        <v>184.87</v>
      </c>
      <c r="F29">
        <v>50594339</v>
      </c>
      <c r="G29">
        <f t="shared" si="0"/>
        <v>2.0141264761063933E-2</v>
      </c>
    </row>
    <row r="30" spans="1:7" x14ac:dyDescent="0.2">
      <c r="A30" s="1">
        <v>45761</v>
      </c>
      <c r="B30">
        <v>186.84</v>
      </c>
      <c r="C30">
        <v>187.44</v>
      </c>
      <c r="D30">
        <v>179.23</v>
      </c>
      <c r="E30">
        <v>182.12</v>
      </c>
      <c r="F30">
        <v>48002540</v>
      </c>
      <c r="G30">
        <f t="shared" si="0"/>
        <v>-1.4875317790880077E-2</v>
      </c>
    </row>
    <row r="31" spans="1:7" x14ac:dyDescent="0.2">
      <c r="A31" s="1">
        <v>45762</v>
      </c>
      <c r="B31">
        <v>181.41</v>
      </c>
      <c r="C31">
        <v>182.35</v>
      </c>
      <c r="D31">
        <v>177.9331</v>
      </c>
      <c r="E31">
        <v>179.59</v>
      </c>
      <c r="F31">
        <v>43641952</v>
      </c>
      <c r="G31">
        <f t="shared" si="0"/>
        <v>-1.3891939380628163E-2</v>
      </c>
    </row>
    <row r="32" spans="1:7" x14ac:dyDescent="0.2">
      <c r="A32" s="1">
        <v>45763</v>
      </c>
      <c r="B32">
        <v>176.29</v>
      </c>
      <c r="C32">
        <v>179.1046</v>
      </c>
      <c r="D32">
        <v>171.41</v>
      </c>
      <c r="E32">
        <v>174.33</v>
      </c>
      <c r="F32">
        <v>51875316</v>
      </c>
      <c r="G32">
        <f t="shared" si="0"/>
        <v>-2.928893590957175E-2</v>
      </c>
    </row>
    <row r="33" spans="1:7" x14ac:dyDescent="0.2">
      <c r="A33" s="1">
        <v>45764</v>
      </c>
      <c r="B33">
        <v>176</v>
      </c>
      <c r="C33">
        <v>176.21</v>
      </c>
      <c r="D33">
        <v>172</v>
      </c>
      <c r="E33">
        <v>172.61</v>
      </c>
      <c r="F33">
        <v>44726453</v>
      </c>
      <c r="G33">
        <f t="shared" si="0"/>
        <v>-9.8663454368152284E-3</v>
      </c>
    </row>
    <row r="34" spans="1:7" x14ac:dyDescent="0.2">
      <c r="A34" s="1">
        <v>45768</v>
      </c>
      <c r="B34">
        <v>169.6</v>
      </c>
      <c r="C34">
        <v>169.6</v>
      </c>
      <c r="D34">
        <v>165.285</v>
      </c>
      <c r="E34">
        <v>167.32</v>
      </c>
      <c r="F34">
        <v>48126111</v>
      </c>
      <c r="G34">
        <f t="shared" si="0"/>
        <v>-3.0647123573373618E-2</v>
      </c>
    </row>
    <row r="35" spans="1:7" x14ac:dyDescent="0.2">
      <c r="A35" s="1">
        <v>45769</v>
      </c>
      <c r="B35">
        <v>169.845</v>
      </c>
      <c r="C35">
        <v>176.78</v>
      </c>
      <c r="D35">
        <v>169.35</v>
      </c>
      <c r="E35">
        <v>173.18</v>
      </c>
      <c r="F35">
        <v>56607202</v>
      </c>
      <c r="G35">
        <f t="shared" si="0"/>
        <v>3.5022710972985975E-2</v>
      </c>
    </row>
    <row r="36" spans="1:7" x14ac:dyDescent="0.2">
      <c r="A36" s="1">
        <v>45770</v>
      </c>
      <c r="B36">
        <v>183.45</v>
      </c>
      <c r="C36">
        <v>187.38</v>
      </c>
      <c r="D36">
        <v>180.19</v>
      </c>
      <c r="E36">
        <v>180.6</v>
      </c>
      <c r="F36">
        <v>63470149</v>
      </c>
      <c r="G36">
        <f t="shared" si="0"/>
        <v>4.284559417946638E-2</v>
      </c>
    </row>
    <row r="37" spans="1:7" x14ac:dyDescent="0.2">
      <c r="A37" s="1">
        <v>45771</v>
      </c>
      <c r="B37">
        <v>180.91499999999999</v>
      </c>
      <c r="C37">
        <v>186.74</v>
      </c>
      <c r="D37">
        <v>180.18</v>
      </c>
      <c r="E37">
        <v>186.54</v>
      </c>
      <c r="F37">
        <v>43763196</v>
      </c>
      <c r="G37">
        <f t="shared" si="0"/>
        <v>3.2890365448504974E-2</v>
      </c>
    </row>
    <row r="38" spans="1:7" x14ac:dyDescent="0.2">
      <c r="A38" s="1">
        <v>45772</v>
      </c>
      <c r="B38">
        <v>187.62</v>
      </c>
      <c r="C38">
        <v>189.94</v>
      </c>
      <c r="D38">
        <v>185.49</v>
      </c>
      <c r="E38">
        <v>188.99</v>
      </c>
      <c r="F38">
        <v>36414330</v>
      </c>
      <c r="G38">
        <f t="shared" si="0"/>
        <v>1.3133912297630628E-2</v>
      </c>
    </row>
    <row r="39" spans="1:7" x14ac:dyDescent="0.2">
      <c r="A39" s="1">
        <v>45775</v>
      </c>
      <c r="B39">
        <v>190.10499999999999</v>
      </c>
      <c r="C39">
        <v>190.22</v>
      </c>
      <c r="D39">
        <v>184.88499999999999</v>
      </c>
      <c r="E39">
        <v>187.7</v>
      </c>
      <c r="F39">
        <v>33224732</v>
      </c>
      <c r="G39">
        <f t="shared" si="0"/>
        <v>-6.8257579766126267E-3</v>
      </c>
    </row>
    <row r="40" spans="1:7" x14ac:dyDescent="0.2">
      <c r="A40" s="1">
        <v>45776</v>
      </c>
      <c r="B40">
        <v>183.99</v>
      </c>
      <c r="C40">
        <v>188.01580000000001</v>
      </c>
      <c r="D40">
        <v>183.68</v>
      </c>
      <c r="E40">
        <v>187.39</v>
      </c>
      <c r="F40">
        <v>41667255</v>
      </c>
      <c r="G40">
        <f t="shared" si="0"/>
        <v>-1.6515716568993196E-3</v>
      </c>
    </row>
    <row r="41" spans="1:7" x14ac:dyDescent="0.2">
      <c r="A41" s="1">
        <v>45777</v>
      </c>
      <c r="B41">
        <v>182.17</v>
      </c>
      <c r="C41">
        <v>185.05</v>
      </c>
      <c r="D41">
        <v>178.85</v>
      </c>
      <c r="E41">
        <v>184.42</v>
      </c>
      <c r="F41">
        <v>55176543</v>
      </c>
      <c r="G41">
        <f t="shared" si="0"/>
        <v>-1.5849298254976246E-2</v>
      </c>
    </row>
    <row r="42" spans="1:7" x14ac:dyDescent="0.2">
      <c r="A42" s="1">
        <v>45778</v>
      </c>
      <c r="B42">
        <v>190.63</v>
      </c>
      <c r="C42">
        <v>191.80710999999999</v>
      </c>
      <c r="D42">
        <v>187.5</v>
      </c>
      <c r="E42">
        <v>190.2</v>
      </c>
      <c r="F42">
        <v>74265963</v>
      </c>
      <c r="G42">
        <f t="shared" si="0"/>
        <v>3.1341503090771071E-2</v>
      </c>
    </row>
    <row r="43" spans="1:7" x14ac:dyDescent="0.2">
      <c r="A43" s="1">
        <v>45779</v>
      </c>
      <c r="B43">
        <v>191.435</v>
      </c>
      <c r="C43">
        <v>192.88</v>
      </c>
      <c r="D43">
        <v>186.4</v>
      </c>
      <c r="E43">
        <v>189.98</v>
      </c>
      <c r="F43">
        <v>77903487</v>
      </c>
      <c r="G43">
        <f t="shared" si="0"/>
        <v>-1.156677181913769E-3</v>
      </c>
    </row>
    <row r="44" spans="1:7" x14ac:dyDescent="0.2">
      <c r="A44" s="1">
        <v>45782</v>
      </c>
      <c r="B44">
        <v>186.51</v>
      </c>
      <c r="C44">
        <v>188.18</v>
      </c>
      <c r="D44">
        <v>185.53</v>
      </c>
      <c r="E44">
        <v>186.35</v>
      </c>
      <c r="F44">
        <v>35217469</v>
      </c>
      <c r="G44">
        <f t="shared" si="0"/>
        <v>-1.9107274449942077E-2</v>
      </c>
    </row>
    <row r="45" spans="1:7" x14ac:dyDescent="0.2">
      <c r="A45" s="1">
        <v>45783</v>
      </c>
      <c r="B45">
        <v>184.57</v>
      </c>
      <c r="C45">
        <v>187.93</v>
      </c>
      <c r="D45">
        <v>183.85</v>
      </c>
      <c r="E45">
        <v>185.01</v>
      </c>
      <c r="F45">
        <v>29314055</v>
      </c>
      <c r="G45">
        <f t="shared" si="0"/>
        <v>-7.1907700563456044E-3</v>
      </c>
    </row>
    <row r="46" spans="1:7" x14ac:dyDescent="0.2">
      <c r="A46" s="1">
        <v>45784</v>
      </c>
      <c r="B46">
        <v>185.56</v>
      </c>
      <c r="C46">
        <v>190.99</v>
      </c>
      <c r="D46">
        <v>185.01</v>
      </c>
      <c r="E46">
        <v>188.71</v>
      </c>
      <c r="F46">
        <v>44002926</v>
      </c>
      <c r="G46">
        <f t="shared" si="0"/>
        <v>1.9998918977352668E-2</v>
      </c>
    </row>
    <row r="47" spans="1:7" x14ac:dyDescent="0.2">
      <c r="A47" s="1">
        <v>45785</v>
      </c>
      <c r="B47">
        <v>191.43</v>
      </c>
      <c r="C47">
        <v>194.33</v>
      </c>
      <c r="D47">
        <v>188.82</v>
      </c>
      <c r="E47">
        <v>192.08</v>
      </c>
      <c r="F47">
        <v>41043620</v>
      </c>
      <c r="G47">
        <f t="shared" si="0"/>
        <v>1.7858089131471595E-2</v>
      </c>
    </row>
    <row r="48" spans="1:7" x14ac:dyDescent="0.2">
      <c r="A48" s="1">
        <v>45786</v>
      </c>
      <c r="B48">
        <v>193.375</v>
      </c>
      <c r="C48">
        <v>194.69</v>
      </c>
      <c r="D48">
        <v>191.16</v>
      </c>
      <c r="E48">
        <v>193.06</v>
      </c>
      <c r="F48">
        <v>29663143</v>
      </c>
      <c r="G48">
        <f t="shared" si="0"/>
        <v>5.1020408163264773E-3</v>
      </c>
    </row>
    <row r="49" spans="1:7" x14ac:dyDescent="0.2">
      <c r="A49" s="1">
        <v>45789</v>
      </c>
      <c r="B49">
        <v>210.71</v>
      </c>
      <c r="C49">
        <v>211.66</v>
      </c>
      <c r="D49">
        <v>205.75</v>
      </c>
      <c r="E49">
        <v>208.64</v>
      </c>
      <c r="F49">
        <v>75205042</v>
      </c>
      <c r="G49">
        <f t="shared" si="0"/>
        <v>8.0700300424738344E-2</v>
      </c>
    </row>
    <row r="50" spans="1:7" x14ac:dyDescent="0.2">
      <c r="A50" s="1">
        <v>45790</v>
      </c>
      <c r="B50">
        <v>211.08</v>
      </c>
      <c r="C50">
        <v>214.84</v>
      </c>
      <c r="D50">
        <v>210.1</v>
      </c>
      <c r="E50">
        <v>211.37</v>
      </c>
      <c r="F50">
        <v>56193682</v>
      </c>
      <c r="G50">
        <f t="shared" si="0"/>
        <v>1.3084739263803769E-2</v>
      </c>
    </row>
    <row r="51" spans="1:7" x14ac:dyDescent="0.2">
      <c r="A51" s="1">
        <v>45791</v>
      </c>
      <c r="B51">
        <v>211.45</v>
      </c>
      <c r="C51">
        <v>211.93</v>
      </c>
      <c r="D51">
        <v>208.85</v>
      </c>
      <c r="E51">
        <v>210.25</v>
      </c>
      <c r="F51">
        <v>38492128</v>
      </c>
      <c r="G51">
        <f t="shared" si="0"/>
        <v>-5.2987651984671641E-3</v>
      </c>
    </row>
    <row r="52" spans="1:7" x14ac:dyDescent="0.2">
      <c r="A52" s="1">
        <v>45792</v>
      </c>
      <c r="B52">
        <v>206.45</v>
      </c>
      <c r="C52">
        <v>206.88</v>
      </c>
      <c r="D52">
        <v>202.673</v>
      </c>
      <c r="E52">
        <v>205.17</v>
      </c>
      <c r="F52">
        <v>64347317</v>
      </c>
      <c r="G52">
        <f t="shared" si="0"/>
        <v>-2.4161712247324673E-2</v>
      </c>
    </row>
    <row r="53" spans="1:7" x14ac:dyDescent="0.2">
      <c r="A53" s="1">
        <v>45793</v>
      </c>
      <c r="B53">
        <v>206.85</v>
      </c>
      <c r="C53">
        <v>206.85</v>
      </c>
      <c r="D53">
        <v>204.374</v>
      </c>
      <c r="E53">
        <v>205.59</v>
      </c>
      <c r="F53">
        <v>43318478</v>
      </c>
      <c r="G53">
        <f t="shared" si="0"/>
        <v>2.0470829068578054E-3</v>
      </c>
    </row>
    <row r="54" spans="1:7" x14ac:dyDescent="0.2">
      <c r="A54" s="1">
        <v>45796</v>
      </c>
      <c r="B54">
        <v>201.64500000000001</v>
      </c>
      <c r="C54">
        <v>206.62</v>
      </c>
      <c r="D54">
        <v>201.26</v>
      </c>
      <c r="E54">
        <v>206.16</v>
      </c>
      <c r="F54">
        <v>34314810</v>
      </c>
      <c r="G54">
        <f t="shared" si="0"/>
        <v>2.7725083904858853E-3</v>
      </c>
    </row>
    <row r="55" spans="1:7" x14ac:dyDescent="0.2">
      <c r="A55" s="1">
        <v>45797</v>
      </c>
      <c r="B55">
        <v>204.62799999999999</v>
      </c>
      <c r="C55">
        <v>205.5899</v>
      </c>
      <c r="D55">
        <v>202.65</v>
      </c>
      <c r="E55">
        <v>204.07</v>
      </c>
      <c r="F55">
        <v>29470373</v>
      </c>
      <c r="G55">
        <f t="shared" si="0"/>
        <v>-1.013775708187817E-2</v>
      </c>
    </row>
    <row r="56" spans="1:7" x14ac:dyDescent="0.2">
      <c r="A56" s="1">
        <v>45798</v>
      </c>
      <c r="B56">
        <v>201.61</v>
      </c>
      <c r="C56">
        <v>203.45500000000001</v>
      </c>
      <c r="D56">
        <v>200.06</v>
      </c>
      <c r="E56">
        <v>201.12</v>
      </c>
      <c r="F56">
        <v>42460924</v>
      </c>
      <c r="G56">
        <f t="shared" si="0"/>
        <v>-1.4455823981966917E-2</v>
      </c>
    </row>
    <row r="57" spans="1:7" x14ac:dyDescent="0.2">
      <c r="A57" s="1">
        <v>45799</v>
      </c>
      <c r="B57">
        <v>201.38</v>
      </c>
      <c r="C57">
        <v>205.76</v>
      </c>
      <c r="D57">
        <v>200.16</v>
      </c>
      <c r="E57">
        <v>203.1</v>
      </c>
      <c r="F57">
        <v>38938882</v>
      </c>
      <c r="G57">
        <f t="shared" si="0"/>
        <v>9.8448687350834816E-3</v>
      </c>
    </row>
    <row r="58" spans="1:7" x14ac:dyDescent="0.2">
      <c r="A58" s="1">
        <v>45800</v>
      </c>
      <c r="B58">
        <v>198.9</v>
      </c>
      <c r="C58">
        <v>202.37</v>
      </c>
      <c r="D58">
        <v>197.85</v>
      </c>
      <c r="E58">
        <v>200.99</v>
      </c>
      <c r="F58">
        <v>33393545</v>
      </c>
      <c r="G58">
        <f t="shared" si="0"/>
        <v>-1.0388970950270729E-2</v>
      </c>
    </row>
    <row r="59" spans="1:7" x14ac:dyDescent="0.2">
      <c r="A59" s="1">
        <v>45804</v>
      </c>
      <c r="B59">
        <v>203.08500000000001</v>
      </c>
      <c r="C59">
        <v>206.69</v>
      </c>
      <c r="D59">
        <v>202.19</v>
      </c>
      <c r="E59">
        <v>206.02</v>
      </c>
      <c r="F59">
        <v>34892044</v>
      </c>
      <c r="G59">
        <f t="shared" si="0"/>
        <v>2.5026120702522518E-2</v>
      </c>
    </row>
    <row r="60" spans="1:7" x14ac:dyDescent="0.2">
      <c r="A60" s="1">
        <v>45805</v>
      </c>
      <c r="B60">
        <v>205.91499999999999</v>
      </c>
      <c r="C60">
        <v>207.66</v>
      </c>
      <c r="D60">
        <v>204.41</v>
      </c>
      <c r="E60">
        <v>204.72</v>
      </c>
      <c r="F60">
        <v>28549753</v>
      </c>
      <c r="G60">
        <f t="shared" si="0"/>
        <v>-6.3100669837880367E-3</v>
      </c>
    </row>
    <row r="61" spans="1:7" x14ac:dyDescent="0.2">
      <c r="A61" s="1">
        <v>45806</v>
      </c>
      <c r="B61">
        <v>208.02500000000001</v>
      </c>
      <c r="C61">
        <v>208.81</v>
      </c>
      <c r="D61">
        <v>204.23</v>
      </c>
      <c r="E61">
        <v>205.7</v>
      </c>
      <c r="F61">
        <v>34700005</v>
      </c>
      <c r="G61">
        <f t="shared" si="0"/>
        <v>4.7870261821023339E-3</v>
      </c>
    </row>
    <row r="62" spans="1:7" x14ac:dyDescent="0.2">
      <c r="A62" s="1">
        <v>45807</v>
      </c>
      <c r="B62">
        <v>204.84</v>
      </c>
      <c r="C62">
        <v>205.99</v>
      </c>
      <c r="D62">
        <v>201.69499999999999</v>
      </c>
      <c r="E62">
        <v>205.01</v>
      </c>
      <c r="F62">
        <v>51679406</v>
      </c>
      <c r="G62">
        <f t="shared" si="0"/>
        <v>-3.3543996110840923E-3</v>
      </c>
    </row>
    <row r="63" spans="1:7" x14ac:dyDescent="0.2">
      <c r="A63" s="1">
        <v>45810</v>
      </c>
      <c r="B63">
        <v>204.98</v>
      </c>
      <c r="C63">
        <v>207</v>
      </c>
      <c r="D63">
        <v>202.68</v>
      </c>
      <c r="E63">
        <v>206.65</v>
      </c>
      <c r="F63">
        <v>29113319</v>
      </c>
      <c r="G63">
        <f t="shared" si="0"/>
        <v>7.9996097751329921E-3</v>
      </c>
    </row>
    <row r="64" spans="1:7" x14ac:dyDescent="0.2">
      <c r="A64" s="1">
        <v>45811</v>
      </c>
      <c r="B64">
        <v>207.10499999999999</v>
      </c>
      <c r="C64">
        <v>208.9469</v>
      </c>
      <c r="D64">
        <v>205.03</v>
      </c>
      <c r="E64">
        <v>205.71</v>
      </c>
      <c r="F64">
        <v>33139121</v>
      </c>
      <c r="G64">
        <f t="shared" si="0"/>
        <v>-4.5487539317686796E-3</v>
      </c>
    </row>
    <row r="65" spans="1:7" x14ac:dyDescent="0.2">
      <c r="A65" s="1">
        <v>45812</v>
      </c>
      <c r="B65">
        <v>206.55</v>
      </c>
      <c r="C65">
        <v>208.18</v>
      </c>
      <c r="D65">
        <v>205.18</v>
      </c>
      <c r="E65">
        <v>207.23</v>
      </c>
      <c r="F65">
        <v>29915592</v>
      </c>
      <c r="G65">
        <f t="shared" si="0"/>
        <v>7.3890428272810355E-3</v>
      </c>
    </row>
    <row r="66" spans="1:7" x14ac:dyDescent="0.2">
      <c r="A66" s="1">
        <v>45813</v>
      </c>
      <c r="B66">
        <v>209.55</v>
      </c>
      <c r="C66">
        <v>212.81</v>
      </c>
      <c r="D66">
        <v>207.56</v>
      </c>
      <c r="E66">
        <v>207.91</v>
      </c>
      <c r="F66">
        <v>51979243</v>
      </c>
      <c r="G66">
        <f t="shared" si="0"/>
        <v>3.2813781788351439E-3</v>
      </c>
    </row>
    <row r="67" spans="1:7" x14ac:dyDescent="0.2">
      <c r="A67" s="1">
        <v>45814</v>
      </c>
      <c r="B67">
        <v>212.4</v>
      </c>
      <c r="C67">
        <v>213.8699</v>
      </c>
      <c r="D67">
        <v>210.5</v>
      </c>
      <c r="E67">
        <v>213.57</v>
      </c>
      <c r="F67">
        <v>39832500</v>
      </c>
      <c r="G67">
        <f t="shared" si="0"/>
        <v>2.7223317781732464E-2</v>
      </c>
    </row>
    <row r="68" spans="1:7" x14ac:dyDescent="0.2">
      <c r="A68" s="1">
        <v>45817</v>
      </c>
      <c r="B68">
        <v>214.75</v>
      </c>
      <c r="C68">
        <v>217.85</v>
      </c>
      <c r="D68">
        <v>212.88</v>
      </c>
      <c r="E68">
        <v>216.98</v>
      </c>
      <c r="F68">
        <v>38102502</v>
      </c>
      <c r="G68">
        <f t="shared" ref="G68:G131" si="1">(E68-E67)/E67</f>
        <v>1.5966661984361082E-2</v>
      </c>
    </row>
    <row r="69" spans="1:7" x14ac:dyDescent="0.2">
      <c r="A69" s="1">
        <v>45818</v>
      </c>
      <c r="B69">
        <v>216.78</v>
      </c>
      <c r="C69">
        <v>217.69</v>
      </c>
      <c r="D69">
        <v>214.15</v>
      </c>
      <c r="E69">
        <v>217.61</v>
      </c>
      <c r="F69">
        <v>31303317</v>
      </c>
      <c r="G69">
        <f t="shared" si="1"/>
        <v>2.9034934095309426E-3</v>
      </c>
    </row>
    <row r="70" spans="1:7" x14ac:dyDescent="0.2">
      <c r="A70" s="1">
        <v>45819</v>
      </c>
      <c r="B70">
        <v>217.41</v>
      </c>
      <c r="C70">
        <v>218.4</v>
      </c>
      <c r="D70">
        <v>212.89</v>
      </c>
      <c r="E70">
        <v>213.2</v>
      </c>
      <c r="F70">
        <v>39325981</v>
      </c>
      <c r="G70">
        <f t="shared" si="1"/>
        <v>-2.0265612793529824E-2</v>
      </c>
    </row>
    <row r="71" spans="1:7" x14ac:dyDescent="0.2">
      <c r="A71" s="1">
        <v>45820</v>
      </c>
      <c r="B71">
        <v>211.78</v>
      </c>
      <c r="C71">
        <v>213.58</v>
      </c>
      <c r="D71">
        <v>211.33</v>
      </c>
      <c r="E71">
        <v>213.24</v>
      </c>
      <c r="F71">
        <v>27639991</v>
      </c>
      <c r="G71">
        <f t="shared" si="1"/>
        <v>1.876172607880885E-4</v>
      </c>
    </row>
    <row r="72" spans="1:7" x14ac:dyDescent="0.2">
      <c r="A72" s="1">
        <v>45821</v>
      </c>
      <c r="B72">
        <v>209.96</v>
      </c>
      <c r="C72">
        <v>214.05</v>
      </c>
      <c r="D72">
        <v>209.62</v>
      </c>
      <c r="E72">
        <v>212.1</v>
      </c>
      <c r="F72">
        <v>29337763</v>
      </c>
      <c r="G72">
        <f t="shared" si="1"/>
        <v>-5.3460889138998999E-3</v>
      </c>
    </row>
    <row r="73" spans="1:7" x14ac:dyDescent="0.2">
      <c r="A73" s="1">
        <v>45824</v>
      </c>
      <c r="B73">
        <v>212.31</v>
      </c>
      <c r="C73">
        <v>217.06</v>
      </c>
      <c r="D73">
        <v>211.6</v>
      </c>
      <c r="E73">
        <v>216.1</v>
      </c>
      <c r="F73">
        <v>33284158</v>
      </c>
      <c r="G73">
        <f t="shared" si="1"/>
        <v>1.885902876001886E-2</v>
      </c>
    </row>
    <row r="74" spans="1:7" x14ac:dyDescent="0.2">
      <c r="A74" s="1">
        <v>45825</v>
      </c>
      <c r="B74">
        <v>215.19499999999999</v>
      </c>
      <c r="C74">
        <v>217.41</v>
      </c>
      <c r="D74">
        <v>214.56</v>
      </c>
      <c r="E74">
        <v>214.82</v>
      </c>
      <c r="F74">
        <v>32086262</v>
      </c>
      <c r="G74">
        <f t="shared" si="1"/>
        <v>-5.9231837112447994E-3</v>
      </c>
    </row>
    <row r="75" spans="1:7" x14ac:dyDescent="0.2">
      <c r="A75" s="1">
        <v>45826</v>
      </c>
      <c r="B75">
        <v>215.09</v>
      </c>
      <c r="C75">
        <v>217.96</v>
      </c>
      <c r="D75">
        <v>212.34</v>
      </c>
      <c r="E75">
        <v>212.52</v>
      </c>
      <c r="F75">
        <v>44360509</v>
      </c>
      <c r="G75">
        <f t="shared" si="1"/>
        <v>-1.0706638115631613E-2</v>
      </c>
    </row>
    <row r="76" spans="1:7" x14ac:dyDescent="0.2">
      <c r="A76" s="1">
        <v>45828</v>
      </c>
      <c r="B76">
        <v>214.68</v>
      </c>
      <c r="C76">
        <v>214.89</v>
      </c>
      <c r="D76">
        <v>208.27090000000001</v>
      </c>
      <c r="E76">
        <v>209.69</v>
      </c>
      <c r="F76">
        <v>75350733</v>
      </c>
      <c r="G76">
        <f t="shared" si="1"/>
        <v>-1.3316393751176417E-2</v>
      </c>
    </row>
    <row r="77" spans="1:7" x14ac:dyDescent="0.2">
      <c r="A77" s="1">
        <v>45831</v>
      </c>
      <c r="B77">
        <v>209.79</v>
      </c>
      <c r="C77">
        <v>210.39</v>
      </c>
      <c r="D77">
        <v>207.31010000000001</v>
      </c>
      <c r="E77">
        <v>208.47</v>
      </c>
      <c r="F77">
        <v>37311725</v>
      </c>
      <c r="G77">
        <f t="shared" si="1"/>
        <v>-5.81811245171443E-3</v>
      </c>
    </row>
    <row r="78" spans="1:7" x14ac:dyDescent="0.2">
      <c r="A78" s="1">
        <v>45832</v>
      </c>
      <c r="B78">
        <v>212.13499999999999</v>
      </c>
      <c r="C78">
        <v>214.34</v>
      </c>
      <c r="D78">
        <v>211.04499999999999</v>
      </c>
      <c r="E78">
        <v>212.77</v>
      </c>
      <c r="F78">
        <v>38378757</v>
      </c>
      <c r="G78">
        <f t="shared" si="1"/>
        <v>2.0626469036312232E-2</v>
      </c>
    </row>
    <row r="79" spans="1:7" x14ac:dyDescent="0.2">
      <c r="A79" s="1">
        <v>45833</v>
      </c>
      <c r="B79">
        <v>214.61500000000001</v>
      </c>
      <c r="C79">
        <v>216.03</v>
      </c>
      <c r="D79">
        <v>211.11</v>
      </c>
      <c r="E79">
        <v>211.99</v>
      </c>
      <c r="F79">
        <v>31755698</v>
      </c>
      <c r="G79">
        <f t="shared" si="1"/>
        <v>-3.6659303473234061E-3</v>
      </c>
    </row>
    <row r="80" spans="1:7" x14ac:dyDescent="0.2">
      <c r="A80" s="1">
        <v>45834</v>
      </c>
      <c r="B80">
        <v>213.12</v>
      </c>
      <c r="C80">
        <v>218.035</v>
      </c>
      <c r="D80">
        <v>212.01</v>
      </c>
      <c r="E80">
        <v>217.12</v>
      </c>
      <c r="F80">
        <v>50480814</v>
      </c>
      <c r="G80">
        <f t="shared" si="1"/>
        <v>2.4199254681824593E-2</v>
      </c>
    </row>
    <row r="81" spans="1:7" x14ac:dyDescent="0.2">
      <c r="A81" s="1">
        <v>45835</v>
      </c>
      <c r="B81">
        <v>219.92</v>
      </c>
      <c r="C81">
        <v>223.3</v>
      </c>
      <c r="D81">
        <v>216.74</v>
      </c>
      <c r="E81">
        <v>223.3</v>
      </c>
      <c r="F81">
        <v>119217138</v>
      </c>
      <c r="G81">
        <f t="shared" si="1"/>
        <v>2.8463522476050142E-2</v>
      </c>
    </row>
    <row r="82" spans="1:7" x14ac:dyDescent="0.2">
      <c r="A82" s="1">
        <v>45838</v>
      </c>
      <c r="B82">
        <v>223.52</v>
      </c>
      <c r="C82">
        <v>223.82</v>
      </c>
      <c r="D82">
        <v>219.12</v>
      </c>
      <c r="E82">
        <v>219.39</v>
      </c>
      <c r="F82">
        <v>58887780</v>
      </c>
      <c r="G82">
        <f t="shared" si="1"/>
        <v>-1.7510076130765898E-2</v>
      </c>
    </row>
    <row r="83" spans="1:7" x14ac:dyDescent="0.2">
      <c r="A83" s="1">
        <v>45839</v>
      </c>
      <c r="B83">
        <v>219.5</v>
      </c>
      <c r="C83">
        <v>221.875</v>
      </c>
      <c r="D83">
        <v>217.93</v>
      </c>
      <c r="E83">
        <v>220.46</v>
      </c>
      <c r="F83">
        <v>39256830</v>
      </c>
      <c r="G83">
        <f t="shared" si="1"/>
        <v>4.8771593965085992E-3</v>
      </c>
    </row>
    <row r="84" spans="1:7" x14ac:dyDescent="0.2">
      <c r="A84" s="1">
        <v>45840</v>
      </c>
      <c r="B84">
        <v>219.73</v>
      </c>
      <c r="C84">
        <v>221.6</v>
      </c>
      <c r="D84">
        <v>219.06</v>
      </c>
      <c r="E84">
        <v>219.92</v>
      </c>
      <c r="F84">
        <v>30894178</v>
      </c>
      <c r="G84">
        <f t="shared" si="1"/>
        <v>-2.4494239317791001E-3</v>
      </c>
    </row>
    <row r="85" spans="1:7" x14ac:dyDescent="0.2">
      <c r="A85" s="1">
        <v>45841</v>
      </c>
      <c r="B85">
        <v>221.82</v>
      </c>
      <c r="C85">
        <v>224.01</v>
      </c>
      <c r="D85">
        <v>221.36</v>
      </c>
      <c r="E85">
        <v>223.41</v>
      </c>
      <c r="F85">
        <v>29632353</v>
      </c>
      <c r="G85">
        <f t="shared" si="1"/>
        <v>1.586940705711172E-2</v>
      </c>
    </row>
    <row r="86" spans="1:7" x14ac:dyDescent="0.2">
      <c r="A86" s="1">
        <v>45845</v>
      </c>
      <c r="B86">
        <v>223</v>
      </c>
      <c r="C86">
        <v>224.29</v>
      </c>
      <c r="D86">
        <v>222.37</v>
      </c>
      <c r="E86">
        <v>223.47</v>
      </c>
      <c r="F86">
        <v>36604139</v>
      </c>
      <c r="G86">
        <f t="shared" si="1"/>
        <v>2.685645226265712E-4</v>
      </c>
    </row>
    <row r="87" spans="1:7" x14ac:dyDescent="0.2">
      <c r="A87" s="1">
        <v>45846</v>
      </c>
      <c r="B87">
        <v>223.91499999999999</v>
      </c>
      <c r="C87">
        <v>224</v>
      </c>
      <c r="D87">
        <v>218.43</v>
      </c>
      <c r="E87">
        <v>219.36</v>
      </c>
      <c r="F87">
        <v>45691987</v>
      </c>
      <c r="G87">
        <f t="shared" si="1"/>
        <v>-1.8391730433615184E-2</v>
      </c>
    </row>
    <row r="88" spans="1:7" x14ac:dyDescent="0.2">
      <c r="A88" s="1">
        <v>45847</v>
      </c>
      <c r="B88">
        <v>221.07</v>
      </c>
      <c r="C88">
        <v>224.29</v>
      </c>
      <c r="D88">
        <v>220.47</v>
      </c>
      <c r="E88">
        <v>222.54</v>
      </c>
      <c r="F88">
        <v>38155121</v>
      </c>
      <c r="G88">
        <f t="shared" si="1"/>
        <v>1.4496717724288741E-2</v>
      </c>
    </row>
    <row r="89" spans="1:7" x14ac:dyDescent="0.2">
      <c r="A89" s="1">
        <v>45848</v>
      </c>
      <c r="B89">
        <v>221.55</v>
      </c>
      <c r="C89">
        <v>222.79</v>
      </c>
      <c r="D89">
        <v>219.7</v>
      </c>
      <c r="E89">
        <v>222.26</v>
      </c>
      <c r="F89">
        <v>30370591</v>
      </c>
      <c r="G89">
        <f t="shared" si="1"/>
        <v>-1.2582007728947657E-3</v>
      </c>
    </row>
    <row r="90" spans="1:7" x14ac:dyDescent="0.2">
      <c r="A90" s="1">
        <v>45849</v>
      </c>
      <c r="B90">
        <v>223.58</v>
      </c>
      <c r="C90">
        <v>226.6799</v>
      </c>
      <c r="D90">
        <v>222.37</v>
      </c>
      <c r="E90">
        <v>225.02</v>
      </c>
      <c r="F90">
        <v>50518307</v>
      </c>
      <c r="G90">
        <f t="shared" si="1"/>
        <v>1.2417888958877079E-2</v>
      </c>
    </row>
    <row r="91" spans="1:7" x14ac:dyDescent="0.2">
      <c r="A91" s="1">
        <v>45852</v>
      </c>
      <c r="B91">
        <v>225.07</v>
      </c>
      <c r="C91">
        <v>226.66</v>
      </c>
      <c r="D91">
        <v>224.24</v>
      </c>
      <c r="E91">
        <v>225.69</v>
      </c>
      <c r="F91">
        <v>35702597</v>
      </c>
      <c r="G91">
        <f t="shared" si="1"/>
        <v>2.9775131099457268E-3</v>
      </c>
    </row>
    <row r="92" spans="1:7" x14ac:dyDescent="0.2">
      <c r="A92" s="1">
        <v>45853</v>
      </c>
      <c r="B92">
        <v>226.2</v>
      </c>
      <c r="C92">
        <v>227.27</v>
      </c>
      <c r="D92">
        <v>225.45500000000001</v>
      </c>
      <c r="E92">
        <v>226.35</v>
      </c>
      <c r="F92">
        <v>34907294</v>
      </c>
      <c r="G92">
        <f t="shared" si="1"/>
        <v>2.9243652798085721E-3</v>
      </c>
    </row>
    <row r="93" spans="1:7" x14ac:dyDescent="0.2">
      <c r="A93" s="1">
        <v>45854</v>
      </c>
      <c r="B93">
        <v>225.875</v>
      </c>
      <c r="C93">
        <v>226.1</v>
      </c>
      <c r="D93">
        <v>222.18</v>
      </c>
      <c r="E93">
        <v>223.19</v>
      </c>
      <c r="F93">
        <v>39535926</v>
      </c>
      <c r="G93">
        <f t="shared" si="1"/>
        <v>-1.3960680362270805E-2</v>
      </c>
    </row>
    <row r="94" spans="1:7" x14ac:dyDescent="0.2">
      <c r="A94" s="1">
        <v>45855</v>
      </c>
      <c r="B94">
        <v>223.32</v>
      </c>
      <c r="C94">
        <v>224.5</v>
      </c>
      <c r="D94">
        <v>222.51</v>
      </c>
      <c r="E94">
        <v>223.88</v>
      </c>
      <c r="F94">
        <v>31855831</v>
      </c>
      <c r="G94">
        <f t="shared" si="1"/>
        <v>3.0915363591558658E-3</v>
      </c>
    </row>
    <row r="95" spans="1:7" x14ac:dyDescent="0.2">
      <c r="A95" s="1">
        <v>45856</v>
      </c>
      <c r="B95">
        <v>225.14</v>
      </c>
      <c r="C95">
        <v>226.4</v>
      </c>
      <c r="D95">
        <v>222.98</v>
      </c>
      <c r="E95">
        <v>226.13</v>
      </c>
      <c r="F95">
        <v>37833807</v>
      </c>
      <c r="G95">
        <f t="shared" si="1"/>
        <v>1.0050026800071468E-2</v>
      </c>
    </row>
    <row r="96" spans="1:7" x14ac:dyDescent="0.2">
      <c r="A96" s="1">
        <v>45859</v>
      </c>
      <c r="B96">
        <v>225.83500000000001</v>
      </c>
      <c r="C96">
        <v>229.69</v>
      </c>
      <c r="D96">
        <v>225.65</v>
      </c>
      <c r="E96">
        <v>229.3</v>
      </c>
      <c r="F96">
        <v>40297556</v>
      </c>
      <c r="G96">
        <f t="shared" si="1"/>
        <v>1.4018484942289904E-2</v>
      </c>
    </row>
    <row r="97" spans="1:7" x14ac:dyDescent="0.2">
      <c r="A97" s="1">
        <v>45860</v>
      </c>
      <c r="B97">
        <v>229.68</v>
      </c>
      <c r="C97">
        <v>230</v>
      </c>
      <c r="D97">
        <v>226.35</v>
      </c>
      <c r="E97">
        <v>227.47</v>
      </c>
      <c r="F97">
        <v>37483702</v>
      </c>
      <c r="G97">
        <f t="shared" si="1"/>
        <v>-7.9808111644134871E-3</v>
      </c>
    </row>
    <row r="98" spans="1:7" x14ac:dyDescent="0.2">
      <c r="A98" s="1">
        <v>45861</v>
      </c>
      <c r="B98">
        <v>228.47</v>
      </c>
      <c r="C98">
        <v>228.79</v>
      </c>
      <c r="D98">
        <v>227.09</v>
      </c>
      <c r="E98">
        <v>228.29</v>
      </c>
      <c r="F98">
        <v>28294852</v>
      </c>
      <c r="G98">
        <f t="shared" si="1"/>
        <v>3.6048709719962773E-3</v>
      </c>
    </row>
    <row r="99" spans="1:7" x14ac:dyDescent="0.2">
      <c r="A99" s="1">
        <v>45862</v>
      </c>
      <c r="B99">
        <v>229.17</v>
      </c>
      <c r="C99">
        <v>236</v>
      </c>
      <c r="D99">
        <v>228.64</v>
      </c>
      <c r="E99">
        <v>232.23</v>
      </c>
      <c r="F99">
        <v>42902266</v>
      </c>
      <c r="G99">
        <f t="shared" si="1"/>
        <v>1.7258749835735238E-2</v>
      </c>
    </row>
    <row r="100" spans="1:7" x14ac:dyDescent="0.2">
      <c r="A100" s="1">
        <v>45863</v>
      </c>
      <c r="B100">
        <v>232.22</v>
      </c>
      <c r="C100">
        <v>232.48</v>
      </c>
      <c r="D100">
        <v>231.18</v>
      </c>
      <c r="E100">
        <v>231.44</v>
      </c>
      <c r="F100">
        <v>28712095</v>
      </c>
      <c r="G100">
        <f t="shared" si="1"/>
        <v>-3.4017999397149036E-3</v>
      </c>
    </row>
    <row r="101" spans="1:7" x14ac:dyDescent="0.2">
      <c r="A101" s="1">
        <v>45866</v>
      </c>
      <c r="B101">
        <v>233.35</v>
      </c>
      <c r="C101">
        <v>234.29</v>
      </c>
      <c r="D101">
        <v>232.25</v>
      </c>
      <c r="E101">
        <v>232.79</v>
      </c>
      <c r="F101">
        <v>26300138</v>
      </c>
      <c r="G101">
        <f t="shared" si="1"/>
        <v>5.8330452817144584E-3</v>
      </c>
    </row>
    <row r="102" spans="1:7" x14ac:dyDescent="0.2">
      <c r="A102" s="1">
        <v>45867</v>
      </c>
      <c r="B102">
        <v>234.15</v>
      </c>
      <c r="C102">
        <v>234.72</v>
      </c>
      <c r="D102">
        <v>230.31</v>
      </c>
      <c r="E102">
        <v>231.01</v>
      </c>
      <c r="F102">
        <v>33716220</v>
      </c>
      <c r="G102">
        <f t="shared" si="1"/>
        <v>-7.6463765625671256E-3</v>
      </c>
    </row>
    <row r="103" spans="1:7" x14ac:dyDescent="0.2">
      <c r="A103" s="1">
        <v>45868</v>
      </c>
      <c r="B103">
        <v>231.64</v>
      </c>
      <c r="C103">
        <v>231.8</v>
      </c>
      <c r="D103">
        <v>229.29</v>
      </c>
      <c r="E103">
        <v>230.19</v>
      </c>
      <c r="F103">
        <v>32993273</v>
      </c>
      <c r="G103">
        <f t="shared" si="1"/>
        <v>-3.5496298861520852E-3</v>
      </c>
    </row>
    <row r="104" spans="1:7" x14ac:dyDescent="0.2">
      <c r="A104" s="1">
        <v>45869</v>
      </c>
      <c r="B104">
        <v>235.77</v>
      </c>
      <c r="C104">
        <v>236.53</v>
      </c>
      <c r="D104">
        <v>231.4</v>
      </c>
      <c r="E104">
        <v>234.11</v>
      </c>
      <c r="F104">
        <v>104357263</v>
      </c>
      <c r="G104">
        <f t="shared" si="1"/>
        <v>1.7029410486989079E-2</v>
      </c>
    </row>
    <row r="105" spans="1:7" x14ac:dyDescent="0.2">
      <c r="A105" s="1">
        <v>45870</v>
      </c>
      <c r="B105">
        <v>217.21</v>
      </c>
      <c r="C105">
        <v>220.43989999999999</v>
      </c>
      <c r="D105">
        <v>212.8</v>
      </c>
      <c r="E105">
        <v>214.75</v>
      </c>
      <c r="F105">
        <v>122258801</v>
      </c>
      <c r="G105">
        <f t="shared" si="1"/>
        <v>-8.2696168467814329E-2</v>
      </c>
    </row>
    <row r="106" spans="1:7" x14ac:dyDescent="0.2">
      <c r="A106" s="1">
        <v>45873</v>
      </c>
      <c r="B106">
        <v>217.4</v>
      </c>
      <c r="C106">
        <v>217.44</v>
      </c>
      <c r="D106">
        <v>211.42</v>
      </c>
      <c r="E106">
        <v>211.65</v>
      </c>
      <c r="F106">
        <v>77890146</v>
      </c>
      <c r="G106">
        <f t="shared" si="1"/>
        <v>-1.443538998835853E-2</v>
      </c>
    </row>
    <row r="107" spans="1:7" x14ac:dyDescent="0.2">
      <c r="A107" s="1">
        <v>45874</v>
      </c>
      <c r="B107">
        <v>213.05</v>
      </c>
      <c r="C107">
        <v>216.3</v>
      </c>
      <c r="D107">
        <v>212.87</v>
      </c>
      <c r="E107">
        <v>213.75</v>
      </c>
      <c r="F107">
        <v>51505121</v>
      </c>
      <c r="G107">
        <f t="shared" si="1"/>
        <v>9.9220411055988382E-3</v>
      </c>
    </row>
    <row r="108" spans="1:7" x14ac:dyDescent="0.2">
      <c r="A108" s="1">
        <v>45875</v>
      </c>
      <c r="B108">
        <v>214.69499999999999</v>
      </c>
      <c r="C108">
        <v>222.65</v>
      </c>
      <c r="D108">
        <v>213.74090000000001</v>
      </c>
      <c r="E108">
        <v>222.31</v>
      </c>
      <c r="F108">
        <v>54823045</v>
      </c>
      <c r="G108">
        <f t="shared" si="1"/>
        <v>4.0046783625731004E-2</v>
      </c>
    </row>
    <row r="109" spans="1:7" x14ac:dyDescent="0.2">
      <c r="A109" s="1">
        <v>45876</v>
      </c>
      <c r="B109">
        <v>221</v>
      </c>
      <c r="C109">
        <v>226.22</v>
      </c>
      <c r="D109">
        <v>220.82</v>
      </c>
      <c r="E109">
        <v>223.13</v>
      </c>
      <c r="F109">
        <v>40603513</v>
      </c>
      <c r="G109">
        <f t="shared" si="1"/>
        <v>3.6885430255048949E-3</v>
      </c>
    </row>
    <row r="110" spans="1:7" x14ac:dyDescent="0.2">
      <c r="A110" s="1">
        <v>45877</v>
      </c>
      <c r="B110">
        <v>223.14</v>
      </c>
      <c r="C110">
        <v>223.8</v>
      </c>
      <c r="D110">
        <v>221.8836</v>
      </c>
      <c r="E110">
        <v>222.69</v>
      </c>
      <c r="F110">
        <v>32970477</v>
      </c>
      <c r="G110">
        <f t="shared" si="1"/>
        <v>-1.9719446062833224E-3</v>
      </c>
    </row>
    <row r="111" spans="1:7" x14ac:dyDescent="0.2">
      <c r="A111" s="1">
        <v>45880</v>
      </c>
      <c r="B111">
        <v>221.78</v>
      </c>
      <c r="C111">
        <v>223.05</v>
      </c>
      <c r="D111">
        <v>220.4</v>
      </c>
      <c r="E111">
        <v>221.3</v>
      </c>
      <c r="F111">
        <v>31646222</v>
      </c>
      <c r="G111">
        <f t="shared" si="1"/>
        <v>-6.2418608828415569E-3</v>
      </c>
    </row>
    <row r="112" spans="1:7" x14ac:dyDescent="0.2">
      <c r="A112" s="1">
        <v>45881</v>
      </c>
      <c r="B112">
        <v>222.23</v>
      </c>
      <c r="C112">
        <v>223.5</v>
      </c>
      <c r="D112">
        <v>219.05</v>
      </c>
      <c r="E112">
        <v>221.47</v>
      </c>
      <c r="F112">
        <v>37254707</v>
      </c>
      <c r="G112">
        <f t="shared" si="1"/>
        <v>7.6818798011743105E-4</v>
      </c>
    </row>
    <row r="113" spans="1:7" x14ac:dyDescent="0.2">
      <c r="A113" s="1">
        <v>45882</v>
      </c>
      <c r="B113">
        <v>222</v>
      </c>
      <c r="C113">
        <v>224.91849999999999</v>
      </c>
      <c r="D113">
        <v>222</v>
      </c>
      <c r="E113">
        <v>224.56</v>
      </c>
      <c r="F113">
        <v>36508335</v>
      </c>
      <c r="G113">
        <f t="shared" si="1"/>
        <v>1.3952228292771046E-2</v>
      </c>
    </row>
    <row r="114" spans="1:7" x14ac:dyDescent="0.2">
      <c r="A114" s="1">
        <v>45883</v>
      </c>
      <c r="B114">
        <v>227.4</v>
      </c>
      <c r="C114">
        <v>233.11</v>
      </c>
      <c r="D114">
        <v>227.02</v>
      </c>
      <c r="E114">
        <v>230.98</v>
      </c>
      <c r="F114">
        <v>61545824</v>
      </c>
      <c r="G114">
        <f t="shared" si="1"/>
        <v>2.8589241182757335E-2</v>
      </c>
    </row>
    <row r="115" spans="1:7" x14ac:dyDescent="0.2">
      <c r="A115" s="1">
        <v>45884</v>
      </c>
      <c r="B115">
        <v>232.58</v>
      </c>
      <c r="C115">
        <v>234.08</v>
      </c>
      <c r="D115">
        <v>229.80699999999999</v>
      </c>
      <c r="E115">
        <v>231.03</v>
      </c>
      <c r="F115">
        <v>39649244</v>
      </c>
      <c r="G115">
        <f t="shared" si="1"/>
        <v>2.1646895835142165E-4</v>
      </c>
    </row>
    <row r="116" spans="1:7" x14ac:dyDescent="0.2">
      <c r="A116" s="1">
        <v>45887</v>
      </c>
      <c r="B116">
        <v>230.22499999999999</v>
      </c>
      <c r="C116">
        <v>231.91</v>
      </c>
      <c r="D116">
        <v>228.33</v>
      </c>
      <c r="E116">
        <v>231.49</v>
      </c>
      <c r="F116">
        <v>25248890</v>
      </c>
      <c r="G116">
        <f t="shared" si="1"/>
        <v>1.9910834090811061E-3</v>
      </c>
    </row>
    <row r="117" spans="1:7" x14ac:dyDescent="0.2">
      <c r="A117" s="1">
        <v>45888</v>
      </c>
      <c r="B117">
        <v>230.09</v>
      </c>
      <c r="C117">
        <v>230.5283</v>
      </c>
      <c r="D117">
        <v>227.12</v>
      </c>
      <c r="E117">
        <v>228.01</v>
      </c>
      <c r="F117">
        <v>29891012</v>
      </c>
      <c r="G117">
        <f t="shared" si="1"/>
        <v>-1.503304678387843E-2</v>
      </c>
    </row>
    <row r="118" spans="1:7" x14ac:dyDescent="0.2">
      <c r="A118" s="1">
        <v>45889</v>
      </c>
      <c r="B118">
        <v>227.12</v>
      </c>
      <c r="C118">
        <v>227.27</v>
      </c>
      <c r="D118">
        <v>220.91499999999999</v>
      </c>
      <c r="E118">
        <v>223.81</v>
      </c>
      <c r="F118">
        <v>36604319</v>
      </c>
      <c r="G118">
        <f t="shared" si="1"/>
        <v>-1.8420244726108453E-2</v>
      </c>
    </row>
    <row r="119" spans="1:7" x14ac:dyDescent="0.2">
      <c r="A119" s="1">
        <v>45890</v>
      </c>
      <c r="B119">
        <v>222.65</v>
      </c>
      <c r="C119">
        <v>222.78</v>
      </c>
      <c r="D119">
        <v>220.5</v>
      </c>
      <c r="E119">
        <v>221.95</v>
      </c>
      <c r="F119">
        <v>32140459</v>
      </c>
      <c r="G119">
        <f t="shared" si="1"/>
        <v>-8.3106206157008786E-3</v>
      </c>
    </row>
    <row r="120" spans="1:7" x14ac:dyDescent="0.2">
      <c r="A120" s="1">
        <v>45891</v>
      </c>
      <c r="B120">
        <v>222.79</v>
      </c>
      <c r="C120">
        <v>229.14</v>
      </c>
      <c r="D120">
        <v>220.82</v>
      </c>
      <c r="E120">
        <v>228.84</v>
      </c>
      <c r="F120">
        <v>37315341</v>
      </c>
      <c r="G120">
        <f t="shared" si="1"/>
        <v>3.1043027708943523E-2</v>
      </c>
    </row>
    <row r="121" spans="1:7" x14ac:dyDescent="0.2">
      <c r="A121" s="1">
        <v>45894</v>
      </c>
      <c r="B121">
        <v>227.35</v>
      </c>
      <c r="C121">
        <v>229.6</v>
      </c>
      <c r="D121">
        <v>227.31</v>
      </c>
      <c r="E121">
        <v>227.94</v>
      </c>
      <c r="F121">
        <v>22633695</v>
      </c>
      <c r="G121">
        <f t="shared" si="1"/>
        <v>-3.932878867330911E-3</v>
      </c>
    </row>
    <row r="122" spans="1:7" x14ac:dyDescent="0.2">
      <c r="A122" s="1">
        <v>45895</v>
      </c>
      <c r="B122">
        <v>227.11</v>
      </c>
      <c r="C122">
        <v>229</v>
      </c>
      <c r="D122">
        <v>226.02</v>
      </c>
      <c r="E122">
        <v>228.71</v>
      </c>
      <c r="F122">
        <v>26105373</v>
      </c>
      <c r="G122">
        <f t="shared" si="1"/>
        <v>3.378081951390762E-3</v>
      </c>
    </row>
    <row r="123" spans="1:7" x14ac:dyDescent="0.2">
      <c r="A123" s="1">
        <v>45896</v>
      </c>
      <c r="B123">
        <v>228.57</v>
      </c>
      <c r="C123">
        <v>229.87</v>
      </c>
      <c r="D123">
        <v>227.81</v>
      </c>
      <c r="E123">
        <v>229.12</v>
      </c>
      <c r="F123">
        <v>21254479</v>
      </c>
      <c r="G123">
        <f t="shared" si="1"/>
        <v>1.7926631979362361E-3</v>
      </c>
    </row>
    <row r="124" spans="1:7" x14ac:dyDescent="0.2">
      <c r="A124" s="1">
        <v>45897</v>
      </c>
      <c r="B124">
        <v>229.005</v>
      </c>
      <c r="C124">
        <v>232.71</v>
      </c>
      <c r="D124">
        <v>228.02</v>
      </c>
      <c r="E124">
        <v>231.6</v>
      </c>
      <c r="F124">
        <v>33679585</v>
      </c>
      <c r="G124">
        <f t="shared" si="1"/>
        <v>1.0824022346368671E-2</v>
      </c>
    </row>
    <row r="125" spans="1:7" x14ac:dyDescent="0.2">
      <c r="A125" s="1">
        <v>45898</v>
      </c>
      <c r="B125">
        <v>231.32</v>
      </c>
      <c r="C125">
        <v>231.8125</v>
      </c>
      <c r="D125">
        <v>228.16</v>
      </c>
      <c r="E125">
        <v>229</v>
      </c>
      <c r="F125">
        <v>26199170</v>
      </c>
      <c r="G125">
        <f t="shared" si="1"/>
        <v>-1.1226252158894622E-2</v>
      </c>
    </row>
    <row r="126" spans="1:7" x14ac:dyDescent="0.2">
      <c r="A126" s="1">
        <v>45902</v>
      </c>
      <c r="B126">
        <v>223.52</v>
      </c>
      <c r="C126">
        <v>226.17</v>
      </c>
      <c r="D126">
        <v>221.83</v>
      </c>
      <c r="E126">
        <v>225.34</v>
      </c>
      <c r="F126">
        <v>38843883</v>
      </c>
      <c r="G126">
        <f t="shared" si="1"/>
        <v>-1.598253275109169E-2</v>
      </c>
    </row>
    <row r="127" spans="1:7" x14ac:dyDescent="0.2">
      <c r="A127" s="1">
        <v>45903</v>
      </c>
      <c r="B127">
        <v>225.21</v>
      </c>
      <c r="C127">
        <v>227.16990000000001</v>
      </c>
      <c r="D127">
        <v>224.36</v>
      </c>
      <c r="E127">
        <v>225.99</v>
      </c>
      <c r="F127">
        <v>29223134</v>
      </c>
      <c r="G127">
        <f t="shared" si="1"/>
        <v>2.8845300434898629E-3</v>
      </c>
    </row>
    <row r="128" spans="1:7" x14ac:dyDescent="0.2">
      <c r="A128" s="1">
        <v>45904</v>
      </c>
      <c r="B128">
        <v>231.185</v>
      </c>
      <c r="C128">
        <v>235.77</v>
      </c>
      <c r="D128">
        <v>230.78</v>
      </c>
      <c r="E128">
        <v>235.68</v>
      </c>
      <c r="F128">
        <v>59391779</v>
      </c>
      <c r="G128">
        <f t="shared" si="1"/>
        <v>4.2878003451480143E-2</v>
      </c>
    </row>
    <row r="129" spans="1:7" x14ac:dyDescent="0.2">
      <c r="A129" s="1">
        <v>45905</v>
      </c>
      <c r="B129">
        <v>235.19</v>
      </c>
      <c r="C129">
        <v>236</v>
      </c>
      <c r="D129">
        <v>231.93</v>
      </c>
      <c r="E129">
        <v>232.33</v>
      </c>
      <c r="F129">
        <v>36721802</v>
      </c>
      <c r="G129">
        <f t="shared" si="1"/>
        <v>-1.4214188730481985E-2</v>
      </c>
    </row>
    <row r="130" spans="1:7" x14ac:dyDescent="0.2">
      <c r="A130" s="1">
        <v>45908</v>
      </c>
      <c r="B130">
        <v>234.94</v>
      </c>
      <c r="C130">
        <v>237.6</v>
      </c>
      <c r="D130">
        <v>233.75</v>
      </c>
      <c r="E130">
        <v>235.84</v>
      </c>
      <c r="F130">
        <v>33947104</v>
      </c>
      <c r="G130">
        <f t="shared" si="1"/>
        <v>1.5107820772177467E-2</v>
      </c>
    </row>
    <row r="131" spans="1:7" x14ac:dyDescent="0.2">
      <c r="A131" s="1">
        <v>45909</v>
      </c>
      <c r="B131">
        <v>236.35499999999999</v>
      </c>
      <c r="C131">
        <v>238.85</v>
      </c>
      <c r="D131">
        <v>235.08</v>
      </c>
      <c r="E131">
        <v>238.24</v>
      </c>
      <c r="F131">
        <v>27033778</v>
      </c>
      <c r="G131">
        <f t="shared" si="1"/>
        <v>1.0176390773405724E-2</v>
      </c>
    </row>
    <row r="132" spans="1:7" x14ac:dyDescent="0.2">
      <c r="A132" s="1">
        <v>45910</v>
      </c>
      <c r="B132">
        <v>237.51499999999999</v>
      </c>
      <c r="C132">
        <v>237.68</v>
      </c>
      <c r="D132">
        <v>229.09620000000001</v>
      </c>
      <c r="E132">
        <v>230.33</v>
      </c>
      <c r="F132">
        <v>60907714</v>
      </c>
      <c r="G132">
        <f t="shared" ref="G132:G195" si="2">(E132-E131)/E131</f>
        <v>-3.3201813297515093E-2</v>
      </c>
    </row>
    <row r="133" spans="1:7" x14ac:dyDescent="0.2">
      <c r="A133" s="1">
        <v>45911</v>
      </c>
      <c r="B133">
        <v>231.49</v>
      </c>
      <c r="C133">
        <v>231.53</v>
      </c>
      <c r="D133">
        <v>229.33770000000001</v>
      </c>
      <c r="E133">
        <v>229.95</v>
      </c>
      <c r="F133">
        <v>37485598</v>
      </c>
      <c r="G133">
        <f t="shared" si="2"/>
        <v>-1.649806798940754E-3</v>
      </c>
    </row>
    <row r="134" spans="1:7" x14ac:dyDescent="0.2">
      <c r="A134" s="1">
        <v>45912</v>
      </c>
      <c r="B134">
        <v>230.35</v>
      </c>
      <c r="C134">
        <v>230.79</v>
      </c>
      <c r="D134">
        <v>226.29</v>
      </c>
      <c r="E134">
        <v>228.15</v>
      </c>
      <c r="F134">
        <v>38496218</v>
      </c>
      <c r="G134">
        <f t="shared" si="2"/>
        <v>-7.8277886497063846E-3</v>
      </c>
    </row>
    <row r="135" spans="1:7" x14ac:dyDescent="0.2">
      <c r="A135" s="1">
        <v>45915</v>
      </c>
      <c r="B135">
        <v>230.625</v>
      </c>
      <c r="C135">
        <v>233.73</v>
      </c>
      <c r="D135">
        <v>230.32</v>
      </c>
      <c r="E135">
        <v>231.43</v>
      </c>
      <c r="F135">
        <v>33243328</v>
      </c>
      <c r="G135">
        <f t="shared" si="2"/>
        <v>1.4376506684198997E-2</v>
      </c>
    </row>
    <row r="136" spans="1:7" x14ac:dyDescent="0.2">
      <c r="A136" s="1">
        <v>45916</v>
      </c>
      <c r="B136">
        <v>232.935</v>
      </c>
      <c r="C136">
        <v>235.9</v>
      </c>
      <c r="D136">
        <v>232.23</v>
      </c>
      <c r="E136">
        <v>234.05</v>
      </c>
      <c r="F136">
        <v>38203912</v>
      </c>
      <c r="G136">
        <f t="shared" si="2"/>
        <v>1.1320917772112537E-2</v>
      </c>
    </row>
    <row r="137" spans="1:7" x14ac:dyDescent="0.2">
      <c r="A137" s="1">
        <v>45917</v>
      </c>
      <c r="B137">
        <v>233.77</v>
      </c>
      <c r="C137">
        <v>234.3</v>
      </c>
      <c r="D137">
        <v>228.71</v>
      </c>
      <c r="E137">
        <v>231.62</v>
      </c>
      <c r="F137">
        <v>42815230</v>
      </c>
      <c r="G137">
        <f t="shared" si="2"/>
        <v>-1.0382396923734273E-2</v>
      </c>
    </row>
    <row r="138" spans="1:7" x14ac:dyDescent="0.2">
      <c r="A138" s="1">
        <v>45918</v>
      </c>
      <c r="B138">
        <v>232.5</v>
      </c>
      <c r="C138">
        <v>233.48</v>
      </c>
      <c r="D138">
        <v>228.79</v>
      </c>
      <c r="E138">
        <v>231.23</v>
      </c>
      <c r="F138">
        <v>37931738</v>
      </c>
      <c r="G138">
        <f t="shared" si="2"/>
        <v>-1.6837924186167636E-3</v>
      </c>
    </row>
    <row r="139" spans="1:7" x14ac:dyDescent="0.2">
      <c r="A139" s="1">
        <v>45919</v>
      </c>
      <c r="B139">
        <v>232.37</v>
      </c>
      <c r="C139">
        <v>234.16</v>
      </c>
      <c r="D139">
        <v>229.7</v>
      </c>
      <c r="E139">
        <v>231.48</v>
      </c>
      <c r="F139">
        <v>97943172</v>
      </c>
      <c r="G139">
        <f t="shared" si="2"/>
        <v>1.0811745880724821E-3</v>
      </c>
    </row>
    <row r="140" spans="1:7" x14ac:dyDescent="0.2">
      <c r="A140" s="1">
        <v>45922</v>
      </c>
      <c r="B140">
        <v>230.56</v>
      </c>
      <c r="C140">
        <v>230.565</v>
      </c>
      <c r="D140">
        <v>227.51</v>
      </c>
      <c r="E140">
        <v>227.63</v>
      </c>
      <c r="F140">
        <v>45914506</v>
      </c>
      <c r="G140">
        <f t="shared" si="2"/>
        <v>-1.6632106445481229E-2</v>
      </c>
    </row>
    <row r="141" spans="1:7" x14ac:dyDescent="0.2">
      <c r="A141" s="1">
        <v>45923</v>
      </c>
      <c r="B141">
        <v>227.83</v>
      </c>
      <c r="C141">
        <v>227.86</v>
      </c>
      <c r="D141">
        <v>220.07</v>
      </c>
      <c r="E141">
        <v>220.71</v>
      </c>
      <c r="F141">
        <v>70956193</v>
      </c>
      <c r="G141">
        <f t="shared" si="2"/>
        <v>-3.0400210868514639E-2</v>
      </c>
    </row>
    <row r="142" spans="1:7" x14ac:dyDescent="0.2">
      <c r="A142" s="1">
        <v>45924</v>
      </c>
      <c r="B142">
        <v>224.19</v>
      </c>
      <c r="C142">
        <v>224.56</v>
      </c>
      <c r="D142">
        <v>219.45</v>
      </c>
      <c r="E142">
        <v>220.21</v>
      </c>
      <c r="F142">
        <v>49509033</v>
      </c>
      <c r="G142">
        <f t="shared" si="2"/>
        <v>-2.2654161569480311E-3</v>
      </c>
    </row>
    <row r="143" spans="1:7" x14ac:dyDescent="0.2">
      <c r="A143" s="1">
        <v>45925</v>
      </c>
      <c r="B143">
        <v>220.06</v>
      </c>
      <c r="C143">
        <v>220.67</v>
      </c>
      <c r="D143">
        <v>216.47</v>
      </c>
      <c r="E143">
        <v>218.15</v>
      </c>
      <c r="F143">
        <v>52226328</v>
      </c>
      <c r="G143">
        <f t="shared" si="2"/>
        <v>-9.3547068707143279E-3</v>
      </c>
    </row>
    <row r="144" spans="1:7" x14ac:dyDescent="0.2">
      <c r="A144" s="1">
        <v>45926</v>
      </c>
      <c r="B144">
        <v>219.08</v>
      </c>
      <c r="C144">
        <v>221.05</v>
      </c>
      <c r="D144">
        <v>218.02</v>
      </c>
      <c r="E144">
        <v>219.78</v>
      </c>
      <c r="F144">
        <v>41650098</v>
      </c>
      <c r="G144">
        <f t="shared" si="2"/>
        <v>7.4719229887691748E-3</v>
      </c>
    </row>
    <row r="145" spans="1:7" x14ac:dyDescent="0.2">
      <c r="A145" s="1">
        <v>45929</v>
      </c>
      <c r="B145">
        <v>220.08</v>
      </c>
      <c r="C145">
        <v>222.6</v>
      </c>
      <c r="D145">
        <v>219.3</v>
      </c>
      <c r="E145">
        <v>222.17</v>
      </c>
      <c r="F145">
        <v>44259177</v>
      </c>
      <c r="G145">
        <f t="shared" si="2"/>
        <v>1.0874510874510813E-2</v>
      </c>
    </row>
    <row r="146" spans="1:7" x14ac:dyDescent="0.2">
      <c r="A146" s="1">
        <v>45930</v>
      </c>
      <c r="B146">
        <v>222.03</v>
      </c>
      <c r="C146">
        <v>222.24</v>
      </c>
      <c r="D146">
        <v>217.89</v>
      </c>
      <c r="E146">
        <v>219.57</v>
      </c>
      <c r="F146">
        <v>48396369</v>
      </c>
      <c r="G146">
        <f t="shared" si="2"/>
        <v>-1.1702750146284352E-2</v>
      </c>
    </row>
    <row r="147" spans="1:7" x14ac:dyDescent="0.2">
      <c r="A147" s="1">
        <v>45931</v>
      </c>
      <c r="B147">
        <v>217.36</v>
      </c>
      <c r="C147">
        <v>222.15</v>
      </c>
      <c r="D147">
        <v>216.61</v>
      </c>
      <c r="E147">
        <v>220.63</v>
      </c>
      <c r="F147">
        <v>43933834</v>
      </c>
      <c r="G147">
        <f t="shared" si="2"/>
        <v>4.8276176162499532E-3</v>
      </c>
    </row>
    <row r="148" spans="1:7" x14ac:dyDescent="0.2">
      <c r="A148" s="1">
        <v>45932</v>
      </c>
      <c r="B148">
        <v>221.01</v>
      </c>
      <c r="C148">
        <v>222.81</v>
      </c>
      <c r="D148">
        <v>218.94499999999999</v>
      </c>
      <c r="E148">
        <v>222.41</v>
      </c>
      <c r="F148">
        <v>41258586</v>
      </c>
      <c r="G148">
        <f t="shared" si="2"/>
        <v>8.0678058287630937E-3</v>
      </c>
    </row>
    <row r="149" spans="1:7" x14ac:dyDescent="0.2">
      <c r="A149" s="1">
        <v>45933</v>
      </c>
      <c r="B149">
        <v>223.44</v>
      </c>
      <c r="C149">
        <v>224.2</v>
      </c>
      <c r="D149">
        <v>219.34</v>
      </c>
      <c r="E149">
        <v>219.51</v>
      </c>
      <c r="F149">
        <v>43639033</v>
      </c>
      <c r="G149">
        <f t="shared" si="2"/>
        <v>-1.3038982060159191E-2</v>
      </c>
    </row>
    <row r="150" spans="1:7" x14ac:dyDescent="0.2">
      <c r="A150" s="1">
        <v>45936</v>
      </c>
      <c r="B150">
        <v>221</v>
      </c>
      <c r="C150">
        <v>221.73</v>
      </c>
      <c r="D150">
        <v>216.03</v>
      </c>
      <c r="E150">
        <v>220.9</v>
      </c>
      <c r="F150">
        <v>43690876</v>
      </c>
      <c r="G150">
        <f t="shared" si="2"/>
        <v>6.3322855450777408E-3</v>
      </c>
    </row>
    <row r="151" spans="1:7" x14ac:dyDescent="0.2">
      <c r="A151" s="1">
        <v>45937</v>
      </c>
      <c r="B151">
        <v>220.88</v>
      </c>
      <c r="C151">
        <v>222.89</v>
      </c>
      <c r="D151">
        <v>220.17</v>
      </c>
      <c r="E151">
        <v>221.78</v>
      </c>
      <c r="F151">
        <v>31194678</v>
      </c>
      <c r="G151">
        <f t="shared" si="2"/>
        <v>3.983703033046607E-3</v>
      </c>
    </row>
    <row r="152" spans="1:7" x14ac:dyDescent="0.2">
      <c r="A152" s="1">
        <v>45938</v>
      </c>
      <c r="B152">
        <v>222.92</v>
      </c>
      <c r="C152">
        <v>226.73</v>
      </c>
      <c r="D152">
        <v>221.19</v>
      </c>
      <c r="E152">
        <v>225.22</v>
      </c>
      <c r="F152">
        <v>46685985</v>
      </c>
      <c r="G152">
        <f t="shared" si="2"/>
        <v>1.551086662458291E-2</v>
      </c>
    </row>
    <row r="153" spans="1:7" x14ac:dyDescent="0.2">
      <c r="A153" s="1">
        <v>45939</v>
      </c>
      <c r="B153">
        <v>224.995</v>
      </c>
      <c r="C153">
        <v>228.21</v>
      </c>
      <c r="D153">
        <v>221.75</v>
      </c>
      <c r="E153">
        <v>227.74</v>
      </c>
      <c r="F153">
        <v>46412122</v>
      </c>
      <c r="G153">
        <f t="shared" si="2"/>
        <v>1.1189059586182444E-2</v>
      </c>
    </row>
    <row r="154" spans="1:7" x14ac:dyDescent="0.2">
      <c r="A154" s="1">
        <v>45940</v>
      </c>
      <c r="B154">
        <v>226.21</v>
      </c>
      <c r="C154">
        <v>228.25</v>
      </c>
      <c r="D154">
        <v>216</v>
      </c>
      <c r="E154">
        <v>216.37</v>
      </c>
      <c r="F154">
        <v>72367511</v>
      </c>
      <c r="G154">
        <f t="shared" si="2"/>
        <v>-4.9925353473259E-2</v>
      </c>
    </row>
    <row r="155" spans="1:7" x14ac:dyDescent="0.2">
      <c r="A155" s="1">
        <v>45943</v>
      </c>
      <c r="B155">
        <v>217.7</v>
      </c>
      <c r="C155">
        <v>220.68</v>
      </c>
      <c r="D155">
        <v>217.04</v>
      </c>
      <c r="E155">
        <v>220.07</v>
      </c>
      <c r="F155">
        <v>37809650</v>
      </c>
      <c r="G155">
        <f t="shared" si="2"/>
        <v>1.7100337385034841E-2</v>
      </c>
    </row>
    <row r="156" spans="1:7" x14ac:dyDescent="0.2">
      <c r="A156" s="1">
        <v>45944</v>
      </c>
      <c r="B156">
        <v>215.55500000000001</v>
      </c>
      <c r="C156">
        <v>219.32</v>
      </c>
      <c r="D156">
        <v>212.6</v>
      </c>
      <c r="E156">
        <v>216.39</v>
      </c>
      <c r="F156">
        <v>45665580</v>
      </c>
      <c r="G156">
        <f t="shared" si="2"/>
        <v>-1.6721952106148075E-2</v>
      </c>
    </row>
    <row r="157" spans="1:7" x14ac:dyDescent="0.2">
      <c r="A157" s="1">
        <v>45945</v>
      </c>
      <c r="B157">
        <v>216.62</v>
      </c>
      <c r="C157">
        <v>217.71</v>
      </c>
      <c r="D157">
        <v>212.66</v>
      </c>
      <c r="E157">
        <v>215.57</v>
      </c>
      <c r="F157">
        <v>45909469</v>
      </c>
      <c r="G157">
        <f t="shared" si="2"/>
        <v>-3.789454226165688E-3</v>
      </c>
    </row>
    <row r="158" spans="1:7" x14ac:dyDescent="0.2">
      <c r="A158" s="1">
        <v>45946</v>
      </c>
      <c r="B158">
        <v>215.67</v>
      </c>
      <c r="C158">
        <v>218.59</v>
      </c>
      <c r="D158">
        <v>212.81010000000001</v>
      </c>
      <c r="E158">
        <v>214.47</v>
      </c>
      <c r="F158">
        <v>42414591</v>
      </c>
      <c r="G158">
        <f t="shared" si="2"/>
        <v>-5.1027508465927279E-3</v>
      </c>
    </row>
    <row r="159" spans="1:7" x14ac:dyDescent="0.2">
      <c r="A159" s="1">
        <v>45947</v>
      </c>
      <c r="B159">
        <v>214.56</v>
      </c>
      <c r="C159">
        <v>214.8</v>
      </c>
      <c r="D159">
        <v>211.03</v>
      </c>
      <c r="E159">
        <v>213.04</v>
      </c>
      <c r="F159">
        <v>45986944</v>
      </c>
      <c r="G159">
        <f t="shared" si="2"/>
        <v>-6.6675991980230656E-3</v>
      </c>
    </row>
    <row r="160" spans="1:7" x14ac:dyDescent="0.2">
      <c r="A160" s="1">
        <v>45950</v>
      </c>
      <c r="B160">
        <v>213.88</v>
      </c>
      <c r="C160">
        <v>216.69</v>
      </c>
      <c r="D160">
        <v>213.59</v>
      </c>
      <c r="E160">
        <v>216.48</v>
      </c>
      <c r="F160">
        <v>38882819</v>
      </c>
      <c r="G160">
        <f t="shared" si="2"/>
        <v>1.6147202403304535E-2</v>
      </c>
    </row>
    <row r="161" spans="1:7" x14ac:dyDescent="0.2">
      <c r="A161" s="1">
        <v>45951</v>
      </c>
      <c r="B161">
        <v>218.43</v>
      </c>
      <c r="C161">
        <v>223.32</v>
      </c>
      <c r="D161">
        <v>217.99</v>
      </c>
      <c r="E161">
        <v>222.03</v>
      </c>
      <c r="F161">
        <v>50494565</v>
      </c>
      <c r="G161">
        <f t="shared" si="2"/>
        <v>2.56374722838138E-2</v>
      </c>
    </row>
    <row r="162" spans="1:7" x14ac:dyDescent="0.2">
      <c r="A162" s="1">
        <v>45952</v>
      </c>
      <c r="B162">
        <v>219.3</v>
      </c>
      <c r="C162">
        <v>220.005</v>
      </c>
      <c r="D162">
        <v>216.52</v>
      </c>
      <c r="E162">
        <v>217.95</v>
      </c>
      <c r="F162">
        <v>44308538</v>
      </c>
      <c r="G162">
        <f t="shared" si="2"/>
        <v>-1.8375895149304204E-2</v>
      </c>
    </row>
    <row r="163" spans="1:7" x14ac:dyDescent="0.2">
      <c r="A163" s="1">
        <v>45953</v>
      </c>
      <c r="B163">
        <v>219</v>
      </c>
      <c r="C163">
        <v>221.3</v>
      </c>
      <c r="D163">
        <v>218.18</v>
      </c>
      <c r="E163">
        <v>221.09</v>
      </c>
      <c r="F163">
        <v>31539999</v>
      </c>
      <c r="G163">
        <f t="shared" si="2"/>
        <v>1.4406974076623147E-2</v>
      </c>
    </row>
    <row r="164" spans="1:7" x14ac:dyDescent="0.2">
      <c r="A164" s="1">
        <v>45954</v>
      </c>
      <c r="B164">
        <v>221.97</v>
      </c>
      <c r="C164">
        <v>225.4</v>
      </c>
      <c r="D164">
        <v>221.9</v>
      </c>
      <c r="E164">
        <v>224.21</v>
      </c>
      <c r="F164">
        <v>38685053</v>
      </c>
      <c r="G164">
        <f t="shared" si="2"/>
        <v>1.4111900131168323E-2</v>
      </c>
    </row>
    <row r="165" spans="1:7" x14ac:dyDescent="0.2">
      <c r="A165" s="1">
        <v>45957</v>
      </c>
      <c r="B165">
        <v>227.66</v>
      </c>
      <c r="C165">
        <v>228.4</v>
      </c>
      <c r="D165">
        <v>225.54</v>
      </c>
      <c r="E165">
        <v>226.97</v>
      </c>
      <c r="F165">
        <v>38266995</v>
      </c>
      <c r="G165">
        <f t="shared" si="2"/>
        <v>1.2309888051380362E-2</v>
      </c>
    </row>
    <row r="166" spans="1:7" x14ac:dyDescent="0.2">
      <c r="A166" s="1">
        <v>45958</v>
      </c>
      <c r="B166">
        <v>228.215</v>
      </c>
      <c r="C166">
        <v>231.48500000000001</v>
      </c>
      <c r="D166">
        <v>226.21</v>
      </c>
      <c r="E166">
        <v>229.25</v>
      </c>
      <c r="F166">
        <v>47100026</v>
      </c>
      <c r="G166">
        <f t="shared" si="2"/>
        <v>1.0045380446755082E-2</v>
      </c>
    </row>
    <row r="167" spans="1:7" x14ac:dyDescent="0.2">
      <c r="A167" s="1">
        <v>45959</v>
      </c>
      <c r="B167">
        <v>231.672</v>
      </c>
      <c r="C167">
        <v>232.82</v>
      </c>
      <c r="D167">
        <v>227.76</v>
      </c>
      <c r="E167">
        <v>230.3</v>
      </c>
      <c r="F167">
        <v>52036151</v>
      </c>
      <c r="G167">
        <f t="shared" si="2"/>
        <v>4.5801526717557748E-3</v>
      </c>
    </row>
    <row r="168" spans="1:7" x14ac:dyDescent="0.2">
      <c r="A168" s="1">
        <v>45960</v>
      </c>
      <c r="B168">
        <v>227.06</v>
      </c>
      <c r="C168">
        <v>228.44</v>
      </c>
      <c r="D168">
        <v>222.75</v>
      </c>
      <c r="E168">
        <v>222.86</v>
      </c>
      <c r="F168">
        <v>102252937</v>
      </c>
      <c r="G168">
        <f t="shared" si="2"/>
        <v>-3.2305688232739896E-2</v>
      </c>
    </row>
    <row r="169" spans="1:7" x14ac:dyDescent="0.2">
      <c r="A169" s="1">
        <v>45961</v>
      </c>
      <c r="B169">
        <v>250.1</v>
      </c>
      <c r="C169">
        <v>250.5</v>
      </c>
      <c r="D169">
        <v>243.98</v>
      </c>
      <c r="E169">
        <v>244.22</v>
      </c>
      <c r="F169">
        <v>166340808</v>
      </c>
      <c r="G169">
        <f t="shared" si="2"/>
        <v>9.5844925065063202E-2</v>
      </c>
    </row>
    <row r="170" spans="1:7" x14ac:dyDescent="0.2">
      <c r="A170" s="1">
        <v>45964</v>
      </c>
      <c r="B170">
        <v>255.36</v>
      </c>
      <c r="C170">
        <v>258.60000000000002</v>
      </c>
      <c r="D170">
        <v>252.9</v>
      </c>
      <c r="E170">
        <v>254</v>
      </c>
      <c r="F170">
        <v>95997816</v>
      </c>
      <c r="G170">
        <f t="shared" si="2"/>
        <v>4.0045860289902549E-2</v>
      </c>
    </row>
    <row r="171" spans="1:7" x14ac:dyDescent="0.2">
      <c r="A171" s="1">
        <v>45965</v>
      </c>
      <c r="B171">
        <v>250.38</v>
      </c>
      <c r="C171">
        <v>257.01</v>
      </c>
      <c r="D171">
        <v>248.66</v>
      </c>
      <c r="E171">
        <v>249.32</v>
      </c>
      <c r="F171">
        <v>51546311</v>
      </c>
      <c r="G171">
        <f t="shared" si="2"/>
        <v>-1.8425196850393729E-2</v>
      </c>
    </row>
    <row r="172" spans="1:7" x14ac:dyDescent="0.2">
      <c r="A172" s="1">
        <v>45966</v>
      </c>
      <c r="B172">
        <v>249.03</v>
      </c>
      <c r="C172">
        <v>251</v>
      </c>
      <c r="D172">
        <v>246.16</v>
      </c>
      <c r="E172">
        <v>250.2</v>
      </c>
      <c r="F172">
        <v>40610702</v>
      </c>
      <c r="G172">
        <f t="shared" si="2"/>
        <v>3.5296005133964204E-3</v>
      </c>
    </row>
    <row r="173" spans="1:7" x14ac:dyDescent="0.2">
      <c r="A173" s="1">
        <v>45967</v>
      </c>
      <c r="B173">
        <v>249.155</v>
      </c>
      <c r="C173">
        <v>250.38</v>
      </c>
      <c r="D173">
        <v>242.17</v>
      </c>
      <c r="E173">
        <v>243.04</v>
      </c>
      <c r="F173">
        <v>46004203</v>
      </c>
      <c r="G173">
        <f t="shared" si="2"/>
        <v>-2.8617106314948029E-2</v>
      </c>
    </row>
    <row r="174" spans="1:7" x14ac:dyDescent="0.2">
      <c r="A174" s="1">
        <v>45968</v>
      </c>
      <c r="B174">
        <v>242.9</v>
      </c>
      <c r="C174">
        <v>244.9</v>
      </c>
      <c r="D174">
        <v>238.49</v>
      </c>
      <c r="E174">
        <v>244.41</v>
      </c>
      <c r="F174">
        <v>46374294</v>
      </c>
      <c r="G174">
        <f t="shared" si="2"/>
        <v>5.6369321922317504E-3</v>
      </c>
    </row>
    <row r="175" spans="1:7" x14ac:dyDescent="0.2">
      <c r="A175" s="1">
        <v>45971</v>
      </c>
      <c r="B175">
        <v>248.34</v>
      </c>
      <c r="C175">
        <v>251.75</v>
      </c>
      <c r="D175">
        <v>245.59</v>
      </c>
      <c r="E175">
        <v>248.4</v>
      </c>
      <c r="F175">
        <v>36476514</v>
      </c>
      <c r="G175">
        <f t="shared" si="2"/>
        <v>1.6325027617527962E-2</v>
      </c>
    </row>
    <row r="176" spans="1:7" x14ac:dyDescent="0.2">
      <c r="A176" s="1">
        <v>45972</v>
      </c>
      <c r="B176">
        <v>248.41</v>
      </c>
      <c r="C176">
        <v>249.7499</v>
      </c>
      <c r="D176">
        <v>247.23</v>
      </c>
      <c r="E176">
        <v>249.1</v>
      </c>
      <c r="F176">
        <v>23564060</v>
      </c>
      <c r="G176">
        <f t="shared" si="2"/>
        <v>2.8180354267310329E-3</v>
      </c>
    </row>
    <row r="177" spans="1:7" x14ac:dyDescent="0.2">
      <c r="A177" s="1">
        <v>45973</v>
      </c>
      <c r="B177">
        <v>250.23500000000001</v>
      </c>
      <c r="C177">
        <v>250.37</v>
      </c>
      <c r="D177">
        <v>243.75</v>
      </c>
      <c r="E177">
        <v>244.2</v>
      </c>
      <c r="F177">
        <v>31190063</v>
      </c>
      <c r="G177">
        <f t="shared" si="2"/>
        <v>-1.9670814933761566E-2</v>
      </c>
    </row>
    <row r="178" spans="1:7" x14ac:dyDescent="0.2">
      <c r="A178" s="1">
        <v>45974</v>
      </c>
      <c r="B178">
        <v>243.05</v>
      </c>
      <c r="C178">
        <v>243.75</v>
      </c>
      <c r="D178">
        <v>236.5</v>
      </c>
      <c r="E178">
        <v>237.58</v>
      </c>
      <c r="F178">
        <v>41401738</v>
      </c>
      <c r="G178">
        <f t="shared" si="2"/>
        <v>-2.7108927108927011E-2</v>
      </c>
    </row>
    <row r="179" spans="1:7" x14ac:dyDescent="0.2">
      <c r="A179" s="1">
        <v>45975</v>
      </c>
      <c r="B179">
        <v>235.06</v>
      </c>
      <c r="C179">
        <v>238.73</v>
      </c>
      <c r="D179">
        <v>232.89</v>
      </c>
      <c r="E179">
        <v>234.69</v>
      </c>
      <c r="F179">
        <v>38956669</v>
      </c>
      <c r="G179">
        <f t="shared" si="2"/>
        <v>-1.2164323596262374E-2</v>
      </c>
    </row>
    <row r="180" spans="1:7" x14ac:dyDescent="0.2">
      <c r="A180" s="1">
        <v>45978</v>
      </c>
      <c r="B180">
        <v>233.25</v>
      </c>
      <c r="C180">
        <v>234.6</v>
      </c>
      <c r="D180">
        <v>229.19</v>
      </c>
      <c r="E180">
        <v>232.87</v>
      </c>
      <c r="F180">
        <v>59919018</v>
      </c>
      <c r="G180">
        <f t="shared" si="2"/>
        <v>-7.7549107333077386E-3</v>
      </c>
    </row>
    <row r="181" spans="1:7" x14ac:dyDescent="0.2">
      <c r="A181" s="1">
        <v>45979</v>
      </c>
      <c r="B181">
        <v>228.1</v>
      </c>
      <c r="C181">
        <v>230.2</v>
      </c>
      <c r="D181">
        <v>222.42</v>
      </c>
      <c r="E181">
        <v>222.55</v>
      </c>
      <c r="F181">
        <v>60608442</v>
      </c>
      <c r="G181">
        <f t="shared" si="2"/>
        <v>-4.4316571477648441E-2</v>
      </c>
    </row>
    <row r="182" spans="1:7" x14ac:dyDescent="0.2">
      <c r="A182" s="1">
        <v>45980</v>
      </c>
      <c r="B182">
        <v>223.73500000000001</v>
      </c>
      <c r="C182">
        <v>223.73500000000001</v>
      </c>
      <c r="D182">
        <v>218.52</v>
      </c>
      <c r="E182">
        <v>222.69</v>
      </c>
      <c r="F182">
        <v>58335643</v>
      </c>
      <c r="G182">
        <f t="shared" si="2"/>
        <v>6.2907211862496678E-4</v>
      </c>
    </row>
    <row r="183" spans="1:7" x14ac:dyDescent="0.2">
      <c r="A183" s="1">
        <v>45981</v>
      </c>
      <c r="B183">
        <v>227.05</v>
      </c>
      <c r="C183">
        <v>227.41</v>
      </c>
      <c r="D183">
        <v>216.74</v>
      </c>
      <c r="E183">
        <v>217.14</v>
      </c>
      <c r="F183">
        <v>50308962</v>
      </c>
      <c r="G183">
        <f t="shared" si="2"/>
        <v>-2.4922538057389247E-2</v>
      </c>
    </row>
    <row r="184" spans="1:7" x14ac:dyDescent="0.2">
      <c r="A184" s="1">
        <v>45982</v>
      </c>
      <c r="B184">
        <v>216.345</v>
      </c>
      <c r="C184">
        <v>222.21</v>
      </c>
      <c r="D184">
        <v>215.18</v>
      </c>
      <c r="E184">
        <v>220.69</v>
      </c>
      <c r="F184">
        <v>68490464</v>
      </c>
      <c r="G184">
        <f t="shared" si="2"/>
        <v>1.6348899327622787E-2</v>
      </c>
    </row>
    <row r="185" spans="1:7" x14ac:dyDescent="0.2">
      <c r="A185" s="1">
        <v>45985</v>
      </c>
      <c r="B185">
        <v>222.55500000000001</v>
      </c>
      <c r="C185">
        <v>227.33</v>
      </c>
      <c r="D185">
        <v>222.27</v>
      </c>
      <c r="E185">
        <v>226.28</v>
      </c>
      <c r="F185">
        <v>54318395</v>
      </c>
      <c r="G185">
        <f t="shared" si="2"/>
        <v>2.5329647922425137E-2</v>
      </c>
    </row>
    <row r="186" spans="1:7" x14ac:dyDescent="0.2">
      <c r="A186" s="1">
        <v>45986</v>
      </c>
      <c r="B186">
        <v>226.38</v>
      </c>
      <c r="C186">
        <v>230.52</v>
      </c>
      <c r="D186">
        <v>223.8</v>
      </c>
      <c r="E186">
        <v>229.67</v>
      </c>
      <c r="F186">
        <v>39379339</v>
      </c>
      <c r="G186">
        <f t="shared" si="2"/>
        <v>1.4981438925225325E-2</v>
      </c>
    </row>
    <row r="187" spans="1:7" x14ac:dyDescent="0.2">
      <c r="A187" s="1">
        <v>45987</v>
      </c>
      <c r="B187">
        <v>230.74</v>
      </c>
      <c r="C187">
        <v>231.7474</v>
      </c>
      <c r="D187">
        <v>228.77</v>
      </c>
      <c r="E187">
        <v>229.16</v>
      </c>
      <c r="F187">
        <v>38497922</v>
      </c>
      <c r="G187">
        <f t="shared" si="2"/>
        <v>-2.2205773501109893E-3</v>
      </c>
    </row>
    <row r="188" spans="1:7" x14ac:dyDescent="0.2">
      <c r="A188" s="1">
        <v>45989</v>
      </c>
      <c r="B188">
        <v>231.24</v>
      </c>
      <c r="C188">
        <v>233.285</v>
      </c>
      <c r="D188">
        <v>230.22</v>
      </c>
      <c r="E188">
        <v>233.22</v>
      </c>
      <c r="F188">
        <v>20292329</v>
      </c>
      <c r="G188">
        <f t="shared" si="2"/>
        <v>1.7716879036481073E-2</v>
      </c>
    </row>
    <row r="189" spans="1:7" x14ac:dyDescent="0.2">
      <c r="A189" s="1">
        <v>45992</v>
      </c>
      <c r="B189">
        <v>233.22</v>
      </c>
      <c r="C189">
        <v>235.797</v>
      </c>
      <c r="D189">
        <v>232.25</v>
      </c>
      <c r="E189">
        <v>233.88</v>
      </c>
      <c r="F189">
        <v>42903954</v>
      </c>
      <c r="G189">
        <f t="shared" si="2"/>
        <v>2.8299459737586683E-3</v>
      </c>
    </row>
    <row r="190" spans="1:7" x14ac:dyDescent="0.2">
      <c r="A190" s="1">
        <v>45993</v>
      </c>
      <c r="B190">
        <v>235.005</v>
      </c>
      <c r="C190">
        <v>238.97</v>
      </c>
      <c r="D190">
        <v>233.55</v>
      </c>
      <c r="E190">
        <v>234.42</v>
      </c>
      <c r="F190">
        <v>45785363</v>
      </c>
      <c r="G190">
        <f t="shared" si="2"/>
        <v>2.3088763468445015E-3</v>
      </c>
    </row>
    <row r="191" spans="1:7" x14ac:dyDescent="0.2">
      <c r="A191" s="1">
        <v>45994</v>
      </c>
      <c r="B191">
        <v>233.35</v>
      </c>
      <c r="C191">
        <v>233.38</v>
      </c>
      <c r="D191">
        <v>230.61</v>
      </c>
      <c r="E191">
        <v>232.38</v>
      </c>
      <c r="F191">
        <v>35495058</v>
      </c>
      <c r="G191">
        <f t="shared" si="2"/>
        <v>-8.7023291528026282E-3</v>
      </c>
    </row>
    <row r="192" spans="1:7" x14ac:dyDescent="0.2">
      <c r="A192" s="1">
        <v>45995</v>
      </c>
      <c r="B192">
        <v>232.77</v>
      </c>
      <c r="C192">
        <v>233.5</v>
      </c>
      <c r="D192">
        <v>226.8</v>
      </c>
      <c r="E192">
        <v>229.11</v>
      </c>
      <c r="F192">
        <v>45683224</v>
      </c>
      <c r="G192">
        <f t="shared" si="2"/>
        <v>-1.4071778982700671E-2</v>
      </c>
    </row>
    <row r="193" spans="1:7" x14ac:dyDescent="0.2">
      <c r="A193" s="1">
        <v>45996</v>
      </c>
      <c r="B193">
        <v>230.32</v>
      </c>
      <c r="C193">
        <v>231.24</v>
      </c>
      <c r="D193">
        <v>228.547</v>
      </c>
      <c r="E193">
        <v>229.53</v>
      </c>
      <c r="F193">
        <v>33117377</v>
      </c>
      <c r="G193">
        <f t="shared" si="2"/>
        <v>1.8331805682859214E-3</v>
      </c>
    </row>
    <row r="194" spans="1:7" x14ac:dyDescent="0.2">
      <c r="A194" s="1">
        <v>45999</v>
      </c>
      <c r="B194">
        <v>229.59</v>
      </c>
      <c r="C194">
        <v>230.83</v>
      </c>
      <c r="D194">
        <v>226.27</v>
      </c>
      <c r="E194">
        <v>226.89</v>
      </c>
      <c r="F194">
        <v>35019174</v>
      </c>
      <c r="G194">
        <f t="shared" si="2"/>
        <v>-1.150176447523206E-2</v>
      </c>
    </row>
    <row r="195" spans="1:7" x14ac:dyDescent="0.2">
      <c r="A195" s="1">
        <v>46000</v>
      </c>
      <c r="B195">
        <v>226.84</v>
      </c>
      <c r="C195">
        <v>228.57</v>
      </c>
      <c r="D195">
        <v>225.11</v>
      </c>
      <c r="E195">
        <v>227.92</v>
      </c>
      <c r="F195">
        <v>25841743</v>
      </c>
      <c r="G195">
        <f t="shared" si="2"/>
        <v>4.5396447617788412E-3</v>
      </c>
    </row>
    <row r="196" spans="1:7" x14ac:dyDescent="0.2">
      <c r="A196" s="1">
        <v>46001</v>
      </c>
      <c r="B196">
        <v>228.80500000000001</v>
      </c>
      <c r="C196">
        <v>232.42</v>
      </c>
      <c r="D196">
        <v>228.46</v>
      </c>
      <c r="E196">
        <v>231.78</v>
      </c>
      <c r="F196">
        <v>38790736</v>
      </c>
      <c r="G196">
        <f t="shared" ref="G196:G252" si="3">(E196-E195)/E195</f>
        <v>1.6935766935766997E-2</v>
      </c>
    </row>
    <row r="197" spans="1:7" x14ac:dyDescent="0.2">
      <c r="A197" s="1">
        <v>46002</v>
      </c>
      <c r="B197">
        <v>230.71</v>
      </c>
      <c r="C197">
        <v>232.11</v>
      </c>
      <c r="D197">
        <v>228.6901</v>
      </c>
      <c r="E197">
        <v>230.28</v>
      </c>
      <c r="F197">
        <v>28249599</v>
      </c>
      <c r="G197">
        <f t="shared" si="3"/>
        <v>-6.4716541548019675E-3</v>
      </c>
    </row>
    <row r="198" spans="1:7" x14ac:dyDescent="0.2">
      <c r="A198" s="1">
        <v>46003</v>
      </c>
      <c r="B198">
        <v>229.87</v>
      </c>
      <c r="C198">
        <v>230.08</v>
      </c>
      <c r="D198">
        <v>225.12</v>
      </c>
      <c r="E198">
        <v>226.19</v>
      </c>
      <c r="F198">
        <v>35639118</v>
      </c>
      <c r="G198">
        <f t="shared" si="3"/>
        <v>-1.7760986624978301E-2</v>
      </c>
    </row>
    <row r="199" spans="1:7" x14ac:dyDescent="0.2">
      <c r="A199" s="1">
        <v>46006</v>
      </c>
      <c r="B199">
        <v>227.93</v>
      </c>
      <c r="C199">
        <v>227.93</v>
      </c>
      <c r="D199">
        <v>221.5</v>
      </c>
      <c r="E199">
        <v>222.54</v>
      </c>
      <c r="F199">
        <v>47286085</v>
      </c>
      <c r="G199">
        <f t="shared" si="3"/>
        <v>-1.6136876077633873E-2</v>
      </c>
    </row>
    <row r="200" spans="1:7" x14ac:dyDescent="0.2">
      <c r="A200" s="1">
        <v>46007</v>
      </c>
      <c r="B200">
        <v>223.035</v>
      </c>
      <c r="C200">
        <v>223.66</v>
      </c>
      <c r="D200">
        <v>221.13040000000001</v>
      </c>
      <c r="E200">
        <v>222.56</v>
      </c>
      <c r="F200">
        <v>39298857</v>
      </c>
      <c r="G200">
        <f t="shared" si="3"/>
        <v>8.9871483778243154E-5</v>
      </c>
    </row>
    <row r="201" spans="1:7" x14ac:dyDescent="0.2">
      <c r="A201" s="1">
        <v>46008</v>
      </c>
      <c r="B201">
        <v>224.655</v>
      </c>
      <c r="C201">
        <v>225.19</v>
      </c>
      <c r="D201">
        <v>220.99</v>
      </c>
      <c r="E201">
        <v>221.27</v>
      </c>
      <c r="F201">
        <v>44034418</v>
      </c>
      <c r="G201">
        <f t="shared" si="3"/>
        <v>-5.7961897915168583E-3</v>
      </c>
    </row>
    <row r="202" spans="1:7" x14ac:dyDescent="0.2">
      <c r="A202" s="1">
        <v>46009</v>
      </c>
      <c r="B202">
        <v>225.70500000000001</v>
      </c>
      <c r="C202">
        <v>229.22499999999999</v>
      </c>
      <c r="D202">
        <v>224.41</v>
      </c>
      <c r="E202">
        <v>226.76</v>
      </c>
      <c r="F202">
        <v>50272419</v>
      </c>
      <c r="G202">
        <f t="shared" si="3"/>
        <v>2.4811316491164553E-2</v>
      </c>
    </row>
    <row r="203" spans="1:7" x14ac:dyDescent="0.2">
      <c r="A203" s="1">
        <v>46010</v>
      </c>
      <c r="B203">
        <v>226.76</v>
      </c>
      <c r="C203">
        <v>229.125</v>
      </c>
      <c r="D203">
        <v>225.58</v>
      </c>
      <c r="E203">
        <v>227.35</v>
      </c>
      <c r="F203">
        <v>85544374</v>
      </c>
      <c r="G203">
        <f t="shared" si="3"/>
        <v>2.6018698183101229E-3</v>
      </c>
    </row>
    <row r="204" spans="1:7" x14ac:dyDescent="0.2">
      <c r="A204" s="1">
        <v>46013</v>
      </c>
      <c r="B204">
        <v>228.61</v>
      </c>
      <c r="C204">
        <v>229.48</v>
      </c>
      <c r="D204">
        <v>226.71</v>
      </c>
      <c r="E204">
        <v>228.43</v>
      </c>
      <c r="F204">
        <v>32261329</v>
      </c>
      <c r="G204">
        <f t="shared" si="3"/>
        <v>4.7503848691445461E-3</v>
      </c>
    </row>
    <row r="205" spans="1:7" x14ac:dyDescent="0.2">
      <c r="A205" s="1">
        <v>46014</v>
      </c>
      <c r="B205">
        <v>229.05500000000001</v>
      </c>
      <c r="C205">
        <v>232.44499999999999</v>
      </c>
      <c r="D205">
        <v>228.73</v>
      </c>
      <c r="E205">
        <v>232.14</v>
      </c>
      <c r="F205">
        <v>29230233</v>
      </c>
      <c r="G205">
        <f t="shared" si="3"/>
        <v>1.6241299303944225E-2</v>
      </c>
    </row>
    <row r="206" spans="1:7" x14ac:dyDescent="0.2">
      <c r="A206" s="1">
        <v>46015</v>
      </c>
      <c r="B206">
        <v>232.13</v>
      </c>
      <c r="C206">
        <v>232.95</v>
      </c>
      <c r="D206">
        <v>231.33</v>
      </c>
      <c r="E206">
        <v>232.38</v>
      </c>
      <c r="F206">
        <v>11420543</v>
      </c>
      <c r="G206">
        <f t="shared" si="3"/>
        <v>1.0338588782631563E-3</v>
      </c>
    </row>
    <row r="207" spans="1:7" x14ac:dyDescent="0.2">
      <c r="A207" s="1">
        <v>46017</v>
      </c>
      <c r="B207">
        <v>232.035</v>
      </c>
      <c r="C207">
        <v>232.99</v>
      </c>
      <c r="D207">
        <v>231.18</v>
      </c>
      <c r="E207">
        <v>232.52</v>
      </c>
      <c r="F207">
        <v>15994726</v>
      </c>
      <c r="G207">
        <f t="shared" si="3"/>
        <v>6.0246148549795498E-4</v>
      </c>
    </row>
    <row r="208" spans="1:7" x14ac:dyDescent="0.2">
      <c r="A208" s="1">
        <v>46020</v>
      </c>
      <c r="B208">
        <v>231.94</v>
      </c>
      <c r="C208">
        <v>232.6</v>
      </c>
      <c r="D208">
        <v>230.77</v>
      </c>
      <c r="E208">
        <v>232.07</v>
      </c>
      <c r="F208">
        <v>19797909</v>
      </c>
      <c r="G208">
        <f t="shared" si="3"/>
        <v>-1.9353173920523699E-3</v>
      </c>
    </row>
    <row r="209" spans="1:7" x14ac:dyDescent="0.2">
      <c r="A209" s="1">
        <v>46021</v>
      </c>
      <c r="B209">
        <v>231.20500000000001</v>
      </c>
      <c r="C209">
        <v>232.77</v>
      </c>
      <c r="D209">
        <v>230.2</v>
      </c>
      <c r="E209">
        <v>232.53</v>
      </c>
      <c r="F209">
        <v>21910453</v>
      </c>
      <c r="G209">
        <f t="shared" si="3"/>
        <v>1.9821605550049896E-3</v>
      </c>
    </row>
    <row r="210" spans="1:7" x14ac:dyDescent="0.2">
      <c r="A210" s="1">
        <v>46022</v>
      </c>
      <c r="B210">
        <v>232.905</v>
      </c>
      <c r="C210">
        <v>232.99</v>
      </c>
      <c r="D210">
        <v>230.12</v>
      </c>
      <c r="E210">
        <v>230.82</v>
      </c>
      <c r="F210">
        <v>24383749</v>
      </c>
      <c r="G210">
        <f t="shared" si="3"/>
        <v>-7.3538898206683351E-3</v>
      </c>
    </row>
    <row r="211" spans="1:7" x14ac:dyDescent="0.2">
      <c r="A211" s="1">
        <v>46024</v>
      </c>
      <c r="B211">
        <v>231.34</v>
      </c>
      <c r="C211">
        <v>235.458</v>
      </c>
      <c r="D211">
        <v>224.7</v>
      </c>
      <c r="E211">
        <v>226.5</v>
      </c>
      <c r="F211">
        <v>51456229</v>
      </c>
      <c r="G211">
        <f t="shared" si="3"/>
        <v>-1.8715882505848686E-2</v>
      </c>
    </row>
    <row r="212" spans="1:7" x14ac:dyDescent="0.2">
      <c r="A212" s="1">
        <v>46027</v>
      </c>
      <c r="B212">
        <v>228.84</v>
      </c>
      <c r="C212">
        <v>234</v>
      </c>
      <c r="D212">
        <v>227.18</v>
      </c>
      <c r="E212">
        <v>233.06</v>
      </c>
      <c r="F212">
        <v>49733348</v>
      </c>
      <c r="G212">
        <f t="shared" si="3"/>
        <v>2.8962472406181026E-2</v>
      </c>
    </row>
    <row r="213" spans="1:7" x14ac:dyDescent="0.2">
      <c r="A213" s="1">
        <v>46028</v>
      </c>
      <c r="B213">
        <v>232.1</v>
      </c>
      <c r="C213">
        <v>243.18</v>
      </c>
      <c r="D213">
        <v>232.07</v>
      </c>
      <c r="E213">
        <v>240.93</v>
      </c>
      <c r="F213">
        <v>53764677</v>
      </c>
      <c r="G213">
        <f t="shared" si="3"/>
        <v>3.3768128378958227E-2</v>
      </c>
    </row>
    <row r="214" spans="1:7" x14ac:dyDescent="0.2">
      <c r="A214" s="1">
        <v>46029</v>
      </c>
      <c r="B214">
        <v>239.61</v>
      </c>
      <c r="C214">
        <v>245.29</v>
      </c>
      <c r="D214">
        <v>239.52</v>
      </c>
      <c r="E214">
        <v>241.56</v>
      </c>
      <c r="F214">
        <v>42236531</v>
      </c>
      <c r="G214">
        <f t="shared" si="3"/>
        <v>2.6148673888681168E-3</v>
      </c>
    </row>
    <row r="215" spans="1:7" x14ac:dyDescent="0.2">
      <c r="A215" s="1">
        <v>46030</v>
      </c>
      <c r="B215">
        <v>243.06</v>
      </c>
      <c r="C215">
        <v>246.41</v>
      </c>
      <c r="D215">
        <v>241.88</v>
      </c>
      <c r="E215">
        <v>246.29</v>
      </c>
      <c r="F215">
        <v>39509844</v>
      </c>
      <c r="G215">
        <f t="shared" si="3"/>
        <v>1.9581056466302326E-2</v>
      </c>
    </row>
    <row r="216" spans="1:7" x14ac:dyDescent="0.2">
      <c r="A216" s="1">
        <v>46031</v>
      </c>
      <c r="B216">
        <v>244.56800000000001</v>
      </c>
      <c r="C216">
        <v>247.86</v>
      </c>
      <c r="D216">
        <v>242.24</v>
      </c>
      <c r="E216">
        <v>247.38</v>
      </c>
      <c r="F216">
        <v>34559961</v>
      </c>
      <c r="G216">
        <f t="shared" si="3"/>
        <v>4.4256770473831801E-3</v>
      </c>
    </row>
    <row r="217" spans="1:7" x14ac:dyDescent="0.2">
      <c r="A217" s="1">
        <v>46034</v>
      </c>
      <c r="B217">
        <v>246.73</v>
      </c>
      <c r="C217">
        <v>248.94</v>
      </c>
      <c r="D217">
        <v>245.96</v>
      </c>
      <c r="E217">
        <v>246.47</v>
      </c>
      <c r="F217">
        <v>35867770</v>
      </c>
      <c r="G217">
        <f t="shared" si="3"/>
        <v>-3.6785512167515425E-3</v>
      </c>
    </row>
    <row r="218" spans="1:7" x14ac:dyDescent="0.2">
      <c r="A218" s="1">
        <v>46035</v>
      </c>
      <c r="B218">
        <v>246.53</v>
      </c>
      <c r="C218">
        <v>247.66</v>
      </c>
      <c r="D218">
        <v>240.25</v>
      </c>
      <c r="E218">
        <v>242.6</v>
      </c>
      <c r="F218">
        <v>38371778</v>
      </c>
      <c r="G218">
        <f t="shared" si="3"/>
        <v>-1.5701708118635145E-2</v>
      </c>
    </row>
    <row r="219" spans="1:7" x14ac:dyDescent="0.2">
      <c r="A219" s="1">
        <v>46036</v>
      </c>
      <c r="B219">
        <v>241.15</v>
      </c>
      <c r="C219">
        <v>241.28</v>
      </c>
      <c r="D219">
        <v>236.22</v>
      </c>
      <c r="E219">
        <v>236.65</v>
      </c>
      <c r="F219">
        <v>41410578</v>
      </c>
      <c r="G219">
        <f t="shared" si="3"/>
        <v>-2.4525968672712239E-2</v>
      </c>
    </row>
    <row r="220" spans="1:7" x14ac:dyDescent="0.2">
      <c r="A220" s="1">
        <v>46037</v>
      </c>
      <c r="B220">
        <v>239.31</v>
      </c>
      <c r="C220">
        <v>240.65</v>
      </c>
      <c r="D220">
        <v>236.63</v>
      </c>
      <c r="E220">
        <v>238.18</v>
      </c>
      <c r="F220">
        <v>43003571</v>
      </c>
      <c r="G220">
        <f t="shared" si="3"/>
        <v>6.4652440312698125E-3</v>
      </c>
    </row>
    <row r="221" spans="1:7" x14ac:dyDescent="0.2">
      <c r="A221" s="1">
        <v>46038</v>
      </c>
      <c r="B221">
        <v>239.08500000000001</v>
      </c>
      <c r="C221">
        <v>239.57</v>
      </c>
      <c r="D221">
        <v>236.41</v>
      </c>
      <c r="E221">
        <v>239.12</v>
      </c>
      <c r="F221">
        <v>45888283</v>
      </c>
      <c r="G221">
        <f t="shared" si="3"/>
        <v>3.9465950121756561E-3</v>
      </c>
    </row>
    <row r="222" spans="1:7" x14ac:dyDescent="0.2">
      <c r="A222" s="1">
        <v>46042</v>
      </c>
      <c r="B222">
        <v>233.76</v>
      </c>
      <c r="C222">
        <v>235.09</v>
      </c>
      <c r="D222">
        <v>229.34</v>
      </c>
      <c r="E222">
        <v>231</v>
      </c>
      <c r="F222">
        <v>47737854</v>
      </c>
      <c r="G222">
        <f t="shared" si="3"/>
        <v>-3.3957845433255286E-2</v>
      </c>
    </row>
    <row r="223" spans="1:7" x14ac:dyDescent="0.2">
      <c r="A223" s="1">
        <v>46043</v>
      </c>
      <c r="B223">
        <v>231.08500000000001</v>
      </c>
      <c r="C223">
        <v>232.3</v>
      </c>
      <c r="D223">
        <v>226.88</v>
      </c>
      <c r="E223">
        <v>231.31</v>
      </c>
      <c r="F223">
        <v>47276090</v>
      </c>
      <c r="G223">
        <f t="shared" si="3"/>
        <v>1.3419913419913517E-3</v>
      </c>
    </row>
    <row r="224" spans="1:7" x14ac:dyDescent="0.2">
      <c r="A224" s="1">
        <v>46044</v>
      </c>
      <c r="B224">
        <v>234.04499999999999</v>
      </c>
      <c r="C224">
        <v>235.72</v>
      </c>
      <c r="D224">
        <v>230.9</v>
      </c>
      <c r="E224">
        <v>234.34</v>
      </c>
      <c r="F224">
        <v>31913325</v>
      </c>
      <c r="G224">
        <f t="shared" si="3"/>
        <v>1.3099303964376816E-2</v>
      </c>
    </row>
    <row r="225" spans="1:7" x14ac:dyDescent="0.2">
      <c r="A225" s="1">
        <v>46045</v>
      </c>
      <c r="B225">
        <v>234.95500000000001</v>
      </c>
      <c r="C225">
        <v>240.45</v>
      </c>
      <c r="D225">
        <v>234.57</v>
      </c>
      <c r="E225">
        <v>239.16</v>
      </c>
      <c r="F225">
        <v>33778478</v>
      </c>
      <c r="G225">
        <f t="shared" si="3"/>
        <v>2.0568404881795652E-2</v>
      </c>
    </row>
    <row r="226" spans="1:7" x14ac:dyDescent="0.2">
      <c r="A226" s="1">
        <v>46048</v>
      </c>
      <c r="B226">
        <v>239.98</v>
      </c>
      <c r="C226">
        <v>240.95</v>
      </c>
      <c r="D226">
        <v>237.54</v>
      </c>
      <c r="E226">
        <v>238.42</v>
      </c>
      <c r="F226">
        <v>32825530</v>
      </c>
      <c r="G226">
        <f t="shared" si="3"/>
        <v>-3.0941629034956057E-3</v>
      </c>
    </row>
    <row r="227" spans="1:7" x14ac:dyDescent="0.2">
      <c r="A227" s="1">
        <v>46049</v>
      </c>
      <c r="B227">
        <v>239.685</v>
      </c>
      <c r="C227">
        <v>244.88</v>
      </c>
      <c r="D227">
        <v>238.08</v>
      </c>
      <c r="E227">
        <v>244.68</v>
      </c>
      <c r="F227">
        <v>38029216</v>
      </c>
      <c r="G227">
        <f t="shared" si="3"/>
        <v>2.6256186561530157E-2</v>
      </c>
    </row>
    <row r="228" spans="1:7" x14ac:dyDescent="0.2">
      <c r="A228" s="1">
        <v>46050</v>
      </c>
      <c r="B228">
        <v>246.36500000000001</v>
      </c>
      <c r="C228">
        <v>247.77500000000001</v>
      </c>
      <c r="D228">
        <v>241.53</v>
      </c>
      <c r="E228">
        <v>243.01</v>
      </c>
      <c r="F228">
        <v>40882657</v>
      </c>
      <c r="G228">
        <f t="shared" si="3"/>
        <v>-6.8252411312735651E-3</v>
      </c>
    </row>
    <row r="229" spans="1:7" x14ac:dyDescent="0.2">
      <c r="A229" s="1">
        <v>46051</v>
      </c>
      <c r="B229">
        <v>242.82</v>
      </c>
      <c r="C229">
        <v>243</v>
      </c>
      <c r="D229">
        <v>236.74199999999999</v>
      </c>
      <c r="E229">
        <v>241.73</v>
      </c>
      <c r="F229">
        <v>47229643</v>
      </c>
      <c r="G229">
        <f t="shared" si="3"/>
        <v>-5.2672729517303863E-3</v>
      </c>
    </row>
    <row r="230" spans="1:7" x14ac:dyDescent="0.2">
      <c r="A230" s="1">
        <v>46052</v>
      </c>
      <c r="B230">
        <v>239.89</v>
      </c>
      <c r="C230">
        <v>243.315</v>
      </c>
      <c r="D230">
        <v>237.64</v>
      </c>
      <c r="E230">
        <v>239.3</v>
      </c>
      <c r="F230">
        <v>46585024</v>
      </c>
      <c r="G230">
        <f t="shared" si="3"/>
        <v>-1.0052537955570175E-2</v>
      </c>
    </row>
    <row r="231" spans="1:7" x14ac:dyDescent="0.2">
      <c r="A231" s="1">
        <v>46055</v>
      </c>
      <c r="B231">
        <v>238.31</v>
      </c>
      <c r="C231">
        <v>245.62989999999999</v>
      </c>
      <c r="D231">
        <v>238.17</v>
      </c>
      <c r="E231">
        <v>242.96</v>
      </c>
      <c r="F231">
        <v>37546102</v>
      </c>
      <c r="G231">
        <f t="shared" si="3"/>
        <v>1.5294609277058072E-2</v>
      </c>
    </row>
    <row r="232" spans="1:7" x14ac:dyDescent="0.2">
      <c r="A232" s="1">
        <v>46056</v>
      </c>
      <c r="B232">
        <v>244.97499999999999</v>
      </c>
      <c r="C232">
        <v>246.35</v>
      </c>
      <c r="D232">
        <v>235.45</v>
      </c>
      <c r="E232">
        <v>238.62</v>
      </c>
      <c r="F232">
        <v>53831298</v>
      </c>
      <c r="G232">
        <f t="shared" si="3"/>
        <v>-1.7863022719789279E-2</v>
      </c>
    </row>
    <row r="233" spans="1:7" x14ac:dyDescent="0.2">
      <c r="A233" s="1">
        <v>46057</v>
      </c>
      <c r="B233">
        <v>238.86</v>
      </c>
      <c r="C233">
        <v>238.86</v>
      </c>
      <c r="D233">
        <v>231.82</v>
      </c>
      <c r="E233">
        <v>232.99</v>
      </c>
      <c r="F233">
        <v>51299947</v>
      </c>
      <c r="G233">
        <f t="shared" si="3"/>
        <v>-2.3593998826586183E-2</v>
      </c>
    </row>
    <row r="234" spans="1:7" x14ac:dyDescent="0.2">
      <c r="A234" s="1">
        <v>46058</v>
      </c>
      <c r="B234">
        <v>224.91</v>
      </c>
      <c r="C234">
        <v>226.31</v>
      </c>
      <c r="D234">
        <v>220.38</v>
      </c>
      <c r="E234">
        <v>222.69</v>
      </c>
      <c r="F234">
        <v>103509230</v>
      </c>
      <c r="G234">
        <f t="shared" si="3"/>
        <v>-4.4207905918709003E-2</v>
      </c>
    </row>
    <row r="235" spans="1:7" x14ac:dyDescent="0.2">
      <c r="A235" s="1">
        <v>46059</v>
      </c>
      <c r="B235">
        <v>202.7</v>
      </c>
      <c r="C235">
        <v>211.44</v>
      </c>
      <c r="D235">
        <v>200.31</v>
      </c>
      <c r="E235">
        <v>210.32</v>
      </c>
      <c r="F235">
        <v>179210851</v>
      </c>
      <c r="G235">
        <f t="shared" si="3"/>
        <v>-5.5548071309892699E-2</v>
      </c>
    </row>
    <row r="236" spans="1:7" x14ac:dyDescent="0.2">
      <c r="A236" s="1">
        <v>46062</v>
      </c>
      <c r="B236">
        <v>208.97</v>
      </c>
      <c r="C236">
        <v>212.81</v>
      </c>
      <c r="D236">
        <v>203.35</v>
      </c>
      <c r="E236">
        <v>208.72</v>
      </c>
      <c r="F236">
        <v>91178443</v>
      </c>
      <c r="G236">
        <f t="shared" si="3"/>
        <v>-7.6074553062000496E-3</v>
      </c>
    </row>
    <row r="237" spans="1:7" x14ac:dyDescent="0.2">
      <c r="A237" s="1">
        <v>46063</v>
      </c>
      <c r="B237">
        <v>208.79499999999999</v>
      </c>
      <c r="C237">
        <v>212.6499</v>
      </c>
      <c r="D237">
        <v>206.411</v>
      </c>
      <c r="E237">
        <v>206.96</v>
      </c>
      <c r="F237">
        <v>67175031</v>
      </c>
      <c r="G237">
        <f t="shared" si="3"/>
        <v>-8.4323495592180473E-3</v>
      </c>
    </row>
    <row r="238" spans="1:7" x14ac:dyDescent="0.2">
      <c r="A238" s="1">
        <v>46064</v>
      </c>
      <c r="B238">
        <v>208.06</v>
      </c>
      <c r="C238">
        <v>208.57</v>
      </c>
      <c r="D238">
        <v>202.49</v>
      </c>
      <c r="E238">
        <v>204.08</v>
      </c>
      <c r="F238">
        <v>65545455</v>
      </c>
      <c r="G238">
        <f t="shared" si="3"/>
        <v>-1.391573250869731E-2</v>
      </c>
    </row>
    <row r="239" spans="1:7" x14ac:dyDescent="0.2">
      <c r="A239" s="1">
        <v>46065</v>
      </c>
      <c r="B239">
        <v>203.96</v>
      </c>
      <c r="C239">
        <v>203.96</v>
      </c>
      <c r="D239">
        <v>197.56</v>
      </c>
      <c r="E239">
        <v>199.6</v>
      </c>
      <c r="F239">
        <v>83975393</v>
      </c>
      <c r="G239">
        <f t="shared" si="3"/>
        <v>-2.1952175617405027E-2</v>
      </c>
    </row>
    <row r="240" spans="1:7" x14ac:dyDescent="0.2">
      <c r="A240" s="1">
        <v>46066</v>
      </c>
      <c r="B240">
        <v>198.88</v>
      </c>
      <c r="C240">
        <v>201.16</v>
      </c>
      <c r="D240">
        <v>197.27500000000001</v>
      </c>
      <c r="E240">
        <v>198.79</v>
      </c>
      <c r="F240">
        <v>66321593</v>
      </c>
      <c r="G240">
        <f t="shared" si="3"/>
        <v>-4.058116232464941E-3</v>
      </c>
    </row>
    <row r="241" spans="1:8" x14ac:dyDescent="0.2">
      <c r="A241" s="1">
        <v>46070</v>
      </c>
      <c r="B241">
        <v>198.125</v>
      </c>
      <c r="C241">
        <v>201.7362</v>
      </c>
      <c r="D241">
        <v>196</v>
      </c>
      <c r="E241">
        <v>201.15</v>
      </c>
      <c r="F241">
        <v>69879200</v>
      </c>
      <c r="G241">
        <f t="shared" si="3"/>
        <v>1.1871824538457738E-2</v>
      </c>
    </row>
    <row r="242" spans="1:8" x14ac:dyDescent="0.2">
      <c r="A242" s="1">
        <v>46071</v>
      </c>
      <c r="B242">
        <v>202.07</v>
      </c>
      <c r="C242">
        <v>206.86</v>
      </c>
      <c r="D242">
        <v>201.51</v>
      </c>
      <c r="E242">
        <v>204.79</v>
      </c>
      <c r="F242">
        <v>51003299</v>
      </c>
      <c r="G242">
        <f t="shared" si="3"/>
        <v>1.8095948297290512E-2</v>
      </c>
    </row>
    <row r="243" spans="1:8" x14ac:dyDescent="0.2">
      <c r="A243" s="1">
        <v>46072</v>
      </c>
      <c r="B243">
        <v>203.8</v>
      </c>
      <c r="C243">
        <v>205.6396</v>
      </c>
      <c r="D243">
        <v>202.81</v>
      </c>
      <c r="E243">
        <v>204.86</v>
      </c>
      <c r="F243">
        <v>35669611</v>
      </c>
      <c r="G243">
        <f t="shared" si="3"/>
        <v>3.4181356511558963E-4</v>
      </c>
    </row>
    <row r="244" spans="1:8" x14ac:dyDescent="0.2">
      <c r="A244" s="1">
        <v>46073</v>
      </c>
      <c r="B244">
        <v>204.76</v>
      </c>
      <c r="C244">
        <v>211.17</v>
      </c>
      <c r="D244">
        <v>203.75</v>
      </c>
      <c r="E244">
        <v>210.11</v>
      </c>
      <c r="F244">
        <v>65881611</v>
      </c>
      <c r="G244">
        <f t="shared" si="3"/>
        <v>2.5627257639363465E-2</v>
      </c>
    </row>
    <row r="245" spans="1:8" x14ac:dyDescent="0.2">
      <c r="A245" s="1">
        <v>46076</v>
      </c>
      <c r="B245">
        <v>208.095</v>
      </c>
      <c r="C245">
        <v>208.43</v>
      </c>
      <c r="D245">
        <v>203.11</v>
      </c>
      <c r="E245">
        <v>205.27</v>
      </c>
      <c r="F245">
        <v>53581508</v>
      </c>
      <c r="G245">
        <f t="shared" si="3"/>
        <v>-2.3035552805673234E-2</v>
      </c>
    </row>
    <row r="246" spans="1:8" x14ac:dyDescent="0.2">
      <c r="A246" s="1">
        <v>46077</v>
      </c>
      <c r="B246">
        <v>205.47</v>
      </c>
      <c r="C246">
        <v>210.36</v>
      </c>
      <c r="D246">
        <v>203.25</v>
      </c>
      <c r="E246">
        <v>208.56</v>
      </c>
      <c r="F246">
        <v>41137200</v>
      </c>
      <c r="G246">
        <f t="shared" si="3"/>
        <v>1.602767087250934E-2</v>
      </c>
    </row>
    <row r="247" spans="1:8" x14ac:dyDescent="0.2">
      <c r="A247" s="1">
        <v>46078</v>
      </c>
      <c r="B247">
        <v>210.46</v>
      </c>
      <c r="C247">
        <v>211.59</v>
      </c>
      <c r="D247">
        <v>208.93</v>
      </c>
      <c r="E247">
        <v>210.64</v>
      </c>
      <c r="F247">
        <v>41346400</v>
      </c>
      <c r="G247">
        <f t="shared" si="3"/>
        <v>9.9731492136554672E-3</v>
      </c>
    </row>
    <row r="248" spans="1:8" x14ac:dyDescent="0.2">
      <c r="A248" s="1">
        <v>46079</v>
      </c>
      <c r="B248">
        <v>210.73</v>
      </c>
      <c r="C248">
        <v>211.05</v>
      </c>
      <c r="D248">
        <v>205.345</v>
      </c>
      <c r="E248">
        <v>207.92</v>
      </c>
      <c r="F248">
        <v>47531800</v>
      </c>
      <c r="G248">
        <f t="shared" si="3"/>
        <v>-1.2913026965438659E-2</v>
      </c>
    </row>
    <row r="249" spans="1:8" x14ac:dyDescent="0.2">
      <c r="A249" s="1">
        <v>46080</v>
      </c>
      <c r="B249">
        <v>206.83</v>
      </c>
      <c r="C249">
        <v>210.33</v>
      </c>
      <c r="D249">
        <v>205.2</v>
      </c>
      <c r="E249">
        <v>210</v>
      </c>
      <c r="F249">
        <v>57191213</v>
      </c>
      <c r="G249">
        <f t="shared" si="3"/>
        <v>1.0003847633705333E-2</v>
      </c>
    </row>
    <row r="250" spans="1:8" x14ac:dyDescent="0.2">
      <c r="A250" s="1">
        <v>46083</v>
      </c>
      <c r="B250">
        <v>204.55</v>
      </c>
      <c r="C250">
        <v>209.73</v>
      </c>
      <c r="D250">
        <v>203.46</v>
      </c>
      <c r="E250">
        <v>208.39</v>
      </c>
      <c r="F250">
        <v>46001010</v>
      </c>
      <c r="G250">
        <f t="shared" si="3"/>
        <v>-7.6666666666667313E-3</v>
      </c>
    </row>
    <row r="251" spans="1:8" x14ac:dyDescent="0.2">
      <c r="A251" s="1">
        <v>46084</v>
      </c>
      <c r="B251">
        <v>203.1</v>
      </c>
      <c r="C251">
        <v>209.178</v>
      </c>
      <c r="D251">
        <v>202.48</v>
      </c>
      <c r="E251">
        <v>208.63</v>
      </c>
      <c r="F251">
        <v>43184918</v>
      </c>
      <c r="G251">
        <f t="shared" si="3"/>
        <v>1.1516867412064355E-3</v>
      </c>
    </row>
    <row r="252" spans="1:8" x14ac:dyDescent="0.2">
      <c r="A252" s="1">
        <v>46085</v>
      </c>
      <c r="B252">
        <v>210.47</v>
      </c>
      <c r="C252">
        <v>217.54</v>
      </c>
      <c r="D252">
        <v>210.15</v>
      </c>
      <c r="E252">
        <v>216.82</v>
      </c>
      <c r="F252">
        <v>54731101</v>
      </c>
      <c r="G252">
        <f t="shared" si="3"/>
        <v>3.9256099314576035E-2</v>
      </c>
    </row>
    <row r="253" spans="1:8" ht="18" x14ac:dyDescent="0.2">
      <c r="F253" s="2" t="s">
        <v>7</v>
      </c>
      <c r="G253">
        <f>AVERAGE(G3:G252)</f>
        <v>4.0302524648858188E-4</v>
      </c>
      <c r="H253" s="4" t="s">
        <v>8</v>
      </c>
    </row>
    <row r="254" spans="1:8" ht="18" x14ac:dyDescent="0.2">
      <c r="F254" s="2" t="s">
        <v>10</v>
      </c>
      <c r="G254">
        <f>_xlfn.STDEV.S(G3:G252)</f>
        <v>2.2189976400572565E-2</v>
      </c>
      <c r="H254" s="4"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1D0B-C82A-0248-AF38-99FD7B4904AD}">
  <dimension ref="A1:H254"/>
  <sheetViews>
    <sheetView topLeftCell="A195" zoomScale="75" workbookViewId="0">
      <selection activeCell="G254" sqref="G254"/>
    </sheetView>
  </sheetViews>
  <sheetFormatPr baseColWidth="10" defaultRowHeight="16" x14ac:dyDescent="0.2"/>
  <cols>
    <col min="1" max="1" width="16.1640625" customWidth="1"/>
    <col min="2" max="2" width="19.6640625" customWidth="1"/>
    <col min="3" max="3" width="30.5" customWidth="1"/>
    <col min="4" max="4" width="30.1640625" customWidth="1"/>
    <col min="5" max="5" width="29.5" customWidth="1"/>
    <col min="6" max="6" width="29" customWidth="1"/>
    <col min="7" max="7" width="18" customWidth="1"/>
  </cols>
  <sheetData>
    <row r="1" spans="1:7" x14ac:dyDescent="0.2">
      <c r="A1" t="s">
        <v>0</v>
      </c>
      <c r="B1" t="s">
        <v>1</v>
      </c>
      <c r="C1" t="s">
        <v>2</v>
      </c>
      <c r="D1" t="s">
        <v>3</v>
      </c>
      <c r="E1" t="s">
        <v>4</v>
      </c>
      <c r="F1" t="s">
        <v>5</v>
      </c>
      <c r="G1" t="s">
        <v>6</v>
      </c>
    </row>
    <row r="2" spans="1:7" x14ac:dyDescent="0.2">
      <c r="A2" s="1">
        <v>45721</v>
      </c>
      <c r="B2">
        <v>389.34</v>
      </c>
      <c r="C2">
        <v>401.67</v>
      </c>
      <c r="D2">
        <v>388.81</v>
      </c>
      <c r="E2">
        <v>401.02</v>
      </c>
      <c r="F2">
        <v>23433132</v>
      </c>
    </row>
    <row r="3" spans="1:7" x14ac:dyDescent="0.2">
      <c r="A3" s="1">
        <v>45722</v>
      </c>
      <c r="B3">
        <v>394.28</v>
      </c>
      <c r="C3">
        <v>402.15</v>
      </c>
      <c r="D3">
        <v>392.67770000000002</v>
      </c>
      <c r="E3">
        <v>396.89</v>
      </c>
      <c r="F3">
        <v>23304625</v>
      </c>
      <c r="G3">
        <f>(E3-E2)/E2</f>
        <v>-1.0298738217545249E-2</v>
      </c>
    </row>
    <row r="4" spans="1:7" x14ac:dyDescent="0.2">
      <c r="A4" s="1">
        <v>45723</v>
      </c>
      <c r="B4">
        <v>392.32</v>
      </c>
      <c r="C4">
        <v>394.8</v>
      </c>
      <c r="D4">
        <v>385.54</v>
      </c>
      <c r="E4">
        <v>393.31</v>
      </c>
      <c r="F4">
        <v>22034087</v>
      </c>
      <c r="G4">
        <f t="shared" ref="G4:G67" si="0">(E4-E3)/E3</f>
        <v>-9.0201315225880829E-3</v>
      </c>
    </row>
    <row r="5" spans="1:7" x14ac:dyDescent="0.2">
      <c r="A5" s="1">
        <v>45726</v>
      </c>
      <c r="B5">
        <v>385.84</v>
      </c>
      <c r="C5">
        <v>386.4</v>
      </c>
      <c r="D5">
        <v>377.22</v>
      </c>
      <c r="E5">
        <v>380.16</v>
      </c>
      <c r="F5">
        <v>32840134</v>
      </c>
      <c r="G5">
        <f t="shared" si="0"/>
        <v>-3.3434186773791605E-2</v>
      </c>
    </row>
    <row r="6" spans="1:7" x14ac:dyDescent="0.2">
      <c r="A6" s="1">
        <v>45727</v>
      </c>
      <c r="B6">
        <v>379</v>
      </c>
      <c r="C6">
        <v>386</v>
      </c>
      <c r="D6">
        <v>376.91</v>
      </c>
      <c r="E6">
        <v>380.45</v>
      </c>
      <c r="F6">
        <v>30380177</v>
      </c>
      <c r="G6">
        <f t="shared" si="0"/>
        <v>7.628367003366046E-4</v>
      </c>
    </row>
    <row r="7" spans="1:7" x14ac:dyDescent="0.2">
      <c r="A7" s="1">
        <v>45728</v>
      </c>
      <c r="B7">
        <v>382.95</v>
      </c>
      <c r="C7">
        <v>385.2165</v>
      </c>
      <c r="D7">
        <v>378.95069999999998</v>
      </c>
      <c r="E7">
        <v>383.27</v>
      </c>
      <c r="F7">
        <v>24253567</v>
      </c>
      <c r="G7">
        <f t="shared" si="0"/>
        <v>7.4122749375739082E-3</v>
      </c>
    </row>
    <row r="8" spans="1:7" x14ac:dyDescent="0.2">
      <c r="A8" s="1">
        <v>45729</v>
      </c>
      <c r="B8">
        <v>383.15499999999997</v>
      </c>
      <c r="C8">
        <v>385.32</v>
      </c>
      <c r="D8">
        <v>377.45</v>
      </c>
      <c r="E8">
        <v>378.77</v>
      </c>
      <c r="F8">
        <v>20473017</v>
      </c>
      <c r="G8">
        <f t="shared" si="0"/>
        <v>-1.1741070263782712E-2</v>
      </c>
    </row>
    <row r="9" spans="1:7" x14ac:dyDescent="0.2">
      <c r="A9" s="1">
        <v>45730</v>
      </c>
      <c r="B9">
        <v>379.77499999999998</v>
      </c>
      <c r="C9">
        <v>390.23</v>
      </c>
      <c r="D9">
        <v>379.51</v>
      </c>
      <c r="E9">
        <v>388.56</v>
      </c>
      <c r="F9">
        <v>19952846</v>
      </c>
      <c r="G9">
        <f t="shared" si="0"/>
        <v>2.5846819969902634E-2</v>
      </c>
    </row>
    <row r="10" spans="1:7" x14ac:dyDescent="0.2">
      <c r="A10" s="1">
        <v>45733</v>
      </c>
      <c r="B10">
        <v>386.7</v>
      </c>
      <c r="C10">
        <v>392.70499999999998</v>
      </c>
      <c r="D10">
        <v>385.57</v>
      </c>
      <c r="E10">
        <v>388.7</v>
      </c>
      <c r="F10">
        <v>22474272</v>
      </c>
      <c r="G10">
        <f t="shared" si="0"/>
        <v>3.6030471484451912E-4</v>
      </c>
    </row>
    <row r="11" spans="1:7" x14ac:dyDescent="0.2">
      <c r="A11" s="1">
        <v>45734</v>
      </c>
      <c r="B11">
        <v>387.07</v>
      </c>
      <c r="C11">
        <v>387.37</v>
      </c>
      <c r="D11">
        <v>381.1</v>
      </c>
      <c r="E11">
        <v>383.52</v>
      </c>
      <c r="F11">
        <v>19486850</v>
      </c>
      <c r="G11">
        <f t="shared" si="0"/>
        <v>-1.3326472858245451E-2</v>
      </c>
    </row>
    <row r="12" spans="1:7" x14ac:dyDescent="0.2">
      <c r="A12" s="1">
        <v>45735</v>
      </c>
      <c r="B12">
        <v>385.52499999999998</v>
      </c>
      <c r="C12">
        <v>389.68</v>
      </c>
      <c r="D12">
        <v>384</v>
      </c>
      <c r="E12">
        <v>387.82</v>
      </c>
      <c r="F12">
        <v>19185532</v>
      </c>
      <c r="G12">
        <f t="shared" si="0"/>
        <v>1.1211931581143126E-2</v>
      </c>
    </row>
    <row r="13" spans="1:7" x14ac:dyDescent="0.2">
      <c r="A13" s="1">
        <v>45736</v>
      </c>
      <c r="B13">
        <v>385.73500000000001</v>
      </c>
      <c r="C13">
        <v>391.78500000000003</v>
      </c>
      <c r="D13">
        <v>383.28</v>
      </c>
      <c r="E13">
        <v>386.84</v>
      </c>
      <c r="F13">
        <v>18470542</v>
      </c>
      <c r="G13">
        <f t="shared" si="0"/>
        <v>-2.5269454901759017E-3</v>
      </c>
    </row>
    <row r="14" spans="1:7" x14ac:dyDescent="0.2">
      <c r="A14" s="1">
        <v>45737</v>
      </c>
      <c r="B14">
        <v>383.21499999999997</v>
      </c>
      <c r="C14">
        <v>391.74</v>
      </c>
      <c r="D14">
        <v>382.8</v>
      </c>
      <c r="E14">
        <v>391.26</v>
      </c>
      <c r="F14">
        <v>39675928</v>
      </c>
      <c r="G14">
        <f t="shared" si="0"/>
        <v>1.1425912521972951E-2</v>
      </c>
    </row>
    <row r="15" spans="1:7" x14ac:dyDescent="0.2">
      <c r="A15" s="1">
        <v>45740</v>
      </c>
      <c r="B15">
        <v>395.4</v>
      </c>
      <c r="C15">
        <v>395.4</v>
      </c>
      <c r="D15">
        <v>389.81</v>
      </c>
      <c r="E15">
        <v>393.08</v>
      </c>
      <c r="F15">
        <v>21004548</v>
      </c>
      <c r="G15">
        <f t="shared" si="0"/>
        <v>4.6516382967847292E-3</v>
      </c>
    </row>
    <row r="16" spans="1:7" x14ac:dyDescent="0.2">
      <c r="A16" s="1">
        <v>45741</v>
      </c>
      <c r="B16">
        <v>393.91500000000002</v>
      </c>
      <c r="C16">
        <v>396.36</v>
      </c>
      <c r="D16">
        <v>392.64</v>
      </c>
      <c r="E16">
        <v>395.16</v>
      </c>
      <c r="F16">
        <v>15774968</v>
      </c>
      <c r="G16">
        <f t="shared" si="0"/>
        <v>5.291543706115908E-3</v>
      </c>
    </row>
    <row r="17" spans="1:7" x14ac:dyDescent="0.2">
      <c r="A17" s="1">
        <v>45742</v>
      </c>
      <c r="B17">
        <v>395</v>
      </c>
      <c r="C17">
        <v>395.31</v>
      </c>
      <c r="D17">
        <v>388.57</v>
      </c>
      <c r="E17">
        <v>389.97</v>
      </c>
      <c r="F17">
        <v>16132906</v>
      </c>
      <c r="G17">
        <f t="shared" si="0"/>
        <v>-1.3133920437291217E-2</v>
      </c>
    </row>
    <row r="18" spans="1:7" x14ac:dyDescent="0.2">
      <c r="A18" s="1">
        <v>45743</v>
      </c>
      <c r="B18">
        <v>390.13</v>
      </c>
      <c r="C18">
        <v>392.24</v>
      </c>
      <c r="D18">
        <v>387.39499999999998</v>
      </c>
      <c r="E18">
        <v>390.58</v>
      </c>
      <c r="F18">
        <v>13766761</v>
      </c>
      <c r="G18">
        <f t="shared" si="0"/>
        <v>1.564222888940064E-3</v>
      </c>
    </row>
    <row r="19" spans="1:7" x14ac:dyDescent="0.2">
      <c r="A19" s="1">
        <v>45744</v>
      </c>
      <c r="B19">
        <v>388.08</v>
      </c>
      <c r="C19">
        <v>389.13</v>
      </c>
      <c r="D19">
        <v>376.93</v>
      </c>
      <c r="E19">
        <v>378.8</v>
      </c>
      <c r="F19">
        <v>21632016</v>
      </c>
      <c r="G19">
        <f t="shared" si="0"/>
        <v>-3.0160274463618141E-2</v>
      </c>
    </row>
    <row r="20" spans="1:7" x14ac:dyDescent="0.2">
      <c r="A20" s="1">
        <v>45747</v>
      </c>
      <c r="B20">
        <v>372.53500000000003</v>
      </c>
      <c r="C20">
        <v>377.07</v>
      </c>
      <c r="D20">
        <v>367.24</v>
      </c>
      <c r="E20">
        <v>375.39</v>
      </c>
      <c r="F20">
        <v>35184676</v>
      </c>
      <c r="G20">
        <f t="shared" si="0"/>
        <v>-9.0021119324182278E-3</v>
      </c>
    </row>
    <row r="21" spans="1:7" x14ac:dyDescent="0.2">
      <c r="A21" s="1">
        <v>45748</v>
      </c>
      <c r="B21">
        <v>374.65</v>
      </c>
      <c r="C21">
        <v>382.85</v>
      </c>
      <c r="D21">
        <v>373.23</v>
      </c>
      <c r="E21">
        <v>382.19</v>
      </c>
      <c r="F21">
        <v>19689503</v>
      </c>
      <c r="G21">
        <f t="shared" si="0"/>
        <v>1.8114494259303688E-2</v>
      </c>
    </row>
    <row r="22" spans="1:7" x14ac:dyDescent="0.2">
      <c r="A22" s="1">
        <v>45749</v>
      </c>
      <c r="B22">
        <v>377.96499999999997</v>
      </c>
      <c r="C22">
        <v>385.08</v>
      </c>
      <c r="D22">
        <v>376.62</v>
      </c>
      <c r="E22">
        <v>382.14</v>
      </c>
      <c r="F22">
        <v>16092555</v>
      </c>
      <c r="G22">
        <f t="shared" si="0"/>
        <v>-1.3082498233865712E-4</v>
      </c>
    </row>
    <row r="23" spans="1:7" x14ac:dyDescent="0.2">
      <c r="A23" s="1">
        <v>45750</v>
      </c>
      <c r="B23">
        <v>374.78500000000003</v>
      </c>
      <c r="C23">
        <v>377.48</v>
      </c>
      <c r="D23">
        <v>369.35</v>
      </c>
      <c r="E23">
        <v>373.11</v>
      </c>
      <c r="F23">
        <v>30197997</v>
      </c>
      <c r="G23">
        <f t="shared" si="0"/>
        <v>-2.3630083215575373E-2</v>
      </c>
    </row>
    <row r="24" spans="1:7" x14ac:dyDescent="0.2">
      <c r="A24" s="1">
        <v>45751</v>
      </c>
      <c r="B24">
        <v>364.125</v>
      </c>
      <c r="C24">
        <v>374.59</v>
      </c>
      <c r="D24">
        <v>359.48</v>
      </c>
      <c r="E24">
        <v>359.84</v>
      </c>
      <c r="F24">
        <v>49209854</v>
      </c>
      <c r="G24">
        <f t="shared" si="0"/>
        <v>-3.5565918897912246E-2</v>
      </c>
    </row>
    <row r="25" spans="1:7" x14ac:dyDescent="0.2">
      <c r="A25" s="1">
        <v>45754</v>
      </c>
      <c r="B25">
        <v>350.88</v>
      </c>
      <c r="C25">
        <v>370.99990000000003</v>
      </c>
      <c r="D25">
        <v>344.79</v>
      </c>
      <c r="E25">
        <v>357.86</v>
      </c>
      <c r="F25">
        <v>50424998</v>
      </c>
      <c r="G25">
        <f t="shared" si="0"/>
        <v>-5.502445531347158E-3</v>
      </c>
    </row>
    <row r="26" spans="1:7" x14ac:dyDescent="0.2">
      <c r="A26" s="1">
        <v>45755</v>
      </c>
      <c r="B26">
        <v>368.255</v>
      </c>
      <c r="C26">
        <v>373.65</v>
      </c>
      <c r="D26">
        <v>350.25</v>
      </c>
      <c r="E26">
        <v>354.56</v>
      </c>
      <c r="F26">
        <v>35868918</v>
      </c>
      <c r="G26">
        <f t="shared" si="0"/>
        <v>-9.2214832616107165E-3</v>
      </c>
    </row>
    <row r="27" spans="1:7" x14ac:dyDescent="0.2">
      <c r="A27" s="1">
        <v>45756</v>
      </c>
      <c r="B27">
        <v>353.53500000000003</v>
      </c>
      <c r="C27">
        <v>393.22500000000002</v>
      </c>
      <c r="D27">
        <v>353.1</v>
      </c>
      <c r="E27">
        <v>390.49</v>
      </c>
      <c r="F27">
        <v>50199696</v>
      </c>
      <c r="G27">
        <f t="shared" si="0"/>
        <v>0.10133686823104696</v>
      </c>
    </row>
    <row r="28" spans="1:7" x14ac:dyDescent="0.2">
      <c r="A28" s="1">
        <v>45757</v>
      </c>
      <c r="B28">
        <v>382.06</v>
      </c>
      <c r="C28">
        <v>383.9</v>
      </c>
      <c r="D28">
        <v>367.8</v>
      </c>
      <c r="E28">
        <v>381.35</v>
      </c>
      <c r="F28">
        <v>38024368</v>
      </c>
      <c r="G28">
        <f t="shared" si="0"/>
        <v>-2.3406489282696064E-2</v>
      </c>
    </row>
    <row r="29" spans="1:7" x14ac:dyDescent="0.2">
      <c r="A29" s="1">
        <v>45758</v>
      </c>
      <c r="B29">
        <v>380.63499999999999</v>
      </c>
      <c r="C29">
        <v>390.05</v>
      </c>
      <c r="D29">
        <v>378.89</v>
      </c>
      <c r="E29">
        <v>388.45</v>
      </c>
      <c r="F29">
        <v>23839220</v>
      </c>
      <c r="G29">
        <f t="shared" si="0"/>
        <v>1.8618067392159342E-2</v>
      </c>
    </row>
    <row r="30" spans="1:7" x14ac:dyDescent="0.2">
      <c r="A30" s="1">
        <v>45761</v>
      </c>
      <c r="B30">
        <v>393.22</v>
      </c>
      <c r="C30">
        <v>394.65</v>
      </c>
      <c r="D30">
        <v>384.21</v>
      </c>
      <c r="E30">
        <v>387.81</v>
      </c>
      <c r="F30">
        <v>19251172</v>
      </c>
      <c r="G30">
        <f t="shared" si="0"/>
        <v>-1.6475736903075978E-3</v>
      </c>
    </row>
    <row r="31" spans="1:7" x14ac:dyDescent="0.2">
      <c r="A31" s="1">
        <v>45762</v>
      </c>
      <c r="B31">
        <v>388.505</v>
      </c>
      <c r="C31">
        <v>391.89</v>
      </c>
      <c r="D31">
        <v>384.15989999999999</v>
      </c>
      <c r="E31">
        <v>385.73</v>
      </c>
      <c r="F31">
        <v>17199890</v>
      </c>
      <c r="G31">
        <f t="shared" si="0"/>
        <v>-5.3634511745441942E-3</v>
      </c>
    </row>
    <row r="32" spans="1:7" x14ac:dyDescent="0.2">
      <c r="A32" s="1">
        <v>45763</v>
      </c>
      <c r="B32">
        <v>380.67</v>
      </c>
      <c r="C32">
        <v>381.61</v>
      </c>
      <c r="D32">
        <v>368</v>
      </c>
      <c r="E32">
        <v>371.61</v>
      </c>
      <c r="F32">
        <v>21967826</v>
      </c>
      <c r="G32">
        <f t="shared" si="0"/>
        <v>-3.6605916055271831E-2</v>
      </c>
    </row>
    <row r="33" spans="1:7" x14ac:dyDescent="0.2">
      <c r="A33" s="1">
        <v>45764</v>
      </c>
      <c r="B33">
        <v>373.745</v>
      </c>
      <c r="C33">
        <v>374.32150000000001</v>
      </c>
      <c r="D33">
        <v>366.89</v>
      </c>
      <c r="E33">
        <v>367.78</v>
      </c>
      <c r="F33">
        <v>21120192</v>
      </c>
      <c r="G33">
        <f t="shared" si="0"/>
        <v>-1.0306504130674741E-2</v>
      </c>
    </row>
    <row r="34" spans="1:7" x14ac:dyDescent="0.2">
      <c r="A34" s="1">
        <v>45768</v>
      </c>
      <c r="B34">
        <v>362.815</v>
      </c>
      <c r="C34">
        <v>364.48</v>
      </c>
      <c r="D34">
        <v>355.67</v>
      </c>
      <c r="E34">
        <v>359.12</v>
      </c>
      <c r="F34">
        <v>20807279</v>
      </c>
      <c r="G34">
        <f t="shared" si="0"/>
        <v>-2.3546685518516419E-2</v>
      </c>
    </row>
    <row r="35" spans="1:7" x14ac:dyDescent="0.2">
      <c r="A35" s="1">
        <v>45769</v>
      </c>
      <c r="B35">
        <v>363.375</v>
      </c>
      <c r="C35">
        <v>367.77</v>
      </c>
      <c r="D35">
        <v>359.86020000000002</v>
      </c>
      <c r="E35">
        <v>366.82</v>
      </c>
      <c r="F35">
        <v>19484993</v>
      </c>
      <c r="G35">
        <f t="shared" si="0"/>
        <v>2.144130095789705E-2</v>
      </c>
    </row>
    <row r="36" spans="1:7" x14ac:dyDescent="0.2">
      <c r="A36" s="1">
        <v>45770</v>
      </c>
      <c r="B36">
        <v>376.06</v>
      </c>
      <c r="C36">
        <v>380.39</v>
      </c>
      <c r="D36">
        <v>373.02</v>
      </c>
      <c r="E36">
        <v>374.39</v>
      </c>
      <c r="F36">
        <v>20545526</v>
      </c>
      <c r="G36">
        <f t="shared" si="0"/>
        <v>2.063682460062154E-2</v>
      </c>
    </row>
    <row r="37" spans="1:7" x14ac:dyDescent="0.2">
      <c r="A37" s="1">
        <v>45771</v>
      </c>
      <c r="B37">
        <v>375.69499999999999</v>
      </c>
      <c r="C37">
        <v>388.45</v>
      </c>
      <c r="D37">
        <v>375.19</v>
      </c>
      <c r="E37">
        <v>387.3</v>
      </c>
      <c r="F37">
        <v>22232289</v>
      </c>
      <c r="G37">
        <f t="shared" si="0"/>
        <v>3.4482758620689724E-2</v>
      </c>
    </row>
    <row r="38" spans="1:7" x14ac:dyDescent="0.2">
      <c r="A38" s="1">
        <v>45772</v>
      </c>
      <c r="B38">
        <v>387</v>
      </c>
      <c r="C38">
        <v>392.16</v>
      </c>
      <c r="D38">
        <v>384.6</v>
      </c>
      <c r="E38">
        <v>391.85</v>
      </c>
      <c r="F38">
        <v>18973165</v>
      </c>
      <c r="G38">
        <f t="shared" si="0"/>
        <v>1.1747998967208911E-2</v>
      </c>
    </row>
    <row r="39" spans="1:7" x14ac:dyDescent="0.2">
      <c r="A39" s="1">
        <v>45775</v>
      </c>
      <c r="B39">
        <v>391.95499999999998</v>
      </c>
      <c r="C39">
        <v>392.74</v>
      </c>
      <c r="D39">
        <v>386.63799999999998</v>
      </c>
      <c r="E39">
        <v>391.16</v>
      </c>
      <c r="F39">
        <v>16579430</v>
      </c>
      <c r="G39">
        <f t="shared" si="0"/>
        <v>-1.7608778869465298E-3</v>
      </c>
    </row>
    <row r="40" spans="1:7" x14ac:dyDescent="0.2">
      <c r="A40" s="1">
        <v>45776</v>
      </c>
      <c r="B40">
        <v>391.3</v>
      </c>
      <c r="C40">
        <v>395.1</v>
      </c>
      <c r="D40">
        <v>390.38</v>
      </c>
      <c r="E40">
        <v>394.04</v>
      </c>
      <c r="F40">
        <v>14973976</v>
      </c>
      <c r="G40">
        <f t="shared" si="0"/>
        <v>7.3627160241333351E-3</v>
      </c>
    </row>
    <row r="41" spans="1:7" x14ac:dyDescent="0.2">
      <c r="A41" s="1">
        <v>45777</v>
      </c>
      <c r="B41">
        <v>390.3</v>
      </c>
      <c r="C41">
        <v>396.66</v>
      </c>
      <c r="D41">
        <v>384.44</v>
      </c>
      <c r="E41">
        <v>395.26</v>
      </c>
      <c r="F41">
        <v>36461075</v>
      </c>
      <c r="G41">
        <f t="shared" si="0"/>
        <v>3.0961323723479096E-3</v>
      </c>
    </row>
    <row r="42" spans="1:7" x14ac:dyDescent="0.2">
      <c r="A42" s="1">
        <v>45778</v>
      </c>
      <c r="B42">
        <v>431.11</v>
      </c>
      <c r="C42">
        <v>436.99</v>
      </c>
      <c r="D42">
        <v>424.9</v>
      </c>
      <c r="E42">
        <v>425.4</v>
      </c>
      <c r="F42">
        <v>58938100</v>
      </c>
      <c r="G42">
        <f t="shared" si="0"/>
        <v>7.6253605221879239E-2</v>
      </c>
    </row>
    <row r="43" spans="1:7" x14ac:dyDescent="0.2">
      <c r="A43" s="1">
        <v>45779</v>
      </c>
      <c r="B43">
        <v>431.74</v>
      </c>
      <c r="C43">
        <v>439.44</v>
      </c>
      <c r="D43">
        <v>429.98500000000001</v>
      </c>
      <c r="E43">
        <v>435.28</v>
      </c>
      <c r="F43">
        <v>30757434</v>
      </c>
      <c r="G43">
        <f t="shared" si="0"/>
        <v>2.3225199811941693E-2</v>
      </c>
    </row>
    <row r="44" spans="1:7" x14ac:dyDescent="0.2">
      <c r="A44" s="1">
        <v>45782</v>
      </c>
      <c r="B44">
        <v>432.87</v>
      </c>
      <c r="C44">
        <v>439.5</v>
      </c>
      <c r="D44">
        <v>432.11</v>
      </c>
      <c r="E44">
        <v>436.17</v>
      </c>
      <c r="F44">
        <v>20136053</v>
      </c>
      <c r="G44">
        <f t="shared" si="0"/>
        <v>2.0446609079214375E-3</v>
      </c>
    </row>
    <row r="45" spans="1:7" x14ac:dyDescent="0.2">
      <c r="A45" s="1">
        <v>45783</v>
      </c>
      <c r="B45">
        <v>432.2</v>
      </c>
      <c r="C45">
        <v>437.73</v>
      </c>
      <c r="D45">
        <v>431.17</v>
      </c>
      <c r="E45">
        <v>433.31</v>
      </c>
      <c r="F45">
        <v>15104204</v>
      </c>
      <c r="G45">
        <f t="shared" si="0"/>
        <v>-6.5570763693055768E-3</v>
      </c>
    </row>
    <row r="46" spans="1:7" x14ac:dyDescent="0.2">
      <c r="A46" s="1">
        <v>45784</v>
      </c>
      <c r="B46">
        <v>433.84</v>
      </c>
      <c r="C46">
        <v>438.12</v>
      </c>
      <c r="D46">
        <v>431.1103</v>
      </c>
      <c r="E46">
        <v>433.35</v>
      </c>
      <c r="F46">
        <v>23307241</v>
      </c>
      <c r="G46">
        <f t="shared" si="0"/>
        <v>9.2312662989592811E-5</v>
      </c>
    </row>
    <row r="47" spans="1:7" x14ac:dyDescent="0.2">
      <c r="A47" s="1">
        <v>45785</v>
      </c>
      <c r="B47">
        <v>437.93</v>
      </c>
      <c r="C47">
        <v>443.67</v>
      </c>
      <c r="D47">
        <v>435.66</v>
      </c>
      <c r="E47">
        <v>438.17</v>
      </c>
      <c r="F47">
        <v>23491330</v>
      </c>
      <c r="G47">
        <f t="shared" si="0"/>
        <v>1.1122649128879641E-2</v>
      </c>
    </row>
    <row r="48" spans="1:7" x14ac:dyDescent="0.2">
      <c r="A48" s="1">
        <v>45786</v>
      </c>
      <c r="B48">
        <v>440</v>
      </c>
      <c r="C48">
        <v>440.74</v>
      </c>
      <c r="D48">
        <v>435.88</v>
      </c>
      <c r="E48">
        <v>438.73</v>
      </c>
      <c r="F48">
        <v>15324233</v>
      </c>
      <c r="G48">
        <f t="shared" si="0"/>
        <v>1.278042768788375E-3</v>
      </c>
    </row>
    <row r="49" spans="1:7" x14ac:dyDescent="0.2">
      <c r="A49" s="1">
        <v>45789</v>
      </c>
      <c r="B49">
        <v>445.94</v>
      </c>
      <c r="C49">
        <v>449.37</v>
      </c>
      <c r="D49">
        <v>439.78</v>
      </c>
      <c r="E49">
        <v>449.26</v>
      </c>
      <c r="F49">
        <v>22821935</v>
      </c>
      <c r="G49">
        <f t="shared" si="0"/>
        <v>2.4001094066965951E-2</v>
      </c>
    </row>
    <row r="50" spans="1:7" x14ac:dyDescent="0.2">
      <c r="A50" s="1">
        <v>45790</v>
      </c>
      <c r="B50">
        <v>447.78</v>
      </c>
      <c r="C50">
        <v>450.67329999999998</v>
      </c>
      <c r="D50">
        <v>445.36</v>
      </c>
      <c r="E50">
        <v>449.14</v>
      </c>
      <c r="F50">
        <v>23618819</v>
      </c>
      <c r="G50">
        <f t="shared" si="0"/>
        <v>-2.6710590749233086E-4</v>
      </c>
    </row>
    <row r="51" spans="1:7" x14ac:dyDescent="0.2">
      <c r="A51" s="1">
        <v>45791</v>
      </c>
      <c r="B51">
        <v>448.14</v>
      </c>
      <c r="C51">
        <v>453.9</v>
      </c>
      <c r="D51">
        <v>448.14</v>
      </c>
      <c r="E51">
        <v>452.94</v>
      </c>
      <c r="F51">
        <v>19902796</v>
      </c>
      <c r="G51">
        <f t="shared" si="0"/>
        <v>8.4606136171349947E-3</v>
      </c>
    </row>
    <row r="52" spans="1:7" x14ac:dyDescent="0.2">
      <c r="A52" s="1">
        <v>45792</v>
      </c>
      <c r="B52">
        <v>450.76499999999999</v>
      </c>
      <c r="C52">
        <v>456.19</v>
      </c>
      <c r="D52">
        <v>450.43009999999998</v>
      </c>
      <c r="E52">
        <v>453.13</v>
      </c>
      <c r="F52">
        <v>21992323</v>
      </c>
      <c r="G52">
        <f t="shared" si="0"/>
        <v>4.1948160904313535E-4</v>
      </c>
    </row>
    <row r="53" spans="1:7" x14ac:dyDescent="0.2">
      <c r="A53" s="1">
        <v>45793</v>
      </c>
      <c r="B53">
        <v>452.05</v>
      </c>
      <c r="C53">
        <v>454.36</v>
      </c>
      <c r="D53">
        <v>448.73</v>
      </c>
      <c r="E53">
        <v>454.27</v>
      </c>
      <c r="F53">
        <v>23849781</v>
      </c>
      <c r="G53">
        <f t="shared" si="0"/>
        <v>2.5158343080351918E-3</v>
      </c>
    </row>
    <row r="54" spans="1:7" x14ac:dyDescent="0.2">
      <c r="A54" s="1">
        <v>45796</v>
      </c>
      <c r="B54">
        <v>450.875</v>
      </c>
      <c r="C54">
        <v>459.58499999999998</v>
      </c>
      <c r="D54">
        <v>450.8</v>
      </c>
      <c r="E54">
        <v>458.87</v>
      </c>
      <c r="F54">
        <v>21336509</v>
      </c>
      <c r="G54">
        <f t="shared" si="0"/>
        <v>1.0126136438681892E-2</v>
      </c>
    </row>
    <row r="55" spans="1:7" x14ac:dyDescent="0.2">
      <c r="A55" s="1">
        <v>45797</v>
      </c>
      <c r="B55">
        <v>455.59</v>
      </c>
      <c r="C55">
        <v>458.34</v>
      </c>
      <c r="D55">
        <v>454.32010000000002</v>
      </c>
      <c r="E55">
        <v>458.17</v>
      </c>
      <c r="F55">
        <v>15441808</v>
      </c>
      <c r="G55">
        <f t="shared" si="0"/>
        <v>-1.5254865212369268E-3</v>
      </c>
    </row>
    <row r="56" spans="1:7" x14ac:dyDescent="0.2">
      <c r="A56" s="1">
        <v>45798</v>
      </c>
      <c r="B56">
        <v>454.57</v>
      </c>
      <c r="C56">
        <v>457.78</v>
      </c>
      <c r="D56">
        <v>451.81400000000002</v>
      </c>
      <c r="E56">
        <v>452.57</v>
      </c>
      <c r="F56">
        <v>19216906</v>
      </c>
      <c r="G56">
        <f t="shared" si="0"/>
        <v>-1.2222537486086E-2</v>
      </c>
    </row>
    <row r="57" spans="1:7" x14ac:dyDescent="0.2">
      <c r="A57" s="1">
        <v>45799</v>
      </c>
      <c r="B57">
        <v>454.95</v>
      </c>
      <c r="C57">
        <v>460.25</v>
      </c>
      <c r="D57">
        <v>453.9</v>
      </c>
      <c r="E57">
        <v>454.86</v>
      </c>
      <c r="F57">
        <v>18025612</v>
      </c>
      <c r="G57">
        <f t="shared" si="0"/>
        <v>5.0599907196677207E-3</v>
      </c>
    </row>
    <row r="58" spans="1:7" x14ac:dyDescent="0.2">
      <c r="A58" s="1">
        <v>45800</v>
      </c>
      <c r="B58">
        <v>449.98</v>
      </c>
      <c r="C58">
        <v>453.69</v>
      </c>
      <c r="D58">
        <v>448.91</v>
      </c>
      <c r="E58">
        <v>450.18</v>
      </c>
      <c r="F58">
        <v>16883509</v>
      </c>
      <c r="G58">
        <f t="shared" si="0"/>
        <v>-1.0288880094974293E-2</v>
      </c>
    </row>
    <row r="59" spans="1:7" x14ac:dyDescent="0.2">
      <c r="A59" s="1">
        <v>45804</v>
      </c>
      <c r="B59">
        <v>456.48</v>
      </c>
      <c r="C59">
        <v>460.95</v>
      </c>
      <c r="D59">
        <v>456.11500000000001</v>
      </c>
      <c r="E59">
        <v>460.69</v>
      </c>
      <c r="F59">
        <v>20974293</v>
      </c>
      <c r="G59">
        <f t="shared" si="0"/>
        <v>2.3346217068728043E-2</v>
      </c>
    </row>
    <row r="60" spans="1:7" x14ac:dyDescent="0.2">
      <c r="A60" s="1">
        <v>45805</v>
      </c>
      <c r="B60">
        <v>461.22</v>
      </c>
      <c r="C60">
        <v>462.52</v>
      </c>
      <c r="D60">
        <v>456.93</v>
      </c>
      <c r="E60">
        <v>457.36</v>
      </c>
      <c r="F60">
        <v>17086261</v>
      </c>
      <c r="G60">
        <f t="shared" si="0"/>
        <v>-7.2282880027784062E-3</v>
      </c>
    </row>
    <row r="61" spans="1:7" x14ac:dyDescent="0.2">
      <c r="A61" s="1">
        <v>45806</v>
      </c>
      <c r="B61">
        <v>461.55</v>
      </c>
      <c r="C61">
        <v>461.72</v>
      </c>
      <c r="D61">
        <v>455.31049999999999</v>
      </c>
      <c r="E61">
        <v>458.68</v>
      </c>
      <c r="F61">
        <v>13982211</v>
      </c>
      <c r="G61">
        <f t="shared" si="0"/>
        <v>2.8861290886828608E-3</v>
      </c>
    </row>
    <row r="62" spans="1:7" x14ac:dyDescent="0.2">
      <c r="A62" s="1">
        <v>45807</v>
      </c>
      <c r="B62">
        <v>459.71499999999997</v>
      </c>
      <c r="C62">
        <v>461.68</v>
      </c>
      <c r="D62">
        <v>455.54</v>
      </c>
      <c r="E62">
        <v>460.36</v>
      </c>
      <c r="F62">
        <v>34770475</v>
      </c>
      <c r="G62">
        <f t="shared" si="0"/>
        <v>3.66268422429582E-3</v>
      </c>
    </row>
    <row r="63" spans="1:7" x14ac:dyDescent="0.2">
      <c r="A63" s="1">
        <v>45810</v>
      </c>
      <c r="B63">
        <v>457.14</v>
      </c>
      <c r="C63">
        <v>462.11</v>
      </c>
      <c r="D63">
        <v>456.89</v>
      </c>
      <c r="E63">
        <v>461.97</v>
      </c>
      <c r="F63">
        <v>16626495</v>
      </c>
      <c r="G63">
        <f t="shared" si="0"/>
        <v>3.4972630115562031E-3</v>
      </c>
    </row>
    <row r="64" spans="1:7" x14ac:dyDescent="0.2">
      <c r="A64" s="1">
        <v>45811</v>
      </c>
      <c r="B64">
        <v>461.47</v>
      </c>
      <c r="C64">
        <v>464.14</v>
      </c>
      <c r="D64">
        <v>460.86219999999997</v>
      </c>
      <c r="E64">
        <v>462.97</v>
      </c>
      <c r="F64">
        <v>15743760</v>
      </c>
      <c r="G64">
        <f t="shared" si="0"/>
        <v>2.1646427257181202E-3</v>
      </c>
    </row>
    <row r="65" spans="1:7" x14ac:dyDescent="0.2">
      <c r="A65" s="1">
        <v>45812</v>
      </c>
      <c r="B65">
        <v>464</v>
      </c>
      <c r="C65">
        <v>465.69</v>
      </c>
      <c r="D65">
        <v>463.02010000000001</v>
      </c>
      <c r="E65">
        <v>463.87</v>
      </c>
      <c r="F65">
        <v>14162688</v>
      </c>
      <c r="G65">
        <f t="shared" si="0"/>
        <v>1.9439704516490857E-3</v>
      </c>
    </row>
    <row r="66" spans="1:7" x14ac:dyDescent="0.2">
      <c r="A66" s="1">
        <v>45813</v>
      </c>
      <c r="B66">
        <v>464.95499999999998</v>
      </c>
      <c r="C66">
        <v>469.65</v>
      </c>
      <c r="D66">
        <v>464.03</v>
      </c>
      <c r="E66">
        <v>467.68</v>
      </c>
      <c r="F66">
        <v>20154460</v>
      </c>
      <c r="G66">
        <f t="shared" si="0"/>
        <v>8.2135080949403971E-3</v>
      </c>
    </row>
    <row r="67" spans="1:7" x14ac:dyDescent="0.2">
      <c r="A67" s="1">
        <v>45814</v>
      </c>
      <c r="B67">
        <v>470.08499999999998</v>
      </c>
      <c r="C67">
        <v>473.33499999999998</v>
      </c>
      <c r="D67">
        <v>468.78</v>
      </c>
      <c r="E67">
        <v>470.38</v>
      </c>
      <c r="F67">
        <v>15285624</v>
      </c>
      <c r="G67">
        <f t="shared" si="0"/>
        <v>5.7731782415326475E-3</v>
      </c>
    </row>
    <row r="68" spans="1:7" x14ac:dyDescent="0.2">
      <c r="A68" s="1">
        <v>45817</v>
      </c>
      <c r="B68">
        <v>469.7</v>
      </c>
      <c r="C68">
        <v>473.43</v>
      </c>
      <c r="D68">
        <v>468.62</v>
      </c>
      <c r="E68">
        <v>472.75</v>
      </c>
      <c r="F68">
        <v>16469932</v>
      </c>
      <c r="G68">
        <f t="shared" ref="G68:G131" si="1">(E68-E67)/E67</f>
        <v>5.0384795271907912E-3</v>
      </c>
    </row>
    <row r="69" spans="1:7" x14ac:dyDescent="0.2">
      <c r="A69" s="1">
        <v>45818</v>
      </c>
      <c r="B69">
        <v>471.185</v>
      </c>
      <c r="C69">
        <v>472.8</v>
      </c>
      <c r="D69">
        <v>466.96</v>
      </c>
      <c r="E69">
        <v>470.92</v>
      </c>
      <c r="F69">
        <v>15375944</v>
      </c>
      <c r="G69">
        <f t="shared" si="1"/>
        <v>-3.87096774193545E-3</v>
      </c>
    </row>
    <row r="70" spans="1:7" x14ac:dyDescent="0.2">
      <c r="A70" s="1">
        <v>45819</v>
      </c>
      <c r="B70">
        <v>470.02</v>
      </c>
      <c r="C70">
        <v>475.47</v>
      </c>
      <c r="D70">
        <v>469.65499999999997</v>
      </c>
      <c r="E70">
        <v>472.62</v>
      </c>
      <c r="F70">
        <v>16399176</v>
      </c>
      <c r="G70">
        <f t="shared" si="1"/>
        <v>3.6099549817378506E-3</v>
      </c>
    </row>
    <row r="71" spans="1:7" x14ac:dyDescent="0.2">
      <c r="A71" s="1">
        <v>45820</v>
      </c>
      <c r="B71">
        <v>475.02</v>
      </c>
      <c r="C71">
        <v>480.41500000000002</v>
      </c>
      <c r="D71">
        <v>473.52</v>
      </c>
      <c r="E71">
        <v>478.87</v>
      </c>
      <c r="F71">
        <v>18950582</v>
      </c>
      <c r="G71">
        <f t="shared" si="1"/>
        <v>1.3224154712030808E-2</v>
      </c>
    </row>
    <row r="72" spans="1:7" x14ac:dyDescent="0.2">
      <c r="A72" s="1">
        <v>45821</v>
      </c>
      <c r="B72">
        <v>476.41</v>
      </c>
      <c r="C72">
        <v>479.18</v>
      </c>
      <c r="D72">
        <v>472.76</v>
      </c>
      <c r="E72">
        <v>474.96</v>
      </c>
      <c r="F72">
        <v>16814456</v>
      </c>
      <c r="G72">
        <f t="shared" si="1"/>
        <v>-8.165055234197225E-3</v>
      </c>
    </row>
    <row r="73" spans="1:7" x14ac:dyDescent="0.2">
      <c r="A73" s="1">
        <v>45824</v>
      </c>
      <c r="B73">
        <v>475.21</v>
      </c>
      <c r="C73">
        <v>480.6943</v>
      </c>
      <c r="D73">
        <v>475</v>
      </c>
      <c r="E73">
        <v>479.14</v>
      </c>
      <c r="F73">
        <v>15626104</v>
      </c>
      <c r="G73">
        <f t="shared" si="1"/>
        <v>8.8007411150412811E-3</v>
      </c>
    </row>
    <row r="74" spans="1:7" x14ac:dyDescent="0.2">
      <c r="A74" s="1">
        <v>45825</v>
      </c>
      <c r="B74">
        <v>475.39499999999998</v>
      </c>
      <c r="C74">
        <v>478.73989999999998</v>
      </c>
      <c r="D74">
        <v>474.08</v>
      </c>
      <c r="E74">
        <v>478.04</v>
      </c>
      <c r="F74">
        <v>15414128</v>
      </c>
      <c r="G74">
        <f t="shared" si="1"/>
        <v>-2.2957799390574069E-3</v>
      </c>
    </row>
    <row r="75" spans="1:7" x14ac:dyDescent="0.2">
      <c r="A75" s="1">
        <v>45826</v>
      </c>
      <c r="B75">
        <v>478</v>
      </c>
      <c r="C75">
        <v>481</v>
      </c>
      <c r="D75">
        <v>474.46</v>
      </c>
      <c r="E75">
        <v>480.24</v>
      </c>
      <c r="F75">
        <v>17526452</v>
      </c>
      <c r="G75">
        <f t="shared" si="1"/>
        <v>4.6021253451593771E-3</v>
      </c>
    </row>
    <row r="76" spans="1:7" x14ac:dyDescent="0.2">
      <c r="A76" s="1">
        <v>45828</v>
      </c>
      <c r="B76">
        <v>482.23</v>
      </c>
      <c r="C76">
        <v>483.46</v>
      </c>
      <c r="D76">
        <v>476.87</v>
      </c>
      <c r="E76">
        <v>477.4</v>
      </c>
      <c r="F76">
        <v>37576206</v>
      </c>
      <c r="G76">
        <f t="shared" si="1"/>
        <v>-5.9137098117608526E-3</v>
      </c>
    </row>
    <row r="77" spans="1:7" x14ac:dyDescent="0.2">
      <c r="A77" s="1">
        <v>45831</v>
      </c>
      <c r="B77">
        <v>478.21</v>
      </c>
      <c r="C77">
        <v>487.75</v>
      </c>
      <c r="D77">
        <v>472.51</v>
      </c>
      <c r="E77">
        <v>486</v>
      </c>
      <c r="F77">
        <v>24863952</v>
      </c>
      <c r="G77">
        <f t="shared" si="1"/>
        <v>1.8014243820695483E-2</v>
      </c>
    </row>
    <row r="78" spans="1:7" x14ac:dyDescent="0.2">
      <c r="A78" s="1">
        <v>45832</v>
      </c>
      <c r="B78">
        <v>488.95</v>
      </c>
      <c r="C78">
        <v>491.84899999999999</v>
      </c>
      <c r="D78">
        <v>486.79500000000002</v>
      </c>
      <c r="E78">
        <v>490.11</v>
      </c>
      <c r="F78">
        <v>22305642</v>
      </c>
      <c r="G78">
        <f t="shared" si="1"/>
        <v>8.4567901234568182E-3</v>
      </c>
    </row>
    <row r="79" spans="1:7" x14ac:dyDescent="0.2">
      <c r="A79" s="1">
        <v>45833</v>
      </c>
      <c r="B79">
        <v>492.04</v>
      </c>
      <c r="C79">
        <v>494.55560000000003</v>
      </c>
      <c r="D79">
        <v>489.39</v>
      </c>
      <c r="E79">
        <v>492.27</v>
      </c>
      <c r="F79">
        <v>17495099</v>
      </c>
      <c r="G79">
        <f t="shared" si="1"/>
        <v>4.407173899736729E-3</v>
      </c>
    </row>
    <row r="80" spans="1:7" x14ac:dyDescent="0.2">
      <c r="A80" s="1">
        <v>45834</v>
      </c>
      <c r="B80">
        <v>492.98</v>
      </c>
      <c r="C80">
        <v>498.04</v>
      </c>
      <c r="D80">
        <v>492.81</v>
      </c>
      <c r="E80">
        <v>497.45</v>
      </c>
      <c r="F80">
        <v>21578853</v>
      </c>
      <c r="G80">
        <f t="shared" si="1"/>
        <v>1.0522680642736724E-2</v>
      </c>
    </row>
    <row r="81" spans="1:7" x14ac:dyDescent="0.2">
      <c r="A81" s="1">
        <v>45835</v>
      </c>
      <c r="B81">
        <v>497.55</v>
      </c>
      <c r="C81">
        <v>499.3</v>
      </c>
      <c r="D81">
        <v>493.03</v>
      </c>
      <c r="E81">
        <v>495.94</v>
      </c>
      <c r="F81">
        <v>34539236</v>
      </c>
      <c r="G81">
        <f t="shared" si="1"/>
        <v>-3.0354809528595657E-3</v>
      </c>
    </row>
    <row r="82" spans="1:7" x14ac:dyDescent="0.2">
      <c r="A82" s="1">
        <v>45838</v>
      </c>
      <c r="B82">
        <v>497.04</v>
      </c>
      <c r="C82">
        <v>500.76</v>
      </c>
      <c r="D82">
        <v>495.33</v>
      </c>
      <c r="E82">
        <v>497.41</v>
      </c>
      <c r="F82">
        <v>28368991</v>
      </c>
      <c r="G82">
        <f t="shared" si="1"/>
        <v>2.964068234060627E-3</v>
      </c>
    </row>
    <row r="83" spans="1:7" x14ac:dyDescent="0.2">
      <c r="A83" s="1">
        <v>45839</v>
      </c>
      <c r="B83">
        <v>496.47</v>
      </c>
      <c r="C83">
        <v>498.05</v>
      </c>
      <c r="D83">
        <v>490.98</v>
      </c>
      <c r="E83">
        <v>492.05</v>
      </c>
      <c r="F83">
        <v>19945375</v>
      </c>
      <c r="G83">
        <f t="shared" si="1"/>
        <v>-1.0775818741078814E-2</v>
      </c>
    </row>
    <row r="84" spans="1:7" x14ac:dyDescent="0.2">
      <c r="A84" s="1">
        <v>45840</v>
      </c>
      <c r="B84">
        <v>489.99</v>
      </c>
      <c r="C84">
        <v>493.5</v>
      </c>
      <c r="D84">
        <v>488.7</v>
      </c>
      <c r="E84">
        <v>491.09</v>
      </c>
      <c r="F84">
        <v>16319641</v>
      </c>
      <c r="G84">
        <f t="shared" si="1"/>
        <v>-1.9510212376791715E-3</v>
      </c>
    </row>
    <row r="85" spans="1:7" x14ac:dyDescent="0.2">
      <c r="A85" s="1">
        <v>45841</v>
      </c>
      <c r="B85">
        <v>493.81</v>
      </c>
      <c r="C85">
        <v>500.13</v>
      </c>
      <c r="D85">
        <v>493.44</v>
      </c>
      <c r="E85">
        <v>498.84</v>
      </c>
      <c r="F85">
        <v>13984829</v>
      </c>
      <c r="G85">
        <f t="shared" si="1"/>
        <v>1.5781221364719298E-2</v>
      </c>
    </row>
    <row r="86" spans="1:7" x14ac:dyDescent="0.2">
      <c r="A86" s="1">
        <v>45845</v>
      </c>
      <c r="B86">
        <v>497.38</v>
      </c>
      <c r="C86">
        <v>498.75</v>
      </c>
      <c r="D86">
        <v>495.22500000000002</v>
      </c>
      <c r="E86">
        <v>497.72</v>
      </c>
      <c r="F86">
        <v>13981605</v>
      </c>
      <c r="G86">
        <f t="shared" si="1"/>
        <v>-2.2452088846121958E-3</v>
      </c>
    </row>
    <row r="87" spans="1:7" x14ac:dyDescent="0.2">
      <c r="A87" s="1">
        <v>45846</v>
      </c>
      <c r="B87">
        <v>497.24</v>
      </c>
      <c r="C87">
        <v>498.2</v>
      </c>
      <c r="D87">
        <v>494.11</v>
      </c>
      <c r="E87">
        <v>496.62</v>
      </c>
      <c r="F87">
        <v>11846586</v>
      </c>
      <c r="G87">
        <f t="shared" si="1"/>
        <v>-2.2100779554770204E-3</v>
      </c>
    </row>
    <row r="88" spans="1:7" x14ac:dyDescent="0.2">
      <c r="A88" s="1">
        <v>45847</v>
      </c>
      <c r="B88">
        <v>500.3</v>
      </c>
      <c r="C88">
        <v>506.78</v>
      </c>
      <c r="D88">
        <v>499.74</v>
      </c>
      <c r="E88">
        <v>503.51</v>
      </c>
      <c r="F88">
        <v>18659538</v>
      </c>
      <c r="G88">
        <f t="shared" si="1"/>
        <v>1.3873786798759587E-2</v>
      </c>
    </row>
    <row r="89" spans="1:7" x14ac:dyDescent="0.2">
      <c r="A89" s="1">
        <v>45848</v>
      </c>
      <c r="B89">
        <v>503.05</v>
      </c>
      <c r="C89">
        <v>504.44</v>
      </c>
      <c r="D89">
        <v>497.75</v>
      </c>
      <c r="E89">
        <v>501.48</v>
      </c>
      <c r="F89">
        <v>16498740</v>
      </c>
      <c r="G89">
        <f t="shared" si="1"/>
        <v>-4.0316974836646195E-3</v>
      </c>
    </row>
    <row r="90" spans="1:7" x14ac:dyDescent="0.2">
      <c r="A90" s="1">
        <v>45849</v>
      </c>
      <c r="B90">
        <v>498.47</v>
      </c>
      <c r="C90">
        <v>505.03</v>
      </c>
      <c r="D90">
        <v>497.79500000000002</v>
      </c>
      <c r="E90">
        <v>503.32</v>
      </c>
      <c r="F90">
        <v>16459512</v>
      </c>
      <c r="G90">
        <f t="shared" si="1"/>
        <v>3.6691393475312573E-3</v>
      </c>
    </row>
    <row r="91" spans="1:7" x14ac:dyDescent="0.2">
      <c r="A91" s="1">
        <v>45852</v>
      </c>
      <c r="B91">
        <v>501.51499999999999</v>
      </c>
      <c r="C91">
        <v>503.97</v>
      </c>
      <c r="D91">
        <v>501.03</v>
      </c>
      <c r="E91">
        <v>503.02</v>
      </c>
      <c r="F91">
        <v>12058848</v>
      </c>
      <c r="G91">
        <f t="shared" si="1"/>
        <v>-5.9604227926569853E-4</v>
      </c>
    </row>
    <row r="92" spans="1:7" x14ac:dyDescent="0.2">
      <c r="A92" s="1">
        <v>45853</v>
      </c>
      <c r="B92">
        <v>503.02</v>
      </c>
      <c r="C92">
        <v>508.3</v>
      </c>
      <c r="D92">
        <v>502.79</v>
      </c>
      <c r="E92">
        <v>505.82</v>
      </c>
      <c r="F92">
        <v>14927202</v>
      </c>
      <c r="G92">
        <f t="shared" si="1"/>
        <v>5.5663790704147181E-3</v>
      </c>
    </row>
    <row r="93" spans="1:7" x14ac:dyDescent="0.2">
      <c r="A93" s="1">
        <v>45854</v>
      </c>
      <c r="B93">
        <v>505.18</v>
      </c>
      <c r="C93">
        <v>506.72</v>
      </c>
      <c r="D93">
        <v>501.89</v>
      </c>
      <c r="E93">
        <v>505.62</v>
      </c>
      <c r="F93">
        <v>15154374</v>
      </c>
      <c r="G93">
        <f t="shared" si="1"/>
        <v>-3.9539757225888386E-4</v>
      </c>
    </row>
    <row r="94" spans="1:7" x14ac:dyDescent="0.2">
      <c r="A94" s="1">
        <v>45855</v>
      </c>
      <c r="B94">
        <v>505.68</v>
      </c>
      <c r="C94">
        <v>513.37</v>
      </c>
      <c r="D94">
        <v>505.62</v>
      </c>
      <c r="E94">
        <v>511.7</v>
      </c>
      <c r="F94">
        <v>17503129</v>
      </c>
      <c r="G94">
        <f t="shared" si="1"/>
        <v>1.2024840789525698E-2</v>
      </c>
    </row>
    <row r="95" spans="1:7" x14ac:dyDescent="0.2">
      <c r="A95" s="1">
        <v>45856</v>
      </c>
      <c r="B95">
        <v>514.48</v>
      </c>
      <c r="C95">
        <v>514.64</v>
      </c>
      <c r="D95">
        <v>507.43</v>
      </c>
      <c r="E95">
        <v>510.05</v>
      </c>
      <c r="F95">
        <v>21209666</v>
      </c>
      <c r="G95">
        <f t="shared" si="1"/>
        <v>-3.2245456322063265E-3</v>
      </c>
    </row>
    <row r="96" spans="1:7" x14ac:dyDescent="0.2">
      <c r="A96" s="1">
        <v>45859</v>
      </c>
      <c r="B96">
        <v>506.70499999999998</v>
      </c>
      <c r="C96">
        <v>512.09</v>
      </c>
      <c r="D96">
        <v>505.55</v>
      </c>
      <c r="E96">
        <v>510.06</v>
      </c>
      <c r="F96">
        <v>14066805</v>
      </c>
      <c r="G96">
        <f t="shared" si="1"/>
        <v>1.9605920988120585E-5</v>
      </c>
    </row>
    <row r="97" spans="1:7" x14ac:dyDescent="0.2">
      <c r="A97" s="1">
        <v>45860</v>
      </c>
      <c r="B97">
        <v>510.97</v>
      </c>
      <c r="C97">
        <v>511.2</v>
      </c>
      <c r="D97">
        <v>505.27</v>
      </c>
      <c r="E97">
        <v>505.27</v>
      </c>
      <c r="F97">
        <v>13868644</v>
      </c>
      <c r="G97">
        <f t="shared" si="1"/>
        <v>-9.3910520330941858E-3</v>
      </c>
    </row>
    <row r="98" spans="1:7" x14ac:dyDescent="0.2">
      <c r="A98" s="1">
        <v>45861</v>
      </c>
      <c r="B98">
        <v>506.75</v>
      </c>
      <c r="C98">
        <v>506.79</v>
      </c>
      <c r="D98">
        <v>500.7</v>
      </c>
      <c r="E98">
        <v>505.87</v>
      </c>
      <c r="F98">
        <v>16396585</v>
      </c>
      <c r="G98">
        <f t="shared" si="1"/>
        <v>1.1874839194886352E-3</v>
      </c>
    </row>
    <row r="99" spans="1:7" x14ac:dyDescent="0.2">
      <c r="A99" s="1">
        <v>45862</v>
      </c>
      <c r="B99">
        <v>508.77</v>
      </c>
      <c r="C99">
        <v>513.66999999999996</v>
      </c>
      <c r="D99">
        <v>507.3</v>
      </c>
      <c r="E99">
        <v>510.88</v>
      </c>
      <c r="F99">
        <v>16107000</v>
      </c>
      <c r="G99">
        <f t="shared" si="1"/>
        <v>9.9037302073655114E-3</v>
      </c>
    </row>
    <row r="100" spans="1:7" x14ac:dyDescent="0.2">
      <c r="A100" s="1">
        <v>45863</v>
      </c>
      <c r="B100">
        <v>512.46500000000003</v>
      </c>
      <c r="C100">
        <v>518.29</v>
      </c>
      <c r="D100">
        <v>510.35919999999999</v>
      </c>
      <c r="E100">
        <v>513.71</v>
      </c>
      <c r="F100">
        <v>19125699</v>
      </c>
      <c r="G100">
        <f t="shared" si="1"/>
        <v>5.5394613216411702E-3</v>
      </c>
    </row>
    <row r="101" spans="1:7" x14ac:dyDescent="0.2">
      <c r="A101" s="1">
        <v>45866</v>
      </c>
      <c r="B101">
        <v>514.08000000000004</v>
      </c>
      <c r="C101">
        <v>515</v>
      </c>
      <c r="D101">
        <v>510.12</v>
      </c>
      <c r="E101">
        <v>512.5</v>
      </c>
      <c r="F101">
        <v>14308027</v>
      </c>
      <c r="G101">
        <f t="shared" si="1"/>
        <v>-2.3554145334917292E-3</v>
      </c>
    </row>
    <row r="102" spans="1:7" x14ac:dyDescent="0.2">
      <c r="A102" s="1">
        <v>45867</v>
      </c>
      <c r="B102">
        <v>515.53</v>
      </c>
      <c r="C102">
        <v>517.62</v>
      </c>
      <c r="D102">
        <v>511.56</v>
      </c>
      <c r="E102">
        <v>512.57000000000005</v>
      </c>
      <c r="F102">
        <v>16469235</v>
      </c>
      <c r="G102">
        <f t="shared" si="1"/>
        <v>1.3658536585375614E-4</v>
      </c>
    </row>
    <row r="103" spans="1:7" x14ac:dyDescent="0.2">
      <c r="A103" s="1">
        <v>45868</v>
      </c>
      <c r="B103">
        <v>515.16999999999996</v>
      </c>
      <c r="C103">
        <v>515.95000000000005</v>
      </c>
      <c r="D103">
        <v>509.435</v>
      </c>
      <c r="E103">
        <v>513.24</v>
      </c>
      <c r="F103">
        <v>26380434</v>
      </c>
      <c r="G103">
        <f t="shared" si="1"/>
        <v>1.3071385371753303E-3</v>
      </c>
    </row>
    <row r="104" spans="1:7" x14ac:dyDescent="0.2">
      <c r="A104" s="1">
        <v>45869</v>
      </c>
      <c r="B104">
        <v>555.22500000000002</v>
      </c>
      <c r="C104">
        <v>555.45000000000005</v>
      </c>
      <c r="D104">
        <v>531.9</v>
      </c>
      <c r="E104">
        <v>533.5</v>
      </c>
      <c r="F104">
        <v>51617326</v>
      </c>
      <c r="G104">
        <f t="shared" si="1"/>
        <v>3.9474709687475629E-2</v>
      </c>
    </row>
    <row r="105" spans="1:7" x14ac:dyDescent="0.2">
      <c r="A105" s="1">
        <v>45870</v>
      </c>
      <c r="B105">
        <v>535</v>
      </c>
      <c r="C105">
        <v>535.79999999999995</v>
      </c>
      <c r="D105">
        <v>520.86</v>
      </c>
      <c r="E105">
        <v>524.11</v>
      </c>
      <c r="F105">
        <v>28977628</v>
      </c>
      <c r="G105">
        <f t="shared" si="1"/>
        <v>-1.7600749765698195E-2</v>
      </c>
    </row>
    <row r="106" spans="1:7" x14ac:dyDescent="0.2">
      <c r="A106" s="1">
        <v>45873</v>
      </c>
      <c r="B106">
        <v>528.27</v>
      </c>
      <c r="C106">
        <v>538.25</v>
      </c>
      <c r="D106">
        <v>528.13</v>
      </c>
      <c r="E106">
        <v>535.64</v>
      </c>
      <c r="F106">
        <v>25349004</v>
      </c>
      <c r="G106">
        <f t="shared" si="1"/>
        <v>2.1999198641506502E-2</v>
      </c>
    </row>
    <row r="107" spans="1:7" x14ac:dyDescent="0.2">
      <c r="A107" s="1">
        <v>45874</v>
      </c>
      <c r="B107">
        <v>537.17999999999995</v>
      </c>
      <c r="C107">
        <v>537.29999999999995</v>
      </c>
      <c r="D107">
        <v>527.24</v>
      </c>
      <c r="E107">
        <v>527.75</v>
      </c>
      <c r="F107">
        <v>19171569</v>
      </c>
      <c r="G107">
        <f t="shared" si="1"/>
        <v>-1.4730042565902447E-2</v>
      </c>
    </row>
    <row r="108" spans="1:7" x14ac:dyDescent="0.2">
      <c r="A108" s="1">
        <v>45875</v>
      </c>
      <c r="B108">
        <v>530.9</v>
      </c>
      <c r="C108">
        <v>531.70000000000005</v>
      </c>
      <c r="D108">
        <v>524.03</v>
      </c>
      <c r="E108">
        <v>524.94000000000005</v>
      </c>
      <c r="F108">
        <v>21355702</v>
      </c>
      <c r="G108">
        <f t="shared" si="1"/>
        <v>-5.3244907626716163E-3</v>
      </c>
    </row>
    <row r="109" spans="1:7" x14ac:dyDescent="0.2">
      <c r="A109" s="1">
        <v>45876</v>
      </c>
      <c r="B109">
        <v>526.79999999999995</v>
      </c>
      <c r="C109">
        <v>528.09</v>
      </c>
      <c r="D109">
        <v>517.55110000000002</v>
      </c>
      <c r="E109">
        <v>520.84</v>
      </c>
      <c r="F109">
        <v>16079144</v>
      </c>
      <c r="G109">
        <f t="shared" si="1"/>
        <v>-7.8104164285442571E-3</v>
      </c>
    </row>
    <row r="110" spans="1:7" x14ac:dyDescent="0.2">
      <c r="A110" s="1">
        <v>45877</v>
      </c>
      <c r="B110">
        <v>522.6</v>
      </c>
      <c r="C110">
        <v>524.66</v>
      </c>
      <c r="D110">
        <v>519.41</v>
      </c>
      <c r="E110">
        <v>522.04</v>
      </c>
      <c r="F110">
        <v>15531009</v>
      </c>
      <c r="G110">
        <f t="shared" si="1"/>
        <v>2.3039705091773516E-3</v>
      </c>
    </row>
    <row r="111" spans="1:7" x14ac:dyDescent="0.2">
      <c r="A111" s="1">
        <v>45880</v>
      </c>
      <c r="B111">
        <v>522.29999999999995</v>
      </c>
      <c r="C111">
        <v>527.59</v>
      </c>
      <c r="D111">
        <v>519.72</v>
      </c>
      <c r="E111">
        <v>521.77</v>
      </c>
      <c r="F111">
        <v>20194372</v>
      </c>
      <c r="G111">
        <f t="shared" si="1"/>
        <v>-5.1720174699253284E-4</v>
      </c>
    </row>
    <row r="112" spans="1:7" x14ac:dyDescent="0.2">
      <c r="A112" s="1">
        <v>45881</v>
      </c>
      <c r="B112">
        <v>523.75</v>
      </c>
      <c r="C112">
        <v>530.98</v>
      </c>
      <c r="D112">
        <v>522.70000000000005</v>
      </c>
      <c r="E112">
        <v>529.24</v>
      </c>
      <c r="F112">
        <v>18688921</v>
      </c>
      <c r="G112">
        <f t="shared" si="1"/>
        <v>1.431665293136828E-2</v>
      </c>
    </row>
    <row r="113" spans="1:7" x14ac:dyDescent="0.2">
      <c r="A113" s="1">
        <v>45882</v>
      </c>
      <c r="B113">
        <v>532.11</v>
      </c>
      <c r="C113">
        <v>532.70000000000005</v>
      </c>
      <c r="D113">
        <v>519.37</v>
      </c>
      <c r="E113">
        <v>520.58000000000004</v>
      </c>
      <c r="F113">
        <v>19619160</v>
      </c>
      <c r="G113">
        <f t="shared" si="1"/>
        <v>-1.6363086690348364E-2</v>
      </c>
    </row>
    <row r="114" spans="1:7" x14ac:dyDescent="0.2">
      <c r="A114" s="1">
        <v>45883</v>
      </c>
      <c r="B114">
        <v>522.55999999999995</v>
      </c>
      <c r="C114">
        <v>525.94989999999996</v>
      </c>
      <c r="D114">
        <v>520.14</v>
      </c>
      <c r="E114">
        <v>522.48</v>
      </c>
      <c r="F114">
        <v>20269074</v>
      </c>
      <c r="G114">
        <f t="shared" si="1"/>
        <v>3.6497752506818876E-3</v>
      </c>
    </row>
    <row r="115" spans="1:7" x14ac:dyDescent="0.2">
      <c r="A115" s="1">
        <v>45884</v>
      </c>
      <c r="B115">
        <v>522.77</v>
      </c>
      <c r="C115">
        <v>526.1</v>
      </c>
      <c r="D115">
        <v>519.08000000000004</v>
      </c>
      <c r="E115">
        <v>520.16999999999996</v>
      </c>
      <c r="F115">
        <v>25213272</v>
      </c>
      <c r="G115">
        <f t="shared" si="1"/>
        <v>-4.4212218649518813E-3</v>
      </c>
    </row>
    <row r="116" spans="1:7" x14ac:dyDescent="0.2">
      <c r="A116" s="1">
        <v>45887</v>
      </c>
      <c r="B116">
        <v>521.58500000000004</v>
      </c>
      <c r="C116">
        <v>522.82000000000005</v>
      </c>
      <c r="D116">
        <v>514.02</v>
      </c>
      <c r="E116">
        <v>517.1</v>
      </c>
      <c r="F116">
        <v>23760583</v>
      </c>
      <c r="G116">
        <f t="shared" si="1"/>
        <v>-5.9019166810849082E-3</v>
      </c>
    </row>
    <row r="117" spans="1:7" x14ac:dyDescent="0.2">
      <c r="A117" s="1">
        <v>45888</v>
      </c>
      <c r="B117">
        <v>515</v>
      </c>
      <c r="C117">
        <v>515.16409999999996</v>
      </c>
      <c r="D117">
        <v>508.55</v>
      </c>
      <c r="E117">
        <v>509.77</v>
      </c>
      <c r="F117">
        <v>21481016</v>
      </c>
      <c r="G117">
        <f t="shared" si="1"/>
        <v>-1.4175207890156721E-2</v>
      </c>
    </row>
    <row r="118" spans="1:7" x14ac:dyDescent="0.2">
      <c r="A118" s="1">
        <v>45889</v>
      </c>
      <c r="B118">
        <v>509.86500000000001</v>
      </c>
      <c r="C118">
        <v>511</v>
      </c>
      <c r="D118">
        <v>504.44</v>
      </c>
      <c r="E118">
        <v>505.72</v>
      </c>
      <c r="F118">
        <v>27723025</v>
      </c>
      <c r="G118">
        <f t="shared" si="1"/>
        <v>-7.9447594012985352E-3</v>
      </c>
    </row>
    <row r="119" spans="1:7" x14ac:dyDescent="0.2">
      <c r="A119" s="1">
        <v>45890</v>
      </c>
      <c r="B119">
        <v>503.69</v>
      </c>
      <c r="C119">
        <v>507.63</v>
      </c>
      <c r="D119">
        <v>502.7201</v>
      </c>
      <c r="E119">
        <v>504.24</v>
      </c>
      <c r="F119">
        <v>18443254</v>
      </c>
      <c r="G119">
        <f t="shared" si="1"/>
        <v>-2.926520604286993E-3</v>
      </c>
    </row>
    <row r="120" spans="1:7" x14ac:dyDescent="0.2">
      <c r="A120" s="1">
        <v>45891</v>
      </c>
      <c r="B120">
        <v>504.25</v>
      </c>
      <c r="C120">
        <v>510.73</v>
      </c>
      <c r="D120">
        <v>502.41</v>
      </c>
      <c r="E120">
        <v>507.23</v>
      </c>
      <c r="F120">
        <v>24324161</v>
      </c>
      <c r="G120">
        <f t="shared" si="1"/>
        <v>5.9297160082500576E-3</v>
      </c>
    </row>
    <row r="121" spans="1:7" x14ac:dyDescent="0.2">
      <c r="A121" s="1">
        <v>45894</v>
      </c>
      <c r="B121">
        <v>506.63</v>
      </c>
      <c r="C121">
        <v>508.19</v>
      </c>
      <c r="D121">
        <v>504.12</v>
      </c>
      <c r="E121">
        <v>504.26</v>
      </c>
      <c r="F121">
        <v>21638579</v>
      </c>
      <c r="G121">
        <f t="shared" si="1"/>
        <v>-5.8553319007157052E-3</v>
      </c>
    </row>
    <row r="122" spans="1:7" x14ac:dyDescent="0.2">
      <c r="A122" s="1">
        <v>45895</v>
      </c>
      <c r="B122">
        <v>504.35500000000002</v>
      </c>
      <c r="C122">
        <v>504.9778</v>
      </c>
      <c r="D122">
        <v>498.51</v>
      </c>
      <c r="E122">
        <v>502.04</v>
      </c>
      <c r="F122">
        <v>30835709</v>
      </c>
      <c r="G122">
        <f t="shared" si="1"/>
        <v>-4.4024907785665543E-3</v>
      </c>
    </row>
    <row r="123" spans="1:7" x14ac:dyDescent="0.2">
      <c r="A123" s="1">
        <v>45896</v>
      </c>
      <c r="B123">
        <v>502</v>
      </c>
      <c r="C123">
        <v>507.29</v>
      </c>
      <c r="D123">
        <v>499.9</v>
      </c>
      <c r="E123">
        <v>506.74</v>
      </c>
      <c r="F123">
        <v>17277893</v>
      </c>
      <c r="G123">
        <f t="shared" si="1"/>
        <v>9.3618038403314244E-3</v>
      </c>
    </row>
    <row r="124" spans="1:7" x14ac:dyDescent="0.2">
      <c r="A124" s="1">
        <v>45897</v>
      </c>
      <c r="B124">
        <v>507.09</v>
      </c>
      <c r="C124">
        <v>511.09</v>
      </c>
      <c r="D124">
        <v>505.5</v>
      </c>
      <c r="E124">
        <v>509.64</v>
      </c>
      <c r="F124">
        <v>18015593</v>
      </c>
      <c r="G124">
        <f t="shared" si="1"/>
        <v>5.722855902435129E-3</v>
      </c>
    </row>
    <row r="125" spans="1:7" x14ac:dyDescent="0.2">
      <c r="A125" s="1">
        <v>45898</v>
      </c>
      <c r="B125">
        <v>508.66</v>
      </c>
      <c r="C125">
        <v>509.6</v>
      </c>
      <c r="D125">
        <v>504.49149999999997</v>
      </c>
      <c r="E125">
        <v>506.69</v>
      </c>
      <c r="F125">
        <v>20961569</v>
      </c>
      <c r="G125">
        <f t="shared" si="1"/>
        <v>-5.7883996546581676E-3</v>
      </c>
    </row>
    <row r="126" spans="1:7" x14ac:dyDescent="0.2">
      <c r="A126" s="1">
        <v>45902</v>
      </c>
      <c r="B126">
        <v>500.46499999999997</v>
      </c>
      <c r="C126">
        <v>506</v>
      </c>
      <c r="D126">
        <v>496.81</v>
      </c>
      <c r="E126">
        <v>505.12</v>
      </c>
      <c r="F126">
        <v>18127995</v>
      </c>
      <c r="G126">
        <f t="shared" si="1"/>
        <v>-3.0985415145355012E-3</v>
      </c>
    </row>
    <row r="127" spans="1:7" x14ac:dyDescent="0.2">
      <c r="A127" s="1">
        <v>45903</v>
      </c>
      <c r="B127">
        <v>503.79</v>
      </c>
      <c r="C127">
        <v>507.79</v>
      </c>
      <c r="D127">
        <v>502.32</v>
      </c>
      <c r="E127">
        <v>505.35</v>
      </c>
      <c r="F127">
        <v>16345078</v>
      </c>
      <c r="G127">
        <f t="shared" si="1"/>
        <v>4.5533734558128402E-4</v>
      </c>
    </row>
    <row r="128" spans="1:7" x14ac:dyDescent="0.2">
      <c r="A128" s="1">
        <v>45904</v>
      </c>
      <c r="B128">
        <v>504.3</v>
      </c>
      <c r="C128">
        <v>508.15</v>
      </c>
      <c r="D128">
        <v>503.15</v>
      </c>
      <c r="E128">
        <v>507.97</v>
      </c>
      <c r="F128">
        <v>15509486</v>
      </c>
      <c r="G128">
        <f t="shared" si="1"/>
        <v>5.184525576333243E-3</v>
      </c>
    </row>
    <row r="129" spans="1:7" x14ac:dyDescent="0.2">
      <c r="A129" s="1">
        <v>45905</v>
      </c>
      <c r="B129">
        <v>509.07</v>
      </c>
      <c r="C129">
        <v>511.97</v>
      </c>
      <c r="D129">
        <v>492.37</v>
      </c>
      <c r="E129">
        <v>495</v>
      </c>
      <c r="F129">
        <v>31994846</v>
      </c>
      <c r="G129">
        <f t="shared" si="1"/>
        <v>-2.5533003917554239E-2</v>
      </c>
    </row>
    <row r="130" spans="1:7" x14ac:dyDescent="0.2">
      <c r="A130" s="1">
        <v>45908</v>
      </c>
      <c r="B130">
        <v>498.10500000000002</v>
      </c>
      <c r="C130">
        <v>501.19499999999999</v>
      </c>
      <c r="D130">
        <v>495.03</v>
      </c>
      <c r="E130">
        <v>498.2</v>
      </c>
      <c r="F130">
        <v>16771015</v>
      </c>
      <c r="G130">
        <f t="shared" si="1"/>
        <v>6.4646464646464421E-3</v>
      </c>
    </row>
    <row r="131" spans="1:7" x14ac:dyDescent="0.2">
      <c r="A131" s="1">
        <v>45909</v>
      </c>
      <c r="B131">
        <v>501.43</v>
      </c>
      <c r="C131">
        <v>502.25</v>
      </c>
      <c r="D131">
        <v>497.7</v>
      </c>
      <c r="E131">
        <v>498.41</v>
      </c>
      <c r="F131">
        <v>14410542</v>
      </c>
      <c r="G131">
        <f t="shared" si="1"/>
        <v>4.215174628663918E-4</v>
      </c>
    </row>
    <row r="132" spans="1:7" x14ac:dyDescent="0.2">
      <c r="A132" s="1">
        <v>45910</v>
      </c>
      <c r="B132">
        <v>502.98</v>
      </c>
      <c r="C132">
        <v>503.22989999999999</v>
      </c>
      <c r="D132">
        <v>496.72</v>
      </c>
      <c r="E132">
        <v>500.37</v>
      </c>
      <c r="F132">
        <v>21611816</v>
      </c>
      <c r="G132">
        <f t="shared" ref="G132:G195" si="2">(E132-E131)/E131</f>
        <v>3.9325053670672327E-3</v>
      </c>
    </row>
    <row r="133" spans="1:7" x14ac:dyDescent="0.2">
      <c r="A133" s="1">
        <v>45911</v>
      </c>
      <c r="B133">
        <v>502.25</v>
      </c>
      <c r="C133">
        <v>503.17</v>
      </c>
      <c r="D133">
        <v>497.88</v>
      </c>
      <c r="E133">
        <v>501.01</v>
      </c>
      <c r="F133">
        <v>18881608</v>
      </c>
      <c r="G133">
        <f t="shared" si="2"/>
        <v>1.2790535004096695E-3</v>
      </c>
    </row>
    <row r="134" spans="1:7" x14ac:dyDescent="0.2">
      <c r="A134" s="1">
        <v>45912</v>
      </c>
      <c r="B134">
        <v>506.65</v>
      </c>
      <c r="C134">
        <v>512.54999999999995</v>
      </c>
      <c r="D134">
        <v>503.85</v>
      </c>
      <c r="E134">
        <v>509.9</v>
      </c>
      <c r="F134">
        <v>23624884</v>
      </c>
      <c r="G134">
        <f t="shared" si="2"/>
        <v>1.7744156803257392E-2</v>
      </c>
    </row>
    <row r="135" spans="1:7" x14ac:dyDescent="0.2">
      <c r="A135" s="1">
        <v>45915</v>
      </c>
      <c r="B135">
        <v>508.79</v>
      </c>
      <c r="C135">
        <v>515.47</v>
      </c>
      <c r="D135">
        <v>507</v>
      </c>
      <c r="E135">
        <v>515.36</v>
      </c>
      <c r="F135">
        <v>17143786</v>
      </c>
      <c r="G135">
        <f t="shared" si="2"/>
        <v>1.0707981957246591E-2</v>
      </c>
    </row>
    <row r="136" spans="1:7" x14ac:dyDescent="0.2">
      <c r="A136" s="1">
        <v>45916</v>
      </c>
      <c r="B136">
        <v>516.88</v>
      </c>
      <c r="C136">
        <v>517.23</v>
      </c>
      <c r="D136">
        <v>508.6</v>
      </c>
      <c r="E136">
        <v>509.04</v>
      </c>
      <c r="F136">
        <v>19711922</v>
      </c>
      <c r="G136">
        <f t="shared" si="2"/>
        <v>-1.2263272275690766E-2</v>
      </c>
    </row>
    <row r="137" spans="1:7" x14ac:dyDescent="0.2">
      <c r="A137" s="1">
        <v>45917</v>
      </c>
      <c r="B137">
        <v>510.62</v>
      </c>
      <c r="C137">
        <v>511.29</v>
      </c>
      <c r="D137">
        <v>505.93</v>
      </c>
      <c r="E137">
        <v>510.02</v>
      </c>
      <c r="F137">
        <v>15816585</v>
      </c>
      <c r="G137">
        <f t="shared" si="2"/>
        <v>1.9251925192518492E-3</v>
      </c>
    </row>
    <row r="138" spans="1:7" x14ac:dyDescent="0.2">
      <c r="A138" s="1">
        <v>45918</v>
      </c>
      <c r="B138">
        <v>511.49</v>
      </c>
      <c r="C138">
        <v>513.07000000000005</v>
      </c>
      <c r="D138">
        <v>507.66</v>
      </c>
      <c r="E138">
        <v>508.45</v>
      </c>
      <c r="F138">
        <v>18913696</v>
      </c>
      <c r="G138">
        <f t="shared" si="2"/>
        <v>-3.0783106544841248E-3</v>
      </c>
    </row>
    <row r="139" spans="1:7" x14ac:dyDescent="0.2">
      <c r="A139" s="1">
        <v>45919</v>
      </c>
      <c r="B139">
        <v>510.56</v>
      </c>
      <c r="C139">
        <v>519.29999999999995</v>
      </c>
      <c r="D139">
        <v>510.31</v>
      </c>
      <c r="E139">
        <v>517.92999999999995</v>
      </c>
      <c r="F139">
        <v>52474093</v>
      </c>
      <c r="G139">
        <f t="shared" si="2"/>
        <v>1.8644901170223153E-2</v>
      </c>
    </row>
    <row r="140" spans="1:7" x14ac:dyDescent="0.2">
      <c r="A140" s="1">
        <v>45922</v>
      </c>
      <c r="B140">
        <v>515.59</v>
      </c>
      <c r="C140">
        <v>517.74</v>
      </c>
      <c r="D140">
        <v>512.54499999999996</v>
      </c>
      <c r="E140">
        <v>514.45000000000005</v>
      </c>
      <c r="F140">
        <v>20009314</v>
      </c>
      <c r="G140">
        <f t="shared" si="2"/>
        <v>-6.719054698511198E-3</v>
      </c>
    </row>
    <row r="141" spans="1:7" x14ac:dyDescent="0.2">
      <c r="A141" s="1">
        <v>45923</v>
      </c>
      <c r="B141">
        <v>513.79999999999995</v>
      </c>
      <c r="C141">
        <v>514.58989999999994</v>
      </c>
      <c r="D141">
        <v>507.31</v>
      </c>
      <c r="E141">
        <v>509.23</v>
      </c>
      <c r="F141">
        <v>19799580</v>
      </c>
      <c r="G141">
        <f t="shared" si="2"/>
        <v>-1.0146758674312424E-2</v>
      </c>
    </row>
    <row r="142" spans="1:7" x14ac:dyDescent="0.2">
      <c r="A142" s="1">
        <v>45924</v>
      </c>
      <c r="B142">
        <v>510.38</v>
      </c>
      <c r="C142">
        <v>512.48</v>
      </c>
      <c r="D142">
        <v>506.92</v>
      </c>
      <c r="E142">
        <v>510.15</v>
      </c>
      <c r="F142">
        <v>13533711</v>
      </c>
      <c r="G142">
        <f t="shared" si="2"/>
        <v>1.8066492547571019E-3</v>
      </c>
    </row>
    <row r="143" spans="1:7" x14ac:dyDescent="0.2">
      <c r="A143" s="1">
        <v>45925</v>
      </c>
      <c r="B143">
        <v>508.3</v>
      </c>
      <c r="C143">
        <v>510.01</v>
      </c>
      <c r="D143">
        <v>505.04</v>
      </c>
      <c r="E143">
        <v>507.03</v>
      </c>
      <c r="F143">
        <v>15786468</v>
      </c>
      <c r="G143">
        <f t="shared" si="2"/>
        <v>-6.1158482799176803E-3</v>
      </c>
    </row>
    <row r="144" spans="1:7" x14ac:dyDescent="0.2">
      <c r="A144" s="1">
        <v>45926</v>
      </c>
      <c r="B144">
        <v>510.06</v>
      </c>
      <c r="C144">
        <v>513.94000000000005</v>
      </c>
      <c r="D144">
        <v>506.62</v>
      </c>
      <c r="E144">
        <v>511.46</v>
      </c>
      <c r="F144">
        <v>16213129</v>
      </c>
      <c r="G144">
        <f t="shared" si="2"/>
        <v>8.7371555923712735E-3</v>
      </c>
    </row>
    <row r="145" spans="1:7" x14ac:dyDescent="0.2">
      <c r="A145" s="1">
        <v>45929</v>
      </c>
      <c r="B145">
        <v>511.5</v>
      </c>
      <c r="C145">
        <v>516.84500000000003</v>
      </c>
      <c r="D145">
        <v>508.88</v>
      </c>
      <c r="E145">
        <v>514.6</v>
      </c>
      <c r="F145">
        <v>17617775</v>
      </c>
      <c r="G145">
        <f t="shared" si="2"/>
        <v>6.1392875298166881E-3</v>
      </c>
    </row>
    <row r="146" spans="1:7" x14ac:dyDescent="0.2">
      <c r="A146" s="1">
        <v>45930</v>
      </c>
      <c r="B146">
        <v>513.24</v>
      </c>
      <c r="C146">
        <v>518.16</v>
      </c>
      <c r="D146">
        <v>509.66</v>
      </c>
      <c r="E146">
        <v>517.95000000000005</v>
      </c>
      <c r="F146">
        <v>19728229</v>
      </c>
      <c r="G146">
        <f t="shared" si="2"/>
        <v>6.5099106101827097E-3</v>
      </c>
    </row>
    <row r="147" spans="1:7" x14ac:dyDescent="0.2">
      <c r="A147" s="1">
        <v>45931</v>
      </c>
      <c r="B147">
        <v>514.79999999999995</v>
      </c>
      <c r="C147">
        <v>520.505</v>
      </c>
      <c r="D147">
        <v>511.69</v>
      </c>
      <c r="E147">
        <v>519.71</v>
      </c>
      <c r="F147">
        <v>22632336</v>
      </c>
      <c r="G147">
        <f t="shared" si="2"/>
        <v>3.3980113910608953E-3</v>
      </c>
    </row>
    <row r="148" spans="1:7" x14ac:dyDescent="0.2">
      <c r="A148" s="1">
        <v>45932</v>
      </c>
      <c r="B148">
        <v>517.64</v>
      </c>
      <c r="C148">
        <v>521.6</v>
      </c>
      <c r="D148">
        <v>510.67910000000001</v>
      </c>
      <c r="E148">
        <v>515.74</v>
      </c>
      <c r="F148">
        <v>21222886</v>
      </c>
      <c r="G148">
        <f t="shared" si="2"/>
        <v>-7.6388755267361164E-3</v>
      </c>
    </row>
    <row r="149" spans="1:7" x14ac:dyDescent="0.2">
      <c r="A149" s="1">
        <v>45933</v>
      </c>
      <c r="B149">
        <v>517.1</v>
      </c>
      <c r="C149">
        <v>520.49</v>
      </c>
      <c r="D149">
        <v>515</v>
      </c>
      <c r="E149">
        <v>517.35</v>
      </c>
      <c r="F149">
        <v>15112321</v>
      </c>
      <c r="G149">
        <f t="shared" si="2"/>
        <v>3.1217280024818969E-3</v>
      </c>
    </row>
    <row r="150" spans="1:7" x14ac:dyDescent="0.2">
      <c r="A150" s="1">
        <v>45936</v>
      </c>
      <c r="B150">
        <v>518.61</v>
      </c>
      <c r="C150">
        <v>531.03</v>
      </c>
      <c r="D150">
        <v>518.20000000000005</v>
      </c>
      <c r="E150">
        <v>528.57000000000005</v>
      </c>
      <c r="F150">
        <v>21388581</v>
      </c>
      <c r="G150">
        <f t="shared" si="2"/>
        <v>2.1687445636416405E-2</v>
      </c>
    </row>
    <row r="151" spans="1:7" x14ac:dyDescent="0.2">
      <c r="A151" s="1">
        <v>45937</v>
      </c>
      <c r="B151">
        <v>528.28499999999997</v>
      </c>
      <c r="C151">
        <v>529.79999999999995</v>
      </c>
      <c r="D151">
        <v>521.44000000000005</v>
      </c>
      <c r="E151">
        <v>523.98</v>
      </c>
      <c r="F151">
        <v>14615208</v>
      </c>
      <c r="G151">
        <f t="shared" si="2"/>
        <v>-8.6838072535331771E-3</v>
      </c>
    </row>
    <row r="152" spans="1:7" x14ac:dyDescent="0.2">
      <c r="A152" s="1">
        <v>45938</v>
      </c>
      <c r="B152">
        <v>523.28</v>
      </c>
      <c r="C152">
        <v>526.95000000000005</v>
      </c>
      <c r="D152">
        <v>523.09</v>
      </c>
      <c r="E152">
        <v>524.85</v>
      </c>
      <c r="F152">
        <v>13363447</v>
      </c>
      <c r="G152">
        <f t="shared" si="2"/>
        <v>1.6603687163632287E-3</v>
      </c>
    </row>
    <row r="153" spans="1:7" x14ac:dyDescent="0.2">
      <c r="A153" s="1">
        <v>45939</v>
      </c>
      <c r="B153">
        <v>522.33500000000004</v>
      </c>
      <c r="C153">
        <v>524.32500000000005</v>
      </c>
      <c r="D153">
        <v>517.4</v>
      </c>
      <c r="E153">
        <v>522.4</v>
      </c>
      <c r="F153">
        <v>18343602</v>
      </c>
      <c r="G153">
        <f t="shared" si="2"/>
        <v>-4.6680003810613416E-3</v>
      </c>
    </row>
    <row r="154" spans="1:7" x14ac:dyDescent="0.2">
      <c r="A154" s="1">
        <v>45940</v>
      </c>
      <c r="B154">
        <v>519.64</v>
      </c>
      <c r="C154">
        <v>523.58000000000004</v>
      </c>
      <c r="D154">
        <v>509.63</v>
      </c>
      <c r="E154">
        <v>510.96</v>
      </c>
      <c r="F154">
        <v>24133840</v>
      </c>
      <c r="G154">
        <f t="shared" si="2"/>
        <v>-2.1898928024502294E-2</v>
      </c>
    </row>
    <row r="155" spans="1:7" x14ac:dyDescent="0.2">
      <c r="A155" s="1">
        <v>45943</v>
      </c>
      <c r="B155">
        <v>516.41</v>
      </c>
      <c r="C155">
        <v>516.41</v>
      </c>
      <c r="D155">
        <v>511.68</v>
      </c>
      <c r="E155">
        <v>514.04999999999995</v>
      </c>
      <c r="F155">
        <v>14284238</v>
      </c>
      <c r="G155">
        <f t="shared" si="2"/>
        <v>6.0474401127289324E-3</v>
      </c>
    </row>
    <row r="156" spans="1:7" x14ac:dyDescent="0.2">
      <c r="A156" s="1">
        <v>45944</v>
      </c>
      <c r="B156">
        <v>510.22500000000002</v>
      </c>
      <c r="C156">
        <v>515.28200000000004</v>
      </c>
      <c r="D156">
        <v>506</v>
      </c>
      <c r="E156">
        <v>513.57000000000005</v>
      </c>
      <c r="F156">
        <v>14684300</v>
      </c>
      <c r="G156">
        <f t="shared" si="2"/>
        <v>-9.3376130726564453E-4</v>
      </c>
    </row>
    <row r="157" spans="1:7" x14ac:dyDescent="0.2">
      <c r="A157" s="1">
        <v>45945</v>
      </c>
      <c r="B157">
        <v>514.95500000000004</v>
      </c>
      <c r="C157">
        <v>517.19000000000005</v>
      </c>
      <c r="D157">
        <v>510</v>
      </c>
      <c r="E157">
        <v>513.42999999999995</v>
      </c>
      <c r="F157">
        <v>14694654</v>
      </c>
      <c r="G157">
        <f t="shared" si="2"/>
        <v>-2.7260159277235825E-4</v>
      </c>
    </row>
    <row r="158" spans="1:7" x14ac:dyDescent="0.2">
      <c r="A158" s="1">
        <v>45946</v>
      </c>
      <c r="B158">
        <v>512.58000000000004</v>
      </c>
      <c r="C158">
        <v>516.85</v>
      </c>
      <c r="D158">
        <v>508.13</v>
      </c>
      <c r="E158">
        <v>511.61</v>
      </c>
      <c r="F158">
        <v>15559565</v>
      </c>
      <c r="G158">
        <f t="shared" si="2"/>
        <v>-3.5447870206258623E-3</v>
      </c>
    </row>
    <row r="159" spans="1:7" x14ac:dyDescent="0.2">
      <c r="A159" s="1">
        <v>45947</v>
      </c>
      <c r="B159">
        <v>509.04</v>
      </c>
      <c r="C159">
        <v>515.48</v>
      </c>
      <c r="D159">
        <v>507.31</v>
      </c>
      <c r="E159">
        <v>513.58000000000004</v>
      </c>
      <c r="F159">
        <v>19867765</v>
      </c>
      <c r="G159">
        <f t="shared" si="2"/>
        <v>3.8505893160806614E-3</v>
      </c>
    </row>
    <row r="160" spans="1:7" x14ac:dyDescent="0.2">
      <c r="A160" s="1">
        <v>45950</v>
      </c>
      <c r="B160">
        <v>514.61</v>
      </c>
      <c r="C160">
        <v>518.70000000000005</v>
      </c>
      <c r="D160">
        <v>513.42999999999995</v>
      </c>
      <c r="E160">
        <v>516.79</v>
      </c>
      <c r="F160">
        <v>14665620</v>
      </c>
      <c r="G160">
        <f t="shared" si="2"/>
        <v>6.2502433895399402E-3</v>
      </c>
    </row>
    <row r="161" spans="1:7" x14ac:dyDescent="0.2">
      <c r="A161" s="1">
        <v>45951</v>
      </c>
      <c r="B161">
        <v>517.5</v>
      </c>
      <c r="C161">
        <v>518.69000000000005</v>
      </c>
      <c r="D161">
        <v>513.04</v>
      </c>
      <c r="E161">
        <v>517.66</v>
      </c>
      <c r="F161">
        <v>15586204</v>
      </c>
      <c r="G161">
        <f t="shared" si="2"/>
        <v>1.6834691073743776E-3</v>
      </c>
    </row>
    <row r="162" spans="1:7" x14ac:dyDescent="0.2">
      <c r="A162" s="1">
        <v>45952</v>
      </c>
      <c r="B162">
        <v>521.15</v>
      </c>
      <c r="C162">
        <v>525.23</v>
      </c>
      <c r="D162">
        <v>517.71</v>
      </c>
      <c r="E162">
        <v>520.54</v>
      </c>
      <c r="F162">
        <v>18962694</v>
      </c>
      <c r="G162">
        <f t="shared" si="2"/>
        <v>5.5634972762044496E-3</v>
      </c>
    </row>
    <row r="163" spans="1:7" x14ac:dyDescent="0.2">
      <c r="A163" s="1">
        <v>45953</v>
      </c>
      <c r="B163">
        <v>522.46</v>
      </c>
      <c r="C163">
        <v>523.95000000000005</v>
      </c>
      <c r="D163">
        <v>518.61</v>
      </c>
      <c r="E163">
        <v>520.55999999999995</v>
      </c>
      <c r="F163">
        <v>14023532</v>
      </c>
      <c r="G163">
        <f t="shared" si="2"/>
        <v>3.8421639067087664E-5</v>
      </c>
    </row>
    <row r="164" spans="1:7" x14ac:dyDescent="0.2">
      <c r="A164" s="1">
        <v>45954</v>
      </c>
      <c r="B164">
        <v>522.79</v>
      </c>
      <c r="C164">
        <v>525.34500000000003</v>
      </c>
      <c r="D164">
        <v>520.71</v>
      </c>
      <c r="E164">
        <v>523.61</v>
      </c>
      <c r="F164">
        <v>15532360</v>
      </c>
      <c r="G164">
        <f t="shared" si="2"/>
        <v>5.8590748424774634E-3</v>
      </c>
    </row>
    <row r="165" spans="1:7" x14ac:dyDescent="0.2">
      <c r="A165" s="1">
        <v>45957</v>
      </c>
      <c r="B165">
        <v>531.78</v>
      </c>
      <c r="C165">
        <v>534.58000000000004</v>
      </c>
      <c r="D165">
        <v>529.01</v>
      </c>
      <c r="E165">
        <v>531.52</v>
      </c>
      <c r="F165">
        <v>18734716</v>
      </c>
      <c r="G165">
        <f t="shared" si="2"/>
        <v>1.5106663356314753E-2</v>
      </c>
    </row>
    <row r="166" spans="1:7" x14ac:dyDescent="0.2">
      <c r="A166" s="1">
        <v>45958</v>
      </c>
      <c r="B166">
        <v>550</v>
      </c>
      <c r="C166">
        <v>553.72</v>
      </c>
      <c r="D166">
        <v>540.77</v>
      </c>
      <c r="E166">
        <v>542.07000000000005</v>
      </c>
      <c r="F166">
        <v>29986683</v>
      </c>
      <c r="G166">
        <f t="shared" si="2"/>
        <v>1.9848735701384838E-2</v>
      </c>
    </row>
    <row r="167" spans="1:7" x14ac:dyDescent="0.2">
      <c r="A167" s="1">
        <v>45959</v>
      </c>
      <c r="B167">
        <v>544.94000000000005</v>
      </c>
      <c r="C167">
        <v>546.27</v>
      </c>
      <c r="D167">
        <v>536.7287</v>
      </c>
      <c r="E167">
        <v>541.54999999999995</v>
      </c>
      <c r="F167">
        <v>36023004</v>
      </c>
      <c r="G167">
        <f t="shared" si="2"/>
        <v>-9.5928570110888898E-4</v>
      </c>
    </row>
    <row r="168" spans="1:7" x14ac:dyDescent="0.2">
      <c r="A168" s="1">
        <v>45960</v>
      </c>
      <c r="B168">
        <v>530.48</v>
      </c>
      <c r="C168">
        <v>534.97</v>
      </c>
      <c r="D168">
        <v>522.12</v>
      </c>
      <c r="E168">
        <v>525.76</v>
      </c>
      <c r="F168">
        <v>41023088</v>
      </c>
      <c r="G168">
        <f t="shared" si="2"/>
        <v>-2.915704921059914E-2</v>
      </c>
    </row>
    <row r="169" spans="1:7" x14ac:dyDescent="0.2">
      <c r="A169" s="1">
        <v>45961</v>
      </c>
      <c r="B169">
        <v>528.875</v>
      </c>
      <c r="C169">
        <v>529.32000000000005</v>
      </c>
      <c r="D169">
        <v>515.1</v>
      </c>
      <c r="E169">
        <v>517.80999999999995</v>
      </c>
      <c r="F169">
        <v>34006424</v>
      </c>
      <c r="G169">
        <f t="shared" si="2"/>
        <v>-1.5120967741935571E-2</v>
      </c>
    </row>
    <row r="170" spans="1:7" x14ac:dyDescent="0.2">
      <c r="A170" s="1">
        <v>45964</v>
      </c>
      <c r="B170">
        <v>519.80499999999995</v>
      </c>
      <c r="C170">
        <v>524.96</v>
      </c>
      <c r="D170">
        <v>514.59</v>
      </c>
      <c r="E170">
        <v>517.03</v>
      </c>
      <c r="F170">
        <v>22374742</v>
      </c>
      <c r="G170">
        <f t="shared" si="2"/>
        <v>-1.5063440258009169E-3</v>
      </c>
    </row>
    <row r="171" spans="1:7" x14ac:dyDescent="0.2">
      <c r="A171" s="1">
        <v>45965</v>
      </c>
      <c r="B171">
        <v>511.76</v>
      </c>
      <c r="C171">
        <v>515.54999999999995</v>
      </c>
      <c r="D171">
        <v>507.84</v>
      </c>
      <c r="E171">
        <v>514.33000000000004</v>
      </c>
      <c r="F171">
        <v>20958663</v>
      </c>
      <c r="G171">
        <f t="shared" si="2"/>
        <v>-5.2221341121403628E-3</v>
      </c>
    </row>
    <row r="172" spans="1:7" x14ac:dyDescent="0.2">
      <c r="A172" s="1">
        <v>45966</v>
      </c>
      <c r="B172">
        <v>513.29999999999995</v>
      </c>
      <c r="C172">
        <v>514.83000000000004</v>
      </c>
      <c r="D172">
        <v>506.57499999999999</v>
      </c>
      <c r="E172">
        <v>507.16</v>
      </c>
      <c r="F172">
        <v>23024342</v>
      </c>
      <c r="G172">
        <f t="shared" si="2"/>
        <v>-1.3940466237629567E-2</v>
      </c>
    </row>
    <row r="173" spans="1:7" x14ac:dyDescent="0.2">
      <c r="A173" s="1">
        <v>45967</v>
      </c>
      <c r="B173">
        <v>505.66</v>
      </c>
      <c r="C173">
        <v>505.7</v>
      </c>
      <c r="D173">
        <v>495.81</v>
      </c>
      <c r="E173">
        <v>497.1</v>
      </c>
      <c r="F173">
        <v>27406496</v>
      </c>
      <c r="G173">
        <f t="shared" si="2"/>
        <v>-1.9835949207350739E-2</v>
      </c>
    </row>
    <row r="174" spans="1:7" x14ac:dyDescent="0.2">
      <c r="A174" s="1">
        <v>45968</v>
      </c>
      <c r="B174">
        <v>496.94499999999999</v>
      </c>
      <c r="C174">
        <v>499.37700000000001</v>
      </c>
      <c r="D174">
        <v>493.25</v>
      </c>
      <c r="E174">
        <v>496.82</v>
      </c>
      <c r="F174">
        <v>24019764</v>
      </c>
      <c r="G174">
        <f t="shared" si="2"/>
        <v>-5.6326694830020028E-4</v>
      </c>
    </row>
    <row r="175" spans="1:7" x14ac:dyDescent="0.2">
      <c r="A175" s="1">
        <v>45971</v>
      </c>
      <c r="B175">
        <v>500.03500000000003</v>
      </c>
      <c r="C175">
        <v>506.85</v>
      </c>
      <c r="D175">
        <v>498.8</v>
      </c>
      <c r="E175">
        <v>506</v>
      </c>
      <c r="F175">
        <v>26101480</v>
      </c>
      <c r="G175">
        <f t="shared" si="2"/>
        <v>1.8477517008171986E-2</v>
      </c>
    </row>
    <row r="176" spans="1:7" x14ac:dyDescent="0.2">
      <c r="A176" s="1">
        <v>45972</v>
      </c>
      <c r="B176">
        <v>504.8</v>
      </c>
      <c r="C176">
        <v>509.6</v>
      </c>
      <c r="D176">
        <v>502.34879999999998</v>
      </c>
      <c r="E176">
        <v>508.68</v>
      </c>
      <c r="F176">
        <v>17980020</v>
      </c>
      <c r="G176">
        <f t="shared" si="2"/>
        <v>5.2964426877470487E-3</v>
      </c>
    </row>
    <row r="177" spans="1:7" x14ac:dyDescent="0.2">
      <c r="A177" s="1">
        <v>45973</v>
      </c>
      <c r="B177">
        <v>509.35500000000002</v>
      </c>
      <c r="C177">
        <v>511.67</v>
      </c>
      <c r="D177">
        <v>499.12009999999998</v>
      </c>
      <c r="E177">
        <v>511.14</v>
      </c>
      <c r="F177">
        <v>26574851</v>
      </c>
      <c r="G177">
        <f t="shared" si="2"/>
        <v>4.8360462373200821E-3</v>
      </c>
    </row>
    <row r="178" spans="1:7" x14ac:dyDescent="0.2">
      <c r="A178" s="1">
        <v>45974</v>
      </c>
      <c r="B178">
        <v>510.31</v>
      </c>
      <c r="C178">
        <v>513.5</v>
      </c>
      <c r="D178">
        <v>501.29</v>
      </c>
      <c r="E178">
        <v>503.29</v>
      </c>
      <c r="F178">
        <v>25273114</v>
      </c>
      <c r="G178">
        <f t="shared" si="2"/>
        <v>-1.535782760104857E-2</v>
      </c>
    </row>
    <row r="179" spans="1:7" x14ac:dyDescent="0.2">
      <c r="A179" s="1">
        <v>45975</v>
      </c>
      <c r="B179">
        <v>498.23</v>
      </c>
      <c r="C179">
        <v>511.6</v>
      </c>
      <c r="D179">
        <v>497.44</v>
      </c>
      <c r="E179">
        <v>510.18</v>
      </c>
      <c r="F179">
        <v>28505746</v>
      </c>
      <c r="G179">
        <f t="shared" si="2"/>
        <v>1.3689920324266299E-2</v>
      </c>
    </row>
    <row r="180" spans="1:7" x14ac:dyDescent="0.2">
      <c r="A180" s="1">
        <v>45978</v>
      </c>
      <c r="B180">
        <v>508.45</v>
      </c>
      <c r="C180">
        <v>512.12</v>
      </c>
      <c r="D180">
        <v>504.91</v>
      </c>
      <c r="E180">
        <v>507.49</v>
      </c>
      <c r="F180">
        <v>19092752</v>
      </c>
      <c r="G180">
        <f t="shared" si="2"/>
        <v>-5.2726488690266133E-3</v>
      </c>
    </row>
    <row r="181" spans="1:7" x14ac:dyDescent="0.2">
      <c r="A181" s="1">
        <v>45979</v>
      </c>
      <c r="B181">
        <v>495.36500000000001</v>
      </c>
      <c r="C181">
        <v>502.98</v>
      </c>
      <c r="D181">
        <v>486.78</v>
      </c>
      <c r="E181">
        <v>493.79</v>
      </c>
      <c r="F181">
        <v>33815114</v>
      </c>
      <c r="G181">
        <f t="shared" si="2"/>
        <v>-2.6995605824745292E-2</v>
      </c>
    </row>
    <row r="182" spans="1:7" x14ac:dyDescent="0.2">
      <c r="A182" s="1">
        <v>45980</v>
      </c>
      <c r="B182">
        <v>490.1</v>
      </c>
      <c r="C182">
        <v>495.18720000000002</v>
      </c>
      <c r="D182">
        <v>482.83</v>
      </c>
      <c r="E182">
        <v>487.12</v>
      </c>
      <c r="F182">
        <v>23245314</v>
      </c>
      <c r="G182">
        <f t="shared" si="2"/>
        <v>-1.3507766459426104E-2</v>
      </c>
    </row>
    <row r="183" spans="1:7" x14ac:dyDescent="0.2">
      <c r="A183" s="1">
        <v>45981</v>
      </c>
      <c r="B183">
        <v>492.71</v>
      </c>
      <c r="C183">
        <v>493.57</v>
      </c>
      <c r="D183">
        <v>475.5</v>
      </c>
      <c r="E183">
        <v>478.43</v>
      </c>
      <c r="F183">
        <v>26802542</v>
      </c>
      <c r="G183">
        <f t="shared" si="2"/>
        <v>-1.7839546723599928E-2</v>
      </c>
    </row>
    <row r="184" spans="1:7" x14ac:dyDescent="0.2">
      <c r="A184" s="1">
        <v>45982</v>
      </c>
      <c r="B184">
        <v>478.5</v>
      </c>
      <c r="C184">
        <v>478.92</v>
      </c>
      <c r="D184">
        <v>468.27</v>
      </c>
      <c r="E184">
        <v>472.12</v>
      </c>
      <c r="F184">
        <v>31769248</v>
      </c>
      <c r="G184">
        <f t="shared" si="2"/>
        <v>-1.3188972263445023E-2</v>
      </c>
    </row>
    <row r="185" spans="1:7" x14ac:dyDescent="0.2">
      <c r="A185" s="1">
        <v>45985</v>
      </c>
      <c r="B185">
        <v>475</v>
      </c>
      <c r="C185">
        <v>476.9</v>
      </c>
      <c r="D185">
        <v>468.02</v>
      </c>
      <c r="E185">
        <v>474</v>
      </c>
      <c r="F185">
        <v>34421046</v>
      </c>
      <c r="G185">
        <f t="shared" si="2"/>
        <v>3.9820384647970761E-3</v>
      </c>
    </row>
    <row r="186" spans="1:7" x14ac:dyDescent="0.2">
      <c r="A186" s="1">
        <v>45986</v>
      </c>
      <c r="B186">
        <v>474.07</v>
      </c>
      <c r="C186">
        <v>479.15</v>
      </c>
      <c r="D186">
        <v>464.89</v>
      </c>
      <c r="E186">
        <v>476.99</v>
      </c>
      <c r="F186">
        <v>28019793</v>
      </c>
      <c r="G186">
        <f t="shared" si="2"/>
        <v>6.3080168776371501E-3</v>
      </c>
    </row>
    <row r="187" spans="1:7" x14ac:dyDescent="0.2">
      <c r="A187" s="1">
        <v>45987</v>
      </c>
      <c r="B187">
        <v>486.31</v>
      </c>
      <c r="C187">
        <v>488.31</v>
      </c>
      <c r="D187">
        <v>481.2</v>
      </c>
      <c r="E187">
        <v>485.5</v>
      </c>
      <c r="F187">
        <v>25709079</v>
      </c>
      <c r="G187">
        <f t="shared" si="2"/>
        <v>1.7841044885636995E-2</v>
      </c>
    </row>
    <row r="188" spans="1:7" x14ac:dyDescent="0.2">
      <c r="A188" s="1">
        <v>45989</v>
      </c>
      <c r="B188">
        <v>487.59500000000003</v>
      </c>
      <c r="C188">
        <v>492.63</v>
      </c>
      <c r="D188">
        <v>486.65</v>
      </c>
      <c r="E188">
        <v>492.01</v>
      </c>
      <c r="F188">
        <v>14386730</v>
      </c>
      <c r="G188">
        <f t="shared" si="2"/>
        <v>1.3408856848609662E-2</v>
      </c>
    </row>
    <row r="189" spans="1:7" x14ac:dyDescent="0.2">
      <c r="A189" s="1">
        <v>45992</v>
      </c>
      <c r="B189">
        <v>488.435</v>
      </c>
      <c r="C189">
        <v>489.85989999999998</v>
      </c>
      <c r="D189">
        <v>484.64749999999998</v>
      </c>
      <c r="E189">
        <v>486.74</v>
      </c>
      <c r="F189">
        <v>23963993</v>
      </c>
      <c r="G189">
        <f t="shared" si="2"/>
        <v>-1.0711164407227459E-2</v>
      </c>
    </row>
    <row r="190" spans="1:7" x14ac:dyDescent="0.2">
      <c r="A190" s="1">
        <v>45993</v>
      </c>
      <c r="B190">
        <v>486.71499999999997</v>
      </c>
      <c r="C190">
        <v>493.49990000000003</v>
      </c>
      <c r="D190">
        <v>486.32</v>
      </c>
      <c r="E190">
        <v>490</v>
      </c>
      <c r="F190">
        <v>19562722</v>
      </c>
      <c r="G190">
        <f t="shared" si="2"/>
        <v>6.6976209064387371E-3</v>
      </c>
    </row>
    <row r="191" spans="1:7" x14ac:dyDescent="0.2">
      <c r="A191" s="1">
        <v>45994</v>
      </c>
      <c r="B191">
        <v>476.32</v>
      </c>
      <c r="C191">
        <v>484.24</v>
      </c>
      <c r="D191">
        <v>475.2</v>
      </c>
      <c r="E191">
        <v>477.73</v>
      </c>
      <c r="F191">
        <v>34615102</v>
      </c>
      <c r="G191">
        <f t="shared" si="2"/>
        <v>-2.5040816326530574E-2</v>
      </c>
    </row>
    <row r="192" spans="1:7" x14ac:dyDescent="0.2">
      <c r="A192" s="1">
        <v>45995</v>
      </c>
      <c r="B192">
        <v>479.76</v>
      </c>
      <c r="C192">
        <v>481.322</v>
      </c>
      <c r="D192">
        <v>476.49</v>
      </c>
      <c r="E192">
        <v>480.84</v>
      </c>
      <c r="F192">
        <v>22318155</v>
      </c>
      <c r="G192">
        <f t="shared" si="2"/>
        <v>6.5099533209133963E-3</v>
      </c>
    </row>
    <row r="193" spans="1:7" x14ac:dyDescent="0.2">
      <c r="A193" s="1">
        <v>45996</v>
      </c>
      <c r="B193">
        <v>482.51499999999999</v>
      </c>
      <c r="C193">
        <v>483.4</v>
      </c>
      <c r="D193">
        <v>478.88010000000003</v>
      </c>
      <c r="E193">
        <v>483.16</v>
      </c>
      <c r="F193">
        <v>22608710</v>
      </c>
      <c r="G193">
        <f t="shared" si="2"/>
        <v>4.8248897762250441E-3</v>
      </c>
    </row>
    <row r="194" spans="1:7" x14ac:dyDescent="0.2">
      <c r="A194" s="1">
        <v>45999</v>
      </c>
      <c r="B194">
        <v>484.88499999999999</v>
      </c>
      <c r="C194">
        <v>492.3</v>
      </c>
      <c r="D194">
        <v>484.38</v>
      </c>
      <c r="E194">
        <v>491.02</v>
      </c>
      <c r="F194">
        <v>21965900</v>
      </c>
      <c r="G194">
        <f t="shared" si="2"/>
        <v>1.6267902972100248E-2</v>
      </c>
    </row>
    <row r="195" spans="1:7" x14ac:dyDescent="0.2">
      <c r="A195" s="1">
        <v>46000</v>
      </c>
      <c r="B195">
        <v>489.1</v>
      </c>
      <c r="C195">
        <v>492.12</v>
      </c>
      <c r="D195">
        <v>488.50009999999997</v>
      </c>
      <c r="E195">
        <v>492.02</v>
      </c>
      <c r="F195">
        <v>14696078</v>
      </c>
      <c r="G195">
        <f t="shared" si="2"/>
        <v>2.0365769215103255E-3</v>
      </c>
    </row>
    <row r="196" spans="1:7" x14ac:dyDescent="0.2">
      <c r="A196" s="1">
        <v>46001</v>
      </c>
      <c r="B196">
        <v>484.03</v>
      </c>
      <c r="C196">
        <v>484.25</v>
      </c>
      <c r="D196">
        <v>475.08</v>
      </c>
      <c r="E196">
        <v>478.56</v>
      </c>
      <c r="F196">
        <v>35756229</v>
      </c>
      <c r="G196">
        <f t="shared" ref="G196:G252" si="3">(E196-E195)/E195</f>
        <v>-2.7356611519856876E-2</v>
      </c>
    </row>
    <row r="197" spans="1:7" x14ac:dyDescent="0.2">
      <c r="A197" s="1">
        <v>46002</v>
      </c>
      <c r="B197">
        <v>476.63</v>
      </c>
      <c r="C197">
        <v>486.03</v>
      </c>
      <c r="D197">
        <v>475.86</v>
      </c>
      <c r="E197">
        <v>483.47</v>
      </c>
      <c r="F197">
        <v>24669180</v>
      </c>
      <c r="G197">
        <f t="shared" si="3"/>
        <v>1.0259946506185275E-2</v>
      </c>
    </row>
    <row r="198" spans="1:7" x14ac:dyDescent="0.2">
      <c r="A198" s="1">
        <v>46003</v>
      </c>
      <c r="B198">
        <v>479.82</v>
      </c>
      <c r="C198">
        <v>482.45</v>
      </c>
      <c r="D198">
        <v>476.34</v>
      </c>
      <c r="E198">
        <v>478.53</v>
      </c>
      <c r="F198">
        <v>21248102</v>
      </c>
      <c r="G198">
        <f t="shared" si="3"/>
        <v>-1.0217800484001187E-2</v>
      </c>
    </row>
    <row r="199" spans="1:7" x14ac:dyDescent="0.2">
      <c r="A199" s="1">
        <v>46006</v>
      </c>
      <c r="B199">
        <v>480.1</v>
      </c>
      <c r="C199">
        <v>480.72050000000002</v>
      </c>
      <c r="D199">
        <v>472.52</v>
      </c>
      <c r="E199">
        <v>474.82</v>
      </c>
      <c r="F199">
        <v>23727694</v>
      </c>
      <c r="G199">
        <f t="shared" si="3"/>
        <v>-7.752909953398909E-3</v>
      </c>
    </row>
    <row r="200" spans="1:7" x14ac:dyDescent="0.2">
      <c r="A200" s="1">
        <v>46007</v>
      </c>
      <c r="B200">
        <v>471.90499999999997</v>
      </c>
      <c r="C200">
        <v>477.89</v>
      </c>
      <c r="D200">
        <v>470.88</v>
      </c>
      <c r="E200">
        <v>476.39</v>
      </c>
      <c r="F200">
        <v>20705560</v>
      </c>
      <c r="G200">
        <f t="shared" si="3"/>
        <v>3.306516153489729E-3</v>
      </c>
    </row>
    <row r="201" spans="1:7" x14ac:dyDescent="0.2">
      <c r="A201" s="1">
        <v>46008</v>
      </c>
      <c r="B201">
        <v>476.90499999999997</v>
      </c>
      <c r="C201">
        <v>480</v>
      </c>
      <c r="D201">
        <v>475</v>
      </c>
      <c r="E201">
        <v>476.12</v>
      </c>
      <c r="F201">
        <v>24527176</v>
      </c>
      <c r="G201">
        <f t="shared" si="3"/>
        <v>-5.6676252650135776E-4</v>
      </c>
    </row>
    <row r="202" spans="1:7" x14ac:dyDescent="0.2">
      <c r="A202" s="1">
        <v>46009</v>
      </c>
      <c r="B202">
        <v>478.19</v>
      </c>
      <c r="C202">
        <v>489.6</v>
      </c>
      <c r="D202">
        <v>477.89</v>
      </c>
      <c r="E202">
        <v>483.98</v>
      </c>
      <c r="F202">
        <v>28573545</v>
      </c>
      <c r="G202">
        <f t="shared" si="3"/>
        <v>1.6508443249600969E-2</v>
      </c>
    </row>
    <row r="203" spans="1:7" x14ac:dyDescent="0.2">
      <c r="A203" s="1">
        <v>46010</v>
      </c>
      <c r="B203">
        <v>487.36</v>
      </c>
      <c r="C203">
        <v>487.85</v>
      </c>
      <c r="D203">
        <v>482.49</v>
      </c>
      <c r="E203">
        <v>485.92</v>
      </c>
      <c r="F203">
        <v>70836105</v>
      </c>
      <c r="G203">
        <f t="shared" si="3"/>
        <v>4.0084301004173675E-3</v>
      </c>
    </row>
    <row r="204" spans="1:7" x14ac:dyDescent="0.2">
      <c r="A204" s="1">
        <v>46013</v>
      </c>
      <c r="B204">
        <v>486.12</v>
      </c>
      <c r="C204">
        <v>488.73</v>
      </c>
      <c r="D204">
        <v>482.69</v>
      </c>
      <c r="E204">
        <v>484.92</v>
      </c>
      <c r="F204">
        <v>16963019</v>
      </c>
      <c r="G204">
        <f t="shared" si="3"/>
        <v>-2.057951926243003E-3</v>
      </c>
    </row>
    <row r="205" spans="1:7" x14ac:dyDescent="0.2">
      <c r="A205" s="1">
        <v>46014</v>
      </c>
      <c r="B205">
        <v>484.98</v>
      </c>
      <c r="C205">
        <v>487.83</v>
      </c>
      <c r="D205">
        <v>484.74</v>
      </c>
      <c r="E205">
        <v>486.85</v>
      </c>
      <c r="F205">
        <v>14683582</v>
      </c>
      <c r="G205">
        <f t="shared" si="3"/>
        <v>3.9800379444032141E-3</v>
      </c>
    </row>
    <row r="206" spans="1:7" x14ac:dyDescent="0.2">
      <c r="A206" s="1">
        <v>46015</v>
      </c>
      <c r="B206">
        <v>485.68</v>
      </c>
      <c r="C206">
        <v>489.16250000000002</v>
      </c>
      <c r="D206">
        <v>484.83</v>
      </c>
      <c r="E206">
        <v>488.02</v>
      </c>
      <c r="F206">
        <v>5855880</v>
      </c>
      <c r="G206">
        <f t="shared" si="3"/>
        <v>2.4032042723630665E-3</v>
      </c>
    </row>
    <row r="207" spans="1:7" x14ac:dyDescent="0.2">
      <c r="A207" s="1">
        <v>46017</v>
      </c>
      <c r="B207">
        <v>486.70499999999998</v>
      </c>
      <c r="C207">
        <v>488.12</v>
      </c>
      <c r="D207">
        <v>485.96</v>
      </c>
      <c r="E207">
        <v>487.71</v>
      </c>
      <c r="F207">
        <v>8842175</v>
      </c>
      <c r="G207">
        <f t="shared" si="3"/>
        <v>-6.3521986803819982E-4</v>
      </c>
    </row>
    <row r="208" spans="1:7" x14ac:dyDescent="0.2">
      <c r="A208" s="1">
        <v>46020</v>
      </c>
      <c r="B208">
        <v>484.85500000000002</v>
      </c>
      <c r="C208">
        <v>488.35</v>
      </c>
      <c r="D208">
        <v>484.18</v>
      </c>
      <c r="E208">
        <v>487.1</v>
      </c>
      <c r="F208">
        <v>10893408</v>
      </c>
      <c r="G208">
        <f t="shared" si="3"/>
        <v>-1.250743269565842E-3</v>
      </c>
    </row>
    <row r="209" spans="1:7" x14ac:dyDescent="0.2">
      <c r="A209" s="1">
        <v>46021</v>
      </c>
      <c r="B209">
        <v>485.93</v>
      </c>
      <c r="C209">
        <v>489.68</v>
      </c>
      <c r="D209">
        <v>485.5</v>
      </c>
      <c r="E209">
        <v>487.48</v>
      </c>
      <c r="F209">
        <v>13944512</v>
      </c>
      <c r="G209">
        <f t="shared" si="3"/>
        <v>7.8012728392526267E-4</v>
      </c>
    </row>
    <row r="210" spans="1:7" x14ac:dyDescent="0.2">
      <c r="A210" s="1">
        <v>46022</v>
      </c>
      <c r="B210">
        <v>487.84</v>
      </c>
      <c r="C210">
        <v>488.14</v>
      </c>
      <c r="D210">
        <v>483.3</v>
      </c>
      <c r="E210">
        <v>483.62</v>
      </c>
      <c r="F210">
        <v>15601554</v>
      </c>
      <c r="G210">
        <f t="shared" si="3"/>
        <v>-7.9182735701977796E-3</v>
      </c>
    </row>
    <row r="211" spans="1:7" x14ac:dyDescent="0.2">
      <c r="A211" s="1">
        <v>46024</v>
      </c>
      <c r="B211">
        <v>484.38499999999999</v>
      </c>
      <c r="C211">
        <v>484.66</v>
      </c>
      <c r="D211">
        <v>470.16</v>
      </c>
      <c r="E211">
        <v>472.94</v>
      </c>
      <c r="F211">
        <v>25571567</v>
      </c>
      <c r="G211">
        <f t="shared" si="3"/>
        <v>-2.2083453951449498E-2</v>
      </c>
    </row>
    <row r="212" spans="1:7" x14ac:dyDescent="0.2">
      <c r="A212" s="1">
        <v>46027</v>
      </c>
      <c r="B212">
        <v>474.05500000000001</v>
      </c>
      <c r="C212">
        <v>476.07</v>
      </c>
      <c r="D212">
        <v>469.5</v>
      </c>
      <c r="E212">
        <v>472.85</v>
      </c>
      <c r="F212">
        <v>25250260</v>
      </c>
      <c r="G212">
        <f t="shared" si="3"/>
        <v>-1.9029898084318305E-4</v>
      </c>
    </row>
    <row r="213" spans="1:7" x14ac:dyDescent="0.2">
      <c r="A213" s="1">
        <v>46028</v>
      </c>
      <c r="B213">
        <v>473.8</v>
      </c>
      <c r="C213">
        <v>478.73669999999998</v>
      </c>
      <c r="D213">
        <v>469.75</v>
      </c>
      <c r="E213">
        <v>478.51</v>
      </c>
      <c r="F213">
        <v>23037665</v>
      </c>
      <c r="G213">
        <f t="shared" si="3"/>
        <v>1.1969969334884145E-2</v>
      </c>
    </row>
    <row r="214" spans="1:7" x14ac:dyDescent="0.2">
      <c r="A214" s="1">
        <v>46029</v>
      </c>
      <c r="B214">
        <v>479.755</v>
      </c>
      <c r="C214">
        <v>489.7</v>
      </c>
      <c r="D214">
        <v>477.95</v>
      </c>
      <c r="E214">
        <v>483.47</v>
      </c>
      <c r="F214">
        <v>25564196</v>
      </c>
      <c r="G214">
        <f t="shared" si="3"/>
        <v>1.0365509602725202E-2</v>
      </c>
    </row>
    <row r="215" spans="1:7" x14ac:dyDescent="0.2">
      <c r="A215" s="1">
        <v>46030</v>
      </c>
      <c r="B215">
        <v>481.24</v>
      </c>
      <c r="C215">
        <v>482.66</v>
      </c>
      <c r="D215">
        <v>475.86</v>
      </c>
      <c r="E215">
        <v>478.11</v>
      </c>
      <c r="F215">
        <v>18162616</v>
      </c>
      <c r="G215">
        <f t="shared" si="3"/>
        <v>-1.1086520363207673E-2</v>
      </c>
    </row>
    <row r="216" spans="1:7" x14ac:dyDescent="0.2">
      <c r="A216" s="1">
        <v>46031</v>
      </c>
      <c r="B216">
        <v>474.06</v>
      </c>
      <c r="C216">
        <v>479.82</v>
      </c>
      <c r="D216">
        <v>472.20010000000002</v>
      </c>
      <c r="E216">
        <v>479.28</v>
      </c>
      <c r="F216">
        <v>18491036</v>
      </c>
      <c r="G216">
        <f t="shared" si="3"/>
        <v>2.4471355964107823E-3</v>
      </c>
    </row>
    <row r="217" spans="1:7" x14ac:dyDescent="0.2">
      <c r="A217" s="1">
        <v>46034</v>
      </c>
      <c r="B217">
        <v>476.67</v>
      </c>
      <c r="C217">
        <v>480.99</v>
      </c>
      <c r="D217">
        <v>475.68029999999999</v>
      </c>
      <c r="E217">
        <v>477.18</v>
      </c>
      <c r="F217">
        <v>23519895</v>
      </c>
      <c r="G217">
        <f t="shared" si="3"/>
        <v>-4.3815723585377362E-3</v>
      </c>
    </row>
    <row r="218" spans="1:7" x14ac:dyDescent="0.2">
      <c r="A218" s="1">
        <v>46035</v>
      </c>
      <c r="B218">
        <v>474.67500000000001</v>
      </c>
      <c r="C218">
        <v>475.7799</v>
      </c>
      <c r="D218">
        <v>465.95</v>
      </c>
      <c r="E218">
        <v>470.67</v>
      </c>
      <c r="F218">
        <v>28545800</v>
      </c>
      <c r="G218">
        <f t="shared" si="3"/>
        <v>-1.3642650572111134E-2</v>
      </c>
    </row>
    <row r="219" spans="1:7" x14ac:dyDescent="0.2">
      <c r="A219" s="1">
        <v>46036</v>
      </c>
      <c r="B219">
        <v>466.46</v>
      </c>
      <c r="C219">
        <v>468.2</v>
      </c>
      <c r="D219">
        <v>457.17009999999999</v>
      </c>
      <c r="E219">
        <v>459.38</v>
      </c>
      <c r="F219">
        <v>28184302</v>
      </c>
      <c r="G219">
        <f t="shared" si="3"/>
        <v>-2.3987082244460067E-2</v>
      </c>
    </row>
    <row r="220" spans="1:7" x14ac:dyDescent="0.2">
      <c r="A220" s="1">
        <v>46037</v>
      </c>
      <c r="B220">
        <v>464.12</v>
      </c>
      <c r="C220">
        <v>464.25</v>
      </c>
      <c r="D220">
        <v>455.9</v>
      </c>
      <c r="E220">
        <v>456.66</v>
      </c>
      <c r="F220">
        <v>23225839</v>
      </c>
      <c r="G220">
        <f t="shared" si="3"/>
        <v>-5.9210239888544784E-3</v>
      </c>
    </row>
    <row r="221" spans="1:7" x14ac:dyDescent="0.2">
      <c r="A221" s="1">
        <v>46038</v>
      </c>
      <c r="B221">
        <v>457.83</v>
      </c>
      <c r="C221">
        <v>463.19</v>
      </c>
      <c r="D221">
        <v>456.48</v>
      </c>
      <c r="E221">
        <v>459.86</v>
      </c>
      <c r="F221">
        <v>34246650</v>
      </c>
      <c r="G221">
        <f t="shared" si="3"/>
        <v>7.0074015679060754E-3</v>
      </c>
    </row>
    <row r="222" spans="1:7" x14ac:dyDescent="0.2">
      <c r="A222" s="1">
        <v>46042</v>
      </c>
      <c r="B222">
        <v>451.21499999999997</v>
      </c>
      <c r="C222">
        <v>456.8</v>
      </c>
      <c r="D222">
        <v>449.28</v>
      </c>
      <c r="E222">
        <v>454.52</v>
      </c>
      <c r="F222">
        <v>26129992</v>
      </c>
      <c r="G222">
        <f t="shared" si="3"/>
        <v>-1.1612229809072396E-2</v>
      </c>
    </row>
    <row r="223" spans="1:7" x14ac:dyDescent="0.2">
      <c r="A223" s="1">
        <v>46043</v>
      </c>
      <c r="B223">
        <v>452.59500000000003</v>
      </c>
      <c r="C223">
        <v>452.69</v>
      </c>
      <c r="D223">
        <v>438.68</v>
      </c>
      <c r="E223">
        <v>444.11</v>
      </c>
      <c r="F223">
        <v>37980510</v>
      </c>
      <c r="G223">
        <f t="shared" si="3"/>
        <v>-2.2903282583824625E-2</v>
      </c>
    </row>
    <row r="224" spans="1:7" x14ac:dyDescent="0.2">
      <c r="A224" s="1">
        <v>46044</v>
      </c>
      <c r="B224">
        <v>447.62</v>
      </c>
      <c r="C224">
        <v>452.84</v>
      </c>
      <c r="D224">
        <v>444.7</v>
      </c>
      <c r="E224">
        <v>451.14</v>
      </c>
      <c r="F224">
        <v>25349378</v>
      </c>
      <c r="G224">
        <f t="shared" si="3"/>
        <v>1.582941163225321E-2</v>
      </c>
    </row>
    <row r="225" spans="1:7" x14ac:dyDescent="0.2">
      <c r="A225" s="1">
        <v>46045</v>
      </c>
      <c r="B225">
        <v>451.87</v>
      </c>
      <c r="C225">
        <v>471.1</v>
      </c>
      <c r="D225">
        <v>450.53</v>
      </c>
      <c r="E225">
        <v>465.95</v>
      </c>
      <c r="F225">
        <v>38000159</v>
      </c>
      <c r="G225">
        <f t="shared" si="3"/>
        <v>3.2827946978764913E-2</v>
      </c>
    </row>
    <row r="226" spans="1:7" x14ac:dyDescent="0.2">
      <c r="A226" s="1">
        <v>46048</v>
      </c>
      <c r="B226">
        <v>465.30500000000001</v>
      </c>
      <c r="C226">
        <v>474.25</v>
      </c>
      <c r="D226">
        <v>462</v>
      </c>
      <c r="E226">
        <v>470.28</v>
      </c>
      <c r="F226">
        <v>29291235</v>
      </c>
      <c r="G226">
        <f t="shared" si="3"/>
        <v>9.2928425796758966E-3</v>
      </c>
    </row>
    <row r="227" spans="1:7" x14ac:dyDescent="0.2">
      <c r="A227" s="1">
        <v>46049</v>
      </c>
      <c r="B227">
        <v>473.7</v>
      </c>
      <c r="C227">
        <v>482.87</v>
      </c>
      <c r="D227">
        <v>473.16</v>
      </c>
      <c r="E227">
        <v>480.58</v>
      </c>
      <c r="F227">
        <v>29213923</v>
      </c>
      <c r="G227">
        <f t="shared" si="3"/>
        <v>2.1901845708939379E-2</v>
      </c>
    </row>
    <row r="228" spans="1:7" x14ac:dyDescent="0.2">
      <c r="A228" s="1">
        <v>46050</v>
      </c>
      <c r="B228">
        <v>483.21</v>
      </c>
      <c r="C228">
        <v>483.74</v>
      </c>
      <c r="D228">
        <v>478</v>
      </c>
      <c r="E228">
        <v>481.63</v>
      </c>
      <c r="F228">
        <v>36875403</v>
      </c>
      <c r="G228">
        <f t="shared" si="3"/>
        <v>2.1848599608806263E-3</v>
      </c>
    </row>
    <row r="229" spans="1:7" x14ac:dyDescent="0.2">
      <c r="A229" s="1">
        <v>46051</v>
      </c>
      <c r="B229">
        <v>439.99</v>
      </c>
      <c r="C229">
        <v>442.5</v>
      </c>
      <c r="D229">
        <v>421.02</v>
      </c>
      <c r="E229">
        <v>433.5</v>
      </c>
      <c r="F229">
        <v>128855323</v>
      </c>
      <c r="G229">
        <f t="shared" si="3"/>
        <v>-9.9931482673421501E-2</v>
      </c>
    </row>
    <row r="230" spans="1:7" x14ac:dyDescent="0.2">
      <c r="A230" s="1">
        <v>46052</v>
      </c>
      <c r="B230">
        <v>439.17</v>
      </c>
      <c r="C230">
        <v>439.6</v>
      </c>
      <c r="D230">
        <v>426.45</v>
      </c>
      <c r="E230">
        <v>430.29</v>
      </c>
      <c r="F230">
        <v>58566819</v>
      </c>
      <c r="G230">
        <f t="shared" si="3"/>
        <v>-7.4048442906573921E-3</v>
      </c>
    </row>
    <row r="231" spans="1:7" x14ac:dyDescent="0.2">
      <c r="A231" s="1">
        <v>46055</v>
      </c>
      <c r="B231">
        <v>430.23500000000001</v>
      </c>
      <c r="C231">
        <v>430.73599999999999</v>
      </c>
      <c r="D231">
        <v>422.25</v>
      </c>
      <c r="E231">
        <v>423.37</v>
      </c>
      <c r="F231">
        <v>42219858</v>
      </c>
      <c r="G231">
        <f t="shared" si="3"/>
        <v>-1.6082177136349941E-2</v>
      </c>
    </row>
    <row r="232" spans="1:7" x14ac:dyDescent="0.2">
      <c r="A232" s="1">
        <v>46056</v>
      </c>
      <c r="B232">
        <v>422.01</v>
      </c>
      <c r="C232">
        <v>422.05</v>
      </c>
      <c r="D232">
        <v>408.56</v>
      </c>
      <c r="E232">
        <v>411.21</v>
      </c>
      <c r="F232">
        <v>61424123</v>
      </c>
      <c r="G232">
        <f t="shared" si="3"/>
        <v>-2.8721921723315363E-2</v>
      </c>
    </row>
    <row r="233" spans="1:7" x14ac:dyDescent="0.2">
      <c r="A233" s="1">
        <v>46057</v>
      </c>
      <c r="B233">
        <v>411</v>
      </c>
      <c r="C233">
        <v>419.8</v>
      </c>
      <c r="D233">
        <v>409.24</v>
      </c>
      <c r="E233">
        <v>414.19</v>
      </c>
      <c r="F233">
        <v>45012374</v>
      </c>
      <c r="G233">
        <f t="shared" si="3"/>
        <v>7.2469054740887098E-3</v>
      </c>
    </row>
    <row r="234" spans="1:7" x14ac:dyDescent="0.2">
      <c r="A234" s="1">
        <v>46058</v>
      </c>
      <c r="B234">
        <v>407.44</v>
      </c>
      <c r="C234">
        <v>408.3</v>
      </c>
      <c r="D234">
        <v>392.32</v>
      </c>
      <c r="E234">
        <v>393.67</v>
      </c>
      <c r="F234">
        <v>66289247</v>
      </c>
      <c r="G234">
        <f t="shared" si="3"/>
        <v>-4.9542480504116422E-2</v>
      </c>
    </row>
    <row r="235" spans="1:7" x14ac:dyDescent="0.2">
      <c r="A235" s="1">
        <v>46059</v>
      </c>
      <c r="B235">
        <v>399.16500000000002</v>
      </c>
      <c r="C235">
        <v>401.79</v>
      </c>
      <c r="D235">
        <v>392.92</v>
      </c>
      <c r="E235">
        <v>401.14</v>
      </c>
      <c r="F235">
        <v>53515311</v>
      </c>
      <c r="G235">
        <f t="shared" si="3"/>
        <v>1.897528386719834E-2</v>
      </c>
    </row>
    <row r="236" spans="1:7" x14ac:dyDescent="0.2">
      <c r="A236" s="1">
        <v>46062</v>
      </c>
      <c r="B236">
        <v>404.85</v>
      </c>
      <c r="C236">
        <v>414.89</v>
      </c>
      <c r="D236">
        <v>400.87</v>
      </c>
      <c r="E236">
        <v>413.6</v>
      </c>
      <c r="F236">
        <v>45480526</v>
      </c>
      <c r="G236">
        <f t="shared" si="3"/>
        <v>3.1061474796829129E-2</v>
      </c>
    </row>
    <row r="237" spans="1:7" x14ac:dyDescent="0.2">
      <c r="A237" s="1">
        <v>46063</v>
      </c>
      <c r="B237">
        <v>419.62</v>
      </c>
      <c r="C237">
        <v>423.68</v>
      </c>
      <c r="D237">
        <v>412.7</v>
      </c>
      <c r="E237">
        <v>413.27</v>
      </c>
      <c r="F237">
        <v>44857850</v>
      </c>
      <c r="G237">
        <f t="shared" si="3"/>
        <v>-7.9787234042563086E-4</v>
      </c>
    </row>
    <row r="238" spans="1:7" x14ac:dyDescent="0.2">
      <c r="A238" s="1">
        <v>46064</v>
      </c>
      <c r="B238">
        <v>416.17500000000001</v>
      </c>
      <c r="C238">
        <v>416.46</v>
      </c>
      <c r="D238">
        <v>401.01</v>
      </c>
      <c r="E238">
        <v>404.37</v>
      </c>
      <c r="F238">
        <v>42491012</v>
      </c>
      <c r="G238">
        <f t="shared" si="3"/>
        <v>-2.1535557867737743E-2</v>
      </c>
    </row>
    <row r="239" spans="1:7" x14ac:dyDescent="0.2">
      <c r="A239" s="1">
        <v>46065</v>
      </c>
      <c r="B239">
        <v>405</v>
      </c>
      <c r="C239">
        <v>406.2</v>
      </c>
      <c r="D239">
        <v>398.01</v>
      </c>
      <c r="E239">
        <v>401.84</v>
      </c>
      <c r="F239">
        <v>40802362</v>
      </c>
      <c r="G239">
        <f t="shared" si="3"/>
        <v>-6.2566461409106254E-3</v>
      </c>
    </row>
    <row r="240" spans="1:7" x14ac:dyDescent="0.2">
      <c r="A240" s="1">
        <v>46066</v>
      </c>
      <c r="B240">
        <v>404.45</v>
      </c>
      <c r="C240">
        <v>405.54</v>
      </c>
      <c r="D240">
        <v>398.05</v>
      </c>
      <c r="E240">
        <v>401.32</v>
      </c>
      <c r="F240">
        <v>34091553</v>
      </c>
      <c r="G240">
        <f t="shared" si="3"/>
        <v>-1.2940473820425588E-3</v>
      </c>
    </row>
    <row r="241" spans="1:8" x14ac:dyDescent="0.2">
      <c r="A241" s="1">
        <v>46070</v>
      </c>
      <c r="B241">
        <v>399.22</v>
      </c>
      <c r="C241">
        <v>400.52</v>
      </c>
      <c r="D241">
        <v>394.52499999999998</v>
      </c>
      <c r="E241">
        <v>396.86</v>
      </c>
      <c r="F241">
        <v>32078794</v>
      </c>
      <c r="G241">
        <f t="shared" si="3"/>
        <v>-1.1113326024120351E-2</v>
      </c>
    </row>
    <row r="242" spans="1:8" x14ac:dyDescent="0.2">
      <c r="A242" s="1">
        <v>46071</v>
      </c>
      <c r="B242">
        <v>398.13</v>
      </c>
      <c r="C242">
        <v>402.56</v>
      </c>
      <c r="D242">
        <v>396.32</v>
      </c>
      <c r="E242">
        <v>399.6</v>
      </c>
      <c r="F242">
        <v>23223417</v>
      </c>
      <c r="G242">
        <f t="shared" si="3"/>
        <v>6.9041979539384395E-3</v>
      </c>
    </row>
    <row r="243" spans="1:8" x14ac:dyDescent="0.2">
      <c r="A243" s="1">
        <v>46072</v>
      </c>
      <c r="B243">
        <v>400.69</v>
      </c>
      <c r="C243">
        <v>404.43</v>
      </c>
      <c r="D243">
        <v>396.67</v>
      </c>
      <c r="E243">
        <v>398.46</v>
      </c>
      <c r="F243">
        <v>28234001</v>
      </c>
      <c r="G243">
        <f t="shared" si="3"/>
        <v>-2.8528528528529609E-3</v>
      </c>
    </row>
    <row r="244" spans="1:8" x14ac:dyDescent="0.2">
      <c r="A244" s="1">
        <v>46073</v>
      </c>
      <c r="B244">
        <v>396.11</v>
      </c>
      <c r="C244">
        <v>400.11590000000001</v>
      </c>
      <c r="D244">
        <v>395.16</v>
      </c>
      <c r="E244">
        <v>397.23</v>
      </c>
      <c r="F244">
        <v>34015249</v>
      </c>
      <c r="G244">
        <f t="shared" si="3"/>
        <v>-3.0868845053454836E-3</v>
      </c>
    </row>
    <row r="245" spans="1:8" x14ac:dyDescent="0.2">
      <c r="A245" s="1">
        <v>46076</v>
      </c>
      <c r="B245">
        <v>395</v>
      </c>
      <c r="C245">
        <v>395.36</v>
      </c>
      <c r="D245">
        <v>383.1</v>
      </c>
      <c r="E245">
        <v>384.47</v>
      </c>
      <c r="F245">
        <v>43238300</v>
      </c>
      <c r="G245">
        <f t="shared" si="3"/>
        <v>-3.2122447952068048E-2</v>
      </c>
    </row>
    <row r="246" spans="1:8" x14ac:dyDescent="0.2">
      <c r="A246" s="1">
        <v>46077</v>
      </c>
      <c r="B246">
        <v>384.14</v>
      </c>
      <c r="C246">
        <v>389.36</v>
      </c>
      <c r="D246">
        <v>381.71</v>
      </c>
      <c r="E246">
        <v>389</v>
      </c>
      <c r="F246">
        <v>33884700</v>
      </c>
      <c r="G246">
        <f t="shared" si="3"/>
        <v>1.1782453767524053E-2</v>
      </c>
    </row>
    <row r="247" spans="1:8" x14ac:dyDescent="0.2">
      <c r="A247" s="1">
        <v>46078</v>
      </c>
      <c r="B247">
        <v>390.52499999999998</v>
      </c>
      <c r="C247">
        <v>401.47</v>
      </c>
      <c r="D247">
        <v>390.16</v>
      </c>
      <c r="E247">
        <v>400.6</v>
      </c>
      <c r="F247">
        <v>43625500</v>
      </c>
      <c r="G247">
        <f t="shared" si="3"/>
        <v>2.9820051413881807E-2</v>
      </c>
    </row>
    <row r="248" spans="1:8" x14ac:dyDescent="0.2">
      <c r="A248" s="1">
        <v>46079</v>
      </c>
      <c r="B248">
        <v>404.71</v>
      </c>
      <c r="C248">
        <v>407.49</v>
      </c>
      <c r="D248">
        <v>398.74</v>
      </c>
      <c r="E248">
        <v>401.72</v>
      </c>
      <c r="F248">
        <v>34214348</v>
      </c>
      <c r="G248">
        <f t="shared" si="3"/>
        <v>2.7958062905641648E-3</v>
      </c>
    </row>
    <row r="249" spans="1:8" x14ac:dyDescent="0.2">
      <c r="A249" s="1">
        <v>46080</v>
      </c>
      <c r="B249">
        <v>390.88</v>
      </c>
      <c r="C249">
        <v>396.82</v>
      </c>
      <c r="D249">
        <v>389.88</v>
      </c>
      <c r="E249">
        <v>392.74</v>
      </c>
      <c r="F249">
        <v>51268782</v>
      </c>
      <c r="G249">
        <f t="shared" si="3"/>
        <v>-2.235387832321024E-2</v>
      </c>
    </row>
    <row r="250" spans="1:8" x14ac:dyDescent="0.2">
      <c r="A250" s="1">
        <v>46083</v>
      </c>
      <c r="B250">
        <v>392.85500000000002</v>
      </c>
      <c r="C250">
        <v>401.19</v>
      </c>
      <c r="D250">
        <v>390.63</v>
      </c>
      <c r="E250">
        <v>398.55</v>
      </c>
      <c r="F250">
        <v>35474908</v>
      </c>
      <c r="G250">
        <f t="shared" si="3"/>
        <v>1.4793502062433168E-2</v>
      </c>
    </row>
    <row r="251" spans="1:8" x14ac:dyDescent="0.2">
      <c r="A251" s="1">
        <v>46084</v>
      </c>
      <c r="B251">
        <v>393.14</v>
      </c>
      <c r="C251">
        <v>406.7</v>
      </c>
      <c r="D251">
        <v>392.67</v>
      </c>
      <c r="E251">
        <v>403.79</v>
      </c>
      <c r="F251">
        <v>38199209</v>
      </c>
      <c r="G251">
        <f t="shared" si="3"/>
        <v>1.3147660268473239E-2</v>
      </c>
    </row>
    <row r="252" spans="1:8" x14ac:dyDescent="0.2">
      <c r="A252" s="1">
        <v>46085</v>
      </c>
      <c r="B252">
        <v>401.26499999999999</v>
      </c>
      <c r="C252">
        <v>411.0326</v>
      </c>
      <c r="D252">
        <v>400.31</v>
      </c>
      <c r="E252">
        <v>405</v>
      </c>
      <c r="F252">
        <v>35807990</v>
      </c>
      <c r="G252">
        <f t="shared" si="3"/>
        <v>2.9966071472794756E-3</v>
      </c>
    </row>
    <row r="253" spans="1:8" ht="18" x14ac:dyDescent="0.2">
      <c r="F253" s="2" t="s">
        <v>7</v>
      </c>
      <c r="G253">
        <f>AVERAGE(G3:G252)</f>
        <v>1.7834591964305214E-4</v>
      </c>
      <c r="H253" s="4" t="s">
        <v>8</v>
      </c>
    </row>
    <row r="254" spans="1:8" ht="18" x14ac:dyDescent="0.2">
      <c r="F254" s="2" t="s">
        <v>10</v>
      </c>
      <c r="G254">
        <f>_xlfn.STDEV.S(G3:G252)</f>
        <v>1.6703167975778799E-2</v>
      </c>
      <c r="H254" s="4"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E899-1D97-0644-849C-FE12A2226990}">
  <dimension ref="A1:H254"/>
  <sheetViews>
    <sheetView topLeftCell="E226" workbookViewId="0">
      <selection activeCell="G254" sqref="G254"/>
    </sheetView>
  </sheetViews>
  <sheetFormatPr baseColWidth="10" defaultRowHeight="16" x14ac:dyDescent="0.2"/>
  <cols>
    <col min="1" max="1" width="19.6640625" customWidth="1"/>
    <col min="2" max="2" width="16.5" customWidth="1"/>
    <col min="3" max="3" width="21.83203125" customWidth="1"/>
    <col min="4" max="4" width="22.6640625" customWidth="1"/>
    <col min="5" max="5" width="25" customWidth="1"/>
    <col min="6" max="6" width="20" customWidth="1"/>
  </cols>
  <sheetData>
    <row r="1" spans="1:7" x14ac:dyDescent="0.2">
      <c r="A1" t="s">
        <v>0</v>
      </c>
      <c r="B1" t="s">
        <v>1</v>
      </c>
      <c r="C1" t="s">
        <v>2</v>
      </c>
      <c r="D1" t="s">
        <v>3</v>
      </c>
      <c r="E1" t="s">
        <v>4</v>
      </c>
      <c r="F1" t="s">
        <v>5</v>
      </c>
      <c r="G1" t="s">
        <v>6</v>
      </c>
    </row>
    <row r="2" spans="1:7" x14ac:dyDescent="0.2">
      <c r="A2" s="1">
        <v>45721</v>
      </c>
      <c r="B2">
        <v>117.58</v>
      </c>
      <c r="C2">
        <v>118.27809999999999</v>
      </c>
      <c r="D2">
        <v>114.51</v>
      </c>
      <c r="E2">
        <v>117.3</v>
      </c>
      <c r="F2">
        <v>284337886</v>
      </c>
    </row>
    <row r="3" spans="1:7" x14ac:dyDescent="0.2">
      <c r="A3" s="1">
        <v>45722</v>
      </c>
      <c r="B3">
        <v>113.53</v>
      </c>
      <c r="C3">
        <v>115.35</v>
      </c>
      <c r="D3">
        <v>110.22</v>
      </c>
      <c r="E3">
        <v>110.57</v>
      </c>
      <c r="F3">
        <v>321181861</v>
      </c>
      <c r="G3">
        <f>(E3-E2)/E2</f>
        <v>-5.7374254049445898E-2</v>
      </c>
    </row>
    <row r="4" spans="1:7" x14ac:dyDescent="0.2">
      <c r="A4" s="1">
        <v>45723</v>
      </c>
      <c r="B4">
        <v>111.25</v>
      </c>
      <c r="C4">
        <v>113.48</v>
      </c>
      <c r="D4">
        <v>107.56</v>
      </c>
      <c r="E4">
        <v>112.69</v>
      </c>
      <c r="F4">
        <v>341755468</v>
      </c>
      <c r="G4">
        <f t="shared" ref="G4:G67" si="0">(E4-E3)/E3</f>
        <v>1.9173374333001762E-2</v>
      </c>
    </row>
    <row r="5" spans="1:7" x14ac:dyDescent="0.2">
      <c r="A5" s="1">
        <v>45726</v>
      </c>
      <c r="B5">
        <v>109.9</v>
      </c>
      <c r="C5">
        <v>111.85</v>
      </c>
      <c r="D5">
        <v>105.46</v>
      </c>
      <c r="E5">
        <v>106.98</v>
      </c>
      <c r="F5">
        <v>366487363</v>
      </c>
      <c r="G5">
        <f t="shared" si="0"/>
        <v>-5.0669979590025678E-2</v>
      </c>
    </row>
    <row r="6" spans="1:7" x14ac:dyDescent="0.2">
      <c r="A6" s="1">
        <v>45727</v>
      </c>
      <c r="B6">
        <v>106.99</v>
      </c>
      <c r="C6">
        <v>112.236</v>
      </c>
      <c r="D6">
        <v>104.77</v>
      </c>
      <c r="E6">
        <v>108.76</v>
      </c>
      <c r="F6">
        <v>354865692</v>
      </c>
      <c r="G6">
        <f t="shared" si="0"/>
        <v>1.6638624041876996E-2</v>
      </c>
    </row>
    <row r="7" spans="1:7" x14ac:dyDescent="0.2">
      <c r="A7" s="1">
        <v>45728</v>
      </c>
      <c r="B7">
        <v>114.12</v>
      </c>
      <c r="C7">
        <v>116.76</v>
      </c>
      <c r="D7">
        <v>112.88</v>
      </c>
      <c r="E7">
        <v>115.74</v>
      </c>
      <c r="F7">
        <v>323857454</v>
      </c>
      <c r="G7">
        <f t="shared" si="0"/>
        <v>6.4178006620080816E-2</v>
      </c>
    </row>
    <row r="8" spans="1:7" x14ac:dyDescent="0.2">
      <c r="A8" s="1">
        <v>45729</v>
      </c>
      <c r="B8">
        <v>117.03</v>
      </c>
      <c r="C8">
        <v>117.76</v>
      </c>
      <c r="D8">
        <v>113.79</v>
      </c>
      <c r="E8">
        <v>115.58</v>
      </c>
      <c r="F8">
        <v>299033131</v>
      </c>
      <c r="G8">
        <f t="shared" si="0"/>
        <v>-1.382408847416594E-3</v>
      </c>
    </row>
    <row r="9" spans="1:7" x14ac:dyDescent="0.2">
      <c r="A9" s="1">
        <v>45730</v>
      </c>
      <c r="B9">
        <v>118.61</v>
      </c>
      <c r="C9">
        <v>121.88</v>
      </c>
      <c r="D9">
        <v>118.15</v>
      </c>
      <c r="E9">
        <v>121.67</v>
      </c>
      <c r="F9">
        <v>277593455</v>
      </c>
      <c r="G9">
        <f t="shared" si="0"/>
        <v>5.2690776951029618E-2</v>
      </c>
    </row>
    <row r="10" spans="1:7" x14ac:dyDescent="0.2">
      <c r="A10" s="1">
        <v>45733</v>
      </c>
      <c r="B10">
        <v>122.74</v>
      </c>
      <c r="C10">
        <v>122.89</v>
      </c>
      <c r="D10">
        <v>118.03</v>
      </c>
      <c r="E10">
        <v>119.53</v>
      </c>
      <c r="F10">
        <v>255501481</v>
      </c>
      <c r="G10">
        <f t="shared" si="0"/>
        <v>-1.7588559217555689E-2</v>
      </c>
    </row>
    <row r="11" spans="1:7" x14ac:dyDescent="0.2">
      <c r="A11" s="1">
        <v>45734</v>
      </c>
      <c r="B11">
        <v>118</v>
      </c>
      <c r="C11">
        <v>119.02</v>
      </c>
      <c r="D11">
        <v>114.54</v>
      </c>
      <c r="E11">
        <v>115.43</v>
      </c>
      <c r="F11">
        <v>299686944</v>
      </c>
      <c r="G11">
        <f t="shared" si="0"/>
        <v>-3.4301012298167774E-2</v>
      </c>
    </row>
    <row r="12" spans="1:7" x14ac:dyDescent="0.2">
      <c r="A12" s="1">
        <v>45735</v>
      </c>
      <c r="B12">
        <v>117.27</v>
      </c>
      <c r="C12">
        <v>120.44499999999999</v>
      </c>
      <c r="D12">
        <v>115.68</v>
      </c>
      <c r="E12">
        <v>117.52</v>
      </c>
      <c r="F12">
        <v>273426225</v>
      </c>
      <c r="G12">
        <f t="shared" si="0"/>
        <v>1.8106211556787568E-2</v>
      </c>
    </row>
    <row r="13" spans="1:7" x14ac:dyDescent="0.2">
      <c r="A13" s="1">
        <v>45736</v>
      </c>
      <c r="B13">
        <v>116.55</v>
      </c>
      <c r="C13">
        <v>120.2</v>
      </c>
      <c r="D13">
        <v>116.47</v>
      </c>
      <c r="E13">
        <v>118.53</v>
      </c>
      <c r="F13">
        <v>248829749</v>
      </c>
      <c r="G13">
        <f t="shared" si="0"/>
        <v>8.5942818243703641E-3</v>
      </c>
    </row>
    <row r="14" spans="1:7" x14ac:dyDescent="0.2">
      <c r="A14" s="1">
        <v>45737</v>
      </c>
      <c r="B14">
        <v>116.94</v>
      </c>
      <c r="C14">
        <v>117.99</v>
      </c>
      <c r="D14">
        <v>115.42</v>
      </c>
      <c r="E14">
        <v>117.7</v>
      </c>
      <c r="F14">
        <v>266498528</v>
      </c>
      <c r="G14">
        <f t="shared" si="0"/>
        <v>-7.002446637981931E-3</v>
      </c>
    </row>
    <row r="15" spans="1:7" x14ac:dyDescent="0.2">
      <c r="A15" s="1">
        <v>45740</v>
      </c>
      <c r="B15">
        <v>119.88</v>
      </c>
      <c r="C15">
        <v>122.22</v>
      </c>
      <c r="D15">
        <v>119.34</v>
      </c>
      <c r="E15">
        <v>121.41</v>
      </c>
      <c r="F15">
        <v>228452534</v>
      </c>
      <c r="G15">
        <f t="shared" si="0"/>
        <v>3.1520815632965112E-2</v>
      </c>
    </row>
    <row r="16" spans="1:7" x14ac:dyDescent="0.2">
      <c r="A16" s="1">
        <v>45741</v>
      </c>
      <c r="B16">
        <v>120.545</v>
      </c>
      <c r="C16">
        <v>121.29</v>
      </c>
      <c r="D16">
        <v>118.92</v>
      </c>
      <c r="E16">
        <v>120.69</v>
      </c>
      <c r="F16">
        <v>167447198</v>
      </c>
      <c r="G16">
        <f t="shared" si="0"/>
        <v>-5.9303187546330526E-3</v>
      </c>
    </row>
    <row r="17" spans="1:7" x14ac:dyDescent="0.2">
      <c r="A17" s="1">
        <v>45742</v>
      </c>
      <c r="B17">
        <v>118.73</v>
      </c>
      <c r="C17">
        <v>118.84</v>
      </c>
      <c r="D17">
        <v>112.71</v>
      </c>
      <c r="E17">
        <v>113.76</v>
      </c>
      <c r="F17">
        <v>296431667</v>
      </c>
      <c r="G17">
        <f t="shared" si="0"/>
        <v>-5.7419835943325816E-2</v>
      </c>
    </row>
    <row r="18" spans="1:7" x14ac:dyDescent="0.2">
      <c r="A18" s="1">
        <v>45743</v>
      </c>
      <c r="B18">
        <v>111.35</v>
      </c>
      <c r="C18">
        <v>114.45</v>
      </c>
      <c r="D18">
        <v>110.66</v>
      </c>
      <c r="E18">
        <v>111.43</v>
      </c>
      <c r="F18">
        <v>236902055</v>
      </c>
      <c r="G18">
        <f t="shared" si="0"/>
        <v>-2.0481715893108283E-2</v>
      </c>
    </row>
    <row r="19" spans="1:7" x14ac:dyDescent="0.2">
      <c r="A19" s="1">
        <v>45744</v>
      </c>
      <c r="B19">
        <v>111.485</v>
      </c>
      <c r="C19">
        <v>112.87</v>
      </c>
      <c r="D19">
        <v>109.0701</v>
      </c>
      <c r="E19">
        <v>109.67</v>
      </c>
      <c r="F19">
        <v>229872549</v>
      </c>
      <c r="G19">
        <f t="shared" si="0"/>
        <v>-1.5794669299111594E-2</v>
      </c>
    </row>
    <row r="20" spans="1:7" x14ac:dyDescent="0.2">
      <c r="A20" s="1">
        <v>45747</v>
      </c>
      <c r="B20">
        <v>105.13</v>
      </c>
      <c r="C20">
        <v>110.955</v>
      </c>
      <c r="D20">
        <v>103.65</v>
      </c>
      <c r="E20">
        <v>108.38</v>
      </c>
      <c r="F20">
        <v>299212653</v>
      </c>
      <c r="G20">
        <f t="shared" si="0"/>
        <v>-1.1762560408498279E-2</v>
      </c>
    </row>
    <row r="21" spans="1:7" x14ac:dyDescent="0.2">
      <c r="A21" s="1">
        <v>45748</v>
      </c>
      <c r="B21">
        <v>108.515</v>
      </c>
      <c r="C21">
        <v>110.2</v>
      </c>
      <c r="D21">
        <v>106.47</v>
      </c>
      <c r="E21">
        <v>110.15</v>
      </c>
      <c r="F21">
        <v>222614034</v>
      </c>
      <c r="G21">
        <f t="shared" si="0"/>
        <v>1.6331426462447042E-2</v>
      </c>
    </row>
    <row r="22" spans="1:7" x14ac:dyDescent="0.2">
      <c r="A22" s="1">
        <v>45749</v>
      </c>
      <c r="B22">
        <v>107.29</v>
      </c>
      <c r="C22">
        <v>111.98</v>
      </c>
      <c r="D22">
        <v>106.79</v>
      </c>
      <c r="E22">
        <v>110.42</v>
      </c>
      <c r="F22">
        <v>220601243</v>
      </c>
      <c r="G22">
        <f t="shared" si="0"/>
        <v>2.4512029051293326E-3</v>
      </c>
    </row>
    <row r="23" spans="1:7" x14ac:dyDescent="0.2">
      <c r="A23" s="1">
        <v>45750</v>
      </c>
      <c r="B23">
        <v>103.51</v>
      </c>
      <c r="C23">
        <v>105.63</v>
      </c>
      <c r="D23">
        <v>101.6</v>
      </c>
      <c r="E23">
        <v>101.8</v>
      </c>
      <c r="F23">
        <v>338769412</v>
      </c>
      <c r="G23">
        <f t="shared" si="0"/>
        <v>-7.8065567831914554E-2</v>
      </c>
    </row>
    <row r="24" spans="1:7" x14ac:dyDescent="0.2">
      <c r="A24" s="1">
        <v>45751</v>
      </c>
      <c r="B24">
        <v>98.91</v>
      </c>
      <c r="C24">
        <v>100.13</v>
      </c>
      <c r="D24">
        <v>92.11</v>
      </c>
      <c r="E24">
        <v>94.31</v>
      </c>
      <c r="F24">
        <v>532273810</v>
      </c>
      <c r="G24">
        <f t="shared" si="0"/>
        <v>-7.3575638506876179E-2</v>
      </c>
    </row>
    <row r="25" spans="1:7" x14ac:dyDescent="0.2">
      <c r="A25" s="1">
        <v>45754</v>
      </c>
      <c r="B25">
        <v>87.46</v>
      </c>
      <c r="C25">
        <v>101.75</v>
      </c>
      <c r="D25">
        <v>86.62</v>
      </c>
      <c r="E25">
        <v>97.64</v>
      </c>
      <c r="F25">
        <v>611041347</v>
      </c>
      <c r="G25">
        <f t="shared" si="0"/>
        <v>3.5309087053334728E-2</v>
      </c>
    </row>
    <row r="26" spans="1:7" x14ac:dyDescent="0.2">
      <c r="A26" s="1">
        <v>45755</v>
      </c>
      <c r="B26">
        <v>103.80500000000001</v>
      </c>
      <c r="C26">
        <v>105.85</v>
      </c>
      <c r="D26">
        <v>94.46</v>
      </c>
      <c r="E26">
        <v>96.3</v>
      </c>
      <c r="F26">
        <v>476243392</v>
      </c>
      <c r="G26">
        <f t="shared" si="0"/>
        <v>-1.3723883654240101E-2</v>
      </c>
    </row>
    <row r="27" spans="1:7" x14ac:dyDescent="0.2">
      <c r="A27" s="1">
        <v>45756</v>
      </c>
      <c r="B27">
        <v>98.89</v>
      </c>
      <c r="C27">
        <v>115.1</v>
      </c>
      <c r="D27">
        <v>97.530100000000004</v>
      </c>
      <c r="E27">
        <v>114.33</v>
      </c>
      <c r="F27">
        <v>612918336</v>
      </c>
      <c r="G27">
        <f t="shared" si="0"/>
        <v>0.18722741433021808</v>
      </c>
    </row>
    <row r="28" spans="1:7" x14ac:dyDescent="0.2">
      <c r="A28" s="1">
        <v>45757</v>
      </c>
      <c r="B28">
        <v>109.37</v>
      </c>
      <c r="C28">
        <v>110.86</v>
      </c>
      <c r="D28">
        <v>99.15</v>
      </c>
      <c r="E28">
        <v>107.57</v>
      </c>
      <c r="F28">
        <v>437812353</v>
      </c>
      <c r="G28">
        <f t="shared" si="0"/>
        <v>-5.9127088253301895E-2</v>
      </c>
    </row>
    <row r="29" spans="1:7" x14ac:dyDescent="0.2">
      <c r="A29" s="1">
        <v>45758</v>
      </c>
      <c r="B29">
        <v>108.5</v>
      </c>
      <c r="C29">
        <v>111.54989999999999</v>
      </c>
      <c r="D29">
        <v>107.48</v>
      </c>
      <c r="E29">
        <v>110.93</v>
      </c>
      <c r="F29">
        <v>313417265</v>
      </c>
      <c r="G29">
        <f t="shared" si="0"/>
        <v>3.1235474574695676E-2</v>
      </c>
    </row>
    <row r="30" spans="1:7" x14ac:dyDescent="0.2">
      <c r="A30" s="1">
        <v>45761</v>
      </c>
      <c r="B30">
        <v>114.11</v>
      </c>
      <c r="C30">
        <v>114.29</v>
      </c>
      <c r="D30">
        <v>109.07</v>
      </c>
      <c r="E30">
        <v>110.71</v>
      </c>
      <c r="F30">
        <v>264705049</v>
      </c>
      <c r="G30">
        <f t="shared" si="0"/>
        <v>-1.9832326692509968E-3</v>
      </c>
    </row>
    <row r="31" spans="1:7" x14ac:dyDescent="0.2">
      <c r="A31" s="1">
        <v>45762</v>
      </c>
      <c r="B31">
        <v>110.97</v>
      </c>
      <c r="C31">
        <v>113.61499999999999</v>
      </c>
      <c r="D31">
        <v>110.5</v>
      </c>
      <c r="E31">
        <v>112.2</v>
      </c>
      <c r="F31">
        <v>228966900</v>
      </c>
      <c r="G31">
        <f t="shared" si="0"/>
        <v>1.3458585493632094E-2</v>
      </c>
    </row>
    <row r="32" spans="1:7" x14ac:dyDescent="0.2">
      <c r="A32" s="1">
        <v>45763</v>
      </c>
      <c r="B32">
        <v>104.55</v>
      </c>
      <c r="C32">
        <v>106.79</v>
      </c>
      <c r="D32">
        <v>100.45</v>
      </c>
      <c r="E32">
        <v>104.49</v>
      </c>
      <c r="F32">
        <v>397016870</v>
      </c>
      <c r="G32">
        <f t="shared" si="0"/>
        <v>-6.8716577540107016E-2</v>
      </c>
    </row>
    <row r="33" spans="1:7" x14ac:dyDescent="0.2">
      <c r="A33" s="1">
        <v>45764</v>
      </c>
      <c r="B33">
        <v>104.45</v>
      </c>
      <c r="C33">
        <v>104.47</v>
      </c>
      <c r="D33">
        <v>100.05</v>
      </c>
      <c r="E33">
        <v>101.49</v>
      </c>
      <c r="F33">
        <v>292517465</v>
      </c>
      <c r="G33">
        <f t="shared" si="0"/>
        <v>-2.8710881424059718E-2</v>
      </c>
    </row>
    <row r="34" spans="1:7" x14ac:dyDescent="0.2">
      <c r="A34" s="1">
        <v>45768</v>
      </c>
      <c r="B34">
        <v>98.77</v>
      </c>
      <c r="C34">
        <v>99.44</v>
      </c>
      <c r="D34">
        <v>95.04</v>
      </c>
      <c r="E34">
        <v>96.91</v>
      </c>
      <c r="F34">
        <v>288501136</v>
      </c>
      <c r="G34">
        <f t="shared" si="0"/>
        <v>-4.5127598778204735E-2</v>
      </c>
    </row>
    <row r="35" spans="1:7" x14ac:dyDescent="0.2">
      <c r="A35" s="1">
        <v>45769</v>
      </c>
      <c r="B35">
        <v>98.78</v>
      </c>
      <c r="C35">
        <v>99.811000000000007</v>
      </c>
      <c r="D35">
        <v>97.28</v>
      </c>
      <c r="E35">
        <v>98.89</v>
      </c>
      <c r="F35">
        <v>241004784</v>
      </c>
      <c r="G35">
        <f t="shared" si="0"/>
        <v>2.0431328036322402E-2</v>
      </c>
    </row>
    <row r="36" spans="1:7" x14ac:dyDescent="0.2">
      <c r="A36" s="1">
        <v>45770</v>
      </c>
      <c r="B36">
        <v>104.52</v>
      </c>
      <c r="C36">
        <v>104.8</v>
      </c>
      <c r="D36">
        <v>102.02</v>
      </c>
      <c r="E36">
        <v>102.71</v>
      </c>
      <c r="F36">
        <v>247525971</v>
      </c>
      <c r="G36">
        <f t="shared" si="0"/>
        <v>3.8628779451916201E-2</v>
      </c>
    </row>
    <row r="37" spans="1:7" x14ac:dyDescent="0.2">
      <c r="A37" s="1">
        <v>45771</v>
      </c>
      <c r="B37">
        <v>103.47499999999999</v>
      </c>
      <c r="C37">
        <v>106.54</v>
      </c>
      <c r="D37">
        <v>103.11</v>
      </c>
      <c r="E37">
        <v>106.43</v>
      </c>
      <c r="F37">
        <v>220815041</v>
      </c>
      <c r="G37">
        <f t="shared" si="0"/>
        <v>3.6218479213319187E-2</v>
      </c>
    </row>
    <row r="38" spans="1:7" x14ac:dyDescent="0.2">
      <c r="A38" s="1">
        <v>45772</v>
      </c>
      <c r="B38">
        <v>106.85</v>
      </c>
      <c r="C38">
        <v>111.92</v>
      </c>
      <c r="D38">
        <v>105.73</v>
      </c>
      <c r="E38">
        <v>111.01</v>
      </c>
      <c r="F38">
        <v>251064672</v>
      </c>
      <c r="G38">
        <f t="shared" si="0"/>
        <v>4.3032979423094975E-2</v>
      </c>
    </row>
    <row r="39" spans="1:7" x14ac:dyDescent="0.2">
      <c r="A39" s="1">
        <v>45775</v>
      </c>
      <c r="B39">
        <v>109.69</v>
      </c>
      <c r="C39">
        <v>110.3699</v>
      </c>
      <c r="D39">
        <v>106.02</v>
      </c>
      <c r="E39">
        <v>108.73</v>
      </c>
      <c r="F39">
        <v>207708479</v>
      </c>
      <c r="G39">
        <f t="shared" si="0"/>
        <v>-2.053869020808937E-2</v>
      </c>
    </row>
    <row r="40" spans="1:7" x14ac:dyDescent="0.2">
      <c r="A40" s="1">
        <v>45776</v>
      </c>
      <c r="B40">
        <v>107.67</v>
      </c>
      <c r="C40">
        <v>110.1999</v>
      </c>
      <c r="D40">
        <v>107.44</v>
      </c>
      <c r="E40">
        <v>109.02</v>
      </c>
      <c r="F40">
        <v>170444263</v>
      </c>
      <c r="G40">
        <f t="shared" si="0"/>
        <v>2.6671571783315738E-3</v>
      </c>
    </row>
    <row r="41" spans="1:7" x14ac:dyDescent="0.2">
      <c r="A41" s="1">
        <v>45777</v>
      </c>
      <c r="B41">
        <v>104.47</v>
      </c>
      <c r="C41">
        <v>108.92</v>
      </c>
      <c r="D41">
        <v>104.08</v>
      </c>
      <c r="E41">
        <v>108.92</v>
      </c>
      <c r="F41">
        <v>235044611</v>
      </c>
      <c r="G41">
        <f t="shared" si="0"/>
        <v>-9.1726288754351792E-4</v>
      </c>
    </row>
    <row r="42" spans="1:7" x14ac:dyDescent="0.2">
      <c r="A42" s="1">
        <v>45778</v>
      </c>
      <c r="B42">
        <v>113.08</v>
      </c>
      <c r="C42">
        <v>114.94</v>
      </c>
      <c r="D42">
        <v>111.3</v>
      </c>
      <c r="E42">
        <v>111.61</v>
      </c>
      <c r="F42">
        <v>236121507</v>
      </c>
      <c r="G42">
        <f t="shared" si="0"/>
        <v>2.4697025339698839E-2</v>
      </c>
    </row>
    <row r="43" spans="1:7" x14ac:dyDescent="0.2">
      <c r="A43" s="1">
        <v>45779</v>
      </c>
      <c r="B43">
        <v>114.18</v>
      </c>
      <c r="C43">
        <v>115.4</v>
      </c>
      <c r="D43">
        <v>113.37</v>
      </c>
      <c r="E43">
        <v>114.5</v>
      </c>
      <c r="F43">
        <v>190194778</v>
      </c>
      <c r="G43">
        <f t="shared" si="0"/>
        <v>2.5893737120329725E-2</v>
      </c>
    </row>
    <row r="44" spans="1:7" x14ac:dyDescent="0.2">
      <c r="A44" s="1">
        <v>45782</v>
      </c>
      <c r="B44">
        <v>112.905</v>
      </c>
      <c r="C44">
        <v>114.66500000000001</v>
      </c>
      <c r="D44">
        <v>112.66</v>
      </c>
      <c r="E44">
        <v>113.82</v>
      </c>
      <c r="F44">
        <v>133163241</v>
      </c>
      <c r="G44">
        <f t="shared" si="0"/>
        <v>-5.9388646288210199E-3</v>
      </c>
    </row>
    <row r="45" spans="1:7" x14ac:dyDescent="0.2">
      <c r="A45" s="1">
        <v>45783</v>
      </c>
      <c r="B45">
        <v>111.48</v>
      </c>
      <c r="C45">
        <v>114.74</v>
      </c>
      <c r="D45">
        <v>110.822</v>
      </c>
      <c r="E45">
        <v>113.54</v>
      </c>
      <c r="F45">
        <v>158525621</v>
      </c>
      <c r="G45">
        <f t="shared" si="0"/>
        <v>-2.4600246002458876E-3</v>
      </c>
    </row>
    <row r="46" spans="1:7" x14ac:dyDescent="0.2">
      <c r="A46" s="1">
        <v>45784</v>
      </c>
      <c r="B46">
        <v>113.045</v>
      </c>
      <c r="C46">
        <v>117.68</v>
      </c>
      <c r="D46">
        <v>112.2818</v>
      </c>
      <c r="E46">
        <v>117.06</v>
      </c>
      <c r="F46">
        <v>207827821</v>
      </c>
      <c r="G46">
        <f t="shared" si="0"/>
        <v>3.1002289941870671E-2</v>
      </c>
    </row>
    <row r="47" spans="1:7" x14ac:dyDescent="0.2">
      <c r="A47" s="1">
        <v>45785</v>
      </c>
      <c r="B47">
        <v>118.25</v>
      </c>
      <c r="C47">
        <v>118.68</v>
      </c>
      <c r="D47">
        <v>115.85</v>
      </c>
      <c r="E47">
        <v>117.37</v>
      </c>
      <c r="F47">
        <v>198428122</v>
      </c>
      <c r="G47">
        <f t="shared" si="0"/>
        <v>2.6482145908081518E-3</v>
      </c>
    </row>
    <row r="48" spans="1:7" x14ac:dyDescent="0.2">
      <c r="A48" s="1">
        <v>45786</v>
      </c>
      <c r="B48">
        <v>117.35</v>
      </c>
      <c r="C48">
        <v>118.23</v>
      </c>
      <c r="D48">
        <v>115.21</v>
      </c>
      <c r="E48">
        <v>116.65</v>
      </c>
      <c r="F48">
        <v>132972189</v>
      </c>
      <c r="G48">
        <f t="shared" si="0"/>
        <v>-6.1344466217943157E-3</v>
      </c>
    </row>
    <row r="49" spans="1:7" x14ac:dyDescent="0.2">
      <c r="A49" s="1">
        <v>45789</v>
      </c>
      <c r="B49">
        <v>121.97</v>
      </c>
      <c r="C49">
        <v>123</v>
      </c>
      <c r="D49">
        <v>120.28</v>
      </c>
      <c r="E49">
        <v>123</v>
      </c>
      <c r="F49">
        <v>225023345</v>
      </c>
      <c r="G49">
        <f t="shared" si="0"/>
        <v>5.4436348049721341E-2</v>
      </c>
    </row>
    <row r="50" spans="1:7" x14ac:dyDescent="0.2">
      <c r="A50" s="1">
        <v>45790</v>
      </c>
      <c r="B50">
        <v>124.98</v>
      </c>
      <c r="C50">
        <v>131.21889999999999</v>
      </c>
      <c r="D50">
        <v>124.47</v>
      </c>
      <c r="E50">
        <v>129.93</v>
      </c>
      <c r="F50">
        <v>330430105</v>
      </c>
      <c r="G50">
        <f t="shared" si="0"/>
        <v>5.6341463414634203E-2</v>
      </c>
    </row>
    <row r="51" spans="1:7" x14ac:dyDescent="0.2">
      <c r="A51" s="1">
        <v>45791</v>
      </c>
      <c r="B51">
        <v>133.19499999999999</v>
      </c>
      <c r="C51">
        <v>135.435</v>
      </c>
      <c r="D51">
        <v>131.68</v>
      </c>
      <c r="E51">
        <v>135.34</v>
      </c>
      <c r="F51">
        <v>281180830</v>
      </c>
      <c r="G51">
        <f t="shared" si="0"/>
        <v>4.1637804971907923E-2</v>
      </c>
    </row>
    <row r="52" spans="1:7" x14ac:dyDescent="0.2">
      <c r="A52" s="1">
        <v>45792</v>
      </c>
      <c r="B52">
        <v>134.29499999999999</v>
      </c>
      <c r="C52">
        <v>136.30000000000001</v>
      </c>
      <c r="D52">
        <v>132.66</v>
      </c>
      <c r="E52">
        <v>134.83000000000001</v>
      </c>
      <c r="F52">
        <v>226632563</v>
      </c>
      <c r="G52">
        <f t="shared" si="0"/>
        <v>-3.7682872764887758E-3</v>
      </c>
    </row>
    <row r="53" spans="1:7" x14ac:dyDescent="0.2">
      <c r="A53" s="1">
        <v>45793</v>
      </c>
      <c r="B53">
        <v>136.22</v>
      </c>
      <c r="C53">
        <v>136.35</v>
      </c>
      <c r="D53">
        <v>133.46</v>
      </c>
      <c r="E53">
        <v>135.4</v>
      </c>
      <c r="F53">
        <v>226542451</v>
      </c>
      <c r="G53">
        <f t="shared" si="0"/>
        <v>4.2275457984127648E-3</v>
      </c>
    </row>
    <row r="54" spans="1:7" x14ac:dyDescent="0.2">
      <c r="A54" s="1">
        <v>45796</v>
      </c>
      <c r="B54">
        <v>132.38999999999999</v>
      </c>
      <c r="C54">
        <v>135.87</v>
      </c>
      <c r="D54">
        <v>132.38999999999999</v>
      </c>
      <c r="E54">
        <v>135.57</v>
      </c>
      <c r="F54">
        <v>193154571</v>
      </c>
      <c r="G54">
        <f t="shared" si="0"/>
        <v>1.2555391432790804E-3</v>
      </c>
    </row>
    <row r="55" spans="1:7" x14ac:dyDescent="0.2">
      <c r="A55" s="1">
        <v>45797</v>
      </c>
      <c r="B55">
        <v>134.29</v>
      </c>
      <c r="C55">
        <v>134.58000000000001</v>
      </c>
      <c r="D55">
        <v>132.62</v>
      </c>
      <c r="E55">
        <v>134.38</v>
      </c>
      <c r="F55">
        <v>161514247</v>
      </c>
      <c r="G55">
        <f t="shared" si="0"/>
        <v>-8.7777531902338106E-3</v>
      </c>
    </row>
    <row r="56" spans="1:7" x14ac:dyDescent="0.2">
      <c r="A56" s="1">
        <v>45798</v>
      </c>
      <c r="B56">
        <v>133.06</v>
      </c>
      <c r="C56">
        <v>137.4</v>
      </c>
      <c r="D56">
        <v>130.59</v>
      </c>
      <c r="E56">
        <v>131.80000000000001</v>
      </c>
      <c r="F56">
        <v>270608738</v>
      </c>
      <c r="G56">
        <f t="shared" si="0"/>
        <v>-1.9199285607977259E-2</v>
      </c>
    </row>
    <row r="57" spans="1:7" x14ac:dyDescent="0.2">
      <c r="A57" s="1">
        <v>45799</v>
      </c>
      <c r="B57">
        <v>132.22999999999999</v>
      </c>
      <c r="C57">
        <v>134.25</v>
      </c>
      <c r="D57">
        <v>131.55000000000001</v>
      </c>
      <c r="E57">
        <v>132.83000000000001</v>
      </c>
      <c r="F57">
        <v>187343954</v>
      </c>
      <c r="G57">
        <f t="shared" si="0"/>
        <v>7.8148710166919648E-3</v>
      </c>
    </row>
    <row r="58" spans="1:7" x14ac:dyDescent="0.2">
      <c r="A58" s="1">
        <v>45800</v>
      </c>
      <c r="B58">
        <v>130</v>
      </c>
      <c r="C58">
        <v>132.68</v>
      </c>
      <c r="D58">
        <v>129.16</v>
      </c>
      <c r="E58">
        <v>131.29</v>
      </c>
      <c r="F58">
        <v>198821324</v>
      </c>
      <c r="G58">
        <f t="shared" si="0"/>
        <v>-1.1593766468418433E-2</v>
      </c>
    </row>
    <row r="59" spans="1:7" x14ac:dyDescent="0.2">
      <c r="A59" s="1">
        <v>45804</v>
      </c>
      <c r="B59">
        <v>134.15</v>
      </c>
      <c r="C59">
        <v>135.66</v>
      </c>
      <c r="D59">
        <v>133.31</v>
      </c>
      <c r="E59">
        <v>135.5</v>
      </c>
      <c r="F59">
        <v>192953613</v>
      </c>
      <c r="G59">
        <f t="shared" si="0"/>
        <v>3.2066417853606581E-2</v>
      </c>
    </row>
    <row r="60" spans="1:7" x14ac:dyDescent="0.2">
      <c r="A60" s="1">
        <v>45805</v>
      </c>
      <c r="B60">
        <v>136.02500000000001</v>
      </c>
      <c r="C60">
        <v>137.25</v>
      </c>
      <c r="D60">
        <v>134.79</v>
      </c>
      <c r="E60">
        <v>134.81</v>
      </c>
      <c r="F60">
        <v>304021146</v>
      </c>
      <c r="G60">
        <f t="shared" si="0"/>
        <v>-5.0922509225092083E-3</v>
      </c>
    </row>
    <row r="61" spans="1:7" x14ac:dyDescent="0.2">
      <c r="A61" s="1">
        <v>45806</v>
      </c>
      <c r="B61">
        <v>142.245</v>
      </c>
      <c r="C61">
        <v>143.49</v>
      </c>
      <c r="D61">
        <v>137.91</v>
      </c>
      <c r="E61">
        <v>139.19</v>
      </c>
      <c r="F61">
        <v>370615167</v>
      </c>
      <c r="G61">
        <f t="shared" si="0"/>
        <v>3.2490171352273535E-2</v>
      </c>
    </row>
    <row r="62" spans="1:7" x14ac:dyDescent="0.2">
      <c r="A62" s="1">
        <v>45807</v>
      </c>
      <c r="B62">
        <v>138.715</v>
      </c>
      <c r="C62">
        <v>139.62</v>
      </c>
      <c r="D62">
        <v>132.91999999999999</v>
      </c>
      <c r="E62">
        <v>135.13</v>
      </c>
      <c r="F62">
        <v>333170851</v>
      </c>
      <c r="G62">
        <f t="shared" si="0"/>
        <v>-2.9168762123715802E-2</v>
      </c>
    </row>
    <row r="63" spans="1:7" x14ac:dyDescent="0.2">
      <c r="A63" s="1">
        <v>45810</v>
      </c>
      <c r="B63">
        <v>135.49</v>
      </c>
      <c r="C63">
        <v>138.12</v>
      </c>
      <c r="D63">
        <v>135.4</v>
      </c>
      <c r="E63">
        <v>137.38</v>
      </c>
      <c r="F63">
        <v>197663116</v>
      </c>
      <c r="G63">
        <f t="shared" si="0"/>
        <v>1.6650632724043515E-2</v>
      </c>
    </row>
    <row r="64" spans="1:7" x14ac:dyDescent="0.2">
      <c r="A64" s="1">
        <v>45811</v>
      </c>
      <c r="B64">
        <v>138.78</v>
      </c>
      <c r="C64">
        <v>142</v>
      </c>
      <c r="D64">
        <v>137.94999999999999</v>
      </c>
      <c r="E64">
        <v>141.22</v>
      </c>
      <c r="F64">
        <v>225578783</v>
      </c>
      <c r="G64">
        <f t="shared" si="0"/>
        <v>2.7951666909302689E-2</v>
      </c>
    </row>
    <row r="65" spans="1:7" x14ac:dyDescent="0.2">
      <c r="A65" s="1">
        <v>45812</v>
      </c>
      <c r="B65">
        <v>142.19</v>
      </c>
      <c r="C65">
        <v>142.38999999999999</v>
      </c>
      <c r="D65">
        <v>139.54499999999999</v>
      </c>
      <c r="E65">
        <v>141.91999999999999</v>
      </c>
      <c r="F65">
        <v>167120819</v>
      </c>
      <c r="G65">
        <f t="shared" si="0"/>
        <v>4.9568049851295044E-3</v>
      </c>
    </row>
    <row r="66" spans="1:7" x14ac:dyDescent="0.2">
      <c r="A66" s="1">
        <v>45813</v>
      </c>
      <c r="B66">
        <v>142.16999999999999</v>
      </c>
      <c r="C66">
        <v>144</v>
      </c>
      <c r="D66">
        <v>138.83000000000001</v>
      </c>
      <c r="E66">
        <v>139.99</v>
      </c>
      <c r="F66">
        <v>232410759</v>
      </c>
      <c r="G66">
        <f t="shared" si="0"/>
        <v>-1.3599210822998722E-2</v>
      </c>
    </row>
    <row r="67" spans="1:7" x14ac:dyDescent="0.2">
      <c r="A67" s="1">
        <v>45814</v>
      </c>
      <c r="B67">
        <v>142.51</v>
      </c>
      <c r="C67">
        <v>143.27000000000001</v>
      </c>
      <c r="D67">
        <v>141.51</v>
      </c>
      <c r="E67">
        <v>141.72</v>
      </c>
      <c r="F67">
        <v>153986153</v>
      </c>
      <c r="G67">
        <f t="shared" si="0"/>
        <v>1.2358025573255159E-2</v>
      </c>
    </row>
    <row r="68" spans="1:7" x14ac:dyDescent="0.2">
      <c r="A68" s="1">
        <v>45817</v>
      </c>
      <c r="B68">
        <v>143.19</v>
      </c>
      <c r="C68">
        <v>145</v>
      </c>
      <c r="D68">
        <v>141.94</v>
      </c>
      <c r="E68">
        <v>142.63</v>
      </c>
      <c r="F68">
        <v>185114494</v>
      </c>
      <c r="G68">
        <f t="shared" ref="G68:G131" si="1">(E68-E67)/E67</f>
        <v>6.4211120519333661E-3</v>
      </c>
    </row>
    <row r="69" spans="1:7" x14ac:dyDescent="0.2">
      <c r="A69" s="1">
        <v>45818</v>
      </c>
      <c r="B69">
        <v>142.69</v>
      </c>
      <c r="C69">
        <v>144.29</v>
      </c>
      <c r="D69">
        <v>141.52500000000001</v>
      </c>
      <c r="E69">
        <v>143.96</v>
      </c>
      <c r="F69">
        <v>155881897</v>
      </c>
      <c r="G69">
        <f t="shared" si="1"/>
        <v>9.3248264740938974E-3</v>
      </c>
    </row>
    <row r="70" spans="1:7" x14ac:dyDescent="0.2">
      <c r="A70" s="1">
        <v>45819</v>
      </c>
      <c r="B70">
        <v>144.61000000000001</v>
      </c>
      <c r="C70">
        <v>144.99</v>
      </c>
      <c r="D70">
        <v>141.87</v>
      </c>
      <c r="E70">
        <v>142.83000000000001</v>
      </c>
      <c r="F70">
        <v>167694044</v>
      </c>
      <c r="G70">
        <f t="shared" si="1"/>
        <v>-7.8494026118365885E-3</v>
      </c>
    </row>
    <row r="71" spans="1:7" x14ac:dyDescent="0.2">
      <c r="A71" s="1">
        <v>45820</v>
      </c>
      <c r="B71">
        <v>141.97</v>
      </c>
      <c r="C71">
        <v>145</v>
      </c>
      <c r="D71">
        <v>141.85</v>
      </c>
      <c r="E71">
        <v>145</v>
      </c>
      <c r="F71">
        <v>162364991</v>
      </c>
      <c r="G71">
        <f t="shared" si="1"/>
        <v>1.5192886648463119E-2</v>
      </c>
    </row>
    <row r="72" spans="1:7" x14ac:dyDescent="0.2">
      <c r="A72" s="1">
        <v>45821</v>
      </c>
      <c r="B72">
        <v>142.47999999999999</v>
      </c>
      <c r="C72">
        <v>143.58000000000001</v>
      </c>
      <c r="D72">
        <v>140.85499999999999</v>
      </c>
      <c r="E72">
        <v>141.97</v>
      </c>
      <c r="F72">
        <v>180820565</v>
      </c>
      <c r="G72">
        <f t="shared" si="1"/>
        <v>-2.089655172413794E-2</v>
      </c>
    </row>
    <row r="73" spans="1:7" x14ac:dyDescent="0.2">
      <c r="A73" s="1">
        <v>45824</v>
      </c>
      <c r="B73">
        <v>143.345</v>
      </c>
      <c r="C73">
        <v>146.17500000000001</v>
      </c>
      <c r="D73">
        <v>143.20009999999999</v>
      </c>
      <c r="E73">
        <v>144.69</v>
      </c>
      <c r="F73">
        <v>183133666</v>
      </c>
      <c r="G73">
        <f t="shared" si="1"/>
        <v>1.9158977248714508E-2</v>
      </c>
    </row>
    <row r="74" spans="1:7" x14ac:dyDescent="0.2">
      <c r="A74" s="1">
        <v>45825</v>
      </c>
      <c r="B74">
        <v>144.49</v>
      </c>
      <c r="C74">
        <v>145.22</v>
      </c>
      <c r="D74">
        <v>143.78</v>
      </c>
      <c r="E74">
        <v>144.12</v>
      </c>
      <c r="F74">
        <v>139108000</v>
      </c>
      <c r="G74">
        <f t="shared" si="1"/>
        <v>-3.9394567696454021E-3</v>
      </c>
    </row>
    <row r="75" spans="1:7" x14ac:dyDescent="0.2">
      <c r="A75" s="1">
        <v>45826</v>
      </c>
      <c r="B75">
        <v>144.005</v>
      </c>
      <c r="C75">
        <v>145.65</v>
      </c>
      <c r="D75">
        <v>143.12</v>
      </c>
      <c r="E75">
        <v>145.47999999999999</v>
      </c>
      <c r="F75">
        <v>161494121</v>
      </c>
      <c r="G75">
        <f t="shared" si="1"/>
        <v>9.4365806272549632E-3</v>
      </c>
    </row>
    <row r="76" spans="1:7" x14ac:dyDescent="0.2">
      <c r="A76" s="1">
        <v>45828</v>
      </c>
      <c r="B76">
        <v>145.44999999999999</v>
      </c>
      <c r="C76">
        <v>146.19999999999999</v>
      </c>
      <c r="D76">
        <v>142.65</v>
      </c>
      <c r="E76">
        <v>143.85</v>
      </c>
      <c r="F76">
        <v>242956157</v>
      </c>
      <c r="G76">
        <f t="shared" si="1"/>
        <v>-1.1204289249381327E-2</v>
      </c>
    </row>
    <row r="77" spans="1:7" x14ac:dyDescent="0.2">
      <c r="A77" s="1">
        <v>45831</v>
      </c>
      <c r="B77">
        <v>142.5</v>
      </c>
      <c r="C77">
        <v>144.78</v>
      </c>
      <c r="D77">
        <v>142.03</v>
      </c>
      <c r="E77">
        <v>144.16999999999999</v>
      </c>
      <c r="F77">
        <v>154308941</v>
      </c>
      <c r="G77">
        <f t="shared" si="1"/>
        <v>2.2245394508167756E-3</v>
      </c>
    </row>
    <row r="78" spans="1:7" x14ac:dyDescent="0.2">
      <c r="A78" s="1">
        <v>45832</v>
      </c>
      <c r="B78">
        <v>145.56</v>
      </c>
      <c r="C78">
        <v>147.96</v>
      </c>
      <c r="D78">
        <v>145.5</v>
      </c>
      <c r="E78">
        <v>147.9</v>
      </c>
      <c r="F78">
        <v>187566121</v>
      </c>
      <c r="G78">
        <f t="shared" si="1"/>
        <v>2.5872234167996243E-2</v>
      </c>
    </row>
    <row r="79" spans="1:7" x14ac:dyDescent="0.2">
      <c r="A79" s="1">
        <v>45833</v>
      </c>
      <c r="B79">
        <v>149.27000000000001</v>
      </c>
      <c r="C79">
        <v>154.44999999999999</v>
      </c>
      <c r="D79">
        <v>149.26</v>
      </c>
      <c r="E79">
        <v>154.31</v>
      </c>
      <c r="F79">
        <v>269146471</v>
      </c>
      <c r="G79">
        <f t="shared" si="1"/>
        <v>4.3340094658553055E-2</v>
      </c>
    </row>
    <row r="80" spans="1:7" x14ac:dyDescent="0.2">
      <c r="A80" s="1">
        <v>45834</v>
      </c>
      <c r="B80">
        <v>155.97499999999999</v>
      </c>
      <c r="C80">
        <v>156.715</v>
      </c>
      <c r="D80">
        <v>154</v>
      </c>
      <c r="E80">
        <v>155.02000000000001</v>
      </c>
      <c r="F80">
        <v>198145746</v>
      </c>
      <c r="G80">
        <f t="shared" si="1"/>
        <v>4.6011276002851922E-3</v>
      </c>
    </row>
    <row r="81" spans="1:7" x14ac:dyDescent="0.2">
      <c r="A81" s="1">
        <v>45835</v>
      </c>
      <c r="B81">
        <v>156.04</v>
      </c>
      <c r="C81">
        <v>158.71</v>
      </c>
      <c r="D81">
        <v>155.255</v>
      </c>
      <c r="E81">
        <v>157.75</v>
      </c>
      <c r="F81">
        <v>263234539</v>
      </c>
      <c r="G81">
        <f t="shared" si="1"/>
        <v>1.7610630886337179E-2</v>
      </c>
    </row>
    <row r="82" spans="1:7" x14ac:dyDescent="0.2">
      <c r="A82" s="1">
        <v>45838</v>
      </c>
      <c r="B82">
        <v>158.4</v>
      </c>
      <c r="C82">
        <v>158.66</v>
      </c>
      <c r="D82">
        <v>155.96</v>
      </c>
      <c r="E82">
        <v>157.99</v>
      </c>
      <c r="F82">
        <v>194580316</v>
      </c>
      <c r="G82">
        <f t="shared" si="1"/>
        <v>1.5213946117274744E-3</v>
      </c>
    </row>
    <row r="83" spans="1:7" x14ac:dyDescent="0.2">
      <c r="A83" s="1">
        <v>45839</v>
      </c>
      <c r="B83">
        <v>156.29</v>
      </c>
      <c r="C83">
        <v>157.19999999999999</v>
      </c>
      <c r="D83">
        <v>151.49</v>
      </c>
      <c r="E83">
        <v>153.30000000000001</v>
      </c>
      <c r="F83">
        <v>213143621</v>
      </c>
      <c r="G83">
        <f t="shared" si="1"/>
        <v>-2.9685423128046062E-2</v>
      </c>
    </row>
    <row r="84" spans="1:7" x14ac:dyDescent="0.2">
      <c r="A84" s="1">
        <v>45840</v>
      </c>
      <c r="B84">
        <v>152.97999999999999</v>
      </c>
      <c r="C84">
        <v>157.6</v>
      </c>
      <c r="D84">
        <v>152.97</v>
      </c>
      <c r="E84">
        <v>157.25</v>
      </c>
      <c r="F84">
        <v>171224111</v>
      </c>
      <c r="G84">
        <f t="shared" si="1"/>
        <v>2.5766470971950346E-2</v>
      </c>
    </row>
    <row r="85" spans="1:7" x14ac:dyDescent="0.2">
      <c r="A85" s="1">
        <v>45841</v>
      </c>
      <c r="B85">
        <v>158.37</v>
      </c>
      <c r="C85">
        <v>160.97999999999999</v>
      </c>
      <c r="D85">
        <v>157.77000000000001</v>
      </c>
      <c r="E85">
        <v>159.34</v>
      </c>
      <c r="F85">
        <v>143716055</v>
      </c>
      <c r="G85">
        <f t="shared" si="1"/>
        <v>1.3290937996820372E-2</v>
      </c>
    </row>
    <row r="86" spans="1:7" x14ac:dyDescent="0.2">
      <c r="A86" s="1">
        <v>45845</v>
      </c>
      <c r="B86">
        <v>158.19999999999999</v>
      </c>
      <c r="C86">
        <v>159.31</v>
      </c>
      <c r="D86">
        <v>157.34200000000001</v>
      </c>
      <c r="E86">
        <v>158.24</v>
      </c>
      <c r="F86">
        <v>140138975</v>
      </c>
      <c r="G86">
        <f t="shared" si="1"/>
        <v>-6.9034768419731036E-3</v>
      </c>
    </row>
    <row r="87" spans="1:7" x14ac:dyDescent="0.2">
      <c r="A87" s="1">
        <v>45846</v>
      </c>
      <c r="B87">
        <v>159.33000000000001</v>
      </c>
      <c r="C87">
        <v>160.22</v>
      </c>
      <c r="D87">
        <v>158.38999999999999</v>
      </c>
      <c r="E87">
        <v>160</v>
      </c>
      <c r="F87">
        <v>138133025</v>
      </c>
      <c r="G87">
        <f t="shared" si="1"/>
        <v>1.1122345803842207E-2</v>
      </c>
    </row>
    <row r="88" spans="1:7" x14ac:dyDescent="0.2">
      <c r="A88" s="1">
        <v>45847</v>
      </c>
      <c r="B88">
        <v>161.22</v>
      </c>
      <c r="C88">
        <v>164.42</v>
      </c>
      <c r="D88">
        <v>161.16</v>
      </c>
      <c r="E88">
        <v>162.88</v>
      </c>
      <c r="F88">
        <v>183656443</v>
      </c>
      <c r="G88">
        <f t="shared" si="1"/>
        <v>1.7999999999999971E-2</v>
      </c>
    </row>
    <row r="89" spans="1:7" x14ac:dyDescent="0.2">
      <c r="A89" s="1">
        <v>45848</v>
      </c>
      <c r="B89">
        <v>164.32</v>
      </c>
      <c r="C89">
        <v>164.5</v>
      </c>
      <c r="D89">
        <v>161.61000000000001</v>
      </c>
      <c r="E89">
        <v>164.1</v>
      </c>
      <c r="F89">
        <v>167704075</v>
      </c>
      <c r="G89">
        <f t="shared" si="1"/>
        <v>7.4901768172887951E-3</v>
      </c>
    </row>
    <row r="90" spans="1:7" x14ac:dyDescent="0.2">
      <c r="A90" s="1">
        <v>45849</v>
      </c>
      <c r="B90">
        <v>163.715</v>
      </c>
      <c r="C90">
        <v>167.89</v>
      </c>
      <c r="D90">
        <v>163.47</v>
      </c>
      <c r="E90">
        <v>164.92</v>
      </c>
      <c r="F90">
        <v>193633263</v>
      </c>
      <c r="G90">
        <f t="shared" si="1"/>
        <v>4.9969530773917928E-3</v>
      </c>
    </row>
    <row r="91" spans="1:7" x14ac:dyDescent="0.2">
      <c r="A91" s="1">
        <v>45852</v>
      </c>
      <c r="B91">
        <v>165.37</v>
      </c>
      <c r="C91">
        <v>165.49</v>
      </c>
      <c r="D91">
        <v>162.02000000000001</v>
      </c>
      <c r="E91">
        <v>164.07</v>
      </c>
      <c r="F91">
        <v>136975754</v>
      </c>
      <c r="G91">
        <f t="shared" si="1"/>
        <v>-5.1540140674265966E-3</v>
      </c>
    </row>
    <row r="92" spans="1:7" x14ac:dyDescent="0.2">
      <c r="A92" s="1">
        <v>45853</v>
      </c>
      <c r="B92">
        <v>171.19</v>
      </c>
      <c r="C92">
        <v>172.4</v>
      </c>
      <c r="D92">
        <v>169.19499999999999</v>
      </c>
      <c r="E92">
        <v>170.7</v>
      </c>
      <c r="F92">
        <v>230627350</v>
      </c>
      <c r="G92">
        <f t="shared" si="1"/>
        <v>4.0409581276284488E-2</v>
      </c>
    </row>
    <row r="93" spans="1:7" x14ac:dyDescent="0.2">
      <c r="A93" s="1">
        <v>45854</v>
      </c>
      <c r="B93">
        <v>171.06</v>
      </c>
      <c r="C93">
        <v>171.75</v>
      </c>
      <c r="D93">
        <v>168.9</v>
      </c>
      <c r="E93">
        <v>171.37</v>
      </c>
      <c r="F93">
        <v>158831509</v>
      </c>
      <c r="G93">
        <f t="shared" si="1"/>
        <v>3.9250146455771292E-3</v>
      </c>
    </row>
    <row r="94" spans="1:7" x14ac:dyDescent="0.2">
      <c r="A94" s="1">
        <v>45855</v>
      </c>
      <c r="B94">
        <v>172.02</v>
      </c>
      <c r="C94">
        <v>174.16</v>
      </c>
      <c r="D94">
        <v>170.83</v>
      </c>
      <c r="E94">
        <v>173</v>
      </c>
      <c r="F94">
        <v>160841119</v>
      </c>
      <c r="G94">
        <f t="shared" si="1"/>
        <v>9.5115831242340871E-3</v>
      </c>
    </row>
    <row r="95" spans="1:7" x14ac:dyDescent="0.2">
      <c r="A95" s="1">
        <v>45856</v>
      </c>
      <c r="B95">
        <v>173.64</v>
      </c>
      <c r="C95">
        <v>174.25</v>
      </c>
      <c r="D95">
        <v>171.26</v>
      </c>
      <c r="E95">
        <v>172.41</v>
      </c>
      <c r="F95">
        <v>146456416</v>
      </c>
      <c r="G95">
        <f t="shared" si="1"/>
        <v>-3.4104046242774762E-3</v>
      </c>
    </row>
    <row r="96" spans="1:7" x14ac:dyDescent="0.2">
      <c r="A96" s="1">
        <v>45859</v>
      </c>
      <c r="B96">
        <v>172.75</v>
      </c>
      <c r="C96">
        <v>173.38</v>
      </c>
      <c r="D96">
        <v>171</v>
      </c>
      <c r="E96">
        <v>171.38</v>
      </c>
      <c r="F96">
        <v>123126136</v>
      </c>
      <c r="G96">
        <f t="shared" si="1"/>
        <v>-5.9741314308914863E-3</v>
      </c>
    </row>
    <row r="97" spans="1:7" x14ac:dyDescent="0.2">
      <c r="A97" s="1">
        <v>45860</v>
      </c>
      <c r="B97">
        <v>171.34</v>
      </c>
      <c r="C97">
        <v>171.39</v>
      </c>
      <c r="D97">
        <v>164.58</v>
      </c>
      <c r="E97">
        <v>167.03</v>
      </c>
      <c r="F97">
        <v>193114327</v>
      </c>
      <c r="G97">
        <f t="shared" si="1"/>
        <v>-2.5382191620959241E-2</v>
      </c>
    </row>
    <row r="98" spans="1:7" x14ac:dyDescent="0.2">
      <c r="A98" s="1">
        <v>45861</v>
      </c>
      <c r="B98">
        <v>169.53</v>
      </c>
      <c r="C98">
        <v>171.26</v>
      </c>
      <c r="D98">
        <v>167.97</v>
      </c>
      <c r="E98">
        <v>170.78</v>
      </c>
      <c r="F98">
        <v>154082197</v>
      </c>
      <c r="G98">
        <f t="shared" si="1"/>
        <v>2.2451056696401843E-2</v>
      </c>
    </row>
    <row r="99" spans="1:7" x14ac:dyDescent="0.2">
      <c r="A99" s="1">
        <v>45862</v>
      </c>
      <c r="B99">
        <v>172.44</v>
      </c>
      <c r="C99">
        <v>173.83</v>
      </c>
      <c r="D99">
        <v>171.3</v>
      </c>
      <c r="E99">
        <v>173.74</v>
      </c>
      <c r="F99">
        <v>128984628</v>
      </c>
      <c r="G99">
        <f t="shared" si="1"/>
        <v>1.7332240309169737E-2</v>
      </c>
    </row>
    <row r="100" spans="1:7" x14ac:dyDescent="0.2">
      <c r="A100" s="1">
        <v>45863</v>
      </c>
      <c r="B100">
        <v>173.61</v>
      </c>
      <c r="C100">
        <v>174.72</v>
      </c>
      <c r="D100">
        <v>172.96</v>
      </c>
      <c r="E100">
        <v>173.5</v>
      </c>
      <c r="F100">
        <v>122316792</v>
      </c>
      <c r="G100">
        <f t="shared" si="1"/>
        <v>-1.3813744675953096E-3</v>
      </c>
    </row>
    <row r="101" spans="1:7" x14ac:dyDescent="0.2">
      <c r="A101" s="1">
        <v>45866</v>
      </c>
      <c r="B101">
        <v>174.02</v>
      </c>
      <c r="C101">
        <v>177</v>
      </c>
      <c r="D101">
        <v>173.97</v>
      </c>
      <c r="E101">
        <v>176.75</v>
      </c>
      <c r="F101">
        <v>140023521</v>
      </c>
      <c r="G101">
        <f t="shared" si="1"/>
        <v>1.8731988472622477E-2</v>
      </c>
    </row>
    <row r="102" spans="1:7" x14ac:dyDescent="0.2">
      <c r="A102" s="1">
        <v>45867</v>
      </c>
      <c r="B102">
        <v>177.96</v>
      </c>
      <c r="C102">
        <v>179.38</v>
      </c>
      <c r="D102">
        <v>175.02</v>
      </c>
      <c r="E102">
        <v>175.51</v>
      </c>
      <c r="F102">
        <v>154077512</v>
      </c>
      <c r="G102">
        <f t="shared" si="1"/>
        <v>-7.0155586987270674E-3</v>
      </c>
    </row>
    <row r="103" spans="1:7" x14ac:dyDescent="0.2">
      <c r="A103" s="1">
        <v>45868</v>
      </c>
      <c r="B103">
        <v>176.51</v>
      </c>
      <c r="C103">
        <v>179.89</v>
      </c>
      <c r="D103">
        <v>176.04</v>
      </c>
      <c r="E103">
        <v>179.27</v>
      </c>
      <c r="F103">
        <v>174312208</v>
      </c>
      <c r="G103">
        <f t="shared" si="1"/>
        <v>2.1423280724745138E-2</v>
      </c>
    </row>
    <row r="104" spans="1:7" x14ac:dyDescent="0.2">
      <c r="A104" s="1">
        <v>45869</v>
      </c>
      <c r="B104">
        <v>182.9</v>
      </c>
      <c r="C104">
        <v>183.3</v>
      </c>
      <c r="D104">
        <v>175.93</v>
      </c>
      <c r="E104">
        <v>177.87</v>
      </c>
      <c r="F104">
        <v>221685446</v>
      </c>
      <c r="G104">
        <f t="shared" si="1"/>
        <v>-7.8094494338149471E-3</v>
      </c>
    </row>
    <row r="105" spans="1:7" x14ac:dyDescent="0.2">
      <c r="A105" s="1">
        <v>45870</v>
      </c>
      <c r="B105">
        <v>174.09</v>
      </c>
      <c r="C105">
        <v>176.54</v>
      </c>
      <c r="D105">
        <v>170.89</v>
      </c>
      <c r="E105">
        <v>173.72</v>
      </c>
      <c r="F105">
        <v>204528985</v>
      </c>
      <c r="G105">
        <f t="shared" si="1"/>
        <v>-2.3331646708270117E-2</v>
      </c>
    </row>
    <row r="106" spans="1:7" x14ac:dyDescent="0.2">
      <c r="A106" s="1">
        <v>45873</v>
      </c>
      <c r="B106">
        <v>175.16</v>
      </c>
      <c r="C106">
        <v>180.2</v>
      </c>
      <c r="D106">
        <v>174.52</v>
      </c>
      <c r="E106">
        <v>180</v>
      </c>
      <c r="F106">
        <v>148174609</v>
      </c>
      <c r="G106">
        <f t="shared" si="1"/>
        <v>3.6150126640571038E-2</v>
      </c>
    </row>
    <row r="107" spans="1:7" x14ac:dyDescent="0.2">
      <c r="A107" s="1">
        <v>45874</v>
      </c>
      <c r="B107">
        <v>179.62</v>
      </c>
      <c r="C107">
        <v>180.26</v>
      </c>
      <c r="D107">
        <v>175.9</v>
      </c>
      <c r="E107">
        <v>178.26</v>
      </c>
      <c r="F107">
        <v>156407621</v>
      </c>
      <c r="G107">
        <f t="shared" si="1"/>
        <v>-9.6666666666667175E-3</v>
      </c>
    </row>
    <row r="108" spans="1:7" x14ac:dyDescent="0.2">
      <c r="A108" s="1">
        <v>45875</v>
      </c>
      <c r="B108">
        <v>176.32499999999999</v>
      </c>
      <c r="C108">
        <v>179.9</v>
      </c>
      <c r="D108">
        <v>176.25</v>
      </c>
      <c r="E108">
        <v>179.42</v>
      </c>
      <c r="F108">
        <v>137192265</v>
      </c>
      <c r="G108">
        <f t="shared" si="1"/>
        <v>6.5073488163356705E-3</v>
      </c>
    </row>
    <row r="109" spans="1:7" x14ac:dyDescent="0.2">
      <c r="A109" s="1">
        <v>45876</v>
      </c>
      <c r="B109">
        <v>181.57</v>
      </c>
      <c r="C109">
        <v>183.88</v>
      </c>
      <c r="D109">
        <v>178.79499999999999</v>
      </c>
      <c r="E109">
        <v>180.77</v>
      </c>
      <c r="F109">
        <v>151878365</v>
      </c>
      <c r="G109">
        <f t="shared" si="1"/>
        <v>7.5242447887639216E-3</v>
      </c>
    </row>
    <row r="110" spans="1:7" x14ac:dyDescent="0.2">
      <c r="A110" s="1">
        <v>45877</v>
      </c>
      <c r="B110">
        <v>181.55</v>
      </c>
      <c r="C110">
        <v>183.3</v>
      </c>
      <c r="D110">
        <v>180.4</v>
      </c>
      <c r="E110">
        <v>182.7</v>
      </c>
      <c r="F110">
        <v>123396679</v>
      </c>
      <c r="G110">
        <f t="shared" si="1"/>
        <v>1.0676550312551741E-2</v>
      </c>
    </row>
    <row r="111" spans="1:7" x14ac:dyDescent="0.2">
      <c r="A111" s="1">
        <v>45880</v>
      </c>
      <c r="B111">
        <v>182.05</v>
      </c>
      <c r="C111">
        <v>183.84</v>
      </c>
      <c r="D111">
        <v>180.25</v>
      </c>
      <c r="E111">
        <v>182.06</v>
      </c>
      <c r="F111">
        <v>138323191</v>
      </c>
      <c r="G111">
        <f t="shared" si="1"/>
        <v>-3.5030103995620492E-3</v>
      </c>
    </row>
    <row r="112" spans="1:7" x14ac:dyDescent="0.2">
      <c r="A112" s="1">
        <v>45881</v>
      </c>
      <c r="B112">
        <v>182.96</v>
      </c>
      <c r="C112">
        <v>184.48</v>
      </c>
      <c r="D112">
        <v>179.46</v>
      </c>
      <c r="E112">
        <v>183.16</v>
      </c>
      <c r="F112">
        <v>145729202</v>
      </c>
      <c r="G112">
        <f t="shared" si="1"/>
        <v>6.0419641876304202E-3</v>
      </c>
    </row>
    <row r="113" spans="1:7" x14ac:dyDescent="0.2">
      <c r="A113" s="1">
        <v>45882</v>
      </c>
      <c r="B113">
        <v>182.61500000000001</v>
      </c>
      <c r="C113">
        <v>183.97</v>
      </c>
      <c r="D113">
        <v>179.35</v>
      </c>
      <c r="E113">
        <v>181.59</v>
      </c>
      <c r="F113">
        <v>179871724</v>
      </c>
      <c r="G113">
        <f t="shared" si="1"/>
        <v>-8.5717405547062302E-3</v>
      </c>
    </row>
    <row r="114" spans="1:7" x14ac:dyDescent="0.2">
      <c r="A114" s="1">
        <v>45883</v>
      </c>
      <c r="B114">
        <v>179.75</v>
      </c>
      <c r="C114">
        <v>183.02</v>
      </c>
      <c r="D114">
        <v>179.46</v>
      </c>
      <c r="E114">
        <v>182.02</v>
      </c>
      <c r="F114">
        <v>129553959</v>
      </c>
      <c r="G114">
        <f t="shared" si="1"/>
        <v>2.3679718046148292E-3</v>
      </c>
    </row>
    <row r="115" spans="1:7" x14ac:dyDescent="0.2">
      <c r="A115" s="1">
        <v>45884</v>
      </c>
      <c r="B115">
        <v>181.88</v>
      </c>
      <c r="C115">
        <v>181.9</v>
      </c>
      <c r="D115">
        <v>178.04169999999999</v>
      </c>
      <c r="E115">
        <v>180.45</v>
      </c>
      <c r="F115">
        <v>156602161</v>
      </c>
      <c r="G115">
        <f t="shared" si="1"/>
        <v>-8.6254257773872179E-3</v>
      </c>
    </row>
    <row r="116" spans="1:7" x14ac:dyDescent="0.2">
      <c r="A116" s="1">
        <v>45887</v>
      </c>
      <c r="B116">
        <v>180.6</v>
      </c>
      <c r="C116">
        <v>182.9375</v>
      </c>
      <c r="D116">
        <v>180.59</v>
      </c>
      <c r="E116">
        <v>182.01</v>
      </c>
      <c r="F116">
        <v>132007959</v>
      </c>
      <c r="G116">
        <f t="shared" si="1"/>
        <v>8.6450540315877109E-3</v>
      </c>
    </row>
    <row r="117" spans="1:7" x14ac:dyDescent="0.2">
      <c r="A117" s="1">
        <v>45888</v>
      </c>
      <c r="B117">
        <v>182.43</v>
      </c>
      <c r="C117">
        <v>182.5</v>
      </c>
      <c r="D117">
        <v>175.49</v>
      </c>
      <c r="E117">
        <v>175.64</v>
      </c>
      <c r="F117">
        <v>185229219</v>
      </c>
      <c r="G117">
        <f t="shared" si="1"/>
        <v>-3.4998077028734711E-2</v>
      </c>
    </row>
    <row r="118" spans="1:7" x14ac:dyDescent="0.2">
      <c r="A118" s="1">
        <v>45889</v>
      </c>
      <c r="B118">
        <v>175.16499999999999</v>
      </c>
      <c r="C118">
        <v>176</v>
      </c>
      <c r="D118">
        <v>168.80099999999999</v>
      </c>
      <c r="E118">
        <v>175.4</v>
      </c>
      <c r="F118">
        <v>215142725</v>
      </c>
      <c r="G118">
        <f t="shared" si="1"/>
        <v>-1.3664313368252146E-3</v>
      </c>
    </row>
    <row r="119" spans="1:7" x14ac:dyDescent="0.2">
      <c r="A119" s="1">
        <v>45890</v>
      </c>
      <c r="B119">
        <v>174.85</v>
      </c>
      <c r="C119">
        <v>176.9</v>
      </c>
      <c r="D119">
        <v>173.81</v>
      </c>
      <c r="E119">
        <v>174.98</v>
      </c>
      <c r="F119">
        <v>140040850</v>
      </c>
      <c r="G119">
        <f t="shared" si="1"/>
        <v>-2.3945267958951875E-3</v>
      </c>
    </row>
    <row r="120" spans="1:7" x14ac:dyDescent="0.2">
      <c r="A120" s="1">
        <v>45891</v>
      </c>
      <c r="B120">
        <v>172.61</v>
      </c>
      <c r="C120">
        <v>178.59</v>
      </c>
      <c r="D120">
        <v>171.2</v>
      </c>
      <c r="E120">
        <v>177.99</v>
      </c>
      <c r="F120">
        <v>172789427</v>
      </c>
      <c r="G120">
        <f t="shared" si="1"/>
        <v>1.7201965938964565E-2</v>
      </c>
    </row>
    <row r="121" spans="1:7" x14ac:dyDescent="0.2">
      <c r="A121" s="1">
        <v>45894</v>
      </c>
      <c r="B121">
        <v>178.35</v>
      </c>
      <c r="C121">
        <v>181.91</v>
      </c>
      <c r="D121">
        <v>176.57</v>
      </c>
      <c r="E121">
        <v>179.81</v>
      </c>
      <c r="F121">
        <v>163012789</v>
      </c>
      <c r="G121">
        <f t="shared" si="1"/>
        <v>1.0225293555817704E-2</v>
      </c>
    </row>
    <row r="122" spans="1:7" x14ac:dyDescent="0.2">
      <c r="A122" s="1">
        <v>45895</v>
      </c>
      <c r="B122">
        <v>180.05500000000001</v>
      </c>
      <c r="C122">
        <v>182.39</v>
      </c>
      <c r="D122">
        <v>178.81</v>
      </c>
      <c r="E122">
        <v>181.77</v>
      </c>
      <c r="F122">
        <v>168688186</v>
      </c>
      <c r="G122">
        <f t="shared" si="1"/>
        <v>1.0900394861242467E-2</v>
      </c>
    </row>
    <row r="123" spans="1:7" x14ac:dyDescent="0.2">
      <c r="A123" s="1">
        <v>45896</v>
      </c>
      <c r="B123">
        <v>181.98</v>
      </c>
      <c r="C123">
        <v>182.49</v>
      </c>
      <c r="D123">
        <v>179.1</v>
      </c>
      <c r="E123">
        <v>181.6</v>
      </c>
      <c r="F123">
        <v>235518949</v>
      </c>
      <c r="G123">
        <f t="shared" si="1"/>
        <v>-9.3524784067786711E-4</v>
      </c>
    </row>
    <row r="124" spans="1:7" x14ac:dyDescent="0.2">
      <c r="A124" s="1">
        <v>45897</v>
      </c>
      <c r="B124">
        <v>180.82</v>
      </c>
      <c r="C124">
        <v>184.47</v>
      </c>
      <c r="D124">
        <v>176.41</v>
      </c>
      <c r="E124">
        <v>180.17</v>
      </c>
      <c r="F124">
        <v>281787824</v>
      </c>
      <c r="G124">
        <f t="shared" si="1"/>
        <v>-7.8744493392070864E-3</v>
      </c>
    </row>
    <row r="125" spans="1:7" x14ac:dyDescent="0.2">
      <c r="A125" s="1">
        <v>45898</v>
      </c>
      <c r="B125">
        <v>178.11</v>
      </c>
      <c r="C125">
        <v>178.15</v>
      </c>
      <c r="D125">
        <v>173.14500000000001</v>
      </c>
      <c r="E125">
        <v>174.18</v>
      </c>
      <c r="F125">
        <v>243257873</v>
      </c>
      <c r="G125">
        <f t="shared" si="1"/>
        <v>-3.3246378420380647E-2</v>
      </c>
    </row>
    <row r="126" spans="1:7" x14ac:dyDescent="0.2">
      <c r="A126" s="1">
        <v>45902</v>
      </c>
      <c r="B126">
        <v>170</v>
      </c>
      <c r="C126">
        <v>172.37899999999999</v>
      </c>
      <c r="D126">
        <v>167.22</v>
      </c>
      <c r="E126">
        <v>170.78</v>
      </c>
      <c r="F126">
        <v>231164853</v>
      </c>
      <c r="G126">
        <f t="shared" si="1"/>
        <v>-1.9520036743598607E-2</v>
      </c>
    </row>
    <row r="127" spans="1:7" x14ac:dyDescent="0.2">
      <c r="A127" s="1">
        <v>45903</v>
      </c>
      <c r="B127">
        <v>171.06</v>
      </c>
      <c r="C127">
        <v>172.41</v>
      </c>
      <c r="D127">
        <v>168.875</v>
      </c>
      <c r="E127">
        <v>170.62</v>
      </c>
      <c r="F127">
        <v>164424873</v>
      </c>
      <c r="G127">
        <f t="shared" si="1"/>
        <v>-9.3687785454969307E-4</v>
      </c>
    </row>
    <row r="128" spans="1:7" x14ac:dyDescent="0.2">
      <c r="A128" s="1">
        <v>45904</v>
      </c>
      <c r="B128">
        <v>170.57</v>
      </c>
      <c r="C128">
        <v>171.86</v>
      </c>
      <c r="D128">
        <v>169.41</v>
      </c>
      <c r="E128">
        <v>171.66</v>
      </c>
      <c r="F128">
        <v>141670144</v>
      </c>
      <c r="G128">
        <f t="shared" si="1"/>
        <v>6.0954167155081E-3</v>
      </c>
    </row>
    <row r="129" spans="1:7" x14ac:dyDescent="0.2">
      <c r="A129" s="1">
        <v>45905</v>
      </c>
      <c r="B129">
        <v>168.03</v>
      </c>
      <c r="C129">
        <v>169.03</v>
      </c>
      <c r="D129">
        <v>164.07</v>
      </c>
      <c r="E129">
        <v>167.02</v>
      </c>
      <c r="F129">
        <v>224441435</v>
      </c>
      <c r="G129">
        <f t="shared" si="1"/>
        <v>-2.7030175929162219E-2</v>
      </c>
    </row>
    <row r="130" spans="1:7" x14ac:dyDescent="0.2">
      <c r="A130" s="1">
        <v>45908</v>
      </c>
      <c r="B130">
        <v>167.55</v>
      </c>
      <c r="C130">
        <v>170.96</v>
      </c>
      <c r="D130">
        <v>167.35</v>
      </c>
      <c r="E130">
        <v>168.31</v>
      </c>
      <c r="F130">
        <v>163769133</v>
      </c>
      <c r="G130">
        <f t="shared" si="1"/>
        <v>7.7236259130642557E-3</v>
      </c>
    </row>
    <row r="131" spans="1:7" x14ac:dyDescent="0.2">
      <c r="A131" s="1">
        <v>45909</v>
      </c>
      <c r="B131">
        <v>169.09</v>
      </c>
      <c r="C131">
        <v>170.98</v>
      </c>
      <c r="D131">
        <v>166.74010000000001</v>
      </c>
      <c r="E131">
        <v>170.76</v>
      </c>
      <c r="F131">
        <v>157548392</v>
      </c>
      <c r="G131">
        <f t="shared" si="1"/>
        <v>1.4556473174499368E-2</v>
      </c>
    </row>
    <row r="132" spans="1:7" x14ac:dyDescent="0.2">
      <c r="A132" s="1">
        <v>45910</v>
      </c>
      <c r="B132">
        <v>176.64</v>
      </c>
      <c r="C132">
        <v>179.29</v>
      </c>
      <c r="D132">
        <v>175.47</v>
      </c>
      <c r="E132">
        <v>177.33</v>
      </c>
      <c r="F132">
        <v>226852020</v>
      </c>
      <c r="G132">
        <f t="shared" ref="G132:G195" si="2">(E132-E131)/E131</f>
        <v>3.8475052705551779E-2</v>
      </c>
    </row>
    <row r="133" spans="1:7" x14ac:dyDescent="0.2">
      <c r="A133" s="1">
        <v>45911</v>
      </c>
      <c r="B133">
        <v>179.68</v>
      </c>
      <c r="C133">
        <v>180.28</v>
      </c>
      <c r="D133">
        <v>176.48</v>
      </c>
      <c r="E133">
        <v>177.17</v>
      </c>
      <c r="F133">
        <v>151159274</v>
      </c>
      <c r="G133">
        <f t="shared" si="2"/>
        <v>-9.0227259910914681E-4</v>
      </c>
    </row>
    <row r="134" spans="1:7" x14ac:dyDescent="0.2">
      <c r="A134" s="1">
        <v>45912</v>
      </c>
      <c r="B134">
        <v>177.77</v>
      </c>
      <c r="C134">
        <v>178.595</v>
      </c>
      <c r="D134">
        <v>176.45</v>
      </c>
      <c r="E134">
        <v>177.82</v>
      </c>
      <c r="F134">
        <v>124911026</v>
      </c>
      <c r="G134">
        <f t="shared" si="2"/>
        <v>3.6687926849918481E-3</v>
      </c>
    </row>
    <row r="135" spans="1:7" x14ac:dyDescent="0.2">
      <c r="A135" s="1">
        <v>45915</v>
      </c>
      <c r="B135">
        <v>175.67</v>
      </c>
      <c r="C135">
        <v>178.85</v>
      </c>
      <c r="D135">
        <v>174.51</v>
      </c>
      <c r="E135">
        <v>177.75</v>
      </c>
      <c r="F135">
        <v>147061559</v>
      </c>
      <c r="G135">
        <f t="shared" si="2"/>
        <v>-3.9365650657964898E-4</v>
      </c>
    </row>
    <row r="136" spans="1:7" x14ac:dyDescent="0.2">
      <c r="A136" s="1">
        <v>45916</v>
      </c>
      <c r="B136">
        <v>177</v>
      </c>
      <c r="C136">
        <v>177.5</v>
      </c>
      <c r="D136">
        <v>174.38</v>
      </c>
      <c r="E136">
        <v>174.88</v>
      </c>
      <c r="F136">
        <v>140737775</v>
      </c>
      <c r="G136">
        <f t="shared" si="2"/>
        <v>-1.6146272855133641E-2</v>
      </c>
    </row>
    <row r="137" spans="1:7" x14ac:dyDescent="0.2">
      <c r="A137" s="1">
        <v>45917</v>
      </c>
      <c r="B137">
        <v>172.64</v>
      </c>
      <c r="C137">
        <v>173.2</v>
      </c>
      <c r="D137">
        <v>168.41</v>
      </c>
      <c r="E137">
        <v>170.29</v>
      </c>
      <c r="F137">
        <v>211843817</v>
      </c>
      <c r="G137">
        <f t="shared" si="2"/>
        <v>-2.6246569075937805E-2</v>
      </c>
    </row>
    <row r="138" spans="1:7" x14ac:dyDescent="0.2">
      <c r="A138" s="1">
        <v>45918</v>
      </c>
      <c r="B138">
        <v>173.98</v>
      </c>
      <c r="C138">
        <v>177.1</v>
      </c>
      <c r="D138">
        <v>172.96</v>
      </c>
      <c r="E138">
        <v>176.24</v>
      </c>
      <c r="F138">
        <v>191763313</v>
      </c>
      <c r="G138">
        <f t="shared" si="2"/>
        <v>3.4940395795407933E-2</v>
      </c>
    </row>
    <row r="139" spans="1:7" x14ac:dyDescent="0.2">
      <c r="A139" s="1">
        <v>45919</v>
      </c>
      <c r="B139">
        <v>175.77</v>
      </c>
      <c r="C139">
        <v>178.08</v>
      </c>
      <c r="D139">
        <v>175.18</v>
      </c>
      <c r="E139">
        <v>176.67</v>
      </c>
      <c r="F139">
        <v>237182143</v>
      </c>
      <c r="G139">
        <f t="shared" si="2"/>
        <v>2.4398547435314252E-3</v>
      </c>
    </row>
    <row r="140" spans="1:7" x14ac:dyDescent="0.2">
      <c r="A140" s="1">
        <v>45922</v>
      </c>
      <c r="B140">
        <v>175.3</v>
      </c>
      <c r="C140">
        <v>184.55</v>
      </c>
      <c r="D140">
        <v>174.70529999999999</v>
      </c>
      <c r="E140">
        <v>183.61</v>
      </c>
      <c r="F140">
        <v>269637001</v>
      </c>
      <c r="G140">
        <f t="shared" si="2"/>
        <v>3.9282277692873867E-2</v>
      </c>
    </row>
    <row r="141" spans="1:7" x14ac:dyDescent="0.2">
      <c r="A141" s="1">
        <v>45923</v>
      </c>
      <c r="B141">
        <v>181.97</v>
      </c>
      <c r="C141">
        <v>182.42</v>
      </c>
      <c r="D141">
        <v>176.21</v>
      </c>
      <c r="E141">
        <v>178.43</v>
      </c>
      <c r="F141">
        <v>192559552</v>
      </c>
      <c r="G141">
        <f t="shared" si="2"/>
        <v>-2.8211971025543306E-2</v>
      </c>
    </row>
    <row r="142" spans="1:7" x14ac:dyDescent="0.2">
      <c r="A142" s="1">
        <v>45924</v>
      </c>
      <c r="B142">
        <v>179.77</v>
      </c>
      <c r="C142">
        <v>179.78</v>
      </c>
      <c r="D142">
        <v>175.4</v>
      </c>
      <c r="E142">
        <v>176.97</v>
      </c>
      <c r="F142">
        <v>143564116</v>
      </c>
      <c r="G142">
        <f t="shared" si="2"/>
        <v>-8.1824805245755087E-3</v>
      </c>
    </row>
    <row r="143" spans="1:7" x14ac:dyDescent="0.2">
      <c r="A143" s="1">
        <v>45925</v>
      </c>
      <c r="B143">
        <v>174.48</v>
      </c>
      <c r="C143">
        <v>180.26</v>
      </c>
      <c r="D143">
        <v>173.125</v>
      </c>
      <c r="E143">
        <v>177.69</v>
      </c>
      <c r="F143">
        <v>191586733</v>
      </c>
      <c r="G143">
        <f t="shared" si="2"/>
        <v>4.0684861840989935E-3</v>
      </c>
    </row>
    <row r="144" spans="1:7" x14ac:dyDescent="0.2">
      <c r="A144" s="1">
        <v>45926</v>
      </c>
      <c r="B144">
        <v>178.17</v>
      </c>
      <c r="C144">
        <v>179.77</v>
      </c>
      <c r="D144">
        <v>174.93</v>
      </c>
      <c r="E144">
        <v>178.19</v>
      </c>
      <c r="F144">
        <v>148573732</v>
      </c>
      <c r="G144">
        <f t="shared" si="2"/>
        <v>2.8138893578704485E-3</v>
      </c>
    </row>
    <row r="145" spans="1:7" x14ac:dyDescent="0.2">
      <c r="A145" s="1">
        <v>45929</v>
      </c>
      <c r="B145">
        <v>180.42500000000001</v>
      </c>
      <c r="C145">
        <v>184</v>
      </c>
      <c r="D145">
        <v>180.32</v>
      </c>
      <c r="E145">
        <v>181.85</v>
      </c>
      <c r="F145">
        <v>193063455</v>
      </c>
      <c r="G145">
        <f t="shared" si="2"/>
        <v>2.0539873169089156E-2</v>
      </c>
    </row>
    <row r="146" spans="1:7" x14ac:dyDescent="0.2">
      <c r="A146" s="1">
        <v>45930</v>
      </c>
      <c r="B146">
        <v>182.08</v>
      </c>
      <c r="C146">
        <v>187.35</v>
      </c>
      <c r="D146">
        <v>181.48</v>
      </c>
      <c r="E146">
        <v>186.58</v>
      </c>
      <c r="F146">
        <v>236981032</v>
      </c>
      <c r="G146">
        <f t="shared" si="2"/>
        <v>2.6010448171570076E-2</v>
      </c>
    </row>
    <row r="147" spans="1:7" x14ac:dyDescent="0.2">
      <c r="A147" s="1">
        <v>45931</v>
      </c>
      <c r="B147">
        <v>185.24</v>
      </c>
      <c r="C147">
        <v>188.14</v>
      </c>
      <c r="D147">
        <v>183.9</v>
      </c>
      <c r="E147">
        <v>187.24</v>
      </c>
      <c r="F147">
        <v>173844901</v>
      </c>
      <c r="G147">
        <f t="shared" si="2"/>
        <v>3.537356629863847E-3</v>
      </c>
    </row>
    <row r="148" spans="1:7" x14ac:dyDescent="0.2">
      <c r="A148" s="1">
        <v>45932</v>
      </c>
      <c r="B148">
        <v>189.6</v>
      </c>
      <c r="C148">
        <v>191.05</v>
      </c>
      <c r="D148">
        <v>188.06</v>
      </c>
      <c r="E148">
        <v>188.89</v>
      </c>
      <c r="F148">
        <v>136805821</v>
      </c>
      <c r="G148">
        <f t="shared" si="2"/>
        <v>8.8122196111940672E-3</v>
      </c>
    </row>
    <row r="149" spans="1:7" x14ac:dyDescent="0.2">
      <c r="A149" s="1">
        <v>45933</v>
      </c>
      <c r="B149">
        <v>189.19</v>
      </c>
      <c r="C149">
        <v>190.36</v>
      </c>
      <c r="D149">
        <v>185.38</v>
      </c>
      <c r="E149">
        <v>187.62</v>
      </c>
      <c r="F149">
        <v>137596896</v>
      </c>
      <c r="G149">
        <f t="shared" si="2"/>
        <v>-6.7234898618242465E-3</v>
      </c>
    </row>
    <row r="150" spans="1:7" x14ac:dyDescent="0.2">
      <c r="A150" s="1">
        <v>45936</v>
      </c>
      <c r="B150">
        <v>185.5</v>
      </c>
      <c r="C150">
        <v>187.23</v>
      </c>
      <c r="D150">
        <v>183.33</v>
      </c>
      <c r="E150">
        <v>185.54</v>
      </c>
      <c r="F150">
        <v>157678104</v>
      </c>
      <c r="G150">
        <f t="shared" si="2"/>
        <v>-1.1086238140923209E-2</v>
      </c>
    </row>
    <row r="151" spans="1:7" x14ac:dyDescent="0.2">
      <c r="A151" s="1">
        <v>45937</v>
      </c>
      <c r="B151">
        <v>186.23</v>
      </c>
      <c r="C151">
        <v>189.06</v>
      </c>
      <c r="D151">
        <v>184</v>
      </c>
      <c r="E151">
        <v>185.04</v>
      </c>
      <c r="F151">
        <v>140088008</v>
      </c>
      <c r="G151">
        <f t="shared" si="2"/>
        <v>-2.6948366928964108E-3</v>
      </c>
    </row>
    <row r="152" spans="1:7" x14ac:dyDescent="0.2">
      <c r="A152" s="1">
        <v>45938</v>
      </c>
      <c r="B152">
        <v>186.57</v>
      </c>
      <c r="C152">
        <v>189.6</v>
      </c>
      <c r="D152">
        <v>186.54</v>
      </c>
      <c r="E152">
        <v>189.11</v>
      </c>
      <c r="F152">
        <v>130168861</v>
      </c>
      <c r="G152">
        <f t="shared" si="2"/>
        <v>2.1995244271508979E-2</v>
      </c>
    </row>
    <row r="153" spans="1:7" x14ac:dyDescent="0.2">
      <c r="A153" s="1">
        <v>45939</v>
      </c>
      <c r="B153">
        <v>192.22499999999999</v>
      </c>
      <c r="C153">
        <v>195.3</v>
      </c>
      <c r="D153">
        <v>191.06</v>
      </c>
      <c r="E153">
        <v>192.57</v>
      </c>
      <c r="F153">
        <v>182997234</v>
      </c>
      <c r="G153">
        <f t="shared" si="2"/>
        <v>1.829622970757749E-2</v>
      </c>
    </row>
    <row r="154" spans="1:7" x14ac:dyDescent="0.2">
      <c r="A154" s="1">
        <v>45940</v>
      </c>
      <c r="B154">
        <v>193.505</v>
      </c>
      <c r="C154">
        <v>195.62</v>
      </c>
      <c r="D154">
        <v>182.05</v>
      </c>
      <c r="E154">
        <v>183.16</v>
      </c>
      <c r="F154">
        <v>268774359</v>
      </c>
      <c r="G154">
        <f t="shared" si="2"/>
        <v>-4.8865347665783855E-2</v>
      </c>
    </row>
    <row r="155" spans="1:7" x14ac:dyDescent="0.2">
      <c r="A155" s="1">
        <v>45943</v>
      </c>
      <c r="B155">
        <v>187.965</v>
      </c>
      <c r="C155">
        <v>190.10990000000001</v>
      </c>
      <c r="D155">
        <v>185.96</v>
      </c>
      <c r="E155">
        <v>188.32</v>
      </c>
      <c r="F155">
        <v>153482755</v>
      </c>
      <c r="G155">
        <f t="shared" si="2"/>
        <v>2.8172089975977269E-2</v>
      </c>
    </row>
    <row r="156" spans="1:7" x14ac:dyDescent="0.2">
      <c r="A156" s="1">
        <v>45944</v>
      </c>
      <c r="B156">
        <v>184.77</v>
      </c>
      <c r="C156">
        <v>184.8</v>
      </c>
      <c r="D156">
        <v>179.7</v>
      </c>
      <c r="E156">
        <v>180.03</v>
      </c>
      <c r="F156">
        <v>205641380</v>
      </c>
      <c r="G156">
        <f t="shared" si="2"/>
        <v>-4.4020815632965123E-2</v>
      </c>
    </row>
    <row r="157" spans="1:7" x14ac:dyDescent="0.2">
      <c r="A157" s="1">
        <v>45945</v>
      </c>
      <c r="B157">
        <v>184.8</v>
      </c>
      <c r="C157">
        <v>184.87</v>
      </c>
      <c r="D157">
        <v>177.29</v>
      </c>
      <c r="E157">
        <v>179.83</v>
      </c>
      <c r="F157">
        <v>214450482</v>
      </c>
      <c r="G157">
        <f t="shared" si="2"/>
        <v>-1.1109259567849172E-3</v>
      </c>
    </row>
    <row r="158" spans="1:7" x14ac:dyDescent="0.2">
      <c r="A158" s="1">
        <v>45946</v>
      </c>
      <c r="B158">
        <v>182.23</v>
      </c>
      <c r="C158">
        <v>183.28</v>
      </c>
      <c r="D158">
        <v>179.77</v>
      </c>
      <c r="E158">
        <v>181.81</v>
      </c>
      <c r="F158">
        <v>179723309</v>
      </c>
      <c r="G158">
        <f t="shared" si="2"/>
        <v>1.1010398709892618E-2</v>
      </c>
    </row>
    <row r="159" spans="1:7" x14ac:dyDescent="0.2">
      <c r="A159" s="1">
        <v>45947</v>
      </c>
      <c r="B159">
        <v>180.18</v>
      </c>
      <c r="C159">
        <v>184.1</v>
      </c>
      <c r="D159">
        <v>179.75</v>
      </c>
      <c r="E159">
        <v>183.22</v>
      </c>
      <c r="F159">
        <v>173135217</v>
      </c>
      <c r="G159">
        <f t="shared" si="2"/>
        <v>7.7553489907045631E-3</v>
      </c>
    </row>
    <row r="160" spans="1:7" x14ac:dyDescent="0.2">
      <c r="A160" s="1">
        <v>45950</v>
      </c>
      <c r="B160">
        <v>183.13</v>
      </c>
      <c r="C160">
        <v>185.2</v>
      </c>
      <c r="D160">
        <v>181.73</v>
      </c>
      <c r="E160">
        <v>182.64</v>
      </c>
      <c r="F160">
        <v>128544711</v>
      </c>
      <c r="G160">
        <f t="shared" si="2"/>
        <v>-3.1655932758433169E-3</v>
      </c>
    </row>
    <row r="161" spans="1:7" x14ac:dyDescent="0.2">
      <c r="A161" s="1">
        <v>45951</v>
      </c>
      <c r="B161">
        <v>182.785</v>
      </c>
      <c r="C161">
        <v>182.785</v>
      </c>
      <c r="D161">
        <v>179.8</v>
      </c>
      <c r="E161">
        <v>181.16</v>
      </c>
      <c r="F161">
        <v>124240168</v>
      </c>
      <c r="G161">
        <f t="shared" si="2"/>
        <v>-8.1033727551466806E-3</v>
      </c>
    </row>
    <row r="162" spans="1:7" x14ac:dyDescent="0.2">
      <c r="A162" s="1">
        <v>45952</v>
      </c>
      <c r="B162">
        <v>181.14</v>
      </c>
      <c r="C162">
        <v>183.44</v>
      </c>
      <c r="D162">
        <v>176.76</v>
      </c>
      <c r="E162">
        <v>180.28</v>
      </c>
      <c r="F162">
        <v>162249552</v>
      </c>
      <c r="G162">
        <f t="shared" si="2"/>
        <v>-4.8575844557297168E-3</v>
      </c>
    </row>
    <row r="163" spans="1:7" x14ac:dyDescent="0.2">
      <c r="A163" s="1">
        <v>45953</v>
      </c>
      <c r="B163">
        <v>180.42</v>
      </c>
      <c r="C163">
        <v>183.03</v>
      </c>
      <c r="D163">
        <v>179.7901</v>
      </c>
      <c r="E163">
        <v>182.16</v>
      </c>
      <c r="F163">
        <v>111363718</v>
      </c>
      <c r="G163">
        <f t="shared" si="2"/>
        <v>1.0428222764588393E-2</v>
      </c>
    </row>
    <row r="164" spans="1:7" x14ac:dyDescent="0.2">
      <c r="A164" s="1">
        <v>45954</v>
      </c>
      <c r="B164">
        <v>183.83500000000001</v>
      </c>
      <c r="C164">
        <v>187.47</v>
      </c>
      <c r="D164">
        <v>183.5</v>
      </c>
      <c r="E164">
        <v>186.26</v>
      </c>
      <c r="F164">
        <v>131296677</v>
      </c>
      <c r="G164">
        <f t="shared" si="2"/>
        <v>2.2507685551163781E-2</v>
      </c>
    </row>
    <row r="165" spans="1:7" x14ac:dyDescent="0.2">
      <c r="A165" s="1">
        <v>45957</v>
      </c>
      <c r="B165">
        <v>189.99</v>
      </c>
      <c r="C165">
        <v>192</v>
      </c>
      <c r="D165">
        <v>188.43180000000001</v>
      </c>
      <c r="E165">
        <v>191.49</v>
      </c>
      <c r="F165">
        <v>153452704</v>
      </c>
      <c r="G165">
        <f t="shared" si="2"/>
        <v>2.8079029313862441E-2</v>
      </c>
    </row>
    <row r="166" spans="1:7" x14ac:dyDescent="0.2">
      <c r="A166" s="1">
        <v>45958</v>
      </c>
      <c r="B166">
        <v>193.05</v>
      </c>
      <c r="C166">
        <v>203.15</v>
      </c>
      <c r="D166">
        <v>191.91</v>
      </c>
      <c r="E166">
        <v>201.03</v>
      </c>
      <c r="F166">
        <v>297986180</v>
      </c>
      <c r="G166">
        <f t="shared" si="2"/>
        <v>4.9819833933886844E-2</v>
      </c>
    </row>
    <row r="167" spans="1:7" x14ac:dyDescent="0.2">
      <c r="A167" s="1">
        <v>45959</v>
      </c>
      <c r="B167">
        <v>207.98</v>
      </c>
      <c r="C167">
        <v>212.18989999999999</v>
      </c>
      <c r="D167">
        <v>204.77500000000001</v>
      </c>
      <c r="E167">
        <v>207.04</v>
      </c>
      <c r="F167">
        <v>308829564</v>
      </c>
      <c r="G167">
        <f t="shared" si="2"/>
        <v>2.9896035417599318E-2</v>
      </c>
    </row>
    <row r="168" spans="1:7" x14ac:dyDescent="0.2">
      <c r="A168" s="1">
        <v>45960</v>
      </c>
      <c r="B168">
        <v>205.15</v>
      </c>
      <c r="C168">
        <v>206.16</v>
      </c>
      <c r="D168">
        <v>201.41</v>
      </c>
      <c r="E168">
        <v>202.89</v>
      </c>
      <c r="F168">
        <v>178864443</v>
      </c>
      <c r="G168">
        <f t="shared" si="2"/>
        <v>-2.0044435857805284E-2</v>
      </c>
    </row>
    <row r="169" spans="1:7" x14ac:dyDescent="0.2">
      <c r="A169" s="1">
        <v>45961</v>
      </c>
      <c r="B169">
        <v>206.45</v>
      </c>
      <c r="C169">
        <v>207.97</v>
      </c>
      <c r="D169">
        <v>202.07</v>
      </c>
      <c r="E169">
        <v>202.49</v>
      </c>
      <c r="F169">
        <v>179802178</v>
      </c>
      <c r="G169">
        <f t="shared" si="2"/>
        <v>-1.9715116565625574E-3</v>
      </c>
    </row>
    <row r="170" spans="1:7" x14ac:dyDescent="0.2">
      <c r="A170" s="1">
        <v>45964</v>
      </c>
      <c r="B170">
        <v>208.08</v>
      </c>
      <c r="C170">
        <v>211.33500000000001</v>
      </c>
      <c r="D170">
        <v>205.56</v>
      </c>
      <c r="E170">
        <v>206.88</v>
      </c>
      <c r="F170">
        <v>180267285</v>
      </c>
      <c r="G170">
        <f t="shared" si="2"/>
        <v>2.1680082967060033E-2</v>
      </c>
    </row>
    <row r="171" spans="1:7" x14ac:dyDescent="0.2">
      <c r="A171" s="1">
        <v>45965</v>
      </c>
      <c r="B171">
        <v>203</v>
      </c>
      <c r="C171">
        <v>203.9699</v>
      </c>
      <c r="D171">
        <v>197.93</v>
      </c>
      <c r="E171">
        <v>198.69</v>
      </c>
      <c r="F171">
        <v>188919320</v>
      </c>
      <c r="G171">
        <f t="shared" si="2"/>
        <v>-3.9588167053364258E-2</v>
      </c>
    </row>
    <row r="172" spans="1:7" x14ac:dyDescent="0.2">
      <c r="A172" s="1">
        <v>45966</v>
      </c>
      <c r="B172">
        <v>198.77</v>
      </c>
      <c r="C172">
        <v>202.92</v>
      </c>
      <c r="D172">
        <v>194.65</v>
      </c>
      <c r="E172">
        <v>195.21</v>
      </c>
      <c r="F172">
        <v>171350332</v>
      </c>
      <c r="G172">
        <f t="shared" si="2"/>
        <v>-1.7514721425335899E-2</v>
      </c>
    </row>
    <row r="173" spans="1:7" x14ac:dyDescent="0.2">
      <c r="A173" s="1">
        <v>45967</v>
      </c>
      <c r="B173">
        <v>196.42</v>
      </c>
      <c r="C173">
        <v>197.62</v>
      </c>
      <c r="D173">
        <v>186.38</v>
      </c>
      <c r="E173">
        <v>188.08</v>
      </c>
      <c r="F173">
        <v>223029778</v>
      </c>
      <c r="G173">
        <f t="shared" si="2"/>
        <v>-3.6524768198350467E-2</v>
      </c>
    </row>
    <row r="174" spans="1:7" x14ac:dyDescent="0.2">
      <c r="A174" s="1">
        <v>45968</v>
      </c>
      <c r="B174">
        <v>184.9</v>
      </c>
      <c r="C174">
        <v>188.32</v>
      </c>
      <c r="D174">
        <v>178.91</v>
      </c>
      <c r="E174">
        <v>188.15</v>
      </c>
      <c r="F174">
        <v>264942255</v>
      </c>
      <c r="G174">
        <f t="shared" si="2"/>
        <v>3.721820501913716E-4</v>
      </c>
    </row>
    <row r="175" spans="1:7" x14ac:dyDescent="0.2">
      <c r="A175" s="1">
        <v>45971</v>
      </c>
      <c r="B175">
        <v>195.11</v>
      </c>
      <c r="C175">
        <v>199.94</v>
      </c>
      <c r="D175">
        <v>193.79</v>
      </c>
      <c r="E175">
        <v>199.05</v>
      </c>
      <c r="F175">
        <v>198897134</v>
      </c>
      <c r="G175">
        <f t="shared" si="2"/>
        <v>5.7932500664363569E-2</v>
      </c>
    </row>
    <row r="176" spans="1:7" x14ac:dyDescent="0.2">
      <c r="A176" s="1">
        <v>45972</v>
      </c>
      <c r="B176">
        <v>195.155</v>
      </c>
      <c r="C176">
        <v>195.42</v>
      </c>
      <c r="D176">
        <v>191.3</v>
      </c>
      <c r="E176">
        <v>193.16</v>
      </c>
      <c r="F176">
        <v>176483327</v>
      </c>
      <c r="G176">
        <f t="shared" si="2"/>
        <v>-2.959055513690035E-2</v>
      </c>
    </row>
    <row r="177" spans="1:7" x14ac:dyDescent="0.2">
      <c r="A177" s="1">
        <v>45973</v>
      </c>
      <c r="B177">
        <v>195.72</v>
      </c>
      <c r="C177">
        <v>195.89</v>
      </c>
      <c r="D177">
        <v>191.13</v>
      </c>
      <c r="E177">
        <v>193.8</v>
      </c>
      <c r="F177">
        <v>154935263</v>
      </c>
      <c r="G177">
        <f t="shared" si="2"/>
        <v>3.3133153862084015E-3</v>
      </c>
    </row>
    <row r="178" spans="1:7" x14ac:dyDescent="0.2">
      <c r="A178" s="1">
        <v>45974</v>
      </c>
      <c r="B178">
        <v>191.05</v>
      </c>
      <c r="C178">
        <v>191.44</v>
      </c>
      <c r="D178">
        <v>183.85</v>
      </c>
      <c r="E178">
        <v>186.86</v>
      </c>
      <c r="F178">
        <v>207423074</v>
      </c>
      <c r="G178">
        <f t="shared" si="2"/>
        <v>-3.5810113519091837E-2</v>
      </c>
    </row>
    <row r="179" spans="1:7" x14ac:dyDescent="0.2">
      <c r="A179" s="1">
        <v>45975</v>
      </c>
      <c r="B179">
        <v>182.86</v>
      </c>
      <c r="C179">
        <v>191.01</v>
      </c>
      <c r="D179">
        <v>180.58</v>
      </c>
      <c r="E179">
        <v>190.17</v>
      </c>
      <c r="F179">
        <v>186591856</v>
      </c>
      <c r="G179">
        <f t="shared" si="2"/>
        <v>1.7713796425130972E-2</v>
      </c>
    </row>
    <row r="180" spans="1:7" x14ac:dyDescent="0.2">
      <c r="A180" s="1">
        <v>45978</v>
      </c>
      <c r="B180">
        <v>185.965</v>
      </c>
      <c r="C180">
        <v>189</v>
      </c>
      <c r="D180">
        <v>184.32</v>
      </c>
      <c r="E180">
        <v>186.6</v>
      </c>
      <c r="F180">
        <v>173628858</v>
      </c>
      <c r="G180">
        <f t="shared" si="2"/>
        <v>-1.87726770784035E-2</v>
      </c>
    </row>
    <row r="181" spans="1:7" x14ac:dyDescent="0.2">
      <c r="A181" s="1">
        <v>45979</v>
      </c>
      <c r="B181">
        <v>183.375</v>
      </c>
      <c r="C181">
        <v>184.8</v>
      </c>
      <c r="D181">
        <v>179.65</v>
      </c>
      <c r="E181">
        <v>181.36</v>
      </c>
      <c r="F181">
        <v>213598877</v>
      </c>
      <c r="G181">
        <f t="shared" si="2"/>
        <v>-2.8081457663451131E-2</v>
      </c>
    </row>
    <row r="182" spans="1:7" x14ac:dyDescent="0.2">
      <c r="A182" s="1">
        <v>45980</v>
      </c>
      <c r="B182">
        <v>184.79</v>
      </c>
      <c r="C182">
        <v>187.85499999999999</v>
      </c>
      <c r="D182">
        <v>182.83009999999999</v>
      </c>
      <c r="E182">
        <v>186.52</v>
      </c>
      <c r="F182">
        <v>247246436</v>
      </c>
      <c r="G182">
        <f t="shared" si="2"/>
        <v>2.8451698279664733E-2</v>
      </c>
    </row>
    <row r="183" spans="1:7" x14ac:dyDescent="0.2">
      <c r="A183" s="1">
        <v>45981</v>
      </c>
      <c r="B183">
        <v>195.95</v>
      </c>
      <c r="C183">
        <v>196</v>
      </c>
      <c r="D183">
        <v>179.85</v>
      </c>
      <c r="E183">
        <v>180.64</v>
      </c>
      <c r="F183">
        <v>343504849</v>
      </c>
      <c r="G183">
        <f t="shared" si="2"/>
        <v>-3.1524769461720052E-2</v>
      </c>
    </row>
    <row r="184" spans="1:7" x14ac:dyDescent="0.2">
      <c r="A184" s="1">
        <v>45982</v>
      </c>
      <c r="B184">
        <v>181.23500000000001</v>
      </c>
      <c r="C184">
        <v>184.56</v>
      </c>
      <c r="D184">
        <v>172.93</v>
      </c>
      <c r="E184">
        <v>178.88</v>
      </c>
      <c r="F184">
        <v>346926153</v>
      </c>
      <c r="G184">
        <f t="shared" si="2"/>
        <v>-9.7431355181576123E-3</v>
      </c>
    </row>
    <row r="185" spans="1:7" x14ac:dyDescent="0.2">
      <c r="A185" s="1">
        <v>45985</v>
      </c>
      <c r="B185">
        <v>179.49</v>
      </c>
      <c r="C185">
        <v>183.5</v>
      </c>
      <c r="D185">
        <v>176.48</v>
      </c>
      <c r="E185">
        <v>182.55</v>
      </c>
      <c r="F185">
        <v>256618335</v>
      </c>
      <c r="G185">
        <f t="shared" si="2"/>
        <v>2.0516547406082379E-2</v>
      </c>
    </row>
    <row r="186" spans="1:7" x14ac:dyDescent="0.2">
      <c r="A186" s="1">
        <v>45986</v>
      </c>
      <c r="B186">
        <v>174.91</v>
      </c>
      <c r="C186">
        <v>178.16</v>
      </c>
      <c r="D186">
        <v>169.55</v>
      </c>
      <c r="E186">
        <v>177.82</v>
      </c>
      <c r="F186">
        <v>320600271</v>
      </c>
      <c r="G186">
        <f t="shared" si="2"/>
        <v>-2.5910709394686485E-2</v>
      </c>
    </row>
    <row r="187" spans="1:7" x14ac:dyDescent="0.2">
      <c r="A187" s="1">
        <v>45987</v>
      </c>
      <c r="B187">
        <v>181.63</v>
      </c>
      <c r="C187">
        <v>182.91</v>
      </c>
      <c r="D187">
        <v>178.24</v>
      </c>
      <c r="E187">
        <v>180.26</v>
      </c>
      <c r="F187">
        <v>183852010</v>
      </c>
      <c r="G187">
        <f t="shared" si="2"/>
        <v>1.3721741086491946E-2</v>
      </c>
    </row>
    <row r="188" spans="1:7" x14ac:dyDescent="0.2">
      <c r="A188" s="1">
        <v>45989</v>
      </c>
      <c r="B188">
        <v>179.01</v>
      </c>
      <c r="C188">
        <v>179.29</v>
      </c>
      <c r="D188">
        <v>176.5</v>
      </c>
      <c r="E188">
        <v>177</v>
      </c>
      <c r="F188">
        <v>121332776</v>
      </c>
      <c r="G188">
        <f t="shared" si="2"/>
        <v>-1.8084988350160831E-2</v>
      </c>
    </row>
    <row r="189" spans="1:7" x14ac:dyDescent="0.2">
      <c r="A189" s="1">
        <v>45992</v>
      </c>
      <c r="B189">
        <v>174.76</v>
      </c>
      <c r="C189">
        <v>180.3</v>
      </c>
      <c r="D189">
        <v>173.68</v>
      </c>
      <c r="E189">
        <v>179.92</v>
      </c>
      <c r="F189">
        <v>188130955</v>
      </c>
      <c r="G189">
        <f t="shared" si="2"/>
        <v>1.6497175141242867E-2</v>
      </c>
    </row>
    <row r="190" spans="1:7" x14ac:dyDescent="0.2">
      <c r="A190" s="1">
        <v>45993</v>
      </c>
      <c r="B190">
        <v>181.76</v>
      </c>
      <c r="C190">
        <v>185.66</v>
      </c>
      <c r="D190">
        <v>180</v>
      </c>
      <c r="E190">
        <v>181.46</v>
      </c>
      <c r="F190">
        <v>182632230</v>
      </c>
      <c r="G190">
        <f t="shared" si="2"/>
        <v>8.5593597154291941E-3</v>
      </c>
    </row>
    <row r="191" spans="1:7" x14ac:dyDescent="0.2">
      <c r="A191" s="1">
        <v>45994</v>
      </c>
      <c r="B191">
        <v>181.08</v>
      </c>
      <c r="C191">
        <v>182.45</v>
      </c>
      <c r="D191">
        <v>179.11009999999999</v>
      </c>
      <c r="E191">
        <v>179.59</v>
      </c>
      <c r="F191">
        <v>165138023</v>
      </c>
      <c r="G191">
        <f t="shared" si="2"/>
        <v>-1.0305301443844398E-2</v>
      </c>
    </row>
    <row r="192" spans="1:7" x14ac:dyDescent="0.2">
      <c r="A192" s="1">
        <v>45995</v>
      </c>
      <c r="B192">
        <v>181.62</v>
      </c>
      <c r="C192">
        <v>184.51499999999999</v>
      </c>
      <c r="D192">
        <v>179.96</v>
      </c>
      <c r="E192">
        <v>183.38</v>
      </c>
      <c r="F192">
        <v>167364857</v>
      </c>
      <c r="G192">
        <f t="shared" si="2"/>
        <v>2.1103624923436672E-2</v>
      </c>
    </row>
    <row r="193" spans="1:7" x14ac:dyDescent="0.2">
      <c r="A193" s="1">
        <v>45996</v>
      </c>
      <c r="B193">
        <v>183.89</v>
      </c>
      <c r="C193">
        <v>184.66</v>
      </c>
      <c r="D193">
        <v>180.91</v>
      </c>
      <c r="E193">
        <v>182.41</v>
      </c>
      <c r="F193">
        <v>143971098</v>
      </c>
      <c r="G193">
        <f t="shared" si="2"/>
        <v>-5.2895626567782683E-3</v>
      </c>
    </row>
    <row r="194" spans="1:7" x14ac:dyDescent="0.2">
      <c r="A194" s="1">
        <v>45999</v>
      </c>
      <c r="B194">
        <v>182.64</v>
      </c>
      <c r="C194">
        <v>188</v>
      </c>
      <c r="D194">
        <v>182.4</v>
      </c>
      <c r="E194">
        <v>185.55</v>
      </c>
      <c r="F194">
        <v>204378106</v>
      </c>
      <c r="G194">
        <f t="shared" si="2"/>
        <v>1.7213968532427033E-2</v>
      </c>
    </row>
    <row r="195" spans="1:7" x14ac:dyDescent="0.2">
      <c r="A195" s="1">
        <v>46000</v>
      </c>
      <c r="B195">
        <v>185.56</v>
      </c>
      <c r="C195">
        <v>185.7167</v>
      </c>
      <c r="D195">
        <v>183.32</v>
      </c>
      <c r="E195">
        <v>184.97</v>
      </c>
      <c r="F195">
        <v>144719705</v>
      </c>
      <c r="G195">
        <f t="shared" si="2"/>
        <v>-3.1258420910806385E-3</v>
      </c>
    </row>
    <row r="196" spans="1:7" x14ac:dyDescent="0.2">
      <c r="A196" s="1">
        <v>46001</v>
      </c>
      <c r="B196">
        <v>184.965</v>
      </c>
      <c r="C196">
        <v>185.48</v>
      </c>
      <c r="D196">
        <v>182.035</v>
      </c>
      <c r="E196">
        <v>183.78</v>
      </c>
      <c r="F196">
        <v>162785370</v>
      </c>
      <c r="G196">
        <f t="shared" ref="G196:G252" si="3">(E196-E195)/E195</f>
        <v>-6.4334756987619495E-3</v>
      </c>
    </row>
    <row r="197" spans="1:7" x14ac:dyDescent="0.2">
      <c r="A197" s="1">
        <v>46002</v>
      </c>
      <c r="B197">
        <v>180.27500000000001</v>
      </c>
      <c r="C197">
        <v>181.32</v>
      </c>
      <c r="D197">
        <v>176.62</v>
      </c>
      <c r="E197">
        <v>180.93</v>
      </c>
      <c r="F197">
        <v>182136641</v>
      </c>
      <c r="G197">
        <f t="shared" si="3"/>
        <v>-1.5507672216780902E-2</v>
      </c>
    </row>
    <row r="198" spans="1:7" x14ac:dyDescent="0.2">
      <c r="A198" s="1">
        <v>46003</v>
      </c>
      <c r="B198">
        <v>181.11</v>
      </c>
      <c r="C198">
        <v>182.82</v>
      </c>
      <c r="D198">
        <v>174.62</v>
      </c>
      <c r="E198">
        <v>175.02</v>
      </c>
      <c r="F198">
        <v>204274918</v>
      </c>
      <c r="G198">
        <f t="shared" si="3"/>
        <v>-3.2664566406897674E-2</v>
      </c>
    </row>
    <row r="199" spans="1:7" x14ac:dyDescent="0.2">
      <c r="A199" s="1">
        <v>46006</v>
      </c>
      <c r="B199">
        <v>177.93600000000001</v>
      </c>
      <c r="C199">
        <v>178.41499999999999</v>
      </c>
      <c r="D199">
        <v>175.03</v>
      </c>
      <c r="E199">
        <v>176.29</v>
      </c>
      <c r="F199">
        <v>164775636</v>
      </c>
      <c r="G199">
        <f t="shared" si="3"/>
        <v>7.256313564163991E-3</v>
      </c>
    </row>
    <row r="200" spans="1:7" x14ac:dyDescent="0.2">
      <c r="A200" s="1">
        <v>46007</v>
      </c>
      <c r="B200">
        <v>176.26</v>
      </c>
      <c r="C200">
        <v>178.49</v>
      </c>
      <c r="D200">
        <v>174.9</v>
      </c>
      <c r="E200">
        <v>177.72</v>
      </c>
      <c r="F200">
        <v>148588098</v>
      </c>
      <c r="G200">
        <f t="shared" si="3"/>
        <v>8.1116342390379886E-3</v>
      </c>
    </row>
    <row r="201" spans="1:7" x14ac:dyDescent="0.2">
      <c r="A201" s="1">
        <v>46008</v>
      </c>
      <c r="B201">
        <v>176.1</v>
      </c>
      <c r="C201">
        <v>176.13</v>
      </c>
      <c r="D201">
        <v>170.31</v>
      </c>
      <c r="E201">
        <v>170.94</v>
      </c>
      <c r="F201">
        <v>222775464</v>
      </c>
      <c r="G201">
        <f t="shared" si="3"/>
        <v>-3.8149898717083061E-2</v>
      </c>
    </row>
    <row r="202" spans="1:7" x14ac:dyDescent="0.2">
      <c r="A202" s="1">
        <v>46009</v>
      </c>
      <c r="B202">
        <v>174.53</v>
      </c>
      <c r="C202">
        <v>176.15</v>
      </c>
      <c r="D202">
        <v>171.82</v>
      </c>
      <c r="E202">
        <v>174.14</v>
      </c>
      <c r="F202">
        <v>176096001</v>
      </c>
      <c r="G202">
        <f t="shared" si="3"/>
        <v>1.8720018720018654E-2</v>
      </c>
    </row>
    <row r="203" spans="1:7" x14ac:dyDescent="0.2">
      <c r="A203" s="1">
        <v>46010</v>
      </c>
      <c r="B203">
        <v>176.66499999999999</v>
      </c>
      <c r="C203">
        <v>181.45</v>
      </c>
      <c r="D203">
        <v>176.34</v>
      </c>
      <c r="E203">
        <v>180.99</v>
      </c>
      <c r="F203">
        <v>324925927</v>
      </c>
      <c r="G203">
        <f t="shared" si="3"/>
        <v>3.9336166302974755E-2</v>
      </c>
    </row>
    <row r="204" spans="1:7" x14ac:dyDescent="0.2">
      <c r="A204" s="1">
        <v>46013</v>
      </c>
      <c r="B204">
        <v>183.92</v>
      </c>
      <c r="C204">
        <v>184.16</v>
      </c>
      <c r="D204">
        <v>182.35</v>
      </c>
      <c r="E204">
        <v>183.69</v>
      </c>
      <c r="F204">
        <v>129064369</v>
      </c>
      <c r="G204">
        <f t="shared" si="3"/>
        <v>1.4917951268025795E-2</v>
      </c>
    </row>
    <row r="205" spans="1:7" x14ac:dyDescent="0.2">
      <c r="A205" s="1">
        <v>46014</v>
      </c>
      <c r="B205">
        <v>182.97</v>
      </c>
      <c r="C205">
        <v>189.33</v>
      </c>
      <c r="D205">
        <v>182.9</v>
      </c>
      <c r="E205">
        <v>189.21</v>
      </c>
      <c r="F205">
        <v>174873621</v>
      </c>
      <c r="G205">
        <f t="shared" si="3"/>
        <v>3.0050628776743481E-2</v>
      </c>
    </row>
    <row r="206" spans="1:7" x14ac:dyDescent="0.2">
      <c r="A206" s="1">
        <v>46015</v>
      </c>
      <c r="B206">
        <v>187.94</v>
      </c>
      <c r="C206">
        <v>188.91</v>
      </c>
      <c r="D206">
        <v>186.59</v>
      </c>
      <c r="E206">
        <v>188.61</v>
      </c>
      <c r="F206">
        <v>65528545</v>
      </c>
      <c r="G206">
        <f t="shared" si="3"/>
        <v>-3.1710797526557492E-3</v>
      </c>
    </row>
    <row r="207" spans="1:7" x14ac:dyDescent="0.2">
      <c r="A207" s="1">
        <v>46017</v>
      </c>
      <c r="B207">
        <v>189.92</v>
      </c>
      <c r="C207">
        <v>192.69</v>
      </c>
      <c r="D207">
        <v>188</v>
      </c>
      <c r="E207">
        <v>190.53</v>
      </c>
      <c r="F207">
        <v>139740292</v>
      </c>
      <c r="G207">
        <f t="shared" si="3"/>
        <v>1.017973596309839E-2</v>
      </c>
    </row>
    <row r="208" spans="1:7" x14ac:dyDescent="0.2">
      <c r="A208" s="1">
        <v>46020</v>
      </c>
      <c r="B208">
        <v>187.71</v>
      </c>
      <c r="C208">
        <v>188.755</v>
      </c>
      <c r="D208">
        <v>185.91</v>
      </c>
      <c r="E208">
        <v>188.22</v>
      </c>
      <c r="F208">
        <v>120006103</v>
      </c>
      <c r="G208">
        <f t="shared" si="3"/>
        <v>-1.2124074948826969E-2</v>
      </c>
    </row>
    <row r="209" spans="1:7" x14ac:dyDescent="0.2">
      <c r="A209" s="1">
        <v>46021</v>
      </c>
      <c r="B209">
        <v>188.24</v>
      </c>
      <c r="C209">
        <v>188.99</v>
      </c>
      <c r="D209">
        <v>186.93</v>
      </c>
      <c r="E209">
        <v>187.54</v>
      </c>
      <c r="F209">
        <v>97687274</v>
      </c>
      <c r="G209">
        <f t="shared" si="3"/>
        <v>-3.6127935394751187E-3</v>
      </c>
    </row>
    <row r="210" spans="1:7" x14ac:dyDescent="0.2">
      <c r="A210" s="1">
        <v>46022</v>
      </c>
      <c r="B210">
        <v>189.57</v>
      </c>
      <c r="C210">
        <v>190.56</v>
      </c>
      <c r="D210">
        <v>186.49</v>
      </c>
      <c r="E210">
        <v>186.5</v>
      </c>
      <c r="F210">
        <v>120100484</v>
      </c>
      <c r="G210">
        <f t="shared" si="3"/>
        <v>-5.5454836301588569E-3</v>
      </c>
    </row>
    <row r="211" spans="1:7" x14ac:dyDescent="0.2">
      <c r="A211" s="1">
        <v>46024</v>
      </c>
      <c r="B211">
        <v>189.83500000000001</v>
      </c>
      <c r="C211">
        <v>192.9299</v>
      </c>
      <c r="D211">
        <v>188.26</v>
      </c>
      <c r="E211">
        <v>188.85</v>
      </c>
      <c r="F211">
        <v>148240462</v>
      </c>
      <c r="G211">
        <f t="shared" si="3"/>
        <v>1.2600536193029459E-2</v>
      </c>
    </row>
    <row r="212" spans="1:7" x14ac:dyDescent="0.2">
      <c r="A212" s="1">
        <v>46027</v>
      </c>
      <c r="B212">
        <v>191.76</v>
      </c>
      <c r="C212">
        <v>193.63</v>
      </c>
      <c r="D212">
        <v>186.15</v>
      </c>
      <c r="E212">
        <v>188.12</v>
      </c>
      <c r="F212">
        <v>183529733</v>
      </c>
      <c r="G212">
        <f t="shared" si="3"/>
        <v>-3.8655017209424931E-3</v>
      </c>
    </row>
    <row r="213" spans="1:7" x14ac:dyDescent="0.2">
      <c r="A213" s="1">
        <v>46028</v>
      </c>
      <c r="B213">
        <v>190.52</v>
      </c>
      <c r="C213">
        <v>192.17400000000001</v>
      </c>
      <c r="D213">
        <v>186.82</v>
      </c>
      <c r="E213">
        <v>187.24</v>
      </c>
      <c r="F213">
        <v>176862604</v>
      </c>
      <c r="G213">
        <f t="shared" si="3"/>
        <v>-4.6778651924303397E-3</v>
      </c>
    </row>
    <row r="214" spans="1:7" x14ac:dyDescent="0.2">
      <c r="A214" s="1">
        <v>46029</v>
      </c>
      <c r="B214">
        <v>188.57</v>
      </c>
      <c r="C214">
        <v>191.37</v>
      </c>
      <c r="D214">
        <v>186.56</v>
      </c>
      <c r="E214">
        <v>189.11</v>
      </c>
      <c r="F214">
        <v>153543174</v>
      </c>
      <c r="G214">
        <f t="shared" si="3"/>
        <v>9.9871822260201044E-3</v>
      </c>
    </row>
    <row r="215" spans="1:7" x14ac:dyDescent="0.2">
      <c r="A215" s="1">
        <v>46030</v>
      </c>
      <c r="B215">
        <v>189.11</v>
      </c>
      <c r="C215">
        <v>189.55</v>
      </c>
      <c r="D215">
        <v>183.71</v>
      </c>
      <c r="E215">
        <v>185.04</v>
      </c>
      <c r="F215">
        <v>172457048</v>
      </c>
      <c r="G215">
        <f t="shared" si="3"/>
        <v>-2.1521865580878968E-2</v>
      </c>
    </row>
    <row r="216" spans="1:7" x14ac:dyDescent="0.2">
      <c r="A216" s="1">
        <v>46031</v>
      </c>
      <c r="B216">
        <v>185.08</v>
      </c>
      <c r="C216">
        <v>186.34</v>
      </c>
      <c r="D216">
        <v>183.67009999999999</v>
      </c>
      <c r="E216">
        <v>184.86</v>
      </c>
      <c r="F216">
        <v>131327534</v>
      </c>
      <c r="G216">
        <f t="shared" si="3"/>
        <v>-9.7276264591428024E-4</v>
      </c>
    </row>
    <row r="217" spans="1:7" x14ac:dyDescent="0.2">
      <c r="A217" s="1">
        <v>46034</v>
      </c>
      <c r="B217">
        <v>183.22</v>
      </c>
      <c r="C217">
        <v>187.12</v>
      </c>
      <c r="D217">
        <v>183.02</v>
      </c>
      <c r="E217">
        <v>184.94</v>
      </c>
      <c r="F217">
        <v>137968453</v>
      </c>
      <c r="G217">
        <f t="shared" si="3"/>
        <v>4.3275992643072636E-4</v>
      </c>
    </row>
    <row r="218" spans="1:7" x14ac:dyDescent="0.2">
      <c r="A218" s="1">
        <v>46035</v>
      </c>
      <c r="B218">
        <v>184.995</v>
      </c>
      <c r="C218">
        <v>188.10990000000001</v>
      </c>
      <c r="D218">
        <v>183.4</v>
      </c>
      <c r="E218">
        <v>185.81</v>
      </c>
      <c r="F218">
        <v>160128939</v>
      </c>
      <c r="G218">
        <f t="shared" si="3"/>
        <v>4.7042283983995056E-3</v>
      </c>
    </row>
    <row r="219" spans="1:7" x14ac:dyDescent="0.2">
      <c r="A219" s="1">
        <v>46036</v>
      </c>
      <c r="B219">
        <v>184.32</v>
      </c>
      <c r="C219">
        <v>184.46</v>
      </c>
      <c r="D219">
        <v>180.8</v>
      </c>
      <c r="E219">
        <v>183.14</v>
      </c>
      <c r="F219">
        <v>159586135</v>
      </c>
      <c r="G219">
        <f t="shared" si="3"/>
        <v>-1.4369517248802626E-2</v>
      </c>
    </row>
    <row r="220" spans="1:7" x14ac:dyDescent="0.2">
      <c r="A220" s="1">
        <v>46037</v>
      </c>
      <c r="B220">
        <v>186.5</v>
      </c>
      <c r="C220">
        <v>189.7</v>
      </c>
      <c r="D220">
        <v>186.33</v>
      </c>
      <c r="E220">
        <v>187.05</v>
      </c>
      <c r="F220">
        <v>206188642</v>
      </c>
      <c r="G220">
        <f t="shared" si="3"/>
        <v>2.1349787048160016E-2</v>
      </c>
    </row>
    <row r="221" spans="1:7" x14ac:dyDescent="0.2">
      <c r="A221" s="1">
        <v>46038</v>
      </c>
      <c r="B221">
        <v>189.07499999999999</v>
      </c>
      <c r="C221">
        <v>190.44</v>
      </c>
      <c r="D221">
        <v>186.08</v>
      </c>
      <c r="E221">
        <v>186.23</v>
      </c>
      <c r="F221">
        <v>187967169</v>
      </c>
      <c r="G221">
        <f t="shared" si="3"/>
        <v>-4.3838545843358544E-3</v>
      </c>
    </row>
    <row r="222" spans="1:7" x14ac:dyDescent="0.2">
      <c r="A222" s="1">
        <v>46042</v>
      </c>
      <c r="B222">
        <v>181.9</v>
      </c>
      <c r="C222">
        <v>182.37860000000001</v>
      </c>
      <c r="D222">
        <v>177.61</v>
      </c>
      <c r="E222">
        <v>178.07</v>
      </c>
      <c r="F222">
        <v>223345257</v>
      </c>
      <c r="G222">
        <f t="shared" si="3"/>
        <v>-4.3816785695108183E-2</v>
      </c>
    </row>
    <row r="223" spans="1:7" x14ac:dyDescent="0.2">
      <c r="A223" s="1">
        <v>46043</v>
      </c>
      <c r="B223">
        <v>179.05</v>
      </c>
      <c r="C223">
        <v>185.37899999999999</v>
      </c>
      <c r="D223">
        <v>178.4</v>
      </c>
      <c r="E223">
        <v>183.32</v>
      </c>
      <c r="F223">
        <v>200380959</v>
      </c>
      <c r="G223">
        <f t="shared" si="3"/>
        <v>2.9482787667771102E-2</v>
      </c>
    </row>
    <row r="224" spans="1:7" x14ac:dyDescent="0.2">
      <c r="A224" s="1">
        <v>46044</v>
      </c>
      <c r="B224">
        <v>184.75</v>
      </c>
      <c r="C224">
        <v>186.17</v>
      </c>
      <c r="D224">
        <v>183.93</v>
      </c>
      <c r="E224">
        <v>184.84</v>
      </c>
      <c r="F224">
        <v>139636626</v>
      </c>
      <c r="G224">
        <f t="shared" si="3"/>
        <v>8.2915121099716906E-3</v>
      </c>
    </row>
    <row r="225" spans="1:7" x14ac:dyDescent="0.2">
      <c r="A225" s="1">
        <v>46045</v>
      </c>
      <c r="B225">
        <v>187.5</v>
      </c>
      <c r="C225">
        <v>189.6</v>
      </c>
      <c r="D225">
        <v>186.82329999999999</v>
      </c>
      <c r="E225">
        <v>187.67</v>
      </c>
      <c r="F225">
        <v>142748076</v>
      </c>
      <c r="G225">
        <f t="shared" si="3"/>
        <v>1.5310538844405886E-2</v>
      </c>
    </row>
    <row r="226" spans="1:7" x14ac:dyDescent="0.2">
      <c r="A226" s="1">
        <v>46048</v>
      </c>
      <c r="B226">
        <v>187.16</v>
      </c>
      <c r="C226">
        <v>189.12</v>
      </c>
      <c r="D226">
        <v>185.99</v>
      </c>
      <c r="E226">
        <v>186.47</v>
      </c>
      <c r="F226">
        <v>124799649</v>
      </c>
      <c r="G226">
        <f t="shared" si="3"/>
        <v>-6.3942025896519886E-3</v>
      </c>
    </row>
    <row r="227" spans="1:7" x14ac:dyDescent="0.2">
      <c r="A227" s="1">
        <v>46049</v>
      </c>
      <c r="B227">
        <v>187.24</v>
      </c>
      <c r="C227">
        <v>190</v>
      </c>
      <c r="D227">
        <v>185.7</v>
      </c>
      <c r="E227">
        <v>188.52</v>
      </c>
      <c r="F227">
        <v>143711557</v>
      </c>
      <c r="G227">
        <f t="shared" si="3"/>
        <v>1.099372553225726E-2</v>
      </c>
    </row>
    <row r="228" spans="1:7" x14ac:dyDescent="0.2">
      <c r="A228" s="1">
        <v>46050</v>
      </c>
      <c r="B228">
        <v>191.27</v>
      </c>
      <c r="C228">
        <v>192.35</v>
      </c>
      <c r="D228">
        <v>189.84</v>
      </c>
      <c r="E228">
        <v>191.52</v>
      </c>
      <c r="F228">
        <v>148552677</v>
      </c>
      <c r="G228">
        <f t="shared" si="3"/>
        <v>1.5913430935709738E-2</v>
      </c>
    </row>
    <row r="229" spans="1:7" x14ac:dyDescent="0.2">
      <c r="A229" s="1">
        <v>46051</v>
      </c>
      <c r="B229">
        <v>191.34</v>
      </c>
      <c r="C229">
        <v>193.48</v>
      </c>
      <c r="D229">
        <v>186.06</v>
      </c>
      <c r="E229">
        <v>192.51</v>
      </c>
      <c r="F229">
        <v>171764375</v>
      </c>
      <c r="G229">
        <f t="shared" si="3"/>
        <v>5.1691729323307262E-3</v>
      </c>
    </row>
    <row r="230" spans="1:7" x14ac:dyDescent="0.2">
      <c r="A230" s="1">
        <v>46052</v>
      </c>
      <c r="B230">
        <v>191.21</v>
      </c>
      <c r="C230">
        <v>194.49</v>
      </c>
      <c r="D230">
        <v>189.47</v>
      </c>
      <c r="E230">
        <v>191.13</v>
      </c>
      <c r="F230">
        <v>179489463</v>
      </c>
      <c r="G230">
        <f t="shared" si="3"/>
        <v>-7.1684587813619837E-3</v>
      </c>
    </row>
    <row r="231" spans="1:7" x14ac:dyDescent="0.2">
      <c r="A231" s="1">
        <v>46055</v>
      </c>
      <c r="B231">
        <v>187.2</v>
      </c>
      <c r="C231">
        <v>190.3</v>
      </c>
      <c r="D231">
        <v>184.88</v>
      </c>
      <c r="E231">
        <v>185.61</v>
      </c>
      <c r="F231">
        <v>165794054</v>
      </c>
      <c r="G231">
        <f t="shared" si="3"/>
        <v>-2.8880866425992684E-2</v>
      </c>
    </row>
    <row r="232" spans="1:7" x14ac:dyDescent="0.2">
      <c r="A232" s="1">
        <v>46056</v>
      </c>
      <c r="B232">
        <v>186.24</v>
      </c>
      <c r="C232">
        <v>186.27</v>
      </c>
      <c r="D232">
        <v>176.23</v>
      </c>
      <c r="E232">
        <v>180.34</v>
      </c>
      <c r="F232">
        <v>204019589</v>
      </c>
      <c r="G232">
        <f t="shared" si="3"/>
        <v>-2.8392866763644255E-2</v>
      </c>
    </row>
    <row r="233" spans="1:7" x14ac:dyDescent="0.2">
      <c r="A233" s="1">
        <v>46057</v>
      </c>
      <c r="B233">
        <v>179.46</v>
      </c>
      <c r="C233">
        <v>179.58</v>
      </c>
      <c r="D233">
        <v>171.91</v>
      </c>
      <c r="E233">
        <v>174.19</v>
      </c>
      <c r="F233">
        <v>207014116</v>
      </c>
      <c r="G233">
        <f t="shared" si="3"/>
        <v>-3.4102251303094189E-2</v>
      </c>
    </row>
    <row r="234" spans="1:7" x14ac:dyDescent="0.2">
      <c r="A234" s="1">
        <v>46058</v>
      </c>
      <c r="B234">
        <v>174.92500000000001</v>
      </c>
      <c r="C234">
        <v>176.815</v>
      </c>
      <c r="D234">
        <v>171.03</v>
      </c>
      <c r="E234">
        <v>171.88</v>
      </c>
      <c r="F234">
        <v>206312890</v>
      </c>
      <c r="G234">
        <f t="shared" si="3"/>
        <v>-1.3261381250358816E-2</v>
      </c>
    </row>
    <row r="235" spans="1:7" x14ac:dyDescent="0.2">
      <c r="A235" s="1">
        <v>46059</v>
      </c>
      <c r="B235">
        <v>176.69</v>
      </c>
      <c r="C235">
        <v>187</v>
      </c>
      <c r="D235">
        <v>174.6</v>
      </c>
      <c r="E235">
        <v>185.41</v>
      </c>
      <c r="F235">
        <v>231346241</v>
      </c>
      <c r="G235">
        <f t="shared" si="3"/>
        <v>7.8717710030253671E-2</v>
      </c>
    </row>
    <row r="236" spans="1:7" x14ac:dyDescent="0.2">
      <c r="A236" s="1">
        <v>46062</v>
      </c>
      <c r="B236">
        <v>184.26</v>
      </c>
      <c r="C236">
        <v>193.66</v>
      </c>
      <c r="D236">
        <v>183.95</v>
      </c>
      <c r="E236">
        <v>190.04</v>
      </c>
      <c r="F236">
        <v>196387351</v>
      </c>
      <c r="G236">
        <f t="shared" si="3"/>
        <v>2.4971684375168522E-2</v>
      </c>
    </row>
    <row r="237" spans="1:7" x14ac:dyDescent="0.2">
      <c r="A237" s="1">
        <v>46063</v>
      </c>
      <c r="B237">
        <v>191.38</v>
      </c>
      <c r="C237">
        <v>192.48</v>
      </c>
      <c r="D237">
        <v>188.12</v>
      </c>
      <c r="E237">
        <v>188.54</v>
      </c>
      <c r="F237">
        <v>136764825</v>
      </c>
      <c r="G237">
        <f t="shared" si="3"/>
        <v>-7.8930751420753526E-3</v>
      </c>
    </row>
    <row r="238" spans="1:7" x14ac:dyDescent="0.2">
      <c r="A238" s="1">
        <v>46064</v>
      </c>
      <c r="B238">
        <v>192.45</v>
      </c>
      <c r="C238">
        <v>193.26</v>
      </c>
      <c r="D238">
        <v>188.77</v>
      </c>
      <c r="E238">
        <v>190.05</v>
      </c>
      <c r="F238">
        <v>144192685</v>
      </c>
      <c r="G238">
        <f t="shared" si="3"/>
        <v>8.0089105760051942E-3</v>
      </c>
    </row>
    <row r="239" spans="1:7" x14ac:dyDescent="0.2">
      <c r="A239" s="1">
        <v>46065</v>
      </c>
      <c r="B239">
        <v>193.03</v>
      </c>
      <c r="C239">
        <v>193.61</v>
      </c>
      <c r="D239">
        <v>186.51</v>
      </c>
      <c r="E239">
        <v>186.94</v>
      </c>
      <c r="F239">
        <v>189932491</v>
      </c>
      <c r="G239">
        <f t="shared" si="3"/>
        <v>-1.6364114706656215E-2</v>
      </c>
    </row>
    <row r="240" spans="1:7" x14ac:dyDescent="0.2">
      <c r="A240" s="1">
        <v>46066</v>
      </c>
      <c r="B240">
        <v>187.47499999999999</v>
      </c>
      <c r="C240">
        <v>187.5</v>
      </c>
      <c r="D240">
        <v>181.59</v>
      </c>
      <c r="E240">
        <v>182.81</v>
      </c>
      <c r="F240">
        <v>161888021</v>
      </c>
      <c r="G240">
        <f t="shared" si="3"/>
        <v>-2.2092650048143765E-2</v>
      </c>
    </row>
    <row r="241" spans="1:8" x14ac:dyDescent="0.2">
      <c r="A241" s="1">
        <v>46070</v>
      </c>
      <c r="B241">
        <v>181.75</v>
      </c>
      <c r="C241">
        <v>187.15</v>
      </c>
      <c r="D241">
        <v>179.18</v>
      </c>
      <c r="E241">
        <v>184.97</v>
      </c>
      <c r="F241">
        <v>162276860</v>
      </c>
      <c r="G241">
        <f t="shared" si="3"/>
        <v>1.1815546195503509E-2</v>
      </c>
    </row>
    <row r="242" spans="1:8" x14ac:dyDescent="0.2">
      <c r="A242" s="1">
        <v>46071</v>
      </c>
      <c r="B242">
        <v>188.75</v>
      </c>
      <c r="C242">
        <v>190.37</v>
      </c>
      <c r="D242">
        <v>186.76</v>
      </c>
      <c r="E242">
        <v>187.98</v>
      </c>
      <c r="F242">
        <v>164749125</v>
      </c>
      <c r="G242">
        <f t="shared" si="3"/>
        <v>1.6272909120397853E-2</v>
      </c>
    </row>
    <row r="243" spans="1:8" x14ac:dyDescent="0.2">
      <c r="A243" s="1">
        <v>46072</v>
      </c>
      <c r="B243">
        <v>187.05500000000001</v>
      </c>
      <c r="C243">
        <v>188.43</v>
      </c>
      <c r="D243">
        <v>185.66</v>
      </c>
      <c r="E243">
        <v>187.9</v>
      </c>
      <c r="F243">
        <v>126554526</v>
      </c>
      <c r="G243">
        <f t="shared" si="3"/>
        <v>-4.2557718906258157E-4</v>
      </c>
    </row>
    <row r="244" spans="1:8" x14ac:dyDescent="0.2">
      <c r="A244" s="1">
        <v>46073</v>
      </c>
      <c r="B244">
        <v>186.57</v>
      </c>
      <c r="C244">
        <v>190.33</v>
      </c>
      <c r="D244">
        <v>185.93780000000001</v>
      </c>
      <c r="E244">
        <v>189.82</v>
      </c>
      <c r="F244">
        <v>178422337</v>
      </c>
      <c r="G244">
        <f t="shared" si="3"/>
        <v>1.0218201170835484E-2</v>
      </c>
    </row>
    <row r="245" spans="1:8" x14ac:dyDescent="0.2">
      <c r="A245" s="1">
        <v>46076</v>
      </c>
      <c r="B245">
        <v>191.4</v>
      </c>
      <c r="C245">
        <v>193.95</v>
      </c>
      <c r="D245">
        <v>189.57499999999999</v>
      </c>
      <c r="E245">
        <v>191.55</v>
      </c>
      <c r="F245">
        <v>171584839</v>
      </c>
      <c r="G245">
        <f t="shared" si="3"/>
        <v>9.1138973764620067E-3</v>
      </c>
    </row>
    <row r="246" spans="1:8" x14ac:dyDescent="0.2">
      <c r="A246" s="1">
        <v>46077</v>
      </c>
      <c r="B246">
        <v>191.49</v>
      </c>
      <c r="C246">
        <v>193.77</v>
      </c>
      <c r="D246">
        <v>187.4</v>
      </c>
      <c r="E246">
        <v>192.85</v>
      </c>
      <c r="F246">
        <v>175123602</v>
      </c>
      <c r="G246">
        <f t="shared" si="3"/>
        <v>6.7867397546331658E-3</v>
      </c>
    </row>
    <row r="247" spans="1:8" x14ac:dyDescent="0.2">
      <c r="A247" s="1">
        <v>46078</v>
      </c>
      <c r="B247">
        <v>194.45</v>
      </c>
      <c r="C247">
        <v>197.62989999999999</v>
      </c>
      <c r="D247">
        <v>193.79</v>
      </c>
      <c r="E247">
        <v>195.56</v>
      </c>
      <c r="F247">
        <v>250637102</v>
      </c>
      <c r="G247">
        <f t="shared" si="3"/>
        <v>1.40523723100856E-2</v>
      </c>
    </row>
    <row r="248" spans="1:8" x14ac:dyDescent="0.2">
      <c r="A248" s="1">
        <v>46079</v>
      </c>
      <c r="B248">
        <v>194.27</v>
      </c>
      <c r="C248">
        <v>194.29</v>
      </c>
      <c r="D248">
        <v>184.315</v>
      </c>
      <c r="E248">
        <v>184.89</v>
      </c>
      <c r="F248">
        <v>359043415</v>
      </c>
      <c r="G248">
        <f t="shared" si="3"/>
        <v>-5.4561259971364365E-2</v>
      </c>
    </row>
    <row r="249" spans="1:8" x14ac:dyDescent="0.2">
      <c r="A249" s="1">
        <v>46080</v>
      </c>
      <c r="B249">
        <v>181.25</v>
      </c>
      <c r="C249">
        <v>182.59</v>
      </c>
      <c r="D249">
        <v>176.38</v>
      </c>
      <c r="E249">
        <v>177.19</v>
      </c>
      <c r="F249">
        <v>310416947</v>
      </c>
      <c r="G249">
        <f t="shared" si="3"/>
        <v>-4.1646384336632536E-2</v>
      </c>
    </row>
    <row r="250" spans="1:8" x14ac:dyDescent="0.2">
      <c r="A250" s="1">
        <v>46083</v>
      </c>
      <c r="B250">
        <v>175.01</v>
      </c>
      <c r="C250">
        <v>183.46</v>
      </c>
      <c r="D250">
        <v>174.64</v>
      </c>
      <c r="E250">
        <v>182.48</v>
      </c>
      <c r="F250">
        <v>209095331</v>
      </c>
      <c r="G250">
        <f t="shared" si="3"/>
        <v>2.9854957954737808E-2</v>
      </c>
    </row>
    <row r="251" spans="1:8" x14ac:dyDescent="0.2">
      <c r="A251" s="1">
        <v>46084</v>
      </c>
      <c r="B251">
        <v>178.49</v>
      </c>
      <c r="C251">
        <v>180.9</v>
      </c>
      <c r="D251">
        <v>176.92</v>
      </c>
      <c r="E251">
        <v>180.05</v>
      </c>
      <c r="F251">
        <v>178099430</v>
      </c>
      <c r="G251">
        <f t="shared" si="3"/>
        <v>-1.3316527838667134E-2</v>
      </c>
    </row>
    <row r="252" spans="1:8" x14ac:dyDescent="0.2">
      <c r="A252" s="1">
        <v>46085</v>
      </c>
      <c r="B252">
        <v>180.44</v>
      </c>
      <c r="C252">
        <v>184.7</v>
      </c>
      <c r="D252">
        <v>180.06</v>
      </c>
      <c r="E252">
        <v>183.04</v>
      </c>
      <c r="F252">
        <v>177731198</v>
      </c>
      <c r="G252">
        <f t="shared" si="3"/>
        <v>1.6606498194945741E-2</v>
      </c>
    </row>
    <row r="253" spans="1:8" ht="18" x14ac:dyDescent="0.2">
      <c r="F253" s="2" t="s">
        <v>7</v>
      </c>
      <c r="G253">
        <f>AVERAGE(G3:G252)</f>
        <v>2.1380124645706427E-3</v>
      </c>
      <c r="H253" s="4" t="s">
        <v>8</v>
      </c>
    </row>
    <row r="254" spans="1:8" ht="18" x14ac:dyDescent="0.2">
      <c r="F254" s="2" t="s">
        <v>10</v>
      </c>
      <c r="G254">
        <f>_xlfn.STDEV.S(G3:G252)</f>
        <v>2.6985841022594614E-2</v>
      </c>
      <c r="H254" s="4"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9D9E-1D29-D040-BDA7-79E334DE2EE5}">
  <dimension ref="A1:H255"/>
  <sheetViews>
    <sheetView topLeftCell="A225" workbookViewId="0">
      <selection activeCell="G255" sqref="G255"/>
    </sheetView>
  </sheetViews>
  <sheetFormatPr baseColWidth="10" defaultRowHeight="16" x14ac:dyDescent="0.2"/>
  <cols>
    <col min="1" max="1" width="15.83203125" customWidth="1"/>
    <col min="2" max="2" width="17.1640625" customWidth="1"/>
    <col min="3" max="3" width="18.6640625" customWidth="1"/>
    <col min="4" max="4" width="19.1640625" customWidth="1"/>
    <col min="5" max="5" width="23.1640625" customWidth="1"/>
    <col min="6" max="6" width="14" customWidth="1"/>
    <col min="7" max="7" width="16.6640625" customWidth="1"/>
  </cols>
  <sheetData>
    <row r="1" spans="1:7" x14ac:dyDescent="0.2">
      <c r="A1" t="s">
        <v>0</v>
      </c>
      <c r="B1" t="s">
        <v>1</v>
      </c>
      <c r="C1" t="s">
        <v>2</v>
      </c>
      <c r="D1" t="s">
        <v>3</v>
      </c>
      <c r="E1" t="s">
        <v>4</v>
      </c>
      <c r="F1" t="s">
        <v>5</v>
      </c>
      <c r="G1" t="s">
        <v>6</v>
      </c>
    </row>
    <row r="2" spans="1:7" x14ac:dyDescent="0.2">
      <c r="A2" s="1">
        <v>45720</v>
      </c>
      <c r="B2">
        <v>15.96</v>
      </c>
      <c r="C2">
        <v>16.53</v>
      </c>
      <c r="D2">
        <v>15.3</v>
      </c>
      <c r="E2">
        <v>15.94</v>
      </c>
      <c r="F2">
        <v>26020</v>
      </c>
    </row>
    <row r="3" spans="1:7" x14ac:dyDescent="0.2">
      <c r="A3" s="1">
        <v>45721</v>
      </c>
      <c r="B3">
        <v>15.86</v>
      </c>
      <c r="C3">
        <v>16.05</v>
      </c>
      <c r="D3">
        <v>15.630599999999999</v>
      </c>
      <c r="E3">
        <v>16.05</v>
      </c>
      <c r="F3">
        <v>21074</v>
      </c>
      <c r="G3">
        <f>(E3-E2)/E2</f>
        <v>6.9008782936010801E-3</v>
      </c>
    </row>
    <row r="4" spans="1:7" x14ac:dyDescent="0.2">
      <c r="A4" s="1">
        <v>45722</v>
      </c>
      <c r="B4">
        <v>15.58</v>
      </c>
      <c r="C4">
        <v>15.9199</v>
      </c>
      <c r="D4">
        <v>15.2401</v>
      </c>
      <c r="E4">
        <v>15.473599999999999</v>
      </c>
      <c r="F4">
        <v>30976</v>
      </c>
      <c r="G4">
        <f t="shared" ref="G4:G67" si="0">(E4-E3)/E3</f>
        <v>-3.5912772585669862E-2</v>
      </c>
    </row>
    <row r="5" spans="1:7" x14ac:dyDescent="0.2">
      <c r="A5" s="1">
        <v>45723</v>
      </c>
      <c r="B5">
        <v>15.525</v>
      </c>
      <c r="C5">
        <v>15.59</v>
      </c>
      <c r="D5">
        <v>14.821999999999999</v>
      </c>
      <c r="E5">
        <v>15.27</v>
      </c>
      <c r="F5">
        <v>24158</v>
      </c>
      <c r="G5">
        <f t="shared" si="0"/>
        <v>-1.3157894736842092E-2</v>
      </c>
    </row>
    <row r="6" spans="1:7" x14ac:dyDescent="0.2">
      <c r="A6" s="1">
        <v>45726</v>
      </c>
      <c r="B6">
        <v>14.8</v>
      </c>
      <c r="C6">
        <v>15</v>
      </c>
      <c r="D6">
        <v>13.42</v>
      </c>
      <c r="E6">
        <v>13.44</v>
      </c>
      <c r="F6">
        <v>92805</v>
      </c>
      <c r="G6">
        <f t="shared" si="0"/>
        <v>-0.11984282907662083</v>
      </c>
    </row>
    <row r="7" spans="1:7" x14ac:dyDescent="0.2">
      <c r="A7" s="1">
        <v>45727</v>
      </c>
      <c r="B7">
        <v>13.44</v>
      </c>
      <c r="C7">
        <v>14.27</v>
      </c>
      <c r="D7">
        <v>13.19</v>
      </c>
      <c r="E7">
        <v>13.94</v>
      </c>
      <c r="F7">
        <v>48973</v>
      </c>
      <c r="G7">
        <f t="shared" si="0"/>
        <v>3.7202380952380952E-2</v>
      </c>
    </row>
    <row r="8" spans="1:7" x14ac:dyDescent="0.2">
      <c r="A8" s="1">
        <v>45728</v>
      </c>
      <c r="B8">
        <v>14.7</v>
      </c>
      <c r="C8">
        <v>15.4899</v>
      </c>
      <c r="D8">
        <v>14.43</v>
      </c>
      <c r="E8">
        <v>14.8226</v>
      </c>
      <c r="F8">
        <v>33216</v>
      </c>
      <c r="G8">
        <f t="shared" si="0"/>
        <v>6.3314203730272606E-2</v>
      </c>
    </row>
    <row r="9" spans="1:7" x14ac:dyDescent="0.2">
      <c r="A9" s="1">
        <v>45729</v>
      </c>
      <c r="B9">
        <v>15</v>
      </c>
      <c r="C9">
        <v>15.25</v>
      </c>
      <c r="D9">
        <v>13.99</v>
      </c>
      <c r="E9">
        <v>14.27</v>
      </c>
      <c r="F9">
        <v>15151</v>
      </c>
      <c r="G9">
        <f t="shared" si="0"/>
        <v>-3.7280908882382308E-2</v>
      </c>
    </row>
    <row r="10" spans="1:7" x14ac:dyDescent="0.2">
      <c r="A10" s="1">
        <v>45730</v>
      </c>
      <c r="B10">
        <v>14.72</v>
      </c>
      <c r="C10">
        <v>15.28</v>
      </c>
      <c r="D10">
        <v>14.34</v>
      </c>
      <c r="E10">
        <v>14.816800000000001</v>
      </c>
      <c r="F10">
        <v>16240</v>
      </c>
      <c r="G10">
        <f t="shared" si="0"/>
        <v>3.831814996496153E-2</v>
      </c>
    </row>
    <row r="11" spans="1:7" x14ac:dyDescent="0.2">
      <c r="A11" s="1">
        <v>45733</v>
      </c>
      <c r="B11">
        <v>14.44</v>
      </c>
      <c r="C11">
        <v>14.44</v>
      </c>
      <c r="D11">
        <v>13.82</v>
      </c>
      <c r="E11">
        <v>14</v>
      </c>
      <c r="F11">
        <v>9725</v>
      </c>
      <c r="G11">
        <f t="shared" si="0"/>
        <v>-5.5126613033853501E-2</v>
      </c>
    </row>
    <row r="12" spans="1:7" x14ac:dyDescent="0.2">
      <c r="A12" s="1">
        <v>45734</v>
      </c>
      <c r="B12">
        <v>13.77</v>
      </c>
      <c r="C12">
        <v>13.96</v>
      </c>
      <c r="D12">
        <v>13.45</v>
      </c>
      <c r="E12">
        <v>13.58</v>
      </c>
      <c r="F12">
        <v>54849</v>
      </c>
      <c r="G12">
        <f t="shared" si="0"/>
        <v>-2.9999999999999995E-2</v>
      </c>
    </row>
    <row r="13" spans="1:7" x14ac:dyDescent="0.2">
      <c r="A13" s="1">
        <v>45735</v>
      </c>
      <c r="B13">
        <v>13.76</v>
      </c>
      <c r="C13">
        <v>14.19</v>
      </c>
      <c r="D13">
        <v>13.59</v>
      </c>
      <c r="E13">
        <v>13.87</v>
      </c>
      <c r="F13">
        <v>11677</v>
      </c>
      <c r="G13">
        <f t="shared" si="0"/>
        <v>2.1354933726067685E-2</v>
      </c>
    </row>
    <row r="14" spans="1:7" x14ac:dyDescent="0.2">
      <c r="A14" s="1">
        <v>45736</v>
      </c>
      <c r="B14">
        <v>14.01</v>
      </c>
      <c r="C14">
        <v>14.4</v>
      </c>
      <c r="D14">
        <v>13.7</v>
      </c>
      <c r="E14">
        <v>14</v>
      </c>
      <c r="F14">
        <v>48783</v>
      </c>
      <c r="G14">
        <f t="shared" si="0"/>
        <v>9.3727469358327892E-3</v>
      </c>
    </row>
    <row r="15" spans="1:7" x14ac:dyDescent="0.2">
      <c r="A15" s="1">
        <v>45737</v>
      </c>
      <c r="B15">
        <v>14.13</v>
      </c>
      <c r="C15">
        <v>14.565</v>
      </c>
      <c r="D15">
        <v>13.97</v>
      </c>
      <c r="E15">
        <v>14.41</v>
      </c>
      <c r="F15">
        <v>52197</v>
      </c>
      <c r="G15">
        <f t="shared" si="0"/>
        <v>2.9285714285714297E-2</v>
      </c>
    </row>
    <row r="16" spans="1:7" x14ac:dyDescent="0.2">
      <c r="A16" s="1">
        <v>45740</v>
      </c>
      <c r="B16">
        <v>14.82</v>
      </c>
      <c r="C16">
        <v>17.5</v>
      </c>
      <c r="D16">
        <v>14.82</v>
      </c>
      <c r="E16">
        <v>17.23</v>
      </c>
      <c r="F16">
        <v>357272</v>
      </c>
      <c r="G16">
        <f t="shared" si="0"/>
        <v>0.19569743233865372</v>
      </c>
    </row>
    <row r="17" spans="1:7" x14ac:dyDescent="0.2">
      <c r="A17" s="1">
        <v>45741</v>
      </c>
      <c r="B17">
        <v>18</v>
      </c>
      <c r="C17">
        <v>18</v>
      </c>
      <c r="D17">
        <v>16.690000000000001</v>
      </c>
      <c r="E17">
        <v>17.989999999999998</v>
      </c>
      <c r="F17">
        <v>41408</v>
      </c>
      <c r="G17">
        <f t="shared" si="0"/>
        <v>4.4109112013929079E-2</v>
      </c>
    </row>
    <row r="18" spans="1:7" x14ac:dyDescent="0.2">
      <c r="A18" s="1">
        <v>45742</v>
      </c>
      <c r="B18">
        <v>17.84</v>
      </c>
      <c r="C18">
        <v>17.850000000000001</v>
      </c>
      <c r="D18">
        <v>16.079999999999998</v>
      </c>
      <c r="E18">
        <v>16.7</v>
      </c>
      <c r="F18">
        <v>35852</v>
      </c>
      <c r="G18">
        <f t="shared" si="0"/>
        <v>-7.1706503613118353E-2</v>
      </c>
    </row>
    <row r="19" spans="1:7" x14ac:dyDescent="0.2">
      <c r="A19" s="1">
        <v>45743</v>
      </c>
      <c r="B19">
        <v>16.72</v>
      </c>
      <c r="C19">
        <v>17.72</v>
      </c>
      <c r="D19">
        <v>16.47</v>
      </c>
      <c r="E19">
        <v>16.739999999999998</v>
      </c>
      <c r="F19">
        <v>16869</v>
      </c>
      <c r="G19">
        <f t="shared" si="0"/>
        <v>2.3952095808382726E-3</v>
      </c>
    </row>
    <row r="20" spans="1:7" x14ac:dyDescent="0.2">
      <c r="A20" s="1">
        <v>45744</v>
      </c>
      <c r="B20">
        <v>16.61</v>
      </c>
      <c r="C20">
        <v>17.12</v>
      </c>
      <c r="D20">
        <v>15.99</v>
      </c>
      <c r="E20">
        <v>16.079999999999998</v>
      </c>
      <c r="F20">
        <v>14596</v>
      </c>
      <c r="G20">
        <f t="shared" si="0"/>
        <v>-3.9426523297491051E-2</v>
      </c>
    </row>
    <row r="21" spans="1:7" x14ac:dyDescent="0.2">
      <c r="A21" s="1">
        <v>45747</v>
      </c>
      <c r="B21">
        <v>15.55</v>
      </c>
      <c r="C21">
        <v>15.91</v>
      </c>
      <c r="D21">
        <v>14.97</v>
      </c>
      <c r="E21">
        <v>15.81</v>
      </c>
      <c r="F21">
        <v>19710</v>
      </c>
      <c r="G21">
        <f t="shared" si="0"/>
        <v>-1.6791044776119268E-2</v>
      </c>
    </row>
    <row r="22" spans="1:7" x14ac:dyDescent="0.2">
      <c r="A22" s="1">
        <v>45748</v>
      </c>
      <c r="B22">
        <v>16.059999999999999</v>
      </c>
      <c r="C22">
        <v>16.690000000000001</v>
      </c>
      <c r="D22">
        <v>16</v>
      </c>
      <c r="E22">
        <v>16.32</v>
      </c>
      <c r="F22">
        <v>86897</v>
      </c>
      <c r="G22">
        <f t="shared" si="0"/>
        <v>3.2258064516129017E-2</v>
      </c>
    </row>
    <row r="23" spans="1:7" x14ac:dyDescent="0.2">
      <c r="A23" s="1">
        <v>45749</v>
      </c>
      <c r="B23">
        <v>15.17</v>
      </c>
      <c r="C23">
        <v>17.085000000000001</v>
      </c>
      <c r="D23">
        <v>15.16</v>
      </c>
      <c r="E23">
        <v>16.96</v>
      </c>
      <c r="F23">
        <v>31998</v>
      </c>
      <c r="G23">
        <f t="shared" si="0"/>
        <v>3.9215686274509838E-2</v>
      </c>
    </row>
    <row r="24" spans="1:7" x14ac:dyDescent="0.2">
      <c r="A24" s="1">
        <v>45750</v>
      </c>
      <c r="B24">
        <v>16.555</v>
      </c>
      <c r="C24">
        <v>16.95</v>
      </c>
      <c r="D24">
        <v>15.83</v>
      </c>
      <c r="E24">
        <v>16.09</v>
      </c>
      <c r="F24">
        <v>40561</v>
      </c>
      <c r="G24">
        <f t="shared" si="0"/>
        <v>-5.1297169811320813E-2</v>
      </c>
    </row>
    <row r="25" spans="1:7" x14ac:dyDescent="0.2">
      <c r="A25" s="1">
        <v>45751</v>
      </c>
      <c r="B25">
        <v>16.149999999999999</v>
      </c>
      <c r="C25">
        <v>16.72</v>
      </c>
      <c r="D25">
        <v>16</v>
      </c>
      <c r="E25">
        <v>16.59</v>
      </c>
      <c r="F25">
        <v>39698</v>
      </c>
      <c r="G25">
        <f t="shared" si="0"/>
        <v>3.1075201988812928E-2</v>
      </c>
    </row>
    <row r="26" spans="1:7" x14ac:dyDescent="0.2">
      <c r="A26" s="1">
        <v>45754</v>
      </c>
      <c r="B26">
        <v>15.36</v>
      </c>
      <c r="C26">
        <v>16.7</v>
      </c>
      <c r="D26">
        <v>14.885</v>
      </c>
      <c r="E26">
        <v>16.05</v>
      </c>
      <c r="F26">
        <v>129888</v>
      </c>
      <c r="G26">
        <f t="shared" si="0"/>
        <v>-3.2549728752260344E-2</v>
      </c>
    </row>
    <row r="27" spans="1:7" x14ac:dyDescent="0.2">
      <c r="A27" s="1">
        <v>45755</v>
      </c>
      <c r="B27">
        <v>16.5</v>
      </c>
      <c r="C27">
        <v>17.507100000000001</v>
      </c>
      <c r="D27">
        <v>14.87</v>
      </c>
      <c r="E27">
        <v>15.04</v>
      </c>
      <c r="F27">
        <v>36971</v>
      </c>
      <c r="G27">
        <f t="shared" si="0"/>
        <v>-6.2928348909657414E-2</v>
      </c>
    </row>
    <row r="28" spans="1:7" x14ac:dyDescent="0.2">
      <c r="A28" s="1">
        <v>45756</v>
      </c>
      <c r="B28">
        <v>15.04</v>
      </c>
      <c r="C28">
        <v>18.5</v>
      </c>
      <c r="D28">
        <v>14.61</v>
      </c>
      <c r="E28">
        <v>18.5</v>
      </c>
      <c r="F28">
        <v>29906</v>
      </c>
      <c r="G28">
        <f t="shared" si="0"/>
        <v>0.23005319148936176</v>
      </c>
    </row>
    <row r="29" spans="1:7" x14ac:dyDescent="0.2">
      <c r="A29" s="1">
        <v>45757</v>
      </c>
      <c r="B29">
        <v>17.46</v>
      </c>
      <c r="C29">
        <v>17.641999999999999</v>
      </c>
      <c r="D29">
        <v>15.2934</v>
      </c>
      <c r="E29">
        <v>16.809999999999999</v>
      </c>
      <c r="F29">
        <v>15981</v>
      </c>
      <c r="G29">
        <f t="shared" si="0"/>
        <v>-9.1351351351351417E-2</v>
      </c>
    </row>
    <row r="30" spans="1:7" x14ac:dyDescent="0.2">
      <c r="A30" s="1">
        <v>45758</v>
      </c>
      <c r="B30">
        <v>17.510000000000002</v>
      </c>
      <c r="C30">
        <v>17.649999999999999</v>
      </c>
      <c r="D30">
        <v>15.8515</v>
      </c>
      <c r="E30">
        <v>17.170000000000002</v>
      </c>
      <c r="F30">
        <v>13267</v>
      </c>
      <c r="G30">
        <f t="shared" si="0"/>
        <v>2.1415823914336884E-2</v>
      </c>
    </row>
    <row r="31" spans="1:7" x14ac:dyDescent="0.2">
      <c r="A31" s="1">
        <v>45761</v>
      </c>
      <c r="B31">
        <v>17.777100000000001</v>
      </c>
      <c r="C31">
        <v>17.8</v>
      </c>
      <c r="D31">
        <v>16.760000000000002</v>
      </c>
      <c r="E31">
        <v>16.95</v>
      </c>
      <c r="F31">
        <v>13432</v>
      </c>
      <c r="G31">
        <f t="shared" si="0"/>
        <v>-1.2813046010483541E-2</v>
      </c>
    </row>
    <row r="32" spans="1:7" x14ac:dyDescent="0.2">
      <c r="A32" s="1">
        <v>45762</v>
      </c>
      <c r="B32">
        <v>16.579999999999998</v>
      </c>
      <c r="C32">
        <v>17.36</v>
      </c>
      <c r="D32">
        <v>16.27</v>
      </c>
      <c r="E32">
        <v>17.02</v>
      </c>
      <c r="F32">
        <v>6270</v>
      </c>
      <c r="G32">
        <f t="shared" si="0"/>
        <v>4.1297935103245011E-3</v>
      </c>
    </row>
    <row r="33" spans="1:7" x14ac:dyDescent="0.2">
      <c r="A33" s="1">
        <v>45763</v>
      </c>
      <c r="B33">
        <v>17.02</v>
      </c>
      <c r="C33">
        <v>17.02</v>
      </c>
      <c r="D33">
        <v>15.9504</v>
      </c>
      <c r="E33">
        <v>16.397200000000002</v>
      </c>
      <c r="F33">
        <v>7983</v>
      </c>
      <c r="G33">
        <f t="shared" si="0"/>
        <v>-3.6592244418331261E-2</v>
      </c>
    </row>
    <row r="34" spans="1:7" x14ac:dyDescent="0.2">
      <c r="A34" s="1">
        <v>45764</v>
      </c>
      <c r="B34">
        <v>16.245000000000001</v>
      </c>
      <c r="C34">
        <v>16.7</v>
      </c>
      <c r="D34">
        <v>15.9701</v>
      </c>
      <c r="E34">
        <v>16.13</v>
      </c>
      <c r="F34">
        <v>9517</v>
      </c>
      <c r="G34">
        <f t="shared" si="0"/>
        <v>-1.6295465079403954E-2</v>
      </c>
    </row>
    <row r="35" spans="1:7" x14ac:dyDescent="0.2">
      <c r="A35" s="1">
        <v>45768</v>
      </c>
      <c r="B35">
        <v>15.29</v>
      </c>
      <c r="C35">
        <v>16.11</v>
      </c>
      <c r="D35">
        <v>15.29</v>
      </c>
      <c r="E35">
        <v>15.6</v>
      </c>
      <c r="F35">
        <v>15124</v>
      </c>
      <c r="G35">
        <f t="shared" si="0"/>
        <v>-3.2858028518288868E-2</v>
      </c>
    </row>
    <row r="36" spans="1:7" x14ac:dyDescent="0.2">
      <c r="A36" s="1">
        <v>45769</v>
      </c>
      <c r="B36">
        <v>15.5</v>
      </c>
      <c r="C36">
        <v>16.2</v>
      </c>
      <c r="D36">
        <v>15.5</v>
      </c>
      <c r="E36">
        <v>16.16</v>
      </c>
      <c r="F36">
        <v>10425</v>
      </c>
      <c r="G36">
        <f t="shared" si="0"/>
        <v>3.5897435897435929E-2</v>
      </c>
    </row>
    <row r="37" spans="1:7" x14ac:dyDescent="0.2">
      <c r="A37" s="1">
        <v>45770</v>
      </c>
      <c r="B37">
        <v>16.962800000000001</v>
      </c>
      <c r="C37">
        <v>17.739999999999998</v>
      </c>
      <c r="D37">
        <v>16.38</v>
      </c>
      <c r="E37">
        <v>16.97</v>
      </c>
      <c r="F37">
        <v>16792</v>
      </c>
      <c r="G37">
        <f t="shared" si="0"/>
        <v>5.0123762376237543E-2</v>
      </c>
    </row>
    <row r="38" spans="1:7" x14ac:dyDescent="0.2">
      <c r="A38" s="1">
        <v>45771</v>
      </c>
      <c r="B38">
        <v>16.97</v>
      </c>
      <c r="C38">
        <v>17.84</v>
      </c>
      <c r="D38">
        <v>16.510000000000002</v>
      </c>
      <c r="E38">
        <v>17.84</v>
      </c>
      <c r="F38">
        <v>53068</v>
      </c>
      <c r="G38">
        <f t="shared" si="0"/>
        <v>5.1266941661756105E-2</v>
      </c>
    </row>
    <row r="39" spans="1:7" x14ac:dyDescent="0.2">
      <c r="A39" s="1">
        <v>45772</v>
      </c>
      <c r="B39">
        <v>18</v>
      </c>
      <c r="C39">
        <v>20.6</v>
      </c>
      <c r="D39">
        <v>18</v>
      </c>
      <c r="E39">
        <v>20.46</v>
      </c>
      <c r="F39">
        <v>34141</v>
      </c>
      <c r="G39">
        <f t="shared" si="0"/>
        <v>0.14686098654708526</v>
      </c>
    </row>
    <row r="40" spans="1:7" x14ac:dyDescent="0.2">
      <c r="A40" s="1">
        <v>45775</v>
      </c>
      <c r="B40">
        <v>20.9465</v>
      </c>
      <c r="C40">
        <v>21.2</v>
      </c>
      <c r="D40">
        <v>19</v>
      </c>
      <c r="E40">
        <v>20.47</v>
      </c>
      <c r="F40">
        <v>52642</v>
      </c>
      <c r="G40">
        <f t="shared" si="0"/>
        <v>4.8875855327458505E-4</v>
      </c>
    </row>
    <row r="41" spans="1:7" x14ac:dyDescent="0.2">
      <c r="A41" s="1">
        <v>45776</v>
      </c>
      <c r="B41">
        <v>20.399999999999999</v>
      </c>
      <c r="C41">
        <v>21.51</v>
      </c>
      <c r="D41">
        <v>19.68</v>
      </c>
      <c r="E41">
        <v>21.07</v>
      </c>
      <c r="F41">
        <v>13833</v>
      </c>
      <c r="G41">
        <f t="shared" si="0"/>
        <v>2.9311187103077747E-2</v>
      </c>
    </row>
    <row r="42" spans="1:7" x14ac:dyDescent="0.2">
      <c r="A42" s="1">
        <v>45777</v>
      </c>
      <c r="B42">
        <v>20</v>
      </c>
      <c r="C42">
        <v>20</v>
      </c>
      <c r="D42">
        <v>18.510000000000002</v>
      </c>
      <c r="E42">
        <v>19.89</v>
      </c>
      <c r="F42">
        <v>28059</v>
      </c>
      <c r="G42">
        <f t="shared" si="0"/>
        <v>-5.6003796867584228E-2</v>
      </c>
    </row>
    <row r="43" spans="1:7" x14ac:dyDescent="0.2">
      <c r="A43" s="1">
        <v>45778</v>
      </c>
      <c r="B43">
        <v>20.260000000000002</v>
      </c>
      <c r="C43">
        <v>21.11</v>
      </c>
      <c r="D43">
        <v>19.79</v>
      </c>
      <c r="E43">
        <v>19.79</v>
      </c>
      <c r="F43">
        <v>28732</v>
      </c>
      <c r="G43">
        <f t="shared" si="0"/>
        <v>-5.0276520864756874E-3</v>
      </c>
    </row>
    <row r="44" spans="1:7" x14ac:dyDescent="0.2">
      <c r="A44" s="1">
        <v>45779</v>
      </c>
      <c r="B44">
        <v>19.75</v>
      </c>
      <c r="C44">
        <v>21.509899999999998</v>
      </c>
      <c r="D44">
        <v>19.75</v>
      </c>
      <c r="E44">
        <v>20.66</v>
      </c>
      <c r="F44">
        <v>21110</v>
      </c>
      <c r="G44">
        <f t="shared" si="0"/>
        <v>4.3961596766043505E-2</v>
      </c>
    </row>
    <row r="45" spans="1:7" x14ac:dyDescent="0.2">
      <c r="A45" s="1">
        <v>45782</v>
      </c>
      <c r="B45">
        <v>20.11</v>
      </c>
      <c r="C45">
        <v>21.5</v>
      </c>
      <c r="D45">
        <v>19.326799999999999</v>
      </c>
      <c r="E45">
        <v>19.829999999999998</v>
      </c>
      <c r="F45">
        <v>46407</v>
      </c>
      <c r="G45">
        <f t="shared" si="0"/>
        <v>-4.0174249757986537E-2</v>
      </c>
    </row>
    <row r="46" spans="1:7" x14ac:dyDescent="0.2">
      <c r="A46" s="1">
        <v>45783</v>
      </c>
      <c r="B46">
        <v>19.22</v>
      </c>
      <c r="C46">
        <v>19.437200000000001</v>
      </c>
      <c r="D46">
        <v>19.14</v>
      </c>
      <c r="E46">
        <v>19.22</v>
      </c>
      <c r="F46">
        <v>44461</v>
      </c>
      <c r="G46">
        <f t="shared" si="0"/>
        <v>-3.0761472516389284E-2</v>
      </c>
    </row>
    <row r="47" spans="1:7" x14ac:dyDescent="0.2">
      <c r="A47" s="1">
        <v>45784</v>
      </c>
      <c r="B47">
        <v>19.39</v>
      </c>
      <c r="C47">
        <v>19.72</v>
      </c>
      <c r="D47">
        <v>18.91</v>
      </c>
      <c r="E47">
        <v>19.09</v>
      </c>
      <c r="F47">
        <v>67918</v>
      </c>
      <c r="G47">
        <f t="shared" si="0"/>
        <v>-6.7637877211237782E-3</v>
      </c>
    </row>
    <row r="48" spans="1:7" x14ac:dyDescent="0.2">
      <c r="A48" s="1">
        <v>45785</v>
      </c>
      <c r="B48">
        <v>19.489999999999998</v>
      </c>
      <c r="C48">
        <v>19.908899999999999</v>
      </c>
      <c r="D48">
        <v>19.340599999999998</v>
      </c>
      <c r="E48">
        <v>19.38</v>
      </c>
      <c r="F48">
        <v>16846</v>
      </c>
      <c r="G48">
        <f t="shared" si="0"/>
        <v>1.5191199580932381E-2</v>
      </c>
    </row>
    <row r="49" spans="1:7" x14ac:dyDescent="0.2">
      <c r="A49" s="1">
        <v>45786</v>
      </c>
      <c r="B49">
        <v>20.38</v>
      </c>
      <c r="C49">
        <v>21.667000000000002</v>
      </c>
      <c r="D49">
        <v>20.32</v>
      </c>
      <c r="E49">
        <v>21.2</v>
      </c>
      <c r="F49">
        <v>21473</v>
      </c>
      <c r="G49">
        <f t="shared" si="0"/>
        <v>9.3911248710010345E-2</v>
      </c>
    </row>
    <row r="50" spans="1:7" x14ac:dyDescent="0.2">
      <c r="A50" s="1">
        <v>45789</v>
      </c>
      <c r="B50">
        <v>23.145399999999999</v>
      </c>
      <c r="C50">
        <v>23.3</v>
      </c>
      <c r="D50">
        <v>22.37</v>
      </c>
      <c r="E50">
        <v>23.1342</v>
      </c>
      <c r="F50">
        <v>29717</v>
      </c>
      <c r="G50">
        <f t="shared" si="0"/>
        <v>9.1235849056603799E-2</v>
      </c>
    </row>
    <row r="51" spans="1:7" x14ac:dyDescent="0.2">
      <c r="A51" s="1">
        <v>45790</v>
      </c>
      <c r="B51">
        <v>23.38</v>
      </c>
      <c r="C51">
        <v>25.57</v>
      </c>
      <c r="D51">
        <v>23.03</v>
      </c>
      <c r="E51">
        <v>25.21</v>
      </c>
      <c r="F51">
        <v>73155</v>
      </c>
      <c r="G51">
        <f t="shared" si="0"/>
        <v>8.9728626881413712E-2</v>
      </c>
    </row>
    <row r="52" spans="1:7" x14ac:dyDescent="0.2">
      <c r="A52" s="1">
        <v>45791</v>
      </c>
      <c r="B52">
        <v>26.04</v>
      </c>
      <c r="C52">
        <v>26.8</v>
      </c>
      <c r="D52">
        <v>25.3</v>
      </c>
      <c r="E52">
        <v>26.376300000000001</v>
      </c>
      <c r="F52">
        <v>39892</v>
      </c>
      <c r="G52">
        <f t="shared" si="0"/>
        <v>4.6263387544625133E-2</v>
      </c>
    </row>
    <row r="53" spans="1:7" x14ac:dyDescent="0.2">
      <c r="A53" s="1">
        <v>45792</v>
      </c>
      <c r="B53">
        <v>26.1</v>
      </c>
      <c r="C53">
        <v>26.28</v>
      </c>
      <c r="D53">
        <v>25.06</v>
      </c>
      <c r="E53">
        <v>25.908899999999999</v>
      </c>
      <c r="F53">
        <v>20778</v>
      </c>
      <c r="G53">
        <f t="shared" si="0"/>
        <v>-1.7720453589017464E-2</v>
      </c>
    </row>
    <row r="54" spans="1:7" x14ac:dyDescent="0.2">
      <c r="A54" s="1">
        <v>45793</v>
      </c>
      <c r="B54">
        <v>26.55</v>
      </c>
      <c r="C54">
        <v>26.719899999999999</v>
      </c>
      <c r="D54">
        <v>25.69</v>
      </c>
      <c r="E54">
        <v>26.65</v>
      </c>
      <c r="F54">
        <v>14972</v>
      </c>
      <c r="G54">
        <f t="shared" si="0"/>
        <v>2.860407041595743E-2</v>
      </c>
    </row>
    <row r="55" spans="1:7" x14ac:dyDescent="0.2">
      <c r="A55" s="1">
        <v>45796</v>
      </c>
      <c r="B55">
        <v>25.5</v>
      </c>
      <c r="C55">
        <v>26.01</v>
      </c>
      <c r="D55">
        <v>25</v>
      </c>
      <c r="E55">
        <v>25.803699999999999</v>
      </c>
      <c r="F55">
        <v>18093</v>
      </c>
      <c r="G55">
        <f t="shared" si="0"/>
        <v>-3.1756097560975589E-2</v>
      </c>
    </row>
    <row r="56" spans="1:7" x14ac:dyDescent="0.2">
      <c r="A56" s="1">
        <v>45797</v>
      </c>
      <c r="B56">
        <v>26.15</v>
      </c>
      <c r="C56">
        <v>26.19</v>
      </c>
      <c r="D56">
        <v>25.15</v>
      </c>
      <c r="E56">
        <v>25.542300000000001</v>
      </c>
      <c r="F56">
        <v>11945</v>
      </c>
      <c r="G56">
        <f t="shared" si="0"/>
        <v>-1.01303301464518E-2</v>
      </c>
    </row>
    <row r="57" spans="1:7" x14ac:dyDescent="0.2">
      <c r="A57" s="1">
        <v>45798</v>
      </c>
      <c r="B57">
        <v>25.17</v>
      </c>
      <c r="C57">
        <v>25.77</v>
      </c>
      <c r="D57">
        <v>24.898900000000001</v>
      </c>
      <c r="E57">
        <v>24.898900000000001</v>
      </c>
      <c r="F57">
        <v>21115</v>
      </c>
      <c r="G57">
        <f t="shared" si="0"/>
        <v>-2.5189587468630457E-2</v>
      </c>
    </row>
    <row r="58" spans="1:7" x14ac:dyDescent="0.2">
      <c r="A58" s="1">
        <v>45799</v>
      </c>
      <c r="B58">
        <v>24.838799999999999</v>
      </c>
      <c r="C58">
        <v>25.45</v>
      </c>
      <c r="D58">
        <v>24.838799999999999</v>
      </c>
      <c r="E58">
        <v>25.072399999999998</v>
      </c>
      <c r="F58">
        <v>13745</v>
      </c>
      <c r="G58">
        <f t="shared" si="0"/>
        <v>6.9681793171584728E-3</v>
      </c>
    </row>
    <row r="59" spans="1:7" x14ac:dyDescent="0.2">
      <c r="A59" s="1">
        <v>45800</v>
      </c>
      <c r="B59">
        <v>24.95</v>
      </c>
      <c r="C59">
        <v>24.95</v>
      </c>
      <c r="D59">
        <v>24.13</v>
      </c>
      <c r="E59">
        <v>24.640799999999999</v>
      </c>
      <c r="F59">
        <v>28364</v>
      </c>
      <c r="G59">
        <f t="shared" si="0"/>
        <v>-1.7214147827890412E-2</v>
      </c>
    </row>
    <row r="60" spans="1:7" x14ac:dyDescent="0.2">
      <c r="A60" s="1">
        <v>45804</v>
      </c>
      <c r="B60">
        <v>25.53</v>
      </c>
      <c r="C60">
        <v>26.58</v>
      </c>
      <c r="D60">
        <v>25.15</v>
      </c>
      <c r="E60">
        <v>26.399699999999999</v>
      </c>
      <c r="F60">
        <v>87659</v>
      </c>
      <c r="G60">
        <f t="shared" si="0"/>
        <v>7.138161098665631E-2</v>
      </c>
    </row>
    <row r="61" spans="1:7" x14ac:dyDescent="0.2">
      <c r="A61" s="1">
        <v>45805</v>
      </c>
      <c r="B61">
        <v>26.77</v>
      </c>
      <c r="C61">
        <v>26.77</v>
      </c>
      <c r="D61">
        <v>25.720300000000002</v>
      </c>
      <c r="E61">
        <v>25.720300000000002</v>
      </c>
      <c r="F61">
        <v>46052</v>
      </c>
      <c r="G61">
        <f t="shared" si="0"/>
        <v>-2.5735140929631684E-2</v>
      </c>
    </row>
    <row r="62" spans="1:7" x14ac:dyDescent="0.2">
      <c r="A62" s="1">
        <v>45806</v>
      </c>
      <c r="B62">
        <v>27</v>
      </c>
      <c r="C62">
        <v>27</v>
      </c>
      <c r="D62">
        <v>25.600100000000001</v>
      </c>
      <c r="E62">
        <v>25.905100000000001</v>
      </c>
      <c r="F62">
        <v>33741</v>
      </c>
      <c r="G62">
        <f t="shared" si="0"/>
        <v>7.1849861782327254E-3</v>
      </c>
    </row>
    <row r="63" spans="1:7" x14ac:dyDescent="0.2">
      <c r="A63" s="1">
        <v>45807</v>
      </c>
      <c r="B63">
        <v>25.38</v>
      </c>
      <c r="C63">
        <v>26.230399999999999</v>
      </c>
      <c r="D63">
        <v>24.42</v>
      </c>
      <c r="E63">
        <v>24.476900000000001</v>
      </c>
      <c r="F63">
        <v>43280</v>
      </c>
      <c r="G63">
        <f t="shared" si="0"/>
        <v>-5.5132001034545332E-2</v>
      </c>
    </row>
    <row r="64" spans="1:7" x14ac:dyDescent="0.2">
      <c r="A64" s="1">
        <v>45810</v>
      </c>
      <c r="B64">
        <v>24.5</v>
      </c>
      <c r="C64">
        <v>24.8294</v>
      </c>
      <c r="D64">
        <v>23.012499999999999</v>
      </c>
      <c r="E64">
        <v>24.043600000000001</v>
      </c>
      <c r="F64">
        <v>25500</v>
      </c>
      <c r="G64">
        <f t="shared" si="0"/>
        <v>-1.7702405124831948E-2</v>
      </c>
    </row>
    <row r="65" spans="1:7" x14ac:dyDescent="0.2">
      <c r="A65" s="1">
        <v>45811</v>
      </c>
      <c r="B65">
        <v>24.15</v>
      </c>
      <c r="C65">
        <v>24.4575</v>
      </c>
      <c r="D65">
        <v>23.64</v>
      </c>
      <c r="E65">
        <v>23.6693</v>
      </c>
      <c r="F65">
        <v>21589</v>
      </c>
      <c r="G65">
        <f t="shared" si="0"/>
        <v>-1.5567552280024689E-2</v>
      </c>
    </row>
    <row r="66" spans="1:7" x14ac:dyDescent="0.2">
      <c r="A66" s="1">
        <v>45812</v>
      </c>
      <c r="B66">
        <v>23.13</v>
      </c>
      <c r="C66">
        <v>23.99</v>
      </c>
      <c r="D66">
        <v>22.25</v>
      </c>
      <c r="E66">
        <v>22.57</v>
      </c>
      <c r="F66">
        <v>59067</v>
      </c>
      <c r="G66">
        <f t="shared" si="0"/>
        <v>-4.6444128047724249E-2</v>
      </c>
    </row>
    <row r="67" spans="1:7" x14ac:dyDescent="0.2">
      <c r="A67" s="1">
        <v>45813</v>
      </c>
      <c r="B67">
        <v>22.14</v>
      </c>
      <c r="C67">
        <v>22.32</v>
      </c>
      <c r="D67">
        <v>21.55</v>
      </c>
      <c r="E67">
        <v>22.131499999999999</v>
      </c>
      <c r="F67">
        <v>89244</v>
      </c>
      <c r="G67">
        <f t="shared" si="0"/>
        <v>-1.9428444838280958E-2</v>
      </c>
    </row>
    <row r="68" spans="1:7" x14ac:dyDescent="0.2">
      <c r="A68" s="1">
        <v>45814</v>
      </c>
      <c r="B68">
        <v>22.11</v>
      </c>
      <c r="C68">
        <v>22.39</v>
      </c>
      <c r="D68">
        <v>21.21</v>
      </c>
      <c r="E68">
        <v>21.8627</v>
      </c>
      <c r="F68">
        <v>178085</v>
      </c>
      <c r="G68">
        <f t="shared" ref="G68:G131" si="1">(E68-E67)/E67</f>
        <v>-1.214558434810107E-2</v>
      </c>
    </row>
    <row r="69" spans="1:7" x14ac:dyDescent="0.2">
      <c r="A69" s="1">
        <v>45817</v>
      </c>
      <c r="B69">
        <v>21.2301</v>
      </c>
      <c r="C69">
        <v>22.39</v>
      </c>
      <c r="D69">
        <v>20.420000000000002</v>
      </c>
      <c r="E69">
        <v>22.3065</v>
      </c>
      <c r="F69">
        <v>46927</v>
      </c>
      <c r="G69">
        <f t="shared" si="1"/>
        <v>2.0299414070540214E-2</v>
      </c>
    </row>
    <row r="70" spans="1:7" x14ac:dyDescent="0.2">
      <c r="A70" s="1">
        <v>45818</v>
      </c>
      <c r="B70">
        <v>22.8</v>
      </c>
      <c r="C70">
        <v>23.72</v>
      </c>
      <c r="D70">
        <v>22.5</v>
      </c>
      <c r="E70">
        <v>23.6113</v>
      </c>
      <c r="F70">
        <v>44920</v>
      </c>
      <c r="G70">
        <f t="shared" si="1"/>
        <v>5.8494160894806455E-2</v>
      </c>
    </row>
    <row r="71" spans="1:7" x14ac:dyDescent="0.2">
      <c r="A71" s="1">
        <v>45819</v>
      </c>
      <c r="B71">
        <v>25.03</v>
      </c>
      <c r="C71">
        <v>25.03</v>
      </c>
      <c r="D71">
        <v>23.534500000000001</v>
      </c>
      <c r="E71">
        <v>23.731400000000001</v>
      </c>
      <c r="F71">
        <v>46506</v>
      </c>
      <c r="G71">
        <f t="shared" si="1"/>
        <v>5.0865475429138062E-3</v>
      </c>
    </row>
    <row r="72" spans="1:7" x14ac:dyDescent="0.2">
      <c r="A72" s="1">
        <v>45820</v>
      </c>
      <c r="B72">
        <v>23.65</v>
      </c>
      <c r="C72">
        <v>24</v>
      </c>
      <c r="D72">
        <v>23</v>
      </c>
      <c r="E72">
        <v>23.083400000000001</v>
      </c>
      <c r="F72">
        <v>32978</v>
      </c>
      <c r="G72">
        <f t="shared" si="1"/>
        <v>-2.7305595118703476E-2</v>
      </c>
    </row>
    <row r="73" spans="1:7" x14ac:dyDescent="0.2">
      <c r="A73" s="1">
        <v>45821</v>
      </c>
      <c r="B73">
        <v>22.91</v>
      </c>
      <c r="C73">
        <v>24.15</v>
      </c>
      <c r="D73">
        <v>22.89</v>
      </c>
      <c r="E73">
        <v>23.575399999999998</v>
      </c>
      <c r="F73">
        <v>25906</v>
      </c>
      <c r="G73">
        <f t="shared" si="1"/>
        <v>2.1314017865652256E-2</v>
      </c>
    </row>
    <row r="74" spans="1:7" x14ac:dyDescent="0.2">
      <c r="A74" s="1">
        <v>45824</v>
      </c>
      <c r="B74">
        <v>23.873899999999999</v>
      </c>
      <c r="C74">
        <v>24.33</v>
      </c>
      <c r="D74">
        <v>23.45</v>
      </c>
      <c r="E74">
        <v>23.671099999999999</v>
      </c>
      <c r="F74">
        <v>20244</v>
      </c>
      <c r="G74">
        <f t="shared" si="1"/>
        <v>4.0593160667475757E-3</v>
      </c>
    </row>
    <row r="75" spans="1:7" x14ac:dyDescent="0.2">
      <c r="A75" s="1">
        <v>45825</v>
      </c>
      <c r="B75">
        <v>23.71</v>
      </c>
      <c r="C75">
        <v>24.29</v>
      </c>
      <c r="D75">
        <v>22.6419</v>
      </c>
      <c r="E75">
        <v>22.964700000000001</v>
      </c>
      <c r="F75">
        <v>26167</v>
      </c>
      <c r="G75">
        <f t="shared" si="1"/>
        <v>-2.9842297147154067E-2</v>
      </c>
    </row>
    <row r="76" spans="1:7" x14ac:dyDescent="0.2">
      <c r="A76" s="1">
        <v>45826</v>
      </c>
      <c r="B76">
        <v>23.32</v>
      </c>
      <c r="C76">
        <v>23.45</v>
      </c>
      <c r="D76">
        <v>22.988600000000002</v>
      </c>
      <c r="E76">
        <v>23.21</v>
      </c>
      <c r="F76">
        <v>7657</v>
      </c>
      <c r="G76">
        <f t="shared" si="1"/>
        <v>1.0681611342625869E-2</v>
      </c>
    </row>
    <row r="77" spans="1:7" x14ac:dyDescent="0.2">
      <c r="A77" s="1">
        <v>45828</v>
      </c>
      <c r="B77">
        <v>23.3</v>
      </c>
      <c r="C77">
        <v>23.7</v>
      </c>
      <c r="D77">
        <v>22.785399999999999</v>
      </c>
      <c r="E77">
        <v>22.935099999999998</v>
      </c>
      <c r="F77">
        <v>10912</v>
      </c>
      <c r="G77">
        <f t="shared" si="1"/>
        <v>-1.184403274450678E-2</v>
      </c>
    </row>
    <row r="78" spans="1:7" x14ac:dyDescent="0.2">
      <c r="A78" s="1">
        <v>45831</v>
      </c>
      <c r="B78">
        <v>24.52</v>
      </c>
      <c r="C78">
        <v>26.6799</v>
      </c>
      <c r="D78">
        <v>23.683499999999999</v>
      </c>
      <c r="E78">
        <v>25.944500000000001</v>
      </c>
      <c r="F78">
        <v>80220</v>
      </c>
      <c r="G78">
        <f t="shared" si="1"/>
        <v>0.13121372917493287</v>
      </c>
    </row>
    <row r="79" spans="1:7" x14ac:dyDescent="0.2">
      <c r="A79" s="1">
        <v>45832</v>
      </c>
      <c r="B79">
        <v>26</v>
      </c>
      <c r="C79">
        <v>26.67</v>
      </c>
      <c r="D79">
        <v>24.850100000000001</v>
      </c>
      <c r="E79">
        <v>25.102399999999999</v>
      </c>
      <c r="F79">
        <v>102248</v>
      </c>
      <c r="G79">
        <f t="shared" si="1"/>
        <v>-3.2457746343155659E-2</v>
      </c>
    </row>
    <row r="80" spans="1:7" x14ac:dyDescent="0.2">
      <c r="A80" s="1">
        <v>45833</v>
      </c>
      <c r="B80">
        <v>25</v>
      </c>
      <c r="C80">
        <v>25</v>
      </c>
      <c r="D80">
        <v>23.8</v>
      </c>
      <c r="E80">
        <v>24.058299999999999</v>
      </c>
      <c r="F80">
        <v>21399</v>
      </c>
      <c r="G80">
        <f t="shared" si="1"/>
        <v>-4.1593632481356377E-2</v>
      </c>
    </row>
    <row r="81" spans="1:7" x14ac:dyDescent="0.2">
      <c r="A81" s="1">
        <v>45834</v>
      </c>
      <c r="B81">
        <v>24.18</v>
      </c>
      <c r="C81">
        <v>24.55</v>
      </c>
      <c r="D81">
        <v>23.98</v>
      </c>
      <c r="E81">
        <v>24.214300000000001</v>
      </c>
      <c r="F81">
        <v>31346</v>
      </c>
      <c r="G81">
        <f t="shared" si="1"/>
        <v>6.4842486792500865E-3</v>
      </c>
    </row>
    <row r="82" spans="1:7" x14ac:dyDescent="0.2">
      <c r="A82" s="1">
        <v>45835</v>
      </c>
      <c r="B82">
        <v>24.28</v>
      </c>
      <c r="C82">
        <v>24.89</v>
      </c>
      <c r="D82">
        <v>23.65</v>
      </c>
      <c r="E82">
        <v>24.1661</v>
      </c>
      <c r="F82">
        <v>16812</v>
      </c>
      <c r="G82">
        <f t="shared" si="1"/>
        <v>-1.9905592976051899E-3</v>
      </c>
    </row>
    <row r="83" spans="1:7" x14ac:dyDescent="0.2">
      <c r="A83" s="1">
        <v>45838</v>
      </c>
      <c r="B83">
        <v>24.4953</v>
      </c>
      <c r="C83">
        <v>24.4953</v>
      </c>
      <c r="D83">
        <v>23.82</v>
      </c>
      <c r="E83">
        <v>24.1846</v>
      </c>
      <c r="F83">
        <v>33260</v>
      </c>
      <c r="G83">
        <f t="shared" si="1"/>
        <v>7.6553519185965124E-4</v>
      </c>
    </row>
    <row r="84" spans="1:7" x14ac:dyDescent="0.2">
      <c r="A84" s="1">
        <v>45839</v>
      </c>
      <c r="B84">
        <v>23.09</v>
      </c>
      <c r="C84">
        <v>23.72</v>
      </c>
      <c r="D84">
        <v>22.36</v>
      </c>
      <c r="E84">
        <v>23.2164</v>
      </c>
      <c r="F84">
        <v>15476</v>
      </c>
      <c r="G84">
        <f t="shared" si="1"/>
        <v>-4.0033740479478656E-2</v>
      </c>
    </row>
    <row r="85" spans="1:7" x14ac:dyDescent="0.2">
      <c r="A85" s="1">
        <v>45840</v>
      </c>
      <c r="B85">
        <v>23.63</v>
      </c>
      <c r="C85">
        <v>24.007999999999999</v>
      </c>
      <c r="D85">
        <v>22.963200000000001</v>
      </c>
      <c r="E85">
        <v>24</v>
      </c>
      <c r="F85">
        <v>29178</v>
      </c>
      <c r="G85">
        <f t="shared" si="1"/>
        <v>3.3752002894505605E-2</v>
      </c>
    </row>
    <row r="86" spans="1:7" x14ac:dyDescent="0.2">
      <c r="A86" s="1">
        <v>45841</v>
      </c>
      <c r="B86">
        <v>24.226099999999999</v>
      </c>
      <c r="C86">
        <v>24.7196</v>
      </c>
      <c r="D86">
        <v>23.42</v>
      </c>
      <c r="E86">
        <v>24.578299999999999</v>
      </c>
      <c r="F86">
        <v>11967</v>
      </c>
      <c r="G86">
        <f t="shared" si="1"/>
        <v>2.4095833333333278E-2</v>
      </c>
    </row>
    <row r="87" spans="1:7" x14ac:dyDescent="0.2">
      <c r="A87" s="1">
        <v>45845</v>
      </c>
      <c r="B87">
        <v>23.86</v>
      </c>
      <c r="C87">
        <v>23.86</v>
      </c>
      <c r="D87">
        <v>22</v>
      </c>
      <c r="E87">
        <v>22.2258</v>
      </c>
      <c r="F87">
        <v>78874</v>
      </c>
      <c r="G87">
        <f t="shared" si="1"/>
        <v>-9.5714512395080178E-2</v>
      </c>
    </row>
    <row r="88" spans="1:7" x14ac:dyDescent="0.2">
      <c r="A88" s="1">
        <v>45846</v>
      </c>
      <c r="B88">
        <v>22.4</v>
      </c>
      <c r="C88">
        <v>24.2</v>
      </c>
      <c r="D88">
        <v>22.122599999999998</v>
      </c>
      <c r="E88">
        <v>22.122599999999998</v>
      </c>
      <c r="F88">
        <v>14609</v>
      </c>
      <c r="G88">
        <f t="shared" si="1"/>
        <v>-4.643252436357795E-3</v>
      </c>
    </row>
    <row r="89" spans="1:7" x14ac:dyDescent="0.2">
      <c r="A89" s="1">
        <v>45847</v>
      </c>
      <c r="B89">
        <v>22.4</v>
      </c>
      <c r="C89">
        <v>22.75</v>
      </c>
      <c r="D89">
        <v>21.84</v>
      </c>
      <c r="E89">
        <v>22.149799999999999</v>
      </c>
      <c r="F89">
        <v>26370</v>
      </c>
      <c r="G89">
        <f t="shared" si="1"/>
        <v>1.2295119018560458E-3</v>
      </c>
    </row>
    <row r="90" spans="1:7" x14ac:dyDescent="0.2">
      <c r="A90" s="1">
        <v>45848</v>
      </c>
      <c r="B90">
        <v>22.15</v>
      </c>
      <c r="C90">
        <v>23</v>
      </c>
      <c r="D90">
        <v>21.8</v>
      </c>
      <c r="E90">
        <v>22.966100000000001</v>
      </c>
      <c r="F90">
        <v>18680</v>
      </c>
      <c r="G90">
        <f t="shared" si="1"/>
        <v>3.6853605901633509E-2</v>
      </c>
    </row>
    <row r="91" spans="1:7" x14ac:dyDescent="0.2">
      <c r="A91" s="1">
        <v>45849</v>
      </c>
      <c r="B91">
        <v>22.56</v>
      </c>
      <c r="C91">
        <v>23.14</v>
      </c>
      <c r="D91">
        <v>22.5</v>
      </c>
      <c r="E91">
        <v>23.042000000000002</v>
      </c>
      <c r="F91">
        <v>82404</v>
      </c>
      <c r="G91">
        <f t="shared" si="1"/>
        <v>3.3048710926104449E-3</v>
      </c>
    </row>
    <row r="92" spans="1:7" x14ac:dyDescent="0.2">
      <c r="A92" s="1">
        <v>45852</v>
      </c>
      <c r="B92">
        <v>23.7422</v>
      </c>
      <c r="C92">
        <v>23.8</v>
      </c>
      <c r="D92">
        <v>22.86</v>
      </c>
      <c r="E92">
        <v>23.296199999999999</v>
      </c>
      <c r="F92">
        <v>47142</v>
      </c>
      <c r="G92">
        <f t="shared" si="1"/>
        <v>1.1032028469750772E-2</v>
      </c>
    </row>
    <row r="93" spans="1:7" x14ac:dyDescent="0.2">
      <c r="A93" s="1">
        <v>45853</v>
      </c>
      <c r="B93">
        <v>23.45</v>
      </c>
      <c r="C93">
        <v>24.5</v>
      </c>
      <c r="D93">
        <v>22.5627</v>
      </c>
      <c r="E93">
        <v>22.694700000000001</v>
      </c>
      <c r="F93">
        <v>7653</v>
      </c>
      <c r="G93">
        <f t="shared" si="1"/>
        <v>-2.5819661575707538E-2</v>
      </c>
    </row>
    <row r="94" spans="1:7" x14ac:dyDescent="0.2">
      <c r="A94" s="1">
        <v>45854</v>
      </c>
      <c r="B94">
        <v>22.27</v>
      </c>
      <c r="C94">
        <v>23.92</v>
      </c>
      <c r="D94">
        <v>22.27</v>
      </c>
      <c r="E94">
        <v>23.55</v>
      </c>
      <c r="F94">
        <v>19666</v>
      </c>
      <c r="G94">
        <f t="shared" si="1"/>
        <v>3.7687213314121788E-2</v>
      </c>
    </row>
    <row r="95" spans="1:7" x14ac:dyDescent="0.2">
      <c r="A95" s="1">
        <v>45855</v>
      </c>
      <c r="B95">
        <v>23.72</v>
      </c>
      <c r="C95">
        <v>23.72</v>
      </c>
      <c r="D95">
        <v>23.31</v>
      </c>
      <c r="E95">
        <v>23.33</v>
      </c>
      <c r="F95">
        <v>16128</v>
      </c>
      <c r="G95">
        <f t="shared" si="1"/>
        <v>-9.3418259023355585E-3</v>
      </c>
    </row>
    <row r="96" spans="1:7" x14ac:dyDescent="0.2">
      <c r="A96" s="1">
        <v>45856</v>
      </c>
      <c r="B96">
        <v>23.75</v>
      </c>
      <c r="C96">
        <v>24.5275</v>
      </c>
      <c r="D96">
        <v>23.34</v>
      </c>
      <c r="E96">
        <v>24.380299999999998</v>
      </c>
      <c r="F96">
        <v>47654</v>
      </c>
      <c r="G96">
        <f t="shared" si="1"/>
        <v>4.5019288469781399E-2</v>
      </c>
    </row>
    <row r="97" spans="1:7" x14ac:dyDescent="0.2">
      <c r="A97" s="1">
        <v>45859</v>
      </c>
      <c r="B97">
        <v>24.904199999999999</v>
      </c>
      <c r="C97">
        <v>25.05</v>
      </c>
      <c r="D97">
        <v>24.13</v>
      </c>
      <c r="E97">
        <v>24.228300000000001</v>
      </c>
      <c r="F97">
        <v>43659</v>
      </c>
      <c r="G97">
        <f t="shared" si="1"/>
        <v>-6.234541822701012E-3</v>
      </c>
    </row>
    <row r="98" spans="1:7" x14ac:dyDescent="0.2">
      <c r="A98" s="1">
        <v>45860</v>
      </c>
      <c r="B98">
        <v>23.97</v>
      </c>
      <c r="C98">
        <v>24.7</v>
      </c>
      <c r="D98">
        <v>23.85</v>
      </c>
      <c r="E98">
        <v>24.47</v>
      </c>
      <c r="F98">
        <v>90694</v>
      </c>
      <c r="G98">
        <f t="shared" si="1"/>
        <v>9.9759372304287965E-3</v>
      </c>
    </row>
    <row r="99" spans="1:7" x14ac:dyDescent="0.2">
      <c r="A99" s="1">
        <v>45861</v>
      </c>
      <c r="B99">
        <v>24.52</v>
      </c>
      <c r="C99">
        <v>24.66</v>
      </c>
      <c r="D99">
        <v>24.261700000000001</v>
      </c>
      <c r="E99">
        <v>24.65</v>
      </c>
      <c r="F99">
        <v>9875</v>
      </c>
      <c r="G99">
        <f t="shared" si="1"/>
        <v>7.3559460563955752E-3</v>
      </c>
    </row>
    <row r="100" spans="1:7" x14ac:dyDescent="0.2">
      <c r="A100" s="1">
        <v>45862</v>
      </c>
      <c r="B100">
        <v>22.67</v>
      </c>
      <c r="C100">
        <v>22.94</v>
      </c>
      <c r="D100">
        <v>22.2593</v>
      </c>
      <c r="E100">
        <v>22.602</v>
      </c>
      <c r="F100">
        <v>70245</v>
      </c>
      <c r="G100">
        <f t="shared" si="1"/>
        <v>-8.308316430020278E-2</v>
      </c>
    </row>
    <row r="101" spans="1:7" x14ac:dyDescent="0.2">
      <c r="A101" s="1">
        <v>45863</v>
      </c>
      <c r="B101">
        <v>22.9</v>
      </c>
      <c r="C101">
        <v>23.61</v>
      </c>
      <c r="D101">
        <v>22.4</v>
      </c>
      <c r="E101">
        <v>23.125</v>
      </c>
      <c r="F101">
        <v>16116</v>
      </c>
      <c r="G101">
        <f t="shared" si="1"/>
        <v>2.3139545172993527E-2</v>
      </c>
    </row>
    <row r="102" spans="1:7" x14ac:dyDescent="0.2">
      <c r="A102" s="1">
        <v>45866</v>
      </c>
      <c r="B102">
        <v>23</v>
      </c>
      <c r="C102">
        <v>24.06</v>
      </c>
      <c r="D102">
        <v>22.83</v>
      </c>
      <c r="E102">
        <v>23.76</v>
      </c>
      <c r="F102">
        <v>40674</v>
      </c>
      <c r="G102">
        <f t="shared" si="1"/>
        <v>2.7459459459459528E-2</v>
      </c>
    </row>
    <row r="103" spans="1:7" x14ac:dyDescent="0.2">
      <c r="A103" s="1">
        <v>45867</v>
      </c>
      <c r="B103">
        <v>23.66</v>
      </c>
      <c r="C103">
        <v>23.66</v>
      </c>
      <c r="D103">
        <v>23.153600000000001</v>
      </c>
      <c r="E103">
        <v>23.25</v>
      </c>
      <c r="F103">
        <v>12540</v>
      </c>
      <c r="G103">
        <f t="shared" si="1"/>
        <v>-2.146464646464653E-2</v>
      </c>
    </row>
    <row r="104" spans="1:7" x14ac:dyDescent="0.2">
      <c r="A104" s="1">
        <v>45868</v>
      </c>
      <c r="B104">
        <v>23.25</v>
      </c>
      <c r="C104">
        <v>24.479900000000001</v>
      </c>
      <c r="D104">
        <v>22.95</v>
      </c>
      <c r="E104">
        <v>22.97</v>
      </c>
      <c r="F104">
        <v>17320</v>
      </c>
      <c r="G104">
        <f t="shared" si="1"/>
        <v>-1.2043010752688221E-2</v>
      </c>
    </row>
    <row r="105" spans="1:7" x14ac:dyDescent="0.2">
      <c r="A105" s="1">
        <v>45869</v>
      </c>
      <c r="B105">
        <v>23.28</v>
      </c>
      <c r="C105">
        <v>23.74</v>
      </c>
      <c r="D105">
        <v>22.61</v>
      </c>
      <c r="E105">
        <v>22.81</v>
      </c>
      <c r="F105">
        <v>39161</v>
      </c>
      <c r="G105">
        <f t="shared" si="1"/>
        <v>-6.9656073138876862E-3</v>
      </c>
    </row>
    <row r="106" spans="1:7" x14ac:dyDescent="0.2">
      <c r="A106" s="1">
        <v>45870</v>
      </c>
      <c r="B106">
        <v>21.91</v>
      </c>
      <c r="C106">
        <v>22.09</v>
      </c>
      <c r="D106">
        <v>21.58</v>
      </c>
      <c r="E106">
        <v>21.8</v>
      </c>
      <c r="F106">
        <v>62099</v>
      </c>
      <c r="G106">
        <f t="shared" si="1"/>
        <v>-4.4278825076720651E-2</v>
      </c>
    </row>
    <row r="107" spans="1:7" x14ac:dyDescent="0.2">
      <c r="A107" s="1">
        <v>45873</v>
      </c>
      <c r="B107">
        <v>22.04</v>
      </c>
      <c r="C107">
        <v>22.326000000000001</v>
      </c>
      <c r="D107">
        <v>21.53</v>
      </c>
      <c r="E107">
        <v>22.27</v>
      </c>
      <c r="F107">
        <v>39329</v>
      </c>
      <c r="G107">
        <f t="shared" si="1"/>
        <v>2.1559633027522881E-2</v>
      </c>
    </row>
    <row r="108" spans="1:7" x14ac:dyDescent="0.2">
      <c r="A108" s="1">
        <v>45874</v>
      </c>
      <c r="B108">
        <v>22.21</v>
      </c>
      <c r="C108">
        <v>22.74</v>
      </c>
      <c r="D108">
        <v>21.45</v>
      </c>
      <c r="E108">
        <v>22.114599999999999</v>
      </c>
      <c r="F108">
        <v>8957</v>
      </c>
      <c r="G108">
        <f t="shared" si="1"/>
        <v>-6.977997305792555E-3</v>
      </c>
    </row>
    <row r="109" spans="1:7" x14ac:dyDescent="0.2">
      <c r="A109" s="1">
        <v>45875</v>
      </c>
      <c r="B109">
        <v>22.74</v>
      </c>
      <c r="C109">
        <v>22.96</v>
      </c>
      <c r="D109">
        <v>22.13</v>
      </c>
      <c r="E109">
        <v>22.89</v>
      </c>
      <c r="F109">
        <v>10819</v>
      </c>
      <c r="G109">
        <f t="shared" si="1"/>
        <v>3.5062809184882443E-2</v>
      </c>
    </row>
    <row r="110" spans="1:7" x14ac:dyDescent="0.2">
      <c r="A110" s="1">
        <v>45876</v>
      </c>
      <c r="B110">
        <v>23.03</v>
      </c>
      <c r="C110">
        <v>23.23</v>
      </c>
      <c r="D110">
        <v>22.61</v>
      </c>
      <c r="E110">
        <v>23</v>
      </c>
      <c r="F110">
        <v>8980</v>
      </c>
      <c r="G110">
        <f t="shared" si="1"/>
        <v>4.8055919615552396E-3</v>
      </c>
    </row>
    <row r="111" spans="1:7" x14ac:dyDescent="0.2">
      <c r="A111" s="1">
        <v>45877</v>
      </c>
      <c r="B111">
        <v>23.46</v>
      </c>
      <c r="C111">
        <v>24.5</v>
      </c>
      <c r="D111">
        <v>23.01</v>
      </c>
      <c r="E111">
        <v>24.09</v>
      </c>
      <c r="F111">
        <v>21467</v>
      </c>
      <c r="G111">
        <f t="shared" si="1"/>
        <v>4.7391304347826083E-2</v>
      </c>
    </row>
    <row r="112" spans="1:7" x14ac:dyDescent="0.2">
      <c r="A112" s="1">
        <v>45880</v>
      </c>
      <c r="B112">
        <v>24.71</v>
      </c>
      <c r="C112">
        <v>25.85</v>
      </c>
      <c r="D112">
        <v>24.71</v>
      </c>
      <c r="E112">
        <v>24.94</v>
      </c>
      <c r="F112">
        <v>45343</v>
      </c>
      <c r="G112">
        <f t="shared" si="1"/>
        <v>3.5284350352843566E-2</v>
      </c>
    </row>
    <row r="113" spans="1:7" x14ac:dyDescent="0.2">
      <c r="A113" s="1">
        <v>45881</v>
      </c>
      <c r="B113">
        <v>25.256900000000002</v>
      </c>
      <c r="C113">
        <v>25.4</v>
      </c>
      <c r="D113">
        <v>24.200099999999999</v>
      </c>
      <c r="E113">
        <v>25.36</v>
      </c>
      <c r="F113">
        <v>43507</v>
      </c>
      <c r="G113">
        <f t="shared" si="1"/>
        <v>1.6840417000801848E-2</v>
      </c>
    </row>
    <row r="114" spans="1:7" x14ac:dyDescent="0.2">
      <c r="A114" s="1">
        <v>45882</v>
      </c>
      <c r="B114">
        <v>25.61</v>
      </c>
      <c r="C114">
        <v>26.25</v>
      </c>
      <c r="D114">
        <v>25.09</v>
      </c>
      <c r="E114">
        <v>25.25</v>
      </c>
      <c r="F114">
        <v>24317</v>
      </c>
      <c r="G114">
        <f t="shared" si="1"/>
        <v>-4.3375394321766335E-3</v>
      </c>
    </row>
    <row r="115" spans="1:7" x14ac:dyDescent="0.2">
      <c r="A115" s="1">
        <v>45883</v>
      </c>
      <c r="B115">
        <v>24.99</v>
      </c>
      <c r="C115">
        <v>25.1004</v>
      </c>
      <c r="D115">
        <v>24.446999999999999</v>
      </c>
      <c r="E115">
        <v>24.79</v>
      </c>
      <c r="F115">
        <v>66595</v>
      </c>
      <c r="G115">
        <f t="shared" si="1"/>
        <v>-1.8217821782178251E-2</v>
      </c>
    </row>
    <row r="116" spans="1:7" x14ac:dyDescent="0.2">
      <c r="A116" s="1">
        <v>45884</v>
      </c>
      <c r="B116">
        <v>24.85</v>
      </c>
      <c r="C116">
        <v>25</v>
      </c>
      <c r="D116">
        <v>24.27</v>
      </c>
      <c r="E116">
        <v>24.35</v>
      </c>
      <c r="F116">
        <v>20388</v>
      </c>
      <c r="G116">
        <f t="shared" si="1"/>
        <v>-1.7749092375957957E-2</v>
      </c>
    </row>
    <row r="117" spans="1:7" x14ac:dyDescent="0.2">
      <c r="A117" s="1">
        <v>45887</v>
      </c>
      <c r="B117">
        <v>24.408100000000001</v>
      </c>
      <c r="C117">
        <v>24.58</v>
      </c>
      <c r="D117">
        <v>24.337599999999998</v>
      </c>
      <c r="E117">
        <v>24.51</v>
      </c>
      <c r="F117">
        <v>10758</v>
      </c>
      <c r="G117">
        <f t="shared" si="1"/>
        <v>6.5708418891170482E-3</v>
      </c>
    </row>
    <row r="118" spans="1:7" x14ac:dyDescent="0.2">
      <c r="A118" s="1">
        <v>45888</v>
      </c>
      <c r="B118">
        <v>24.39</v>
      </c>
      <c r="C118">
        <v>24.82</v>
      </c>
      <c r="D118">
        <v>23.77</v>
      </c>
      <c r="E118">
        <v>23.82</v>
      </c>
      <c r="F118">
        <v>65001</v>
      </c>
      <c r="G118">
        <f t="shared" si="1"/>
        <v>-2.8151774785801765E-2</v>
      </c>
    </row>
    <row r="119" spans="1:7" x14ac:dyDescent="0.2">
      <c r="A119" s="1">
        <v>45889</v>
      </c>
      <c r="B119">
        <v>24.13</v>
      </c>
      <c r="C119">
        <v>24.13</v>
      </c>
      <c r="D119">
        <v>22.954999999999998</v>
      </c>
      <c r="E119">
        <v>23.41</v>
      </c>
      <c r="F119">
        <v>28959</v>
      </c>
      <c r="G119">
        <f t="shared" si="1"/>
        <v>-1.7212426532325784E-2</v>
      </c>
    </row>
    <row r="120" spans="1:7" x14ac:dyDescent="0.2">
      <c r="A120" s="1">
        <v>45890</v>
      </c>
      <c r="B120">
        <v>23.55</v>
      </c>
      <c r="C120">
        <v>24.07</v>
      </c>
      <c r="D120">
        <v>23.237400000000001</v>
      </c>
      <c r="E120">
        <v>23.44</v>
      </c>
      <c r="F120">
        <v>12041</v>
      </c>
      <c r="G120">
        <f t="shared" si="1"/>
        <v>1.2815036309270029E-3</v>
      </c>
    </row>
    <row r="121" spans="1:7" x14ac:dyDescent="0.2">
      <c r="A121" s="1">
        <v>45891</v>
      </c>
      <c r="B121">
        <v>23.264399999999998</v>
      </c>
      <c r="C121">
        <v>23.81</v>
      </c>
      <c r="D121">
        <v>23.2103</v>
      </c>
      <c r="E121">
        <v>23.702999999999999</v>
      </c>
      <c r="F121">
        <v>42093</v>
      </c>
      <c r="G121">
        <f t="shared" si="1"/>
        <v>1.122013651877125E-2</v>
      </c>
    </row>
    <row r="122" spans="1:7" x14ac:dyDescent="0.2">
      <c r="A122" s="1">
        <v>45894</v>
      </c>
      <c r="B122">
        <v>24.45</v>
      </c>
      <c r="C122">
        <v>25.47</v>
      </c>
      <c r="D122">
        <v>24.02</v>
      </c>
      <c r="E122">
        <v>25.05</v>
      </c>
      <c r="F122">
        <v>137174</v>
      </c>
      <c r="G122">
        <f t="shared" si="1"/>
        <v>5.6828249588659722E-2</v>
      </c>
    </row>
    <row r="123" spans="1:7" x14ac:dyDescent="0.2">
      <c r="A123" s="1">
        <v>45895</v>
      </c>
      <c r="B123">
        <v>25.08</v>
      </c>
      <c r="C123">
        <v>25.745999999999999</v>
      </c>
      <c r="D123">
        <v>24.45</v>
      </c>
      <c r="E123">
        <v>25.745999999999999</v>
      </c>
      <c r="F123">
        <v>20702</v>
      </c>
      <c r="G123">
        <f t="shared" si="1"/>
        <v>2.7784431137724469E-2</v>
      </c>
    </row>
    <row r="124" spans="1:7" x14ac:dyDescent="0.2">
      <c r="A124" s="1">
        <v>45896</v>
      </c>
      <c r="B124">
        <v>25.79</v>
      </c>
      <c r="C124">
        <v>26</v>
      </c>
      <c r="D124">
        <v>25.34</v>
      </c>
      <c r="E124">
        <v>25.34</v>
      </c>
      <c r="F124">
        <v>10878</v>
      </c>
      <c r="G124">
        <f t="shared" si="1"/>
        <v>-1.5769439912996147E-2</v>
      </c>
    </row>
    <row r="125" spans="1:7" x14ac:dyDescent="0.2">
      <c r="A125" s="1">
        <v>45897</v>
      </c>
      <c r="B125">
        <v>24.99</v>
      </c>
      <c r="C125">
        <v>25.32</v>
      </c>
      <c r="D125">
        <v>24.815000000000001</v>
      </c>
      <c r="E125">
        <v>25.238499999999998</v>
      </c>
      <c r="F125">
        <v>8076</v>
      </c>
      <c r="G125">
        <f t="shared" si="1"/>
        <v>-4.0055248618785112E-3</v>
      </c>
    </row>
    <row r="126" spans="1:7" x14ac:dyDescent="0.2">
      <c r="A126" s="1">
        <v>45898</v>
      </c>
      <c r="B126">
        <v>25.009399999999999</v>
      </c>
      <c r="C126">
        <v>25.009399999999999</v>
      </c>
      <c r="D126">
        <v>24.0364</v>
      </c>
      <c r="E126">
        <v>24.32</v>
      </c>
      <c r="F126">
        <v>8802</v>
      </c>
      <c r="G126">
        <f t="shared" si="1"/>
        <v>-3.6392812568100251E-2</v>
      </c>
    </row>
    <row r="127" spans="1:7" x14ac:dyDescent="0.2">
      <c r="A127" s="1">
        <v>45902</v>
      </c>
      <c r="B127">
        <v>24</v>
      </c>
      <c r="C127">
        <v>24.149899999999999</v>
      </c>
      <c r="D127">
        <v>23.63</v>
      </c>
      <c r="E127">
        <v>23.69</v>
      </c>
      <c r="F127">
        <v>9963</v>
      </c>
      <c r="G127">
        <f t="shared" si="1"/>
        <v>-2.5904605263157854E-2</v>
      </c>
    </row>
    <row r="128" spans="1:7" x14ac:dyDescent="0.2">
      <c r="A128" s="1">
        <v>45903</v>
      </c>
      <c r="B128">
        <v>24.1633</v>
      </c>
      <c r="C128">
        <v>24.6099</v>
      </c>
      <c r="D128">
        <v>23.59</v>
      </c>
      <c r="E128">
        <v>23.59</v>
      </c>
      <c r="F128">
        <v>21329</v>
      </c>
      <c r="G128">
        <f t="shared" si="1"/>
        <v>-4.2211903756860028E-3</v>
      </c>
    </row>
    <row r="129" spans="1:7" x14ac:dyDescent="0.2">
      <c r="A129" s="1">
        <v>45904</v>
      </c>
      <c r="B129">
        <v>23.92</v>
      </c>
      <c r="C129">
        <v>24.16</v>
      </c>
      <c r="D129">
        <v>23.34</v>
      </c>
      <c r="E129">
        <v>24.16</v>
      </c>
      <c r="F129">
        <v>4115</v>
      </c>
      <c r="G129">
        <f t="shared" si="1"/>
        <v>2.4162780839338715E-2</v>
      </c>
    </row>
    <row r="130" spans="1:7" x14ac:dyDescent="0.2">
      <c r="A130" s="1">
        <v>45905</v>
      </c>
      <c r="B130">
        <v>25.357500000000002</v>
      </c>
      <c r="C130">
        <v>25.37</v>
      </c>
      <c r="D130">
        <v>24.53</v>
      </c>
      <c r="E130">
        <v>24.758199999999999</v>
      </c>
      <c r="F130">
        <v>6828</v>
      </c>
      <c r="G130">
        <f t="shared" si="1"/>
        <v>2.4759933774834375E-2</v>
      </c>
    </row>
    <row r="131" spans="1:7" x14ac:dyDescent="0.2">
      <c r="A131" s="1">
        <v>45908</v>
      </c>
      <c r="B131">
        <v>25.414999999999999</v>
      </c>
      <c r="C131">
        <v>25.63</v>
      </c>
      <c r="D131">
        <v>24.453399999999998</v>
      </c>
      <c r="E131">
        <v>24.6</v>
      </c>
      <c r="F131">
        <v>21981</v>
      </c>
      <c r="G131">
        <f t="shared" si="1"/>
        <v>-6.3898021665548081E-3</v>
      </c>
    </row>
    <row r="132" spans="1:7" x14ac:dyDescent="0.2">
      <c r="A132" s="1">
        <v>45909</v>
      </c>
      <c r="B132">
        <v>24.5444</v>
      </c>
      <c r="C132">
        <v>24.94</v>
      </c>
      <c r="D132">
        <v>24.515699999999999</v>
      </c>
      <c r="E132">
        <v>24.540099999999999</v>
      </c>
      <c r="F132">
        <v>2920</v>
      </c>
      <c r="G132">
        <f t="shared" ref="G132:G195" si="2">(E132-E131)/E131</f>
        <v>-2.4349593495935976E-3</v>
      </c>
    </row>
    <row r="133" spans="1:7" x14ac:dyDescent="0.2">
      <c r="A133" s="1">
        <v>45910</v>
      </c>
      <c r="B133">
        <v>24.819800000000001</v>
      </c>
      <c r="C133">
        <v>25.238099999999999</v>
      </c>
      <c r="D133">
        <v>24.585000000000001</v>
      </c>
      <c r="E133">
        <v>24.718</v>
      </c>
      <c r="F133">
        <v>7974</v>
      </c>
      <c r="G133">
        <f t="shared" si="2"/>
        <v>7.2493592120651939E-3</v>
      </c>
    </row>
    <row r="134" spans="1:7" x14ac:dyDescent="0.2">
      <c r="A134" s="1">
        <v>45911</v>
      </c>
      <c r="B134">
        <v>25.091699999999999</v>
      </c>
      <c r="C134">
        <v>26.19</v>
      </c>
      <c r="D134">
        <v>24.5</v>
      </c>
      <c r="E134">
        <v>26.19</v>
      </c>
      <c r="F134">
        <v>9735</v>
      </c>
      <c r="G134">
        <f t="shared" si="2"/>
        <v>5.9551743668581653E-2</v>
      </c>
    </row>
    <row r="135" spans="1:7" x14ac:dyDescent="0.2">
      <c r="A135" s="1">
        <v>45912</v>
      </c>
      <c r="B135">
        <v>26</v>
      </c>
      <c r="C135">
        <v>28.03</v>
      </c>
      <c r="D135">
        <v>25.86</v>
      </c>
      <c r="E135">
        <v>27.939399999999999</v>
      </c>
      <c r="F135">
        <v>34483</v>
      </c>
      <c r="G135">
        <f t="shared" si="2"/>
        <v>6.6796487208858252E-2</v>
      </c>
    </row>
    <row r="136" spans="1:7" x14ac:dyDescent="0.2">
      <c r="A136" s="1">
        <v>45915</v>
      </c>
      <c r="B136">
        <v>30.43</v>
      </c>
      <c r="C136">
        <v>32</v>
      </c>
      <c r="D136">
        <v>28.47</v>
      </c>
      <c r="E136">
        <v>28.92</v>
      </c>
      <c r="F136">
        <v>77930</v>
      </c>
      <c r="G136">
        <f t="shared" si="2"/>
        <v>3.5097389349807176E-2</v>
      </c>
    </row>
    <row r="137" spans="1:7" x14ac:dyDescent="0.2">
      <c r="A137" s="1">
        <v>45916</v>
      </c>
      <c r="B137">
        <v>29.35</v>
      </c>
      <c r="C137">
        <v>29.75</v>
      </c>
      <c r="D137">
        <v>29.04</v>
      </c>
      <c r="E137">
        <v>29.75</v>
      </c>
      <c r="F137">
        <v>17709</v>
      </c>
      <c r="G137">
        <f t="shared" si="2"/>
        <v>2.8699861687413494E-2</v>
      </c>
    </row>
    <row r="138" spans="1:7" x14ac:dyDescent="0.2">
      <c r="A138" s="1">
        <v>45917</v>
      </c>
      <c r="B138">
        <v>29.179300000000001</v>
      </c>
      <c r="C138">
        <v>30.110900000000001</v>
      </c>
      <c r="D138">
        <v>28.77</v>
      </c>
      <c r="E138">
        <v>29.928599999999999</v>
      </c>
      <c r="F138">
        <v>18242</v>
      </c>
      <c r="G138">
        <f t="shared" si="2"/>
        <v>6.0033613445377955E-3</v>
      </c>
    </row>
    <row r="139" spans="1:7" x14ac:dyDescent="0.2">
      <c r="A139" s="1">
        <v>45918</v>
      </c>
      <c r="B139">
        <v>30.22</v>
      </c>
      <c r="C139">
        <v>30.59</v>
      </c>
      <c r="D139">
        <v>29.37</v>
      </c>
      <c r="E139">
        <v>29.37</v>
      </c>
      <c r="F139">
        <v>15504</v>
      </c>
      <c r="G139">
        <f t="shared" si="2"/>
        <v>-1.8664421322748089E-2</v>
      </c>
    </row>
    <row r="140" spans="1:7" x14ac:dyDescent="0.2">
      <c r="A140" s="1">
        <v>45919</v>
      </c>
      <c r="B140">
        <v>29.796299999999999</v>
      </c>
      <c r="C140">
        <v>30.22</v>
      </c>
      <c r="D140">
        <v>29.6</v>
      </c>
      <c r="E140">
        <v>29.934999999999999</v>
      </c>
      <c r="F140">
        <v>13112</v>
      </c>
      <c r="G140">
        <f t="shared" si="2"/>
        <v>1.9237316990125902E-2</v>
      </c>
    </row>
    <row r="141" spans="1:7" x14ac:dyDescent="0.2">
      <c r="A141" s="1">
        <v>45922</v>
      </c>
      <c r="B141">
        <v>30.4</v>
      </c>
      <c r="C141">
        <v>31.2287</v>
      </c>
      <c r="D141">
        <v>30</v>
      </c>
      <c r="E141">
        <v>30.74</v>
      </c>
      <c r="F141">
        <v>20870</v>
      </c>
      <c r="G141">
        <f t="shared" si="2"/>
        <v>2.6891598463337222E-2</v>
      </c>
    </row>
    <row r="142" spans="1:7" x14ac:dyDescent="0.2">
      <c r="A142" s="1">
        <v>45923</v>
      </c>
      <c r="B142">
        <v>30.6</v>
      </c>
      <c r="C142">
        <v>31.17</v>
      </c>
      <c r="D142">
        <v>29.51</v>
      </c>
      <c r="E142">
        <v>29.55</v>
      </c>
      <c r="F142">
        <v>28053</v>
      </c>
      <c r="G142">
        <f t="shared" si="2"/>
        <v>-3.8711776187377936E-2</v>
      </c>
    </row>
    <row r="143" spans="1:7" x14ac:dyDescent="0.2">
      <c r="A143" s="1">
        <v>45924</v>
      </c>
      <c r="B143">
        <v>29.995000000000001</v>
      </c>
      <c r="C143">
        <v>30.85</v>
      </c>
      <c r="D143">
        <v>29.995000000000001</v>
      </c>
      <c r="E143">
        <v>30.81</v>
      </c>
      <c r="F143">
        <v>19191</v>
      </c>
      <c r="G143">
        <f t="shared" si="2"/>
        <v>4.2639593908629377E-2</v>
      </c>
    </row>
    <row r="144" spans="1:7" x14ac:dyDescent="0.2">
      <c r="A144" s="1">
        <v>45925</v>
      </c>
      <c r="B144">
        <v>29.39</v>
      </c>
      <c r="C144">
        <v>30.81</v>
      </c>
      <c r="D144">
        <v>28</v>
      </c>
      <c r="E144">
        <v>28.3</v>
      </c>
      <c r="F144">
        <v>46590</v>
      </c>
      <c r="G144">
        <f t="shared" si="2"/>
        <v>-8.1467056150600389E-2</v>
      </c>
    </row>
    <row r="145" spans="1:7" x14ac:dyDescent="0.2">
      <c r="A145" s="1">
        <v>45926</v>
      </c>
      <c r="B145">
        <v>28.83</v>
      </c>
      <c r="C145">
        <v>29.05</v>
      </c>
      <c r="D145">
        <v>28.25</v>
      </c>
      <c r="E145">
        <v>29.02</v>
      </c>
      <c r="F145">
        <v>17688</v>
      </c>
      <c r="G145">
        <f t="shared" si="2"/>
        <v>2.5441696113074164E-2</v>
      </c>
    </row>
    <row r="146" spans="1:7" x14ac:dyDescent="0.2">
      <c r="A146" s="1">
        <v>45929</v>
      </c>
      <c r="B146">
        <v>29.914999999999999</v>
      </c>
      <c r="C146">
        <v>30.12</v>
      </c>
      <c r="D146">
        <v>29.25</v>
      </c>
      <c r="E146">
        <v>29.58</v>
      </c>
      <c r="F146">
        <v>21828</v>
      </c>
      <c r="G146">
        <f t="shared" si="2"/>
        <v>1.9297036526533383E-2</v>
      </c>
    </row>
    <row r="147" spans="1:7" x14ac:dyDescent="0.2">
      <c r="A147" s="1">
        <v>45930</v>
      </c>
      <c r="B147">
        <v>29.4</v>
      </c>
      <c r="C147">
        <v>29.77</v>
      </c>
      <c r="D147">
        <v>28.51</v>
      </c>
      <c r="E147">
        <v>29.77</v>
      </c>
      <c r="F147">
        <v>17437</v>
      </c>
      <c r="G147">
        <f t="shared" si="2"/>
        <v>6.4232589587559594E-3</v>
      </c>
    </row>
    <row r="148" spans="1:7" x14ac:dyDescent="0.2">
      <c r="A148" s="1">
        <v>45931</v>
      </c>
      <c r="B148">
        <v>29.9</v>
      </c>
      <c r="C148">
        <v>31.34</v>
      </c>
      <c r="D148">
        <v>29.4358</v>
      </c>
      <c r="E148">
        <v>31.26</v>
      </c>
      <c r="F148">
        <v>27996</v>
      </c>
      <c r="G148">
        <f t="shared" si="2"/>
        <v>5.0050386294927848E-2</v>
      </c>
    </row>
    <row r="149" spans="1:7" x14ac:dyDescent="0.2">
      <c r="A149" s="1">
        <v>45932</v>
      </c>
      <c r="B149">
        <v>32</v>
      </c>
      <c r="C149">
        <v>32.840000000000003</v>
      </c>
      <c r="D149">
        <v>28.88</v>
      </c>
      <c r="E149">
        <v>28.9</v>
      </c>
      <c r="F149">
        <v>29730</v>
      </c>
      <c r="G149">
        <f t="shared" si="2"/>
        <v>-7.5495841330774249E-2</v>
      </c>
    </row>
    <row r="150" spans="1:7" x14ac:dyDescent="0.2">
      <c r="A150" s="1">
        <v>45933</v>
      </c>
      <c r="B150">
        <v>29.42</v>
      </c>
      <c r="C150">
        <v>29.81</v>
      </c>
      <c r="D150">
        <v>27.06</v>
      </c>
      <c r="E150">
        <v>28.15</v>
      </c>
      <c r="F150">
        <v>49398</v>
      </c>
      <c r="G150">
        <f t="shared" si="2"/>
        <v>-2.5951557093425608E-2</v>
      </c>
    </row>
    <row r="151" spans="1:7" x14ac:dyDescent="0.2">
      <c r="A151" s="1">
        <v>45936</v>
      </c>
      <c r="B151">
        <v>28.58</v>
      </c>
      <c r="C151">
        <v>29.22</v>
      </c>
      <c r="D151">
        <v>28.39</v>
      </c>
      <c r="E151">
        <v>29.22</v>
      </c>
      <c r="F151">
        <v>30455</v>
      </c>
      <c r="G151">
        <f t="shared" si="2"/>
        <v>3.8010657193605697E-2</v>
      </c>
    </row>
    <row r="152" spans="1:7" x14ac:dyDescent="0.2">
      <c r="A152" s="1">
        <v>45937</v>
      </c>
      <c r="B152">
        <v>29.56</v>
      </c>
      <c r="C152">
        <v>29.56</v>
      </c>
      <c r="D152">
        <v>27.72</v>
      </c>
      <c r="E152">
        <v>27.9</v>
      </c>
      <c r="F152">
        <v>31480</v>
      </c>
      <c r="G152">
        <f t="shared" si="2"/>
        <v>-4.5174537987679682E-2</v>
      </c>
    </row>
    <row r="153" spans="1:7" x14ac:dyDescent="0.2">
      <c r="A153" s="1">
        <v>45938</v>
      </c>
      <c r="B153">
        <v>27.75</v>
      </c>
      <c r="C153">
        <v>28.16</v>
      </c>
      <c r="D153">
        <v>27.6</v>
      </c>
      <c r="E153">
        <v>28.04</v>
      </c>
      <c r="F153">
        <v>67308</v>
      </c>
      <c r="G153">
        <f t="shared" si="2"/>
        <v>5.0179211469534258E-3</v>
      </c>
    </row>
    <row r="154" spans="1:7" x14ac:dyDescent="0.2">
      <c r="A154" s="1">
        <v>45939</v>
      </c>
      <c r="B154">
        <v>27.51</v>
      </c>
      <c r="C154">
        <v>27.88</v>
      </c>
      <c r="D154">
        <v>27.36</v>
      </c>
      <c r="E154">
        <v>27.77</v>
      </c>
      <c r="F154">
        <v>50458</v>
      </c>
      <c r="G154">
        <f t="shared" si="2"/>
        <v>-9.6291012838801565E-3</v>
      </c>
    </row>
    <row r="155" spans="1:7" x14ac:dyDescent="0.2">
      <c r="A155" s="1">
        <v>45940</v>
      </c>
      <c r="B155">
        <v>27.75</v>
      </c>
      <c r="C155">
        <v>27.953600000000002</v>
      </c>
      <c r="D155">
        <v>26.77</v>
      </c>
      <c r="E155">
        <v>26.930700000000002</v>
      </c>
      <c r="F155">
        <v>21699</v>
      </c>
      <c r="G155">
        <f t="shared" si="2"/>
        <v>-3.0223262513503706E-2</v>
      </c>
    </row>
    <row r="156" spans="1:7" x14ac:dyDescent="0.2">
      <c r="A156" s="1">
        <v>45943</v>
      </c>
      <c r="B156">
        <v>27.3</v>
      </c>
      <c r="C156">
        <v>28.03</v>
      </c>
      <c r="D156">
        <v>27.08</v>
      </c>
      <c r="E156">
        <v>28.03</v>
      </c>
      <c r="F156">
        <v>25243</v>
      </c>
      <c r="G156">
        <f t="shared" si="2"/>
        <v>4.0819585083194991E-2</v>
      </c>
    </row>
    <row r="157" spans="1:7" x14ac:dyDescent="0.2">
      <c r="A157" s="1">
        <v>45944</v>
      </c>
      <c r="B157">
        <v>27.26</v>
      </c>
      <c r="C157">
        <v>27.83</v>
      </c>
      <c r="D157">
        <v>26.732500000000002</v>
      </c>
      <c r="E157">
        <v>27.36</v>
      </c>
      <c r="F157">
        <v>19977</v>
      </c>
      <c r="G157">
        <f t="shared" si="2"/>
        <v>-2.3902961113093174E-2</v>
      </c>
    </row>
    <row r="158" spans="1:7" x14ac:dyDescent="0.2">
      <c r="A158" s="1">
        <v>45945</v>
      </c>
      <c r="B158">
        <v>27.67</v>
      </c>
      <c r="C158">
        <v>28.31</v>
      </c>
      <c r="D158">
        <v>27.38</v>
      </c>
      <c r="E158">
        <v>27.7776</v>
      </c>
      <c r="F158">
        <v>23996</v>
      </c>
      <c r="G158">
        <f t="shared" si="2"/>
        <v>1.526315789473685E-2</v>
      </c>
    </row>
    <row r="159" spans="1:7" x14ac:dyDescent="0.2">
      <c r="A159" s="1">
        <v>45946</v>
      </c>
      <c r="B159">
        <v>27.78</v>
      </c>
      <c r="C159">
        <v>28.28</v>
      </c>
      <c r="D159">
        <v>27.3</v>
      </c>
      <c r="E159">
        <v>27.481999999999999</v>
      </c>
      <c r="F159">
        <v>6174</v>
      </c>
      <c r="G159">
        <f t="shared" si="2"/>
        <v>-1.0641668106675894E-2</v>
      </c>
    </row>
    <row r="160" spans="1:7" x14ac:dyDescent="0.2">
      <c r="A160" s="1">
        <v>45947</v>
      </c>
      <c r="B160">
        <v>27.630800000000001</v>
      </c>
      <c r="C160">
        <v>28.01</v>
      </c>
      <c r="D160">
        <v>27.14</v>
      </c>
      <c r="E160">
        <v>27.94</v>
      </c>
      <c r="F160">
        <v>13450</v>
      </c>
      <c r="G160">
        <f t="shared" si="2"/>
        <v>1.6665453751546537E-2</v>
      </c>
    </row>
    <row r="161" spans="1:7" x14ac:dyDescent="0.2">
      <c r="A161" s="1">
        <v>45950</v>
      </c>
      <c r="B161">
        <v>28.363600000000002</v>
      </c>
      <c r="C161">
        <v>28.99</v>
      </c>
      <c r="D161">
        <v>28.1</v>
      </c>
      <c r="E161">
        <v>28.726800000000001</v>
      </c>
      <c r="F161">
        <v>7629</v>
      </c>
      <c r="G161">
        <f t="shared" si="2"/>
        <v>2.816034359341444E-2</v>
      </c>
    </row>
    <row r="162" spans="1:7" x14ac:dyDescent="0.2">
      <c r="A162" s="1">
        <v>45951</v>
      </c>
      <c r="B162">
        <v>28.51</v>
      </c>
      <c r="C162">
        <v>28.732800000000001</v>
      </c>
      <c r="D162">
        <v>28.25</v>
      </c>
      <c r="E162">
        <v>28.266400000000001</v>
      </c>
      <c r="F162">
        <v>17758</v>
      </c>
      <c r="G162">
        <f t="shared" si="2"/>
        <v>-1.6026846011390056E-2</v>
      </c>
    </row>
    <row r="163" spans="1:7" x14ac:dyDescent="0.2">
      <c r="A163" s="1">
        <v>45952</v>
      </c>
      <c r="B163">
        <v>27.98</v>
      </c>
      <c r="C163">
        <v>28.11</v>
      </c>
      <c r="D163">
        <v>26.82</v>
      </c>
      <c r="E163">
        <v>27.681899999999999</v>
      </c>
      <c r="F163">
        <v>20177</v>
      </c>
      <c r="G163">
        <f t="shared" si="2"/>
        <v>-2.0678261115670973E-2</v>
      </c>
    </row>
    <row r="164" spans="1:7" x14ac:dyDescent="0.2">
      <c r="A164" s="1">
        <v>45953</v>
      </c>
      <c r="B164">
        <v>26.78</v>
      </c>
      <c r="C164">
        <v>28.21</v>
      </c>
      <c r="D164">
        <v>26.06</v>
      </c>
      <c r="E164">
        <v>28.1616</v>
      </c>
      <c r="F164">
        <v>28875</v>
      </c>
      <c r="G164">
        <f t="shared" si="2"/>
        <v>1.7329012820651805E-2</v>
      </c>
    </row>
    <row r="165" spans="1:7" x14ac:dyDescent="0.2">
      <c r="A165" s="1">
        <v>45954</v>
      </c>
      <c r="B165">
        <v>27.5</v>
      </c>
      <c r="C165">
        <v>27.78</v>
      </c>
      <c r="D165">
        <v>26.9</v>
      </c>
      <c r="E165">
        <v>26.9297</v>
      </c>
      <c r="F165">
        <v>13930</v>
      </c>
      <c r="G165">
        <f t="shared" si="2"/>
        <v>-4.3743963411169803E-2</v>
      </c>
    </row>
    <row r="166" spans="1:7" x14ac:dyDescent="0.2">
      <c r="A166" s="1">
        <v>45957</v>
      </c>
      <c r="B166">
        <v>27.75</v>
      </c>
      <c r="C166">
        <v>28.6173</v>
      </c>
      <c r="D166">
        <v>27.56</v>
      </c>
      <c r="E166">
        <v>28.464200000000002</v>
      </c>
      <c r="F166">
        <v>8781</v>
      </c>
      <c r="G166">
        <f t="shared" si="2"/>
        <v>5.6981696788304413E-2</v>
      </c>
    </row>
    <row r="167" spans="1:7" x14ac:dyDescent="0.2">
      <c r="A167" s="1">
        <v>45958</v>
      </c>
      <c r="B167">
        <v>28.621600000000001</v>
      </c>
      <c r="C167">
        <v>29.366499999999998</v>
      </c>
      <c r="D167">
        <v>28.621600000000001</v>
      </c>
      <c r="E167">
        <v>28.985399999999998</v>
      </c>
      <c r="F167">
        <v>22375</v>
      </c>
      <c r="G167">
        <f t="shared" si="2"/>
        <v>1.8310720132657752E-2</v>
      </c>
    </row>
    <row r="168" spans="1:7" x14ac:dyDescent="0.2">
      <c r="A168" s="1">
        <v>45959</v>
      </c>
      <c r="B168">
        <v>29.35</v>
      </c>
      <c r="C168">
        <v>29.535</v>
      </c>
      <c r="D168">
        <v>28.28</v>
      </c>
      <c r="E168">
        <v>28.723099999999999</v>
      </c>
      <c r="F168">
        <v>10791</v>
      </c>
      <c r="G168">
        <f t="shared" si="2"/>
        <v>-9.0493834827188781E-3</v>
      </c>
    </row>
    <row r="169" spans="1:7" x14ac:dyDescent="0.2">
      <c r="A169" s="1">
        <v>45960</v>
      </c>
      <c r="B169">
        <v>28</v>
      </c>
      <c r="C169">
        <v>28.4</v>
      </c>
      <c r="D169">
        <v>27.357800000000001</v>
      </c>
      <c r="E169">
        <v>27.357800000000001</v>
      </c>
      <c r="F169">
        <v>13132</v>
      </c>
      <c r="G169">
        <f t="shared" si="2"/>
        <v>-4.7533170166172797E-2</v>
      </c>
    </row>
    <row r="170" spans="1:7" x14ac:dyDescent="0.2">
      <c r="A170" s="1">
        <v>45961</v>
      </c>
      <c r="B170">
        <v>27.92</v>
      </c>
      <c r="C170">
        <v>28.352499999999999</v>
      </c>
      <c r="D170">
        <v>27.48</v>
      </c>
      <c r="E170">
        <v>28.24</v>
      </c>
      <c r="F170">
        <v>11265</v>
      </c>
      <c r="G170">
        <f t="shared" si="2"/>
        <v>3.2246744986804403E-2</v>
      </c>
    </row>
    <row r="171" spans="1:7" x14ac:dyDescent="0.2">
      <c r="A171" s="1">
        <v>45964</v>
      </c>
      <c r="B171">
        <v>28.53</v>
      </c>
      <c r="C171">
        <v>29.46</v>
      </c>
      <c r="D171">
        <v>28.32</v>
      </c>
      <c r="E171">
        <v>29.023399999999999</v>
      </c>
      <c r="F171">
        <v>19173</v>
      </c>
      <c r="G171">
        <f t="shared" si="2"/>
        <v>2.7740793201133158E-2</v>
      </c>
    </row>
    <row r="172" spans="1:7" x14ac:dyDescent="0.2">
      <c r="A172" s="1">
        <v>45965</v>
      </c>
      <c r="B172">
        <v>28.53</v>
      </c>
      <c r="C172">
        <v>28.53</v>
      </c>
      <c r="D172">
        <v>27.402000000000001</v>
      </c>
      <c r="E172">
        <v>27.414300000000001</v>
      </c>
      <c r="F172">
        <v>22082</v>
      </c>
      <c r="G172">
        <f t="shared" si="2"/>
        <v>-5.5441471364485143E-2</v>
      </c>
    </row>
    <row r="173" spans="1:7" x14ac:dyDescent="0.2">
      <c r="A173" s="1">
        <v>45966</v>
      </c>
      <c r="B173">
        <v>28</v>
      </c>
      <c r="C173">
        <v>28.7</v>
      </c>
      <c r="D173">
        <v>27.25</v>
      </c>
      <c r="E173">
        <v>28.453900000000001</v>
      </c>
      <c r="F173">
        <v>11414</v>
      </c>
      <c r="G173">
        <f t="shared" si="2"/>
        <v>3.7921814527454654E-2</v>
      </c>
    </row>
    <row r="174" spans="1:7" x14ac:dyDescent="0.2">
      <c r="A174" s="1">
        <v>45967</v>
      </c>
      <c r="B174">
        <v>28.24</v>
      </c>
      <c r="C174">
        <v>28.5</v>
      </c>
      <c r="D174">
        <v>26.87</v>
      </c>
      <c r="E174">
        <v>27.45</v>
      </c>
      <c r="F174">
        <v>52977</v>
      </c>
      <c r="G174">
        <f t="shared" si="2"/>
        <v>-3.5281630989073609E-2</v>
      </c>
    </row>
    <row r="175" spans="1:7" x14ac:dyDescent="0.2">
      <c r="A175" s="1">
        <v>45968</v>
      </c>
      <c r="B175">
        <v>25.080100000000002</v>
      </c>
      <c r="C175">
        <v>25.69</v>
      </c>
      <c r="D175">
        <v>23.79</v>
      </c>
      <c r="E175">
        <v>24.334399999999999</v>
      </c>
      <c r="F175">
        <v>40269</v>
      </c>
      <c r="G175">
        <f t="shared" si="2"/>
        <v>-0.11350091074681241</v>
      </c>
    </row>
    <row r="176" spans="1:7" x14ac:dyDescent="0.2">
      <c r="A176" s="1">
        <v>45971</v>
      </c>
      <c r="B176">
        <v>25</v>
      </c>
      <c r="C176">
        <v>25.18</v>
      </c>
      <c r="D176">
        <v>24.484999999999999</v>
      </c>
      <c r="E176">
        <v>24.970600000000001</v>
      </c>
      <c r="F176">
        <v>64978</v>
      </c>
      <c r="G176">
        <f t="shared" si="2"/>
        <v>2.6144059438490463E-2</v>
      </c>
    </row>
    <row r="177" spans="1:7" x14ac:dyDescent="0.2">
      <c r="A177" s="1">
        <v>45972</v>
      </c>
      <c r="B177">
        <v>24.536000000000001</v>
      </c>
      <c r="C177">
        <v>24.62</v>
      </c>
      <c r="D177">
        <v>24.26</v>
      </c>
      <c r="E177">
        <v>24.62</v>
      </c>
      <c r="F177">
        <v>14513</v>
      </c>
      <c r="G177">
        <f t="shared" si="2"/>
        <v>-1.4040511641690628E-2</v>
      </c>
    </row>
    <row r="178" spans="1:7" x14ac:dyDescent="0.2">
      <c r="A178" s="1">
        <v>45973</v>
      </c>
      <c r="B178">
        <v>24.15</v>
      </c>
      <c r="C178">
        <v>24.99</v>
      </c>
      <c r="D178">
        <v>24</v>
      </c>
      <c r="E178">
        <v>24.126300000000001</v>
      </c>
      <c r="F178">
        <v>10761</v>
      </c>
      <c r="G178">
        <f t="shared" si="2"/>
        <v>-2.0052802599512611E-2</v>
      </c>
    </row>
    <row r="179" spans="1:7" x14ac:dyDescent="0.2">
      <c r="A179" s="1">
        <v>45974</v>
      </c>
      <c r="B179">
        <v>23.52</v>
      </c>
      <c r="C179">
        <v>23.7</v>
      </c>
      <c r="D179">
        <v>22</v>
      </c>
      <c r="E179">
        <v>22.51</v>
      </c>
      <c r="F179">
        <v>46948</v>
      </c>
      <c r="G179">
        <f t="shared" si="2"/>
        <v>-6.6993281191065304E-2</v>
      </c>
    </row>
    <row r="180" spans="1:7" x14ac:dyDescent="0.2">
      <c r="A180" s="1">
        <v>45975</v>
      </c>
      <c r="B180">
        <v>21.93</v>
      </c>
      <c r="C180">
        <v>22.9</v>
      </c>
      <c r="D180">
        <v>21.92</v>
      </c>
      <c r="E180">
        <v>22.5261</v>
      </c>
      <c r="F180">
        <v>21297</v>
      </c>
      <c r="G180">
        <f t="shared" si="2"/>
        <v>7.1523767214562428E-4</v>
      </c>
    </row>
    <row r="181" spans="1:7" x14ac:dyDescent="0.2">
      <c r="A181" s="1">
        <v>45978</v>
      </c>
      <c r="B181">
        <v>22.64</v>
      </c>
      <c r="C181">
        <v>23.330300000000001</v>
      </c>
      <c r="D181">
        <v>22.41</v>
      </c>
      <c r="E181">
        <v>22.6112</v>
      </c>
      <c r="F181">
        <v>39630</v>
      </c>
      <c r="G181">
        <f t="shared" si="2"/>
        <v>3.7778399279058792E-3</v>
      </c>
    </row>
    <row r="182" spans="1:7" x14ac:dyDescent="0.2">
      <c r="A182" s="1">
        <v>45979</v>
      </c>
      <c r="B182">
        <v>22.597999999999999</v>
      </c>
      <c r="C182">
        <v>22.71</v>
      </c>
      <c r="D182">
        <v>21.95</v>
      </c>
      <c r="E182">
        <v>22.35</v>
      </c>
      <c r="F182">
        <v>16870</v>
      </c>
      <c r="G182">
        <f t="shared" si="2"/>
        <v>-1.1551797339371584E-2</v>
      </c>
    </row>
    <row r="183" spans="1:7" x14ac:dyDescent="0.2">
      <c r="A183" s="1">
        <v>45980</v>
      </c>
      <c r="B183">
        <v>22.43</v>
      </c>
      <c r="C183">
        <v>22.69</v>
      </c>
      <c r="D183">
        <v>22.210899999999999</v>
      </c>
      <c r="E183">
        <v>22.367899999999999</v>
      </c>
      <c r="F183">
        <v>6147</v>
      </c>
      <c r="G183">
        <f t="shared" si="2"/>
        <v>8.0089485458601168E-4</v>
      </c>
    </row>
    <row r="184" spans="1:7" x14ac:dyDescent="0.2">
      <c r="A184" s="1">
        <v>45981</v>
      </c>
      <c r="B184">
        <v>23.45</v>
      </c>
      <c r="C184">
        <v>23.45</v>
      </c>
      <c r="D184">
        <v>21.953299999999999</v>
      </c>
      <c r="E184">
        <v>21.953299999999999</v>
      </c>
      <c r="F184">
        <v>6108</v>
      </c>
      <c r="G184">
        <f t="shared" si="2"/>
        <v>-1.8535490591427898E-2</v>
      </c>
    </row>
    <row r="185" spans="1:7" x14ac:dyDescent="0.2">
      <c r="A185" s="1">
        <v>45982</v>
      </c>
      <c r="B185">
        <v>22.14</v>
      </c>
      <c r="C185">
        <v>22.14</v>
      </c>
      <c r="D185">
        <v>20.8</v>
      </c>
      <c r="E185">
        <v>21.026800000000001</v>
      </c>
      <c r="F185">
        <v>40382</v>
      </c>
      <c r="G185">
        <f t="shared" si="2"/>
        <v>-4.2203222294597956E-2</v>
      </c>
    </row>
    <row r="186" spans="1:7" x14ac:dyDescent="0.2">
      <c r="A186" s="1">
        <v>45985</v>
      </c>
      <c r="B186">
        <v>21.99</v>
      </c>
      <c r="C186">
        <v>23.02</v>
      </c>
      <c r="D186">
        <v>21.5</v>
      </c>
      <c r="E186">
        <v>22.853400000000001</v>
      </c>
      <c r="F186">
        <v>28535</v>
      </c>
      <c r="G186">
        <f t="shared" si="2"/>
        <v>8.6870089599939082E-2</v>
      </c>
    </row>
    <row r="187" spans="1:7" x14ac:dyDescent="0.2">
      <c r="A187" s="1">
        <v>45986</v>
      </c>
      <c r="B187">
        <v>22.35</v>
      </c>
      <c r="C187">
        <v>23.055900000000001</v>
      </c>
      <c r="D187">
        <v>22.07</v>
      </c>
      <c r="E187">
        <v>23.055900000000001</v>
      </c>
      <c r="F187">
        <v>18602</v>
      </c>
      <c r="G187">
        <f t="shared" si="2"/>
        <v>8.8608259602510151E-3</v>
      </c>
    </row>
    <row r="188" spans="1:7" x14ac:dyDescent="0.2">
      <c r="A188" s="1">
        <v>45987</v>
      </c>
      <c r="B188">
        <v>23</v>
      </c>
      <c r="C188">
        <v>23.114999999999998</v>
      </c>
      <c r="D188">
        <v>22.56</v>
      </c>
      <c r="E188">
        <v>23.0245</v>
      </c>
      <c r="F188">
        <v>24673</v>
      </c>
      <c r="G188">
        <f t="shared" si="2"/>
        <v>-1.3619073642755835E-3</v>
      </c>
    </row>
    <row r="189" spans="1:7" x14ac:dyDescent="0.2">
      <c r="A189" s="1">
        <v>45989</v>
      </c>
      <c r="B189">
        <v>23.02</v>
      </c>
      <c r="C189">
        <v>23.305299999999999</v>
      </c>
      <c r="D189">
        <v>22.97</v>
      </c>
      <c r="E189">
        <v>23.2227</v>
      </c>
      <c r="F189">
        <v>7608</v>
      </c>
      <c r="G189">
        <f t="shared" si="2"/>
        <v>8.6082216769093767E-3</v>
      </c>
    </row>
    <row r="190" spans="1:7" x14ac:dyDescent="0.2">
      <c r="A190" s="1">
        <v>45992</v>
      </c>
      <c r="B190">
        <v>22.9315</v>
      </c>
      <c r="C190">
        <v>23.38</v>
      </c>
      <c r="D190">
        <v>22.840499999999999</v>
      </c>
      <c r="E190">
        <v>23.024699999999999</v>
      </c>
      <c r="F190">
        <v>9335</v>
      </c>
      <c r="G190">
        <f t="shared" si="2"/>
        <v>-8.5261403712746757E-3</v>
      </c>
    </row>
    <row r="191" spans="1:7" x14ac:dyDescent="0.2">
      <c r="A191" s="1">
        <v>45993</v>
      </c>
      <c r="B191">
        <v>23.29</v>
      </c>
      <c r="C191">
        <v>23.29</v>
      </c>
      <c r="D191">
        <v>22.95</v>
      </c>
      <c r="E191">
        <v>22.988700000000001</v>
      </c>
      <c r="F191">
        <v>5003</v>
      </c>
      <c r="G191">
        <f t="shared" si="2"/>
        <v>-1.5635382871437115E-3</v>
      </c>
    </row>
    <row r="192" spans="1:7" x14ac:dyDescent="0.2">
      <c r="A192" s="1">
        <v>45994</v>
      </c>
      <c r="B192">
        <v>23.1</v>
      </c>
      <c r="C192">
        <v>24.07</v>
      </c>
      <c r="D192">
        <v>23.1</v>
      </c>
      <c r="E192">
        <v>24.03</v>
      </c>
      <c r="F192">
        <v>20156</v>
      </c>
      <c r="G192">
        <f t="shared" si="2"/>
        <v>4.5296167247386741E-2</v>
      </c>
    </row>
    <row r="193" spans="1:7" x14ac:dyDescent="0.2">
      <c r="A193" s="1">
        <v>45995</v>
      </c>
      <c r="B193">
        <v>24.15</v>
      </c>
      <c r="C193">
        <v>24.4</v>
      </c>
      <c r="D193">
        <v>23.9</v>
      </c>
      <c r="E193">
        <v>24.348500000000001</v>
      </c>
      <c r="F193">
        <v>11570</v>
      </c>
      <c r="G193">
        <f t="shared" si="2"/>
        <v>1.3254265501456522E-2</v>
      </c>
    </row>
    <row r="194" spans="1:7" x14ac:dyDescent="0.2">
      <c r="A194" s="1">
        <v>45996</v>
      </c>
      <c r="B194">
        <v>24.49</v>
      </c>
      <c r="C194">
        <v>24.570499999999999</v>
      </c>
      <c r="D194">
        <v>24.19</v>
      </c>
      <c r="E194">
        <v>24.41</v>
      </c>
      <c r="F194">
        <v>12186</v>
      </c>
      <c r="G194">
        <f t="shared" si="2"/>
        <v>2.5258229459719809E-3</v>
      </c>
    </row>
    <row r="195" spans="1:7" x14ac:dyDescent="0.2">
      <c r="A195" s="1">
        <v>45999</v>
      </c>
      <c r="B195">
        <v>24.03</v>
      </c>
      <c r="C195">
        <v>24.03</v>
      </c>
      <c r="D195">
        <v>23.11</v>
      </c>
      <c r="E195">
        <v>23.28</v>
      </c>
      <c r="F195">
        <v>9350</v>
      </c>
      <c r="G195">
        <f t="shared" si="2"/>
        <v>-4.6292503072511225E-2</v>
      </c>
    </row>
    <row r="196" spans="1:7" x14ac:dyDescent="0.2">
      <c r="A196" s="1">
        <v>46000</v>
      </c>
      <c r="B196">
        <v>23.265000000000001</v>
      </c>
      <c r="C196">
        <v>24.14</v>
      </c>
      <c r="D196">
        <v>23.265000000000001</v>
      </c>
      <c r="E196">
        <v>23.78</v>
      </c>
      <c r="F196">
        <v>6466</v>
      </c>
      <c r="G196">
        <f t="shared" ref="G196:G253" si="3">(E196-E195)/E195</f>
        <v>2.147766323024055E-2</v>
      </c>
    </row>
    <row r="197" spans="1:7" x14ac:dyDescent="0.2">
      <c r="A197" s="1">
        <v>46001</v>
      </c>
      <c r="B197">
        <v>23.76</v>
      </c>
      <c r="C197">
        <v>24.51</v>
      </c>
      <c r="D197">
        <v>23.498000000000001</v>
      </c>
      <c r="E197">
        <v>24.202999999999999</v>
      </c>
      <c r="F197">
        <v>10472</v>
      </c>
      <c r="G197">
        <f t="shared" si="3"/>
        <v>1.7788057190916664E-2</v>
      </c>
    </row>
    <row r="198" spans="1:7" x14ac:dyDescent="0.2">
      <c r="A198" s="1">
        <v>46002</v>
      </c>
      <c r="B198">
        <v>23.65</v>
      </c>
      <c r="C198">
        <v>23.75</v>
      </c>
      <c r="D198">
        <v>23.152999999999999</v>
      </c>
      <c r="E198">
        <v>23.75</v>
      </c>
      <c r="F198">
        <v>10261</v>
      </c>
      <c r="G198">
        <f t="shared" si="3"/>
        <v>-1.8716688013882554E-2</v>
      </c>
    </row>
    <row r="199" spans="1:7" x14ac:dyDescent="0.2">
      <c r="A199" s="1">
        <v>46003</v>
      </c>
      <c r="B199">
        <v>24.04</v>
      </c>
      <c r="C199">
        <v>24.0837</v>
      </c>
      <c r="D199">
        <v>23.3</v>
      </c>
      <c r="E199">
        <v>23.94</v>
      </c>
      <c r="F199">
        <v>9776</v>
      </c>
      <c r="G199">
        <f t="shared" si="3"/>
        <v>8.0000000000000539E-3</v>
      </c>
    </row>
    <row r="200" spans="1:7" x14ac:dyDescent="0.2">
      <c r="A200" s="1">
        <v>46006</v>
      </c>
      <c r="B200">
        <v>24.6</v>
      </c>
      <c r="C200">
        <v>24.84</v>
      </c>
      <c r="D200">
        <v>24.39</v>
      </c>
      <c r="E200">
        <v>24.5884</v>
      </c>
      <c r="F200">
        <v>11348</v>
      </c>
      <c r="G200">
        <f t="shared" si="3"/>
        <v>2.7084377610693346E-2</v>
      </c>
    </row>
    <row r="201" spans="1:7" x14ac:dyDescent="0.2">
      <c r="A201" s="1">
        <v>46007</v>
      </c>
      <c r="B201">
        <v>24.245000000000001</v>
      </c>
      <c r="C201">
        <v>25.62</v>
      </c>
      <c r="D201">
        <v>23.86</v>
      </c>
      <c r="E201">
        <v>25.5639</v>
      </c>
      <c r="F201">
        <v>7825</v>
      </c>
      <c r="G201">
        <f t="shared" si="3"/>
        <v>3.9673179222722919E-2</v>
      </c>
    </row>
    <row r="202" spans="1:7" x14ac:dyDescent="0.2">
      <c r="A202" s="1">
        <v>46008</v>
      </c>
      <c r="B202">
        <v>25.5</v>
      </c>
      <c r="C202">
        <v>25.74</v>
      </c>
      <c r="D202">
        <v>23.696300000000001</v>
      </c>
      <c r="E202">
        <v>23.9</v>
      </c>
      <c r="F202">
        <v>17503</v>
      </c>
      <c r="G202">
        <f t="shared" si="3"/>
        <v>-6.5087877827718063E-2</v>
      </c>
    </row>
    <row r="203" spans="1:7" x14ac:dyDescent="0.2">
      <c r="A203" s="1">
        <v>46009</v>
      </c>
      <c r="B203">
        <v>24.675799999999999</v>
      </c>
      <c r="C203">
        <v>25.6</v>
      </c>
      <c r="D203">
        <v>24.675799999999999</v>
      </c>
      <c r="E203">
        <v>25.18</v>
      </c>
      <c r="F203">
        <v>24726</v>
      </c>
      <c r="G203">
        <f t="shared" si="3"/>
        <v>5.3556485355648588E-2</v>
      </c>
    </row>
    <row r="204" spans="1:7" x14ac:dyDescent="0.2">
      <c r="A204" s="1">
        <v>46010</v>
      </c>
      <c r="B204">
        <v>25.355</v>
      </c>
      <c r="C204">
        <v>25.355</v>
      </c>
      <c r="D204">
        <v>24.32</v>
      </c>
      <c r="E204">
        <v>24.992999999999999</v>
      </c>
      <c r="F204">
        <v>42659</v>
      </c>
      <c r="G204">
        <f t="shared" si="3"/>
        <v>-7.4265289912629536E-3</v>
      </c>
    </row>
    <row r="205" spans="1:7" x14ac:dyDescent="0.2">
      <c r="A205" s="1">
        <v>46013</v>
      </c>
      <c r="B205">
        <v>25.81</v>
      </c>
      <c r="C205">
        <v>26.2</v>
      </c>
      <c r="D205">
        <v>25.344999999999999</v>
      </c>
      <c r="E205">
        <v>25.4559</v>
      </c>
      <c r="F205">
        <v>29300</v>
      </c>
      <c r="G205">
        <f t="shared" si="3"/>
        <v>1.8521185932061025E-2</v>
      </c>
    </row>
    <row r="206" spans="1:7" x14ac:dyDescent="0.2">
      <c r="A206" s="1">
        <v>46014</v>
      </c>
      <c r="B206">
        <v>18.945</v>
      </c>
      <c r="C206">
        <v>18.95</v>
      </c>
      <c r="D206">
        <v>18.45</v>
      </c>
      <c r="E206">
        <v>18.45</v>
      </c>
      <c r="F206">
        <v>81988</v>
      </c>
      <c r="G206">
        <f t="shared" si="3"/>
        <v>-0.275217140230752</v>
      </c>
    </row>
    <row r="207" spans="1:7" x14ac:dyDescent="0.2">
      <c r="A207" s="1">
        <v>46015</v>
      </c>
      <c r="B207">
        <v>18.979900000000001</v>
      </c>
      <c r="C207">
        <v>18.979900000000001</v>
      </c>
      <c r="D207">
        <v>18.309999999999999</v>
      </c>
      <c r="E207">
        <v>18.78</v>
      </c>
      <c r="F207">
        <v>31245</v>
      </c>
      <c r="G207">
        <f t="shared" si="3"/>
        <v>1.7886178861788719E-2</v>
      </c>
    </row>
    <row r="208" spans="1:7" x14ac:dyDescent="0.2">
      <c r="A208" s="1">
        <v>46017</v>
      </c>
      <c r="B208">
        <v>18.8</v>
      </c>
      <c r="C208">
        <v>18.88</v>
      </c>
      <c r="D208">
        <v>18.3</v>
      </c>
      <c r="E208">
        <v>18.3292</v>
      </c>
      <c r="F208">
        <v>14166</v>
      </c>
      <c r="G208">
        <f t="shared" si="3"/>
        <v>-2.400425985090527E-2</v>
      </c>
    </row>
    <row r="209" spans="1:7" x14ac:dyDescent="0.2">
      <c r="A209" s="1">
        <v>46020</v>
      </c>
      <c r="B209">
        <v>17.82</v>
      </c>
      <c r="C209">
        <v>18.29</v>
      </c>
      <c r="D209">
        <v>17.645</v>
      </c>
      <c r="E209">
        <v>17.78</v>
      </c>
      <c r="F209">
        <v>12170</v>
      </c>
      <c r="G209">
        <f t="shared" si="3"/>
        <v>-2.9963118957728598E-2</v>
      </c>
    </row>
    <row r="210" spans="1:7" x14ac:dyDescent="0.2">
      <c r="A210" s="1">
        <v>46021</v>
      </c>
      <c r="B210">
        <v>17.78</v>
      </c>
      <c r="C210">
        <v>17.87</v>
      </c>
      <c r="D210">
        <v>17.32</v>
      </c>
      <c r="E210">
        <v>17.559999999999999</v>
      </c>
      <c r="F210">
        <v>128727</v>
      </c>
      <c r="G210">
        <f t="shared" si="3"/>
        <v>-1.2373453318335344E-2</v>
      </c>
    </row>
    <row r="211" spans="1:7" x14ac:dyDescent="0.2">
      <c r="A211" s="1">
        <v>46022</v>
      </c>
      <c r="B211">
        <v>17.350000000000001</v>
      </c>
      <c r="C211">
        <v>17.45</v>
      </c>
      <c r="D211">
        <v>17.238499999999998</v>
      </c>
      <c r="E211">
        <v>17.25</v>
      </c>
      <c r="F211">
        <v>42824</v>
      </c>
      <c r="G211">
        <f t="shared" si="3"/>
        <v>-1.7653758542141157E-2</v>
      </c>
    </row>
    <row r="212" spans="1:7" x14ac:dyDescent="0.2">
      <c r="A212" s="1">
        <v>46024</v>
      </c>
      <c r="B212">
        <v>17.55</v>
      </c>
      <c r="C212">
        <v>17.59</v>
      </c>
      <c r="D212">
        <v>16.652799999999999</v>
      </c>
      <c r="E212">
        <v>16.77</v>
      </c>
      <c r="F212">
        <v>84206</v>
      </c>
      <c r="G212">
        <f t="shared" si="3"/>
        <v>-2.7826086956521764E-2</v>
      </c>
    </row>
    <row r="213" spans="1:7" x14ac:dyDescent="0.2">
      <c r="A213" s="1">
        <v>46027</v>
      </c>
      <c r="B213">
        <v>17</v>
      </c>
      <c r="C213">
        <v>17.79</v>
      </c>
      <c r="D213">
        <v>17</v>
      </c>
      <c r="E213">
        <v>17.273</v>
      </c>
      <c r="F213">
        <v>42201</v>
      </c>
      <c r="G213">
        <f t="shared" si="3"/>
        <v>2.9994036970781165E-2</v>
      </c>
    </row>
    <row r="214" spans="1:7" x14ac:dyDescent="0.2">
      <c r="A214" s="1">
        <v>46028</v>
      </c>
      <c r="B214">
        <v>17.010000000000002</v>
      </c>
      <c r="C214">
        <v>17.16</v>
      </c>
      <c r="D214">
        <v>16.5</v>
      </c>
      <c r="E214">
        <v>16.760000000000002</v>
      </c>
      <c r="F214">
        <v>31896</v>
      </c>
      <c r="G214">
        <f t="shared" si="3"/>
        <v>-2.9699531060035787E-2</v>
      </c>
    </row>
    <row r="215" spans="1:7" x14ac:dyDescent="0.2">
      <c r="A215" s="1">
        <v>46029</v>
      </c>
      <c r="B215">
        <v>16.649999999999999</v>
      </c>
      <c r="C215">
        <v>17</v>
      </c>
      <c r="D215">
        <v>16.626100000000001</v>
      </c>
      <c r="E215">
        <v>16.626100000000001</v>
      </c>
      <c r="F215">
        <v>20918</v>
      </c>
      <c r="G215">
        <f t="shared" si="3"/>
        <v>-7.989260143198125E-3</v>
      </c>
    </row>
    <row r="216" spans="1:7" x14ac:dyDescent="0.2">
      <c r="A216" s="1">
        <v>46030</v>
      </c>
      <c r="B216">
        <v>16.34</v>
      </c>
      <c r="C216">
        <v>16.649999999999999</v>
      </c>
      <c r="D216">
        <v>16.34</v>
      </c>
      <c r="E216">
        <v>16.54</v>
      </c>
      <c r="F216">
        <v>6243</v>
      </c>
      <c r="G216">
        <f t="shared" si="3"/>
        <v>-5.1786047238980785E-3</v>
      </c>
    </row>
    <row r="217" spans="1:7" x14ac:dyDescent="0.2">
      <c r="A217" s="1">
        <v>46031</v>
      </c>
      <c r="B217">
        <v>16.670000000000002</v>
      </c>
      <c r="C217">
        <v>17.19004</v>
      </c>
      <c r="D217">
        <v>16.61</v>
      </c>
      <c r="E217">
        <v>17.09</v>
      </c>
      <c r="F217">
        <v>27447</v>
      </c>
      <c r="G217">
        <f t="shared" si="3"/>
        <v>3.3252720677146359E-2</v>
      </c>
    </row>
    <row r="218" spans="1:7" x14ac:dyDescent="0.2">
      <c r="A218" s="1">
        <v>46034</v>
      </c>
      <c r="B218">
        <v>16.82</v>
      </c>
      <c r="C218">
        <v>17.420000000000002</v>
      </c>
      <c r="D218">
        <v>16.78</v>
      </c>
      <c r="E218">
        <v>17.21</v>
      </c>
      <c r="F218">
        <v>26151</v>
      </c>
      <c r="G218">
        <f t="shared" si="3"/>
        <v>7.0216500877706848E-3</v>
      </c>
    </row>
    <row r="219" spans="1:7" x14ac:dyDescent="0.2">
      <c r="A219" s="1">
        <v>46035</v>
      </c>
      <c r="B219">
        <v>17.079999999999998</v>
      </c>
      <c r="C219">
        <v>17.22</v>
      </c>
      <c r="D219">
        <v>16.920000000000002</v>
      </c>
      <c r="E219">
        <v>16.989999999999998</v>
      </c>
      <c r="F219">
        <v>26386</v>
      </c>
      <c r="G219">
        <f t="shared" si="3"/>
        <v>-1.2783265543288925E-2</v>
      </c>
    </row>
    <row r="220" spans="1:7" x14ac:dyDescent="0.2">
      <c r="A220" s="1">
        <v>46036</v>
      </c>
      <c r="B220">
        <v>16.850000000000001</v>
      </c>
      <c r="C220">
        <v>16.850000000000001</v>
      </c>
      <c r="D220">
        <v>16.52</v>
      </c>
      <c r="E220">
        <v>16.64</v>
      </c>
      <c r="F220">
        <v>11072</v>
      </c>
      <c r="G220">
        <f t="shared" si="3"/>
        <v>-2.0600353148911E-2</v>
      </c>
    </row>
    <row r="221" spans="1:7" x14ac:dyDescent="0.2">
      <c r="A221" s="1">
        <v>46037</v>
      </c>
      <c r="B221">
        <v>16.7</v>
      </c>
      <c r="C221">
        <v>16.989999999999998</v>
      </c>
      <c r="D221">
        <v>16.673500000000001</v>
      </c>
      <c r="E221">
        <v>16.673500000000001</v>
      </c>
      <c r="F221">
        <v>9233</v>
      </c>
      <c r="G221">
        <f t="shared" si="3"/>
        <v>2.0132211538461588E-3</v>
      </c>
    </row>
    <row r="222" spans="1:7" x14ac:dyDescent="0.2">
      <c r="A222" s="1">
        <v>46038</v>
      </c>
      <c r="B222">
        <v>16.899899999999999</v>
      </c>
      <c r="C222">
        <v>17.010000000000002</v>
      </c>
      <c r="D222">
        <v>16.55</v>
      </c>
      <c r="E222">
        <v>16.645600000000002</v>
      </c>
      <c r="F222">
        <v>25516</v>
      </c>
      <c r="G222">
        <f t="shared" si="3"/>
        <v>-1.6733139412840091E-3</v>
      </c>
    </row>
    <row r="223" spans="1:7" x14ac:dyDescent="0.2">
      <c r="A223" s="1">
        <v>46042</v>
      </c>
      <c r="B223">
        <v>16.510000000000002</v>
      </c>
      <c r="C223">
        <v>16.510000000000002</v>
      </c>
      <c r="D223">
        <v>15.715</v>
      </c>
      <c r="E223">
        <v>15.9</v>
      </c>
      <c r="F223">
        <v>29465</v>
      </c>
      <c r="G223">
        <f t="shared" si="3"/>
        <v>-4.479261786898648E-2</v>
      </c>
    </row>
    <row r="224" spans="1:7" x14ac:dyDescent="0.2">
      <c r="A224" s="1">
        <v>46043</v>
      </c>
      <c r="B224">
        <v>15.845000000000001</v>
      </c>
      <c r="C224">
        <v>16.420000000000002</v>
      </c>
      <c r="D224">
        <v>15.845000000000001</v>
      </c>
      <c r="E224">
        <v>16.36</v>
      </c>
      <c r="F224">
        <v>21167</v>
      </c>
      <c r="G224">
        <f t="shared" si="3"/>
        <v>2.8930817610062835E-2</v>
      </c>
    </row>
    <row r="225" spans="1:7" x14ac:dyDescent="0.2">
      <c r="A225" s="1">
        <v>46044</v>
      </c>
      <c r="B225">
        <v>16.48</v>
      </c>
      <c r="C225">
        <v>16.989999999999998</v>
      </c>
      <c r="D225">
        <v>16.48</v>
      </c>
      <c r="E225">
        <v>16.963999999999999</v>
      </c>
      <c r="F225">
        <v>27166</v>
      </c>
      <c r="G225">
        <f t="shared" si="3"/>
        <v>3.6919315403422935E-2</v>
      </c>
    </row>
    <row r="226" spans="1:7" x14ac:dyDescent="0.2">
      <c r="A226" s="1">
        <v>46045</v>
      </c>
      <c r="B226">
        <v>16.901</v>
      </c>
      <c r="C226">
        <v>17</v>
      </c>
      <c r="D226">
        <v>16.75</v>
      </c>
      <c r="E226">
        <v>16.84</v>
      </c>
      <c r="F226">
        <v>6528</v>
      </c>
      <c r="G226">
        <f t="shared" si="3"/>
        <v>-7.3095967932090772E-3</v>
      </c>
    </row>
    <row r="227" spans="1:7" x14ac:dyDescent="0.2">
      <c r="A227" s="1">
        <v>46048</v>
      </c>
      <c r="B227">
        <v>16.72</v>
      </c>
      <c r="C227">
        <v>16.899999999999999</v>
      </c>
      <c r="D227">
        <v>16.32</v>
      </c>
      <c r="E227">
        <v>16.32</v>
      </c>
      <c r="F227">
        <v>17710</v>
      </c>
      <c r="G227">
        <f t="shared" si="3"/>
        <v>-3.087885985748216E-2</v>
      </c>
    </row>
    <row r="228" spans="1:7" x14ac:dyDescent="0.2">
      <c r="A228" s="1">
        <v>46049</v>
      </c>
      <c r="B228">
        <v>16.32</v>
      </c>
      <c r="C228">
        <v>16.57</v>
      </c>
      <c r="D228">
        <v>16.27</v>
      </c>
      <c r="E228">
        <v>16.29</v>
      </c>
      <c r="F228">
        <v>4125</v>
      </c>
      <c r="G228">
        <f t="shared" si="3"/>
        <v>-1.8382352941177166E-3</v>
      </c>
    </row>
    <row r="229" spans="1:7" x14ac:dyDescent="0.2">
      <c r="A229" s="1">
        <v>46050</v>
      </c>
      <c r="B229">
        <v>16.57</v>
      </c>
      <c r="C229">
        <v>16.5776</v>
      </c>
      <c r="D229">
        <v>16.29</v>
      </c>
      <c r="E229">
        <v>16.29</v>
      </c>
      <c r="F229">
        <v>23804</v>
      </c>
      <c r="G229">
        <f t="shared" si="3"/>
        <v>0</v>
      </c>
    </row>
    <row r="230" spans="1:7" x14ac:dyDescent="0.2">
      <c r="A230" s="1">
        <v>46051</v>
      </c>
      <c r="B230">
        <v>16.190000000000001</v>
      </c>
      <c r="C230">
        <v>16.190000000000001</v>
      </c>
      <c r="D230">
        <v>15.6</v>
      </c>
      <c r="E230">
        <v>15.6791</v>
      </c>
      <c r="F230">
        <v>32328</v>
      </c>
      <c r="G230">
        <f t="shared" si="3"/>
        <v>-3.7501534683855073E-2</v>
      </c>
    </row>
    <row r="231" spans="1:7" x14ac:dyDescent="0.2">
      <c r="A231" s="1">
        <v>46052</v>
      </c>
      <c r="B231">
        <v>15.99</v>
      </c>
      <c r="C231">
        <v>16.639900000000001</v>
      </c>
      <c r="D231">
        <v>15.79</v>
      </c>
      <c r="E231">
        <v>16.239999999999998</v>
      </c>
      <c r="F231">
        <v>26440</v>
      </c>
      <c r="G231">
        <f t="shared" si="3"/>
        <v>3.5773737012966204E-2</v>
      </c>
    </row>
    <row r="232" spans="1:7" x14ac:dyDescent="0.2">
      <c r="A232" s="1">
        <v>46055</v>
      </c>
      <c r="B232">
        <v>15.81</v>
      </c>
      <c r="C232">
        <v>15.9901</v>
      </c>
      <c r="D232">
        <v>15.42</v>
      </c>
      <c r="E232">
        <v>15.81</v>
      </c>
      <c r="F232">
        <v>12532</v>
      </c>
      <c r="G232">
        <f t="shared" si="3"/>
        <v>-2.6477832512315145E-2</v>
      </c>
    </row>
    <row r="233" spans="1:7" x14ac:dyDescent="0.2">
      <c r="A233" s="1">
        <v>46056</v>
      </c>
      <c r="B233">
        <v>15.9</v>
      </c>
      <c r="C233">
        <v>16.079999999999998</v>
      </c>
      <c r="D233">
        <v>15.4901</v>
      </c>
      <c r="E233">
        <v>15.77</v>
      </c>
      <c r="F233">
        <v>13090</v>
      </c>
      <c r="G233">
        <f t="shared" si="3"/>
        <v>-2.5300442757748842E-3</v>
      </c>
    </row>
    <row r="234" spans="1:7" x14ac:dyDescent="0.2">
      <c r="A234" s="1">
        <v>46057</v>
      </c>
      <c r="B234">
        <v>15.77</v>
      </c>
      <c r="C234">
        <v>15.87</v>
      </c>
      <c r="D234">
        <v>14.960100000000001</v>
      </c>
      <c r="E234">
        <v>15.23</v>
      </c>
      <c r="F234">
        <v>16756</v>
      </c>
      <c r="G234">
        <f t="shared" si="3"/>
        <v>-3.4242232086239645E-2</v>
      </c>
    </row>
    <row r="235" spans="1:7" x14ac:dyDescent="0.2">
      <c r="A235" s="1">
        <v>46058</v>
      </c>
      <c r="B235">
        <v>14.61</v>
      </c>
      <c r="C235">
        <v>15.03</v>
      </c>
      <c r="D235">
        <v>14.59</v>
      </c>
      <c r="E235">
        <v>14.84</v>
      </c>
      <c r="F235">
        <v>9547</v>
      </c>
      <c r="G235">
        <f t="shared" si="3"/>
        <v>-2.5607353906763004E-2</v>
      </c>
    </row>
    <row r="236" spans="1:7" x14ac:dyDescent="0.2">
      <c r="A236" s="1">
        <v>46059</v>
      </c>
      <c r="B236">
        <v>15.28</v>
      </c>
      <c r="C236">
        <v>15.559900000000001</v>
      </c>
      <c r="D236">
        <v>15.09</v>
      </c>
      <c r="E236">
        <v>15.38</v>
      </c>
      <c r="F236">
        <v>10932</v>
      </c>
      <c r="G236">
        <f t="shared" si="3"/>
        <v>3.6388140161725133E-2</v>
      </c>
    </row>
    <row r="237" spans="1:7" x14ac:dyDescent="0.2">
      <c r="A237" s="1">
        <v>46062</v>
      </c>
      <c r="B237">
        <v>15.44</v>
      </c>
      <c r="C237">
        <v>15.819699999999999</v>
      </c>
      <c r="D237">
        <v>15.35</v>
      </c>
      <c r="E237">
        <v>15.6</v>
      </c>
      <c r="F237">
        <v>9665</v>
      </c>
      <c r="G237">
        <f t="shared" si="3"/>
        <v>1.4304291287386141E-2</v>
      </c>
    </row>
    <row r="238" spans="1:7" x14ac:dyDescent="0.2">
      <c r="A238" s="1">
        <v>46063</v>
      </c>
      <c r="B238">
        <v>15.845000000000001</v>
      </c>
      <c r="C238">
        <v>15.985300000000001</v>
      </c>
      <c r="D238">
        <v>15.63</v>
      </c>
      <c r="E238">
        <v>15.85</v>
      </c>
      <c r="F238">
        <v>7346</v>
      </c>
      <c r="G238">
        <f t="shared" si="3"/>
        <v>1.6025641025641028E-2</v>
      </c>
    </row>
    <row r="239" spans="1:7" x14ac:dyDescent="0.2">
      <c r="A239" s="1">
        <v>46064</v>
      </c>
      <c r="B239">
        <v>16.3</v>
      </c>
      <c r="C239">
        <v>16.3</v>
      </c>
      <c r="D239">
        <v>15.77</v>
      </c>
      <c r="E239">
        <v>15.946999999999999</v>
      </c>
      <c r="F239">
        <v>8015</v>
      </c>
      <c r="G239">
        <f t="shared" si="3"/>
        <v>6.1198738170346705E-3</v>
      </c>
    </row>
    <row r="240" spans="1:7" x14ac:dyDescent="0.2">
      <c r="A240" s="1">
        <v>46065</v>
      </c>
      <c r="B240">
        <v>16.039899999999999</v>
      </c>
      <c r="C240">
        <v>16.05</v>
      </c>
      <c r="D240">
        <v>15.484999999999999</v>
      </c>
      <c r="E240">
        <v>15.545</v>
      </c>
      <c r="F240">
        <v>4668</v>
      </c>
      <c r="G240">
        <f t="shared" si="3"/>
        <v>-2.5208503166739778E-2</v>
      </c>
    </row>
    <row r="241" spans="1:8" x14ac:dyDescent="0.2">
      <c r="A241" s="1">
        <v>46066</v>
      </c>
      <c r="B241">
        <v>15.455</v>
      </c>
      <c r="C241">
        <v>15.6372</v>
      </c>
      <c r="D241">
        <v>15.4</v>
      </c>
      <c r="E241">
        <v>15.48</v>
      </c>
      <c r="F241">
        <v>2857</v>
      </c>
      <c r="G241">
        <f t="shared" si="3"/>
        <v>-4.1814088131231584E-3</v>
      </c>
    </row>
    <row r="242" spans="1:8" x14ac:dyDescent="0.2">
      <c r="A242" s="1">
        <v>46070</v>
      </c>
      <c r="B242">
        <v>14.91</v>
      </c>
      <c r="C242">
        <v>15.44</v>
      </c>
      <c r="D242">
        <v>14.91</v>
      </c>
      <c r="E242">
        <v>15.21</v>
      </c>
      <c r="F242">
        <v>8852</v>
      </c>
      <c r="G242">
        <f t="shared" si="3"/>
        <v>-1.7441860465116251E-2</v>
      </c>
    </row>
    <row r="243" spans="1:8" x14ac:dyDescent="0.2">
      <c r="A243" s="1">
        <v>46071</v>
      </c>
      <c r="B243">
        <v>15.31</v>
      </c>
      <c r="C243">
        <v>15.46</v>
      </c>
      <c r="D243">
        <v>15.24</v>
      </c>
      <c r="E243">
        <v>15.34</v>
      </c>
      <c r="F243">
        <v>26425</v>
      </c>
      <c r="G243">
        <f t="shared" si="3"/>
        <v>8.5470085470084819E-3</v>
      </c>
    </row>
    <row r="244" spans="1:8" x14ac:dyDescent="0.2">
      <c r="A244" s="1">
        <v>46072</v>
      </c>
      <c r="B244">
        <v>14.92</v>
      </c>
      <c r="C244">
        <v>15.4445</v>
      </c>
      <c r="D244">
        <v>14.9</v>
      </c>
      <c r="E244">
        <v>15.25</v>
      </c>
      <c r="F244">
        <v>24143</v>
      </c>
      <c r="G244">
        <f t="shared" si="3"/>
        <v>-5.8670143415906033E-3</v>
      </c>
    </row>
    <row r="245" spans="1:8" x14ac:dyDescent="0.2">
      <c r="A245" s="1">
        <v>46073</v>
      </c>
      <c r="B245">
        <v>15</v>
      </c>
      <c r="C245">
        <v>15.4</v>
      </c>
      <c r="D245">
        <v>15</v>
      </c>
      <c r="E245">
        <v>15.294</v>
      </c>
      <c r="F245">
        <v>2395</v>
      </c>
      <c r="G245">
        <f t="shared" si="3"/>
        <v>2.8852459016393758E-3</v>
      </c>
    </row>
    <row r="246" spans="1:8" x14ac:dyDescent="0.2">
      <c r="A246" s="1">
        <v>46076</v>
      </c>
      <c r="B246">
        <v>15</v>
      </c>
      <c r="C246">
        <v>15.2</v>
      </c>
      <c r="D246">
        <v>14.57</v>
      </c>
      <c r="E246">
        <v>15.02</v>
      </c>
      <c r="F246">
        <v>14200</v>
      </c>
      <c r="G246">
        <f t="shared" si="3"/>
        <v>-1.7915522427095654E-2</v>
      </c>
    </row>
    <row r="247" spans="1:8" x14ac:dyDescent="0.2">
      <c r="A247" s="1">
        <v>46077</v>
      </c>
      <c r="B247">
        <v>14.9</v>
      </c>
      <c r="C247">
        <v>15.13</v>
      </c>
      <c r="D247">
        <v>14.74</v>
      </c>
      <c r="E247">
        <v>15.11</v>
      </c>
      <c r="F247">
        <v>5000</v>
      </c>
      <c r="G247">
        <f t="shared" si="3"/>
        <v>5.9920106524633731E-3</v>
      </c>
    </row>
    <row r="248" spans="1:8" x14ac:dyDescent="0.2">
      <c r="A248" s="1">
        <v>46078</v>
      </c>
      <c r="B248">
        <v>15.49</v>
      </c>
      <c r="C248">
        <v>15.51</v>
      </c>
      <c r="D248">
        <v>15.18</v>
      </c>
      <c r="E248">
        <v>15.51</v>
      </c>
      <c r="F248">
        <v>25233</v>
      </c>
      <c r="G248">
        <f t="shared" si="3"/>
        <v>2.6472534745201878E-2</v>
      </c>
    </row>
    <row r="249" spans="1:8" x14ac:dyDescent="0.2">
      <c r="A249" s="1">
        <v>46079</v>
      </c>
      <c r="B249">
        <v>14.98</v>
      </c>
      <c r="C249">
        <v>15.42</v>
      </c>
      <c r="D249">
        <v>14.98</v>
      </c>
      <c r="E249">
        <v>15.079599999999999</v>
      </c>
      <c r="F249">
        <v>1766</v>
      </c>
      <c r="G249">
        <f t="shared" si="3"/>
        <v>-2.7749838813668638E-2</v>
      </c>
    </row>
    <row r="250" spans="1:8" x14ac:dyDescent="0.2">
      <c r="A250" s="1">
        <v>46080</v>
      </c>
      <c r="B250">
        <v>14.96</v>
      </c>
      <c r="C250">
        <v>14.96</v>
      </c>
      <c r="D250">
        <v>14.71</v>
      </c>
      <c r="E250">
        <v>14.9</v>
      </c>
      <c r="F250">
        <v>2707</v>
      </c>
      <c r="G250">
        <f t="shared" si="3"/>
        <v>-1.1910130242181415E-2</v>
      </c>
    </row>
    <row r="251" spans="1:8" x14ac:dyDescent="0.2">
      <c r="A251" s="1">
        <v>46083</v>
      </c>
      <c r="B251">
        <v>14.52</v>
      </c>
      <c r="C251">
        <v>14.98</v>
      </c>
      <c r="D251">
        <v>14.34</v>
      </c>
      <c r="E251">
        <v>14.84</v>
      </c>
      <c r="F251">
        <v>6736</v>
      </c>
      <c r="G251">
        <f t="shared" si="3"/>
        <v>-4.026845637583926E-3</v>
      </c>
    </row>
    <row r="252" spans="1:8" x14ac:dyDescent="0.2">
      <c r="A252" s="1">
        <v>46084</v>
      </c>
      <c r="B252">
        <v>14.46</v>
      </c>
      <c r="C252">
        <v>14.69</v>
      </c>
      <c r="D252">
        <v>14.2202</v>
      </c>
      <c r="E252">
        <v>14.4184</v>
      </c>
      <c r="F252">
        <v>11825</v>
      </c>
      <c r="G252">
        <f t="shared" si="3"/>
        <v>-2.8409703504043111E-2</v>
      </c>
    </row>
    <row r="253" spans="1:8" x14ac:dyDescent="0.2">
      <c r="A253" s="1">
        <v>46085</v>
      </c>
      <c r="B253">
        <v>14.93</v>
      </c>
      <c r="C253">
        <v>15.02</v>
      </c>
      <c r="D253">
        <v>14.72</v>
      </c>
      <c r="E253">
        <v>14.94</v>
      </c>
      <c r="F253">
        <v>3684</v>
      </c>
      <c r="G253">
        <f t="shared" si="3"/>
        <v>3.6175997336736349E-2</v>
      </c>
    </row>
    <row r="254" spans="1:8" ht="18" x14ac:dyDescent="0.2">
      <c r="F254" s="2" t="s">
        <v>7</v>
      </c>
      <c r="G254">
        <f>AVERAGE(G3:G253)</f>
        <v>7.540542211436779E-4</v>
      </c>
      <c r="H254" s="4" t="s">
        <v>8</v>
      </c>
    </row>
    <row r="255" spans="1:8" ht="18" x14ac:dyDescent="0.2">
      <c r="F255" s="2" t="s">
        <v>10</v>
      </c>
      <c r="G255">
        <f>_xlfn.STDEV.S(G3:G252)</f>
        <v>4.4852635611331744E-2</v>
      </c>
      <c r="H255" s="4" t="s">
        <v>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F013-3885-474D-9DF4-FCCD9D0E179F}">
  <dimension ref="A1:C6"/>
  <sheetViews>
    <sheetView tabSelected="1" workbookViewId="0">
      <selection activeCell="M7" sqref="M7"/>
    </sheetView>
  </sheetViews>
  <sheetFormatPr baseColWidth="10" defaultRowHeight="16" x14ac:dyDescent="0.2"/>
  <cols>
    <col min="1" max="1" width="22.83203125" customWidth="1"/>
    <col min="2" max="2" width="47.6640625" customWidth="1"/>
    <col min="3" max="3" width="32.83203125" customWidth="1"/>
  </cols>
  <sheetData>
    <row r="1" spans="1:3" x14ac:dyDescent="0.2">
      <c r="A1" s="5" t="s">
        <v>11</v>
      </c>
      <c r="B1" s="5" t="s">
        <v>13</v>
      </c>
      <c r="C1" s="5" t="s">
        <v>12</v>
      </c>
    </row>
    <row r="2" spans="1:3" x14ac:dyDescent="0.2">
      <c r="A2" s="6" t="s">
        <v>14</v>
      </c>
      <c r="B2">
        <v>2.0434363633764937E-2</v>
      </c>
      <c r="C2">
        <v>6.4838539944198428E-4</v>
      </c>
    </row>
    <row r="3" spans="1:3" x14ac:dyDescent="0.2">
      <c r="A3" s="6" t="s">
        <v>15</v>
      </c>
      <c r="B3" s="6">
        <v>2.2189976400572565E-2</v>
      </c>
      <c r="C3" s="6">
        <v>4.0302524648858188E-4</v>
      </c>
    </row>
    <row r="4" spans="1:3" x14ac:dyDescent="0.2">
      <c r="A4" s="6" t="s">
        <v>16</v>
      </c>
      <c r="B4" s="6">
        <v>1.6703167975778799E-2</v>
      </c>
      <c r="C4" s="6">
        <v>1.7834591964305214E-4</v>
      </c>
    </row>
    <row r="5" spans="1:3" x14ac:dyDescent="0.2">
      <c r="A5" s="6" t="s">
        <v>17</v>
      </c>
      <c r="B5" s="6">
        <v>2.6985841022594614E-2</v>
      </c>
      <c r="C5" s="6">
        <v>2.1380124645706427E-3</v>
      </c>
    </row>
    <row r="6" spans="1:3" x14ac:dyDescent="0.2">
      <c r="A6" s="6" t="s">
        <v>18</v>
      </c>
      <c r="B6">
        <v>4.4852635611331744E-2</v>
      </c>
      <c r="C6" s="6">
        <v>7.540542211436779E-4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2148F4-CB4A-634A-89FB-7B0BC0C210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aapl_us_d</vt:lpstr>
      <vt:lpstr>amzn_us_d</vt:lpstr>
      <vt:lpstr>msft_us_d</vt:lpstr>
      <vt:lpstr>nvda_us_d</vt:lpstr>
      <vt:lpstr>tesl_us_d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ECE HARMANKAYA</dc:creator>
  <cp:lastModifiedBy>ECE HARMANKAYA</cp:lastModifiedBy>
  <dcterms:created xsi:type="dcterms:W3CDTF">2026-03-06T06:53:36Z</dcterms:created>
  <dcterms:modified xsi:type="dcterms:W3CDTF">2026-03-06T08:58:16Z</dcterms:modified>
</cp:coreProperties>
</file>