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ttps://ubarcelona-my.sharepoint.com/personal/montsenofre_ub_edu/Documents/NEWSCOM-TOX_Curs 20-21/==ARTICLE/ARXIUS ARTICLE/"/>
    </mc:Choice>
  </mc:AlternateContent>
  <bookViews>
    <workbookView xWindow="348" yWindow="1092" windowWidth="19632" windowHeight="14664"/>
  </bookViews>
  <sheets>
    <sheet name="20200626_SO" sheetId="1" r:id="rId1"/>
  </sheets>
  <definedNames>
    <definedName name="_xlnm._FilterDatabase" localSheetId="0" hidden="1">'20200626_SO'!$U$1:$U$218</definedName>
    <definedName name="DatosExternos_1" localSheetId="0" hidden="1">'20200626_SO'!$A$2:$A$600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7" i="1" l="1"/>
  <c r="F160" i="1"/>
  <c r="F112" i="1"/>
  <c r="F183" i="1"/>
  <c r="F197" i="1"/>
  <c r="F172" i="1"/>
  <c r="F201" i="1"/>
  <c r="F73" i="1"/>
  <c r="F23" i="1"/>
  <c r="F185" i="1"/>
  <c r="F180" i="1"/>
  <c r="F191" i="1"/>
  <c r="F187" i="1"/>
  <c r="F200" i="1"/>
  <c r="F198" i="1"/>
  <c r="F184" i="1"/>
  <c r="F106" i="1"/>
  <c r="F182" i="1"/>
  <c r="F166" i="1"/>
  <c r="F164" i="1"/>
  <c r="F199" i="1"/>
  <c r="F45" i="1"/>
  <c r="F149" i="1"/>
  <c r="F44" i="1"/>
  <c r="F141" i="1"/>
  <c r="F195" i="1"/>
  <c r="F194" i="1"/>
  <c r="F161" i="1"/>
  <c r="F155" i="1"/>
  <c r="F196" i="1"/>
  <c r="F192" i="1"/>
  <c r="F139" i="1"/>
  <c r="F30" i="1"/>
  <c r="F27" i="1"/>
  <c r="F193" i="1"/>
  <c r="F175" i="1"/>
  <c r="F190" i="1"/>
  <c r="F22" i="1"/>
  <c r="F79" i="1"/>
  <c r="F162" i="1"/>
  <c r="F167" i="1"/>
  <c r="F189" i="1"/>
  <c r="F186" i="1"/>
  <c r="F188" i="1"/>
  <c r="F170" i="1"/>
  <c r="F26" i="1"/>
  <c r="F108" i="1"/>
  <c r="F179" i="1"/>
  <c r="F21" i="1"/>
  <c r="F181" i="1"/>
  <c r="F82" i="1"/>
  <c r="F43" i="1"/>
  <c r="F65" i="1"/>
  <c r="F174" i="1"/>
  <c r="F128" i="1"/>
  <c r="F107" i="1"/>
  <c r="F84" i="1"/>
  <c r="F145" i="1"/>
  <c r="F178" i="1"/>
  <c r="F177" i="1"/>
  <c r="F125" i="1"/>
  <c r="F176" i="1"/>
  <c r="F163" i="1"/>
  <c r="F42" i="1"/>
  <c r="F138" i="1"/>
  <c r="F159" i="1"/>
  <c r="F173" i="1"/>
  <c r="F169" i="1"/>
  <c r="F20" i="1"/>
  <c r="F60" i="1"/>
  <c r="F83" i="1"/>
  <c r="F171" i="1"/>
  <c r="F156" i="1"/>
  <c r="F127" i="1"/>
  <c r="F111" i="1"/>
  <c r="F168" i="1"/>
  <c r="F124" i="1"/>
  <c r="F158" i="1"/>
  <c r="F81" i="1"/>
  <c r="F41" i="1"/>
  <c r="F165" i="1"/>
  <c r="F89" i="1"/>
  <c r="F134" i="1"/>
  <c r="F59" i="1"/>
  <c r="F110" i="1"/>
  <c r="F40" i="1"/>
  <c r="F157" i="1"/>
  <c r="F105" i="1"/>
  <c r="F154" i="1"/>
  <c r="F142" i="1"/>
  <c r="F99" i="1"/>
  <c r="F39" i="1"/>
  <c r="F152" i="1"/>
  <c r="F63" i="1"/>
  <c r="F153" i="1"/>
  <c r="F114" i="1"/>
  <c r="F58" i="1"/>
  <c r="F151" i="1"/>
  <c r="F38" i="1"/>
  <c r="F78" i="1"/>
  <c r="F150" i="1"/>
  <c r="F148" i="1"/>
  <c r="F146" i="1"/>
  <c r="F147" i="1"/>
  <c r="F19" i="1"/>
  <c r="F144" i="1"/>
  <c r="F123" i="1"/>
  <c r="F3" i="1"/>
  <c r="F143" i="1"/>
  <c r="F109" i="1"/>
  <c r="F133" i="1"/>
  <c r="F140" i="1"/>
  <c r="F129" i="1"/>
  <c r="F18" i="1"/>
  <c r="F137" i="1"/>
  <c r="F136" i="1"/>
  <c r="F135" i="1"/>
  <c r="F117" i="1"/>
  <c r="F130" i="1"/>
  <c r="F132" i="1"/>
  <c r="F131" i="1"/>
  <c r="F116" i="1"/>
  <c r="F126" i="1"/>
  <c r="F72" i="1"/>
  <c r="F122" i="1"/>
  <c r="F100" i="1"/>
  <c r="F121" i="1"/>
  <c r="F57" i="1"/>
  <c r="F120" i="1"/>
  <c r="F17" i="1"/>
  <c r="F119" i="1"/>
  <c r="F118" i="1"/>
  <c r="F29" i="1"/>
  <c r="F16" i="1"/>
  <c r="F71" i="1"/>
  <c r="F47" i="1"/>
  <c r="F62" i="1"/>
  <c r="F104" i="1"/>
  <c r="F15" i="1"/>
  <c r="F93" i="1"/>
  <c r="F56" i="1"/>
  <c r="F14" i="1"/>
  <c r="F102" i="1"/>
  <c r="F88" i="1"/>
  <c r="F77" i="1"/>
  <c r="F55" i="1"/>
  <c r="F13" i="1"/>
  <c r="F37" i="1"/>
  <c r="F115" i="1"/>
  <c r="F98" i="1"/>
  <c r="F36" i="1"/>
  <c r="F113" i="1"/>
  <c r="F12" i="1"/>
  <c r="F54" i="1"/>
  <c r="F70" i="1"/>
  <c r="F97" i="1"/>
  <c r="F90" i="1"/>
  <c r="F87" i="1"/>
  <c r="F103" i="1"/>
  <c r="F101" i="1"/>
  <c r="F11" i="1"/>
  <c r="F92" i="1"/>
  <c r="F96" i="1"/>
  <c r="F95" i="1"/>
  <c r="F35" i="1"/>
  <c r="F46" i="1"/>
  <c r="F94" i="1"/>
  <c r="F91" i="1"/>
  <c r="F76" i="1"/>
  <c r="F69" i="1"/>
  <c r="F34" i="1"/>
  <c r="F49" i="1"/>
  <c r="F10" i="1"/>
  <c r="F9" i="1"/>
  <c r="F75" i="1"/>
  <c r="F86" i="1"/>
  <c r="F85" i="1"/>
  <c r="F8" i="1"/>
  <c r="F80" i="1"/>
  <c r="F33" i="1"/>
  <c r="F74" i="1"/>
  <c r="F7" i="1"/>
  <c r="F53" i="1"/>
  <c r="F68" i="1"/>
  <c r="F52" i="1"/>
  <c r="F66" i="1"/>
  <c r="F32" i="1"/>
  <c r="F64" i="1"/>
  <c r="F51" i="1"/>
  <c r="F6" i="1"/>
  <c r="F48" i="1"/>
  <c r="F61" i="1"/>
  <c r="F50" i="1"/>
  <c r="F25" i="1"/>
  <c r="F5" i="1"/>
  <c r="F31" i="1"/>
  <c r="F28" i="1"/>
  <c r="F24" i="1"/>
  <c r="F4" i="1"/>
  <c r="F2" i="1"/>
</calcChain>
</file>

<file path=xl/connections.xml><?xml version="1.0" encoding="utf-8"?>
<connections xmlns="http://schemas.openxmlformats.org/spreadsheetml/2006/main">
  <connection id="1" keepAlive="1" name="Consulta - 20200626_LM" description="Conexión a la consulta '20200626_LM' en el libro." type="5" refreshedVersion="6" background="1" saveData="1">
    <dbPr connection="Provider=Microsoft.Mashup.OleDb.1;Data Source=$Workbook$;Location=20200626_LM;Extended Properties=&quot;&quot;" command="SELECT * FROM [20200626_LM]"/>
  </connection>
</connections>
</file>

<file path=xl/sharedStrings.xml><?xml version="1.0" encoding="utf-8"?>
<sst xmlns="http://schemas.openxmlformats.org/spreadsheetml/2006/main" count="423" uniqueCount="343">
  <si>
    <t>Comment ID</t>
  </si>
  <si>
    <t>User ID</t>
  </si>
  <si>
    <t>Date</t>
  </si>
  <si>
    <t>Time</t>
  </si>
  <si>
    <t>Thread</t>
  </si>
  <si>
    <t>Comment level</t>
  </si>
  <si>
    <t>Comment</t>
  </si>
  <si>
    <t>Argumentation</t>
  </si>
  <si>
    <t>Positive Stance</t>
  </si>
  <si>
    <t>Negative Stance</t>
  </si>
  <si>
    <t>Target person</t>
  </si>
  <si>
    <t>Target group</t>
  </si>
  <si>
    <t>Stereotype</t>
  </si>
  <si>
    <t>Sarcasm</t>
  </si>
  <si>
    <t>Mockery</t>
  </si>
  <si>
    <t>Insult</t>
  </si>
  <si>
    <t>Improper language</t>
  </si>
  <si>
    <t>Agressiveness</t>
  </si>
  <si>
    <t>Intolerance</t>
  </si>
  <si>
    <t>Toxicity</t>
  </si>
  <si>
    <t>Toxicity level</t>
  </si>
  <si>
    <t>Link</t>
  </si>
  <si>
    <t>arawaco</t>
  </si>
  <si>
    <t>Desde que no les de por cambiarles el color a dibujitos</t>
  </si>
  <si>
    <t>lionweb</t>
  </si>
  <si>
    <t>del Congo -&gt; Conguitos</t>
  </si>
  <si>
    <t>Gusifluky</t>
  </si>
  <si>
    <t>Estoy muy confuso, en serio. A ver, que alguien me lo aclare: ¿esto es una de esas bromas del tipo El Mundo Today o va la cosa en serio? Yo es que con esto del nuevo racismo que nos hemos sacado de la manga empiezo a tener dificultades para distinguir la realidad del sarcasmo.</t>
  </si>
  <si>
    <t>Gaveta</t>
  </si>
  <si>
    <t>No, no es del mundotoday. Bienvenido a la nueva realidad.</t>
  </si>
  <si>
    <t>KATOS</t>
  </si>
  <si>
    <t>es que los límites entre la posmodernidad y el nacismo, y el racismo son muy finos. Yo me siento igual de confuso.</t>
  </si>
  <si>
    <t>helisan</t>
  </si>
  <si>
    <t>racismo y yo añadiría canibalismo! ahora pongámonos en el contexto de la época e imaginemos que en la Unión Soviética hacen el siguiente anuncio de un popular snack tostado (de lo que sea que picoteen los rusos) asimilándolo a, por ejemplo, diminutos y morenitos humanos de un pueblo pobre y atrasado del sur de Europa llamados "los españoles", me puedo imaginar la repercusión política de algo así, incluso hoy en día --&gt; youtu.be/wFOXOeBbhD8</t>
  </si>
  <si>
    <t>mcfgdbbn3</t>
  </si>
  <si>
    <t>Es muy simple, estamos dando relevancia a... ¿1000 personas? que se han juntado a firmar en change.org. Es decir, de unos 100 000 000 personas que puedan hablar español y tener Internet... han firmado una de cada cien mil. Algún día seremos conscientes de que hay gente "para todo" y que en Internet es fácil dar con ellos.</t>
  </si>
  <si>
    <t>txoto</t>
  </si>
  <si>
    <t>La nueva normalidad.</t>
  </si>
  <si>
    <t>lesswanted</t>
  </si>
  <si>
    <t>creo que es lógico que la gente se sienta ofendida. Pero preferiría que no cambiasen nada. youtu.be/wFOXOeBbhD8 Por si la gente piensa que los conguitos son sólo cacahuetes. Es cierto que es un producto que a nuestros ojos modernos es racista.</t>
  </si>
  <si>
    <t>darkblade</t>
  </si>
  <si>
    <t>Pues si esta te parece de El Mundo Today, verás cuando leas la de Dungeons and Dragons de quitar los bonus raciales para evitar estereotipos de que los orcos son una raza fuerte y poco inteligente.</t>
  </si>
  <si>
    <t>SantiH</t>
  </si>
  <si>
    <t>o la realidad del sectarismo, también.</t>
  </si>
  <si>
    <t>RaícesRotas</t>
  </si>
  <si>
    <t>Otras cosas que están cambiando puede que no pero lo de los conguitos era jodidamente feo, igual que la antigua canción del Colacao</t>
  </si>
  <si>
    <t>aljamapa</t>
  </si>
  <si>
    <t>Yo ayer, cuando leí la noticia, también pensé lo mismo que tú y no salgo de mi asombro. Soy de los que estoy totalmente de acuerdo con erradicar cualquier atisbo de racismo pero.... ¿Los conguitos? Mira si no habrá cosas que denunciar!!!</t>
  </si>
  <si>
    <t>raistlinM</t>
  </si>
  <si>
    <t>Yo he flipado cuando la URL no era de elmundotoday.</t>
  </si>
  <si>
    <t>DangiAll</t>
  </si>
  <si>
    <t>Habra que crear un sub #noeselmundotoday para este tipo de noticias, porque vamos parece un chiste malo</t>
  </si>
  <si>
    <t>amanidadepollastre</t>
  </si>
  <si>
    <t>he pensado lo mismo al leer el titular </t>
  </si>
  <si>
    <t>diskover</t>
  </si>
  <si>
    <t>Me da que es una fake news de LibreMercado</t>
  </si>
  <si>
    <t>Aiarakoa</t>
  </si>
  <si>
    <t>no, esta vez la noticia es real </t>
  </si>
  <si>
    <t>chorre</t>
  </si>
  <si>
    <t>Va en serio, no veas la que tienen montada los del Frigodedo y el Frigopie.</t>
  </si>
  <si>
    <t>guaperas</t>
  </si>
  <si>
    <t>para las nuevas generaciones la realidad no se diferencia del sarcasmo, ni les importa, sus referentes pueden contradecirse y no pasa nada, es parte de su forma de ser. no lo digo ni como nada bueno ni nada malo</t>
  </si>
  <si>
    <t>burgerconqueso</t>
  </si>
  <si>
    <t>yo, sin faltarle el respeto a nadie... en este mundo no cabe un gilipollas mas! Me ha pasado a mi, pensar que seria del Mundo Today. Este „movimiento“ sobrepasa en muchos puntos lo ridiculo y por ahí se perjudica a sí mismo, algo que empezo como una protesta global contra el racismo (cosa muy buena) pierde su valor reclamando por cosas estas... no hay otras urgencias en este problema que revindicar? Me recuerda a algunos pocos movimientos feministas y LGTIB (ojo! algunos digo!) en los que al final no se les toma en serio por ciertas ridiculeces... es como si el/la que reclama con el megafono dejase paso al influencer y al twittero... movimientos de sofa de casa</t>
  </si>
  <si>
    <t>siyo</t>
  </si>
  <si>
    <t>Te lo-la conteste lo-la más rápido/e que puedo/e.... El neo/a idiotisme ... Me tiene ...los hueves.</t>
  </si>
  <si>
    <t>He oído quejas indicando que tienen el morfotipo propio de la raza negra. Y supuestamente eso es una queja, en la que precisamente indica lo mismo que quiere atacar. En fin... Qué vivan los conguitos y basta de gilipollas del prohibicionismo actual.</t>
  </si>
  <si>
    <t>Aquí sería el morfotipo de los albinos.   </t>
  </si>
  <si>
    <t>brainsqueezer</t>
  </si>
  <si>
    <t>¿Os sorprende que a la gente negra le moleste que los dibujen desnudos con una lanza? Cuando se colonizaba África y se esclavizaba su gente se hacían dibujos de gente negra con el objetivo de burlarse de ellos, pintándolos como una tribu de salvajes. En ellos solían exagerarse algunos rasgos poniendo los ojos saltones y la boca rojísima y enorme también. Además de burlarse tenían el proposito de resaltar lo diferentes que eran los negros de los blancos. ¿No creeis que estos dibujos eran muy racistas? Pues lo que hay en la bolsa de Conguitos es uno de estos dibujos tal cual. Quizá vosotros habéis podido vivir toda vida sin tener ni idea de cuales son los símbolos del racismo, pero la gente negra no, se habrán encontrado alguien que les diga que si viene de una tribu, se haya burlado de sus enormes labios, etc ¿Porque una esvastica es racista y esto no?</t>
  </si>
  <si>
    <t>esperate a que se acuerden de la cancion del ColaCao... van a flipar en colores  </t>
  </si>
  <si>
    <t>p0pi_fresh</t>
  </si>
  <si>
    <t>Lo siguiente será el payaso de Micolor pidiendo perdón por apropiación indebida de la bandera LGTBi</t>
  </si>
  <si>
    <t>No les des ideas............</t>
  </si>
  <si>
    <t>DiogenesDeBarril</t>
  </si>
  <si>
    <t>Eso lo dices como popi fresco, un ser blanquito y alto prepotente. Hmmm y sabroso...</t>
  </si>
  <si>
    <t>buah_chaval</t>
  </si>
  <si>
    <t>Hay un gran problema cuando preocupa más el nombre de la marca que las condiciones laborales de los ghaneses y de los costamarfileños a la hora de cultivar el cacao.</t>
  </si>
  <si>
    <t>Visanzay</t>
  </si>
  <si>
    <t>he intentado votarte mas veces sin éxito, pero solo he conseguido destruir el ratón de tanto hacer "click". Has dado en el puto clavo.</t>
  </si>
  <si>
    <t>Am_Shaegar</t>
  </si>
  <si>
    <t>Ya les dio visibilidad Cola Cao en su canción, y por un hipercorrectismo mal entendido la cambiaron. ¿Qué tiene de malo que un africano de color sea agricultor y publicite con entusiasmo un producto?</t>
  </si>
  <si>
    <t>ErikOlin</t>
  </si>
  <si>
    <t>no se preocupan de las condiciones laborales de quien le sirve su café, se van a preocupar de las condiciones laborales de otros países...</t>
  </si>
  <si>
    <t>osids</t>
  </si>
  <si>
    <t>es más fácil dividir, cuando lo que más importaba era la internacional se ganaban derechos ahora los regalamos mientras ayudamos a las minorias</t>
  </si>
  <si>
    <t>inventandonos</t>
  </si>
  <si>
    <t>Es la metáfora perfecta. Miles de personas se quedan mirando el dedo que señala en vez de el problema real.</t>
  </si>
  <si>
    <t>Mochuelocomun</t>
  </si>
  <si>
    <t>eso no interesa. Solo interesa lo que cree división.</t>
  </si>
  <si>
    <t>Casius_Clavius</t>
  </si>
  <si>
    <t>Menudo demagogo eres. Estás dando por hecho que podemos hacer algo por las condiciones laborales de esa gente que luego encima nos invade en patera. Pero lo de cambiar la imagen de unos cacahuetes sí está en nuestra mano hacerlo desde la comodidad del sofá de nuestro hogar.</t>
  </si>
  <si>
    <t>gharnata</t>
  </si>
  <si>
    <t>Amén</t>
  </si>
  <si>
    <t>tsiarardak</t>
  </si>
  <si>
    <t>Posmodernismo. En estado puro</t>
  </si>
  <si>
    <t>Joice</t>
  </si>
  <si>
    <t>Lo que importa en realidad es sentirse mejor con uno mismo. Sumar karma. A los putos negros les pueden joder bien.</t>
  </si>
  <si>
    <t>Fantasma_Opera</t>
  </si>
  <si>
    <t>Em... ¿Te crees que la fábrica de aquí tiene mejores condiciones? A saber: salario mínimo, horas extras no declaradas sin remunerar, turnos indistintos mañana/tarde/noche a conveniencia de la empresa con disponibilidad completa 24/7 sin abono por cambio de turno/nocturnidad/retén, dos sábados obligatorios a trabajar/dos sábados libres al mes también a conveniencia de la empresa, y no recuerdo qué más condiciones leoninas, que de esto hace ya años. Así que, por mí, que les vayan dando a los de Lacasa, y bien dados.</t>
  </si>
  <si>
    <t>Katsumi</t>
  </si>
  <si>
    <t>El típico comentario pseudoingenioso bienqueda que arranca aplausos (como los de#14 o #51) pero que en realidad es pura demagogia, además de falaz y desenfocado. En primer lugar, la falacia de siempre: no debemos preocuparnos por una cosa cuando está pasando otra más grave. Ese gran argumento que nos conduciría inevitablemente a nunca hacer nada porque siempre habría algo más importante de lo que preocuparse. Te voy a dar una mala noticia: la gente puede preocuparse perfectamente de si hay racismo en una marca Y de las condiciones laborales de esa gente de forma simultánea, no hay por qué elegir. En segundo lugar, el desenfoque: llama poderosamente la atención que cuando se menten a los conguitos pienses en ghaneses y costamarfileños pero no en congoleños. Porque esto va de eso: de ridiculizar a los habitantes del congo mediante una imagen estereotipada y humillante de unos negritos salvajes en la selva. Esto va de racismo, no de condiciones laborales. En pleno #blacklivesmatter somos capaces de detectar el racismo en un país que está a miles de kilómetros pero no cuando lo tenemos en la tienda de al lado de casa. Cuando nos lo ponen en la cara nos es más cómodo salirnos por la tangente de las condiciones laborales del tercer mundo. Y es que ese es el tercer problema del comentario: la huída hacia adelante. Te plantean un problema moral, como es el hecho de que una marca ridiculice de manera racista a los habitantes de un país, y como no es un tema evidente (hay gente que piensa que es una chorrada y hay gente que piensa que es racismo puro y duro), mejor cogemos otro tema que esté más claro y así no hay ni que pensar ni que expresar una opinión en un tema dividido: ¿quién no va a estar a favor de preocuparse por las condiciones laborales del tercer mundo?. Hala, ya te has quitado el problema de encima: has quedado como preocupado por los débiles sin afrontar el problema moral que te han planteado. Además, el alejamiento es doble: el tema de los conguitos es local, lo tenemos aquí, en las tiendas de España, mientras que el de las condiciones laborales de ghaneses y costamarfileños está a tomar por saco, en todos los sentidos. Poco, muy poco, podemos hacer por corregir esa situación, pero quizás sí podamos hacer algo más por corregir el de la marca racista. ¿No crees que como norma general deberíamos preocuparnos más por los problemas en los que podemos hacer algo que en los que apenas podemos hacer nada? Por último: hombre, ya que quieres quedar bien acordándote de otro problema mayor, ¿por qué no nos lo cuentas?. Aquí nadie conoce las condiciones laborales de esa gente (ni siquiera nos consta que sean productores de cacao). Me imagino que, ya que te preocupa, lo habrás investigado y nos podrás contar un poco cómo está la cosa, para que podamos preocuparnos de verdad, ¿no?</t>
  </si>
  <si>
    <t>SRAD</t>
  </si>
  <si>
    <t>DE ESO SE TRATA, de procurar derivar el pensamiento de izquierda hasta reducirlo al ridículo más inane. Todos estos progres de nueva ola son los tontos útiles de la derecha.</t>
  </si>
  <si>
    <t>Findopan</t>
  </si>
  <si>
    <t>¿Que se puede hacer contra eso?</t>
  </si>
  <si>
    <t>RogerSanchez</t>
  </si>
  <si>
    <t>nueva normalidad</t>
  </si>
  <si>
    <t>bikooo2</t>
  </si>
  <si>
    <t>se dice nueva normalidad</t>
  </si>
  <si>
    <t>realidad y ficción esos grandes límites que conocer y lo más importante diferenciar. Por cierto lo de blanco no es porque los de la marca piensen que la raza blanca es superior. Sino porque es chocolate blanco que tiene sus adeptos.</t>
  </si>
  <si>
    <t>cuadriculado</t>
  </si>
  <si>
    <t>Irónicamente, hay negros albinos </t>
  </si>
  <si>
    <t>Perrico</t>
  </si>
  <si>
    <t>Posiblemente sí viene alguien del Congo y ve un paquete se sienta igual de ofendido que si yo me encontrase un paquete de lo que sea con la imagen de un torero patético y que la marca fuese "Españolitos". Y seguro que si la marca fuese catalana habría mucho ultracentista quejándose de racismo contra los españoles.</t>
  </si>
  <si>
    <t>desde luego que yo como español no me sentiría representado por un totero... Pero en fin.</t>
  </si>
  <si>
    <t>SalsaDeTomate</t>
  </si>
  <si>
    <t>A mí es que me da igual por lo que te sientas tú ofendido, o uno del congo. El "no sentirse ofendido" no me suena que sea uno de los derechos recogidos en la Declaración Universal de Derechos Humanos.</t>
  </si>
  <si>
    <t>A_Perez</t>
  </si>
  <si>
    <t>El sentirse ofendido es algo tan subjetivo y tan "fingible" que es absurdo tomar acciones legales de nada en base a eso. Ejemplos: Me ofende Podemos o me ofende Vox (seguro que miles de personas firman una cosa o la otra, incluso las dos a la vez). Me ofende TVE1. Me ofende tooodo el gobierno. Me ofende el coronavirus (si se lo explicamos a lo mejor nos deja en paz)</t>
  </si>
  <si>
    <t>Manolitro07</t>
  </si>
  <si>
    <t>En resumen, que tú lo apoyas, pero si lo hicieran otros, como en esa película de que si fueran catalanes, sería por sus prejuicios de "ultracentrista". En fin, es que no se puede ser más cuñao. Por cierto, métete en change.org a ver cuantos nombres del Congo ves entre los firmantes de la propuesta de la noticia y cuántos de pijoprogres muy españoles y mucho españoles</t>
  </si>
  <si>
    <t>justaSHUKI</t>
  </si>
  <si>
    <t>Que algo te ofenda, no significa que tengas razón... Hay que aprender más sobre uno mismo y adquirir mayor fortaleza mental para que cosas tan nimias no te "ofendan".</t>
  </si>
  <si>
    <t>oleoleole</t>
  </si>
  <si>
    <t>A ti te ofenderá un torero y la palabra Españolitos, a mi la verdad me la trae al pairo. Es más si pones españolitos y un pastel con forma de cagarruta, me la sigue trayendo al pairo. Sé de sobra lo que es españa, como para que yo me tenga que sentir identificado con tonterias o con marketing. Por dios, a veces me pregunto si somos todavía adultos o estamos volviendo a la infancia.</t>
  </si>
  <si>
    <t>Si te sientes ofendido te haces así con una esponja exfoliante que tienes la piel demasiado fina. Has visto 8 apellidos vascos? 8 apellidos catalanes ? Bienvenidos al sur ? Señor dame paciencia ?......................... Sera que la comedia no tira de estereotipos y si tienes una piel y humor sano, te ríes, por mucho que tiren de topicazos. Y por cierto, el gentilicio de los habitantes del Congo es congoleños, no conguitos.</t>
  </si>
  <si>
    <t>Tu comentario va en la buena línea, pero la metáfora no es completa: lo que tienes que imaginar es que en el sitio donde venden los "Españolitos", los españoles sufren racismo, les dan peores empleos, les pagan menos, les insultan por la calle, la policía les para y registra aunque no estén haciendo nada malo, e incluso a veces les matan cuando creen que están haciendo algo sospechoso. Y ahora sí, en esas condiciones imagina que allí venden unos "Españolitos" con una imagen irreal y patética de los españoles. Y que me venga alguien a hablar de ofendiditos.</t>
  </si>
  <si>
    <t>Gotxi85</t>
  </si>
  <si>
    <t>Pues vamos a censurar todas las series y películas donde aparece un español con música flamenca de fondo o tocando la guitarra, y donde salgan franceses con un bigote alargado y con una baguette bajo el brazo, y donde salga un chino haciendo alusión a algo relacionado con arroz o pato, y donde salga un ruso musculoso que le da por bailar y luchar contra un oso.</t>
  </si>
  <si>
    <t>JMorell</t>
  </si>
  <si>
    <t>A mi me ofende que se asocie España con el maltrato animal como con estos souvenirs: cdn.shopify.com/s/files/1/0248/2674/0781/products/1910_300x300.jpg?v=1 images-na.ssl-images-amazon.com/images/I/610pq7DEK3L._AC_SX522_.jpg ae01.alicdn.com/kf/HTB1YcecOVXXXXcbXpXXq6xXFXXXA/Espa-a-Matador-de-Tor ae01.alicdn.com/kf/HTB1wqa8hjnD8KJjSspbq6zbEXXa5/Nuevos-imanes-de-neve</t>
  </si>
  <si>
    <t>karakol</t>
  </si>
  <si>
    <t>Aquí les traigo otra marca sobre la cual volcar su impostada ira a los ofendiditos profesionales. De paso que se la apliquen.  </t>
  </si>
  <si>
    <t>calla, calla, que la siguiente será filipinos, que degrada a las personas de filipinas, ya veras ya.</t>
  </si>
  <si>
    <t>parabola</t>
  </si>
  <si>
    <t>Para los ofendiditos profesionales yo tengo otra marca con la que se pueden sentir identificados:  </t>
  </si>
  <si>
    <t>Esto es una jodienda. Manda huevos que nos veamos confusos e incapaces de distinguir la la realidad de la caricatura ante situaciones tan simples.</t>
  </si>
  <si>
    <t>perelada2021</t>
  </si>
  <si>
    <t>pues a mí sí me ofendería que se asociarse a los Españolitos con un psicópata matarife sanguinario</t>
  </si>
  <si>
    <t>TardisKun</t>
  </si>
  <si>
    <t>Los ofendiditos están llegando a tal nivel de absurdez que todavía no comprendo como se aguantan a si mismos. Desde luego la coherencia no es su fuerte.</t>
  </si>
  <si>
    <t>hombreimaginario</t>
  </si>
  <si>
    <t>bueno, existen los delitos de injurias, calumnias o atentados al honor que precisamente regulan el hecho de que puedas sentirte ofendido por algo que digan... (con esto no defiendo esta gilipollez de los conguitos, pero legalmente nadie puede ofenderte gratuitamente).</t>
  </si>
  <si>
    <t>Gendergenuino</t>
  </si>
  <si>
    <t>Black Lies Matter...jajajaja</t>
  </si>
  <si>
    <t>alexsc</t>
  </si>
  <si>
    <t>pero si lo de conguito viene más por lo del chocolate. Hay que joderse. Además hay la version blanca y la mix, es decir, qie tienen café para todos. Pero, ahí no se han postulado eh.</t>
  </si>
  <si>
    <t>Sí, una repercusión horrible. No hace falta que te vayas a rusia, nos vamos aquí al lado a Francia. Mira que bonita imagen de los españoles esta en sus tebeos: www.elconfidencial.com/cultura/2019-01-15/asterix-en-hispania-topicos- Y no en cualquiera, sino uno de los más importantes de Francia. Como bien sabes, hemos tenido miles de manifestaciones contra Francia por publicar estas cosas, y ofendernos en el alma. Y por perpetuar el estereotipo de españa, sol, siesta y toros. Si tú quieres escuchar tonterías de ofendiditos, me parece genial, pero las ruedas de molino tragatelas tú solito, no vengas a contarnos películas a los demás. Te dejo un plus: www.mundiario.com/articulo/a-fondo/gallego-insulto-prejuicio/201410251. Ahora por favor, ponnos a todos los miles de manifestantes que se están quejando cada día de estas cosas en españa. Ni puñetero sentido tiene la queja.</t>
  </si>
  <si>
    <t>yo no conocía ese anuncio y tengo que decir que me pareció muy creepy </t>
  </si>
  <si>
    <t>muslitos</t>
  </si>
  <si>
    <t>es alucinante que la gente no entienda esto. Ponen los alemanes algo así de los españoles y estamos aquí todos ofendidísimos, porque es para estarlo, es un insulto racial, una ridiculización. Pero al izquierdista de mediana edad de menéame, no le toques sus privilegios que entonces se molesta y no entiende nada.</t>
  </si>
  <si>
    <t>lectorcritico</t>
  </si>
  <si>
    <t>Hay unos dulces tipicos de vitoria que se llama " vasquitos y neskitas"</t>
  </si>
  <si>
    <t>Nylo</t>
  </si>
  <si>
    <t>¿De verdad? ¿Son chocolates? Menos mal, ahora podré comerlos sin recargo de conciencia. Antes pensaba que me estaba comiendo cabezas de negros fundidas y reducidas y no estaba del todo a gusto con la sensación. ¡Ufff! ¡Qué alivio!</t>
  </si>
  <si>
    <t>tryndamere</t>
  </si>
  <si>
    <t>Cabezas reducidas... Ya quisieras... Son cagarros de oveja, anda que no se ve claramente.</t>
  </si>
  <si>
    <t>Que es un esclavo feliz de serlo (o eso es lo que dirán)</t>
  </si>
  <si>
    <t>Cucharilla</t>
  </si>
  <si>
    <t>El neopuritanismo no busca tu explicación o justificación sino que te adaptes a su perspectiva e interpretación. Si no haces lo que ellos te dictan entonces estás en el extremo opuesto.</t>
  </si>
  <si>
    <t>eldelmedio</t>
  </si>
  <si>
    <t>Perdona que te pregunte, ¿un africano de color? ¿de qué color? Un negro querrás decir. Ni que tuviese algo malo que esconder tras eufemismos por vergüenza. Un negro. Negro y orgulloso de serlo.</t>
  </si>
  <si>
    <t>DiThi</t>
  </si>
  <si>
    <t>No es "su" producto. Los cultivos pertenecen a multinacionales y les pagan una miseria que apenas les da para sobrevivir malamente. La canción no da visibilidad a sus condiciones. No quitaron la publicidad para arreglar problemas, tan solo para evitar las quejas.</t>
  </si>
  <si>
    <t>themarquesito</t>
  </si>
  <si>
    <t>Al final tendrá razón El Mundo Today y los tendrán que llamar Mongolitos.</t>
  </si>
  <si>
    <t>capitansevilla</t>
  </si>
  <si>
    <t>no!, que entonces los de Mongolia se sentirán ofendidos!</t>
  </si>
  <si>
    <t>Ekirne</t>
  </si>
  <si>
    <t>Asian Lives Matter #ALM</t>
  </si>
  <si>
    <t>Mosto</t>
  </si>
  <si>
    <t>Totalmente de acuerdo contigo. Es una de las peores prácticas de los medios de comunicación de hoy en día, y cada vez la usan más. Es como las vergonzosas noticias del estilo de "las redes estallan contra Pepe por sus últimas declaraciones", y luego entras en la noticia y hay 5 tweets. Estamos dando demasiada visibilidad a voces muy minoritarias, que en ciertos temas es un problema...</t>
  </si>
  <si>
    <t>la relevancia de esto, no está en cuántos activamente firman la solicitud, está en que serán muchos mas quienes lo lean, y cuando vean en la tienda de chuches la bolsa de Conguitos, se acuerden de esto y cojan finalmente una de M&amp;M's</t>
  </si>
  <si>
    <t>JavierB</t>
  </si>
  <si>
    <t>¿En serio? Menudo disgusto me he llevado, emosido engañado durante toda nuestra infancia.</t>
  </si>
  <si>
    <t>Absurdo. Lo que tendrían que hacer es mañana mismo savar la versión de chocolate blanco llamada caucasitos y a correr</t>
  </si>
  <si>
    <t>xyz123</t>
  </si>
  <si>
    <t>la nueva subnormalidad</t>
  </si>
  <si>
    <t>Eso es un buen zasca... aunque no hubiese dicho “a nuestros ojos modernos” ya que creo que es objetivamente racista y evidentemente debería ser cambiado</t>
  </si>
  <si>
    <t>Plus de ironía: A los negros albinos les repudia su propia etnia.</t>
  </si>
  <si>
    <t>geran</t>
  </si>
  <si>
    <t>Podemos jugar al despiste, pero lo de conguito viene de Congo, y si ves los diseños anteriores está bastante claro que representan negros tribales: phantom-marca.unidadeditorial.es/93c94d0104235f3257aec4a8c2d90860/resi Para mí la polémica es una chorrada, pero me sorprende que Lacasa no haya hecho un rebranding hace ya años, como Colacao.</t>
  </si>
  <si>
    <t>Gordito</t>
  </si>
  <si>
    <t>La gente es tonta... Lo siguiente sera prohibir los huesos de santos... o los "huevos estrellados"...</t>
  </si>
  <si>
    <t>Y el cabello de ángel. Ya verás todos los que se llamen Angel</t>
  </si>
  <si>
    <t>morralla</t>
  </si>
  <si>
    <t>ojocuidao con el brazo de gitano</t>
  </si>
  <si>
    <t>sieteymedio</t>
  </si>
  <si>
    <t>Bueno, a ver, es que hoy en día un niño de 10 años escribe un twitter y "LA COMUNIDAD DE TWITTER ARRASA CON..."</t>
  </si>
  <si>
    <t>Grymyrk</t>
  </si>
  <si>
    <t>Acaban de arruinarles la ilusión a los caníbales</t>
  </si>
  <si>
    <t>Argares</t>
  </si>
  <si>
    <t>Son cacahuetes, pero tienen el cuerpo negro, dos ojos, y unos grandes labios rojos. A cualquier persona que se lo enseñes y no lo conozca (extranjeros, por ejemplo) inmediatamente reconoce el vínculo entre la mascota y ciertas razas. De hecho no se molestaban en ocultarlo en sus primeros anuncios para televisión. A mi personalmente me da igual que los retiren o no, es una chorrada. Pero que vengan diciendo ahora que son cacahuetes y no personas... que vayan a tomarle el pelo a su madre. Si en su momento llevaban hasta lanza, cojones.</t>
  </si>
  <si>
    <t>Rasban</t>
  </si>
  <si>
    <t>¿Me vas a decir que nunca has visto un cacahuete con lanza en la naturaleza? ¿Dónde vives? ¿En el centro de una gran urbe?</t>
  </si>
  <si>
    <t>Madre mía!!! Ya hay que tener imaginación para hacer un comentario así, pero bueno. ¿De verdad que alguien se cree que esto es racismo?</t>
  </si>
  <si>
    <t>inovercy</t>
  </si>
  <si>
    <t>Si, y a día de hoy también hay conguitos blancos, y no veo que se lie nada. Al final quien se quiere ofender se ofende. Siempre se han hecho logos que llamen la atención. Lo que no entiendo es donde está el componente racista. El racismo, almenos yo, lo asocio a una denigrar o degradar a una persona por el simple hecho de ser de una raza diferente. ¿Dónde está esos componentes aquí? Es por el hecho de que tienen los labios gordos y todo eso? Es una caricatura. Yo tengo una caricatura que me hicieron en el viaje de fin de estudios y exageran los rasgos porque es lo que llama la atención. Al igual que entiendo que era la intención de esta marca, captar la atención de su público, no denigrarlo. Es más, sería absurdo que quisieran llamar la atención denigrando a los negros. ¿Con qué fin, que los racistas lo compren? Porque no veo yo a un racista disfrutando del hecho de estar metiéndose en la boca algo que le recuerda a un negro. No sé, creo que se nos está yendo la olla.</t>
  </si>
  <si>
    <t>Exacto, a mi me ofende que la gente coma cabello de angel, porque me llamo Angel y me he quedado sin cabello. Este es mi cuarto año afeitándome la cabeza   </t>
  </si>
  <si>
    <t>ur_quan_master</t>
  </si>
  <si>
    <t>Deberían llamarlos por su nombre auténtico: cagolitas de cabra.</t>
  </si>
  <si>
    <t>Xenofanes</t>
  </si>
  <si>
    <t>En Nueva Zelanda ya tiene algo parecido.  </t>
  </si>
  <si>
    <t>Cart</t>
  </si>
  <si>
    <t>La mascota representa lo que representa. ¿Que en los años 50 no eran problemáticos? Pues vale. Pero han representado siempre un estereotipo. Desde que los ponían viviendo en chozas de paja diciendo alumba mubumba balumba y caminando con lanzas: www.youtube.com/watch?v=wFOXOeBbhD8. Hasta en los 90 que iban a un festival con conguito Tina Turner, conguito Stevie Wonder o conguito James Brown. www.youtube.com/watch?v=uXfc9g1AsXA. Son caricaturas de estereotipos de las personas negras. No, la mascota no son dos cacahuetes uno encima de otro. Que digan que no ven problema en su mascota, que no se ha hecho con intencionalidad racista o que blablabla. Pero que tampoco tomen a la gente por idiota. La mascota es una amalgama de estereotipos sobre la gente negra porque como su color de piel recuerda al chocolate jajajaja que risa María Luisa. Que cada cual piense si en 2020 eso se puede, o no, considerar racista. Edit: Vamos, lo que dice #38</t>
  </si>
  <si>
    <t>En los 50 era es exotismo de lo lejano y remoto (tribus africanas), en los 80 aprovecharon el tirón de artistas negros. ¿Qué hacemos ahora, cambiamos todo porque determinadas personas encuentran similitudes con el racismo? Cómo mucho podríamos acusar a la marca de anticuada pero parece que la polémica tiene que ir por otro lado.</t>
  </si>
  <si>
    <t>TLisbon</t>
  </si>
  <si>
    <t>O este mismo incluso. youtu.be/baRogIEg930</t>
  </si>
  <si>
    <t>En los años 50 a lo mejor es que el racismo estaba aceptado, en los años 50 vivíamos en una dictadura y no veo que nadie venga a decir que las dictaduras estan bien porque en los 50 nadie tenía derecho a quejarse.</t>
  </si>
  <si>
    <t>listillo</t>
  </si>
  <si>
    <t>Y qué pasa porq sean negros tribales? Será un topicazo pero no creo q halla racismo ni maldad.</t>
  </si>
  <si>
    <t>ElSev</t>
  </si>
  <si>
    <t>ya hizo rebranding, les quitó las lanzas y los morros. Luego les volvieron a aumentar los labios, igual perdieron reconocimiento o parecían demasiado simples sin ellos.</t>
  </si>
  <si>
    <t>Vamos, vamos, hubiéramos puesto el grito en el cielo si los comunistas nos sacan un anuncio de televisión comiendo niños españoles... ¡pero si prácticamente decíamos eso de ellos cuando en sus anuncios sólo mostraban tractores, campesinos rusos contentos y naves espaciales! Y bueno, tengo mis dudas sobre este tema, pero deseo ampliar un poco la visión, porque en ocasiones las críticas a los ofendiditos suenan también muy ofendiditas, cosa que no me parecería relevante si al menos se dieran buenas razones. Lo de de Asterix en España es etnografia amable, sólo veo descripciones típicas y dicharacheras sobre los españoles de la época, no de la época romana (que vaya usted a saber como diantres se comportaban) si no de la época del comic o de la España del siglo XXI mismamente. Se ve que los autores no vivieron excesivo tiempo en España, como yo, o no querían molestar a potenciales lectores con descripciones de comportamientos absurdos, ridículos o espeluznantes que aun vemos en el día a día. Y desde luego no aparece ningún francés comiéndose a españoles!</t>
  </si>
  <si>
    <t>Toronado</t>
  </si>
  <si>
    <t>tampoco hay miles de manifestantes delante de Lacasa, hay un rumor crítico en redes sociales. Y tú hablas de un cómic... de 1969! Igual que hoy no se habría hecho así el cómic, solo se le pide a Lacasa adaptarse a los tiempos... quitar de una vez esos labios rojos y la referencia a la raza negra. De verdad que a estas alturas no son capaces de buscar otra forma de marketing?</t>
  </si>
  <si>
    <t>estaba flipando porque pensaba que la réplica era para mí, y no entendía nada, luego he visto que contestabas a otro. Yo estoy de acuerdo con romper estereotipos, de hecho me trague entera una serie malísima llamada Troya, horrible, pero resulta que Zeus era un hombre de piel negra, al igual que Aquiles, y para 'colmo' se liaba retozando por la playa con Patroclo, de piel negra también. Bueno, ya te puedes imaginar la repercusión... Ye la tragué entera para poder defender esas decisiones de producción. Porque zeus si realmente existió bien podría haber sido de cualquier etnia. Y en aquella época había bastantes guerreros de África en Grecia, bien Aquiles podría haber sido uno. Evidentemente es posible que no, pero la de peña que protestaba por poner dos negros como zeus y Aquiles, para flipar. Me parece bien qie se deconstruya el imaginario colectivo y se tome conciencia y reflexione sobre estas cosas... Pero criticar a conguitos, máximo cuando tiene la versión blanca y la mix, es para joderse. Es irse de madres. Y, esa dinámica de ofenderse por todo no deja de rozar la homofobia, si por ello llega a ser extremista y poco empàtica. Saludos!!</t>
  </si>
  <si>
    <t>Lekuar</t>
  </si>
  <si>
    <t>Lo curioso es que encima en la época en que está basada el cómic ni siquiera existía España  .</t>
  </si>
  <si>
    <t>Frontovik</t>
  </si>
  <si>
    <t>Las ruedas de los coches son negras, ahí lo dejo por si algún gil quiere hacer algo.</t>
  </si>
  <si>
    <t>Y el caucho era blanco, lo empezaron a hacer negro por racismo</t>
  </si>
  <si>
    <t>Rojabora</t>
  </si>
  <si>
    <t>los canariones tienen un barrio que se llama El Salto del Negro yo hay lo dejo jajajaja.</t>
  </si>
  <si>
    <t>Ganimedes</t>
  </si>
  <si>
    <t>"Denigra a los habitantes de Filipinas y los estereotipa como personas topológicamente equivalentes a una superficie toroidal"</t>
  </si>
  <si>
    <t>Nazyt</t>
  </si>
  <si>
    <t>ya causó polémica nextshark.com/spain-chocolate-biscuits-called-filipinos/</t>
  </si>
  <si>
    <t>naxoland</t>
  </si>
  <si>
    <t>Partiendo de la nada, estamos alcanzando las más altas cimas de la estupidez humana</t>
  </si>
  <si>
    <t>Pitijopo</t>
  </si>
  <si>
    <t>Los ofendiditos atacan de nuevo.</t>
  </si>
  <si>
    <t>David_Dabiz</t>
  </si>
  <si>
    <t>Munuda publicidad se le está dando</t>
  </si>
  <si>
    <t>Rhymenoceros</t>
  </si>
  <si>
    <t>Pues yo no pienso afeitarme la barba porque Abascal lleve una</t>
  </si>
  <si>
    <t>¿Otra polémica inventada por la extrema derecha? Ahora me entero de tal campaña contra los Conguitos</t>
  </si>
  <si>
    <t>ttestt</t>
  </si>
  <si>
    <t>realmente no entiendo vuestro razonamiento. Entiendo por racismo el ridiculizar y menospreciar a una raza. Sacar un producto con el nombre de los habitantes de un país por su similitud física no es menosprecio de nada, ni siquiera un tópico. Más racismo es el meterse con los Murcianos y aún así lo vemos totalmente normal porque es algo que nos tomamos a coña y ellos también (o eso creo), pero ahí si que se ridiculiza a un pueblo.</t>
  </si>
  <si>
    <t>joselix</t>
  </si>
  <si>
    <t>los privilegios son un dibujo de la mascota de una chocolatina????</t>
  </si>
  <si>
    <t>¿Al izquierdista? Pero si son los perfiles derechistas de Menéame los que defienden la tradición de la marca y negando las connotaciones racistas del nombre y la caricatura del negrito congoleño!</t>
  </si>
  <si>
    <t>Nyarlathotep</t>
  </si>
  <si>
    <t>- ¿Oye aprovechamos para cambiar el branding de la marca y hacer algo que no sea tan casposo y ya de paso nos anotamos un puntazo de marketing?</t>
  </si>
  <si>
    <t>Shambhala</t>
  </si>
  <si>
    <t>el dia que hagan un rebranding se van a pique, la gente que quiere cambiar el nombre y la marca solo quiere ver el mundo arder, no va a empezar a comprarlos, ¿Y una marca así de reconocible la van a sacrificar para contentar a cuatro pelagatos? Es tirar dinero</t>
  </si>
  <si>
    <t>Jakobg</t>
  </si>
  <si>
    <t>Lo van a cambiar para que se vea 4 conguitos tirando una estatua de Colón para que puedas llorar a gusto.</t>
  </si>
  <si>
    <t>drdr</t>
  </si>
  <si>
    <t>Pobres si, pero ofendidos no. Eso es lo que estan haciendo los tontos utiles de la izquierda. Dado que hasta ellos mismos reconocen que ya no engañan a suficiente gente con sus pajas mentales de economia, toca buscar nuevos peones: las minorias "oprimidas". El siglo XXI en Occidente sera el de la pobreza, ya lo esta siendo, SOMA para todo el mundo, microagresiones y tener al rebaño enfrentado entre si</t>
  </si>
  <si>
    <t>no me extrañaría, vistas las tonterías que se leen últimamente.</t>
  </si>
  <si>
    <t>Mdman</t>
  </si>
  <si>
    <t>Recordáis la caza de brujas cita Richard Stallman por tener una opinión errónea y o polémica, pues ya sabéis de que palo van las SJW y su Inquisición del buen rollismo.</t>
  </si>
  <si>
    <t>Zeix</t>
  </si>
  <si>
    <t>¿Pero qué clase de broma es esto? ¿No se acuerda la gente de los anuncios? Claramente hacen referencia a personas negras de una tribu de África y si, son racistas. Cuanto ofendidito suelto molestándose porque se señala algo que es verdad, la marca de los conguitos es racista de arriba abajo y deberían cambiarla. ¿Es lo más importante para el mundo? No, pero no cambia el hecho.</t>
  </si>
  <si>
    <t>PastaTérmica</t>
  </si>
  <si>
    <t>Claro que son niños negros de una tribu, pero, ¿qué tiene de racista? Te lo pregunto en serio porque no le cojo el sentido racista.</t>
  </si>
  <si>
    <t>rauluci</t>
  </si>
  <si>
    <t>los que tenéis tan claro el racismo en los conguitos. Nos lo podéis explicar a los que no. Porque yo puedo ver estereotipos, pero racismo donde. Lo de Apu era racismo o no</t>
  </si>
  <si>
    <t>ostras, no sabia esto, ya llego tarde, madre mia </t>
  </si>
  <si>
    <t>lusco</t>
  </si>
  <si>
    <t>Filipinos wins</t>
  </si>
  <si>
    <t>Ayer en Twitter #ConguitosLivesMatter fue TT todo el día. La gente está bastante harta de tanta mariconada progre.</t>
  </si>
  <si>
    <t>No se de que pobreza hablas, en mi mundo han subido el SMI. han creado la semilla de una RU y seguimos avanzando hacia el modelo de sociedad que queremos, otra cosa es que a ti no te guste pero siéntete libre de bajarte cuando quieras.</t>
  </si>
  <si>
    <t>Poco me gusta hablar de izquierda y derecha yo que uso las dos manos para escribir... Tu espera que la derecha vea y proclame lo ridículo que es esto y luego analice sus propias ideologías, no veas la de cortocircuitos...</t>
  </si>
  <si>
    <t>manutebolas</t>
  </si>
  <si>
    <t>os dais cuenta los que vais llamando 'ofendiditos' a gente que os habeis inventado... de que los ofendiditos sois vosotros? El nombre de conguitos no viene de una variedad de cacahuetes; viene de El Congo que es un sitio donde la población es de raza negra. El grafismo de los conguitos muestra una carícatura con el estereotipo racista del hombre negro; hasta donde yo sé los cacahuetes no tienen gruesos labios rojos ni ojos saltones; tampoco las personas negras. Si quereis buscar de dónde viene esta imagen hiperracista, buscad 'minstrel show' en google. Si se os jode la infancia por reconocer algo tan obvio como el racismo del marketing de este producto, igual teneis que desarrollar una piel un poco más gruesa.</t>
  </si>
  <si>
    <t>Shhh calla, que no se puede decir de forma evidente! </t>
  </si>
  <si>
    <t>El sentido racista es que en una sociedad (la española) donde las personas negras ocupan en general un estatus bajo porque la gran mayoría son inmigrantes que han venido como han podido y muchos están en situación irregular. Tienes a los conguitos, que representan a la gente negra como gente que viene poco menos que de la selva y que vive en tribus. Entonces tenemos a una gente que no solo están pasandolo mal, sino que encima parece que la sociedad en la que viven se rie de ellos y sus origenes. Y puedes pensar "pero yo se perfectamente que eso no es así", pero el problema está en que entre nuestro yo racional (los que lo tenemos...) y el que guia muchas de nuestras pequeñas acciones, pensamientos rapidos y sesgos hay un trecho bastante grande y mucho más aún en el caso de niños o de adultos que parece que no son capaces de diferenciar realidad de ficción. Como digo en el primer comentario, esto no cambiaría el mundo, ni nuestra sociedad ni la forma de pensar de mucha gente. Pero es un pequeño paso para una sociedad mas justa. Por supuesto hay otras muchas cosas más importantes que hacer, pero a veces como personas de a pie es más dificil tocarlas.</t>
  </si>
  <si>
    <t>claro, claro, como un producto real no cumple con tu cuadratura mental, te inventas un producto para contarnos a todos una película muy bonita. Me alegro que tengas tanta imaginación, pero no cuela. Si te ofenden los conguitos, te aguantas, si te ofende Asterix, te aguantas, si te ofende respirar, te aguantas. Pista.</t>
  </si>
  <si>
    <t>Me parece bien que discrepes, sólo me conmueve tu pretensión de que los demás se tengan que aguantar cuando no les gusta algo ¡alma de cántaro! ¿es que acabas de llegar a Internet? </t>
  </si>
  <si>
    <t>Y qué mas da que sean conguitos? Menuda tontería. No veo dónde está el racismo en un dibujo de un cacahuete con ojos. Están ricos son de chocolate y nadie pretende ninguna maldad contra nadie.</t>
  </si>
  <si>
    <t>A mi me conmueve y me da pena, mucha, intentar argumentar con una persona que se inventa algo para mantener su cuadratura mental, porque los productos reales que ya existen, no le confirman su sesgo. Pobrete, te contesto ya por pena más que por ganas.</t>
  </si>
  <si>
    <t>Heni</t>
  </si>
  <si>
    <t>Los de Lacada deberían estudiar un poco de historia, noticia de la sentencia del litigio entre Conguitos y su "copia" Chimpancitos en 1965, «En el certificado —título de “Conguitos”— del Registro de la Propiedad Industrial se describe el gráfico de tres africanos, sin referencia a color o envase y la sentencia recurrida dice precisamente que esto último estaba registrado, por lo que comete error y ha de ser modificada». Basicamente el creador de Conguitos(anterior a que lo comprase Lacasa) indica en el juicio que la imagen de su producto representa a 3 africanos. Imagen del periódico del día, sección tribunales  </t>
  </si>
  <si>
    <t>zoom a la noticia  </t>
  </si>
  <si>
    <t>Chimpancitos está muy bien porque todos venimos del mono. Excepto los católicos. Entonces ellos tampoco se sentirían ofendidos.</t>
  </si>
  <si>
    <t>bueno, a juzgar por los votos mi ejemplo de ficción ha tenido sentido para los más ilustrados meneantes de este hilo. </t>
  </si>
  <si>
    <t>ah, que te riges por los votos? vale, pensé que lo habías puesto porque era una opinión tuya, ya veo que lo importante son los votos. Tranquilo, la gente vota cualquier cosa que ponga cualquiera, no hace falta más que ver que votan tu comentario aunque de pena y sea una mentira inventada.</t>
  </si>
  <si>
    <t>es que dijiste que mi argumento no colaba. Pero los foristas con más criterio del hilo si que lo han aprobado. Prefiero fiarme de ellos que de un meneante anónimo de dudosa procedencia y escaso recorrido, que ha llegado hace dos meses.</t>
  </si>
  <si>
    <t>Poparro</t>
  </si>
  <si>
    <t>Al final van a prohibir el chocolate negro porque es racista, el blano por supremacista, y los otros porque no tienen nada mejor que hacer.</t>
  </si>
  <si>
    <t>vaya, lo importante de la opinión de la gente es una característica "2 meses", el color de su piel, su sexualidad, etc. etc. Anda te imagino en la calle diciendo, perdona pero prefiero fiarme de ese blanco que de ti que eres negro. Finalmente salió la verdad, el racismo, la homofobia, y todo el resto de cosas repugnantes acaban siempre saliendo a la luz en las personas como tú. Gracias por dejar claro de que palo vas y ahora sí, te paso a ignorar, odio a la gente racista, homofoba, y que señala con el dedo a los demás por una caracterísica fisica, psiquica o de cualquier clase. Qué asco.</t>
  </si>
  <si>
    <t>No sé si me enternece o entristece ver grandes explicaciones sensatas de este tipo. Podemos pasar al siguiente paso, más productivo, de no discriminar a los negritos de la selva por su origen y permitir que la marca se llame así por su parecido chocolatero, mientras desdeñamos simplemente la mentalidad denigrante de aquellos que realizan tales formas despectivas? De verdad es necesario pasar por estos tramites avergonzantes para demostrar la discriminación endémica? No veas que six pack de tableta de chocolate me está saliendo ...</t>
  </si>
  <si>
    <t>los típicos cacahuetes con pelo y tetas.</t>
  </si>
  <si>
    <t>¿Me vas a ignorar otra vez?  pues si, se fue... como vino se fue... no somos nada.</t>
  </si>
  <si>
    <t>te informo de que se siguen publicando comics de Asterix hoy en día y que mantienen los mismos estereotipos. Estoy de acuerdo con que a Lacasa no le cuesta nada cambiar su marca, porque te ofende. A mi me ofende tu nombre de usuario, imagino que te lo vas a cambiar para que no me ofenda, verdad? Porque no te cuesta nada cambiartelo.</t>
  </si>
  <si>
    <t>si como dicen los equidistantes son solo bolitas de cacahuete cubiertas de chocolate, que la marca desantropormife la mascota poniendo rasgos más neutros, como los M&amp;M, y que no caricaturice negros del Congo, y lo del nombre Conguitos, hay que estar ciego para no ver el racismo, era otra época cuando se crearon, hoy es ofensivo, lo lamento por los que no saben adaptarse a los cambios sociales.</t>
  </si>
  <si>
    <t>Cuando tu imagen de marca ya es conocida y reconocida por todo el mundo no es tan fácil cambiarla.</t>
  </si>
  <si>
    <t>Estereo tipos es racismo, prejuicio, maldito cerdo italiano borracho español fiestero facha. Lo de apu tambien. Pero es gracioso. Y el problema radica precisamente en no poder reirse de esas cosas, lo cual contribuye a incrementar tal problema.</t>
  </si>
  <si>
    <t>anakarin</t>
  </si>
  <si>
    <t>No solo eso, los mutilan y asesinan.</t>
  </si>
  <si>
    <t>Tal cual.</t>
  </si>
  <si>
    <t>Plus del plus: A los antifascistas les repudian los fascistas</t>
  </si>
  <si>
    <t>kilmin</t>
  </si>
  <si>
    <t>Recuerdo cuando estaba en sexto de primaria, algún que otro compañero me cantaba la canción de los conguitos (si, a esa edad se puede ser racista sin uno pensar mucho que lo es o lo que es realmente) odiaba los anuncios y odiaba el producto.</t>
  </si>
  <si>
    <t>Putos blancos!</t>
  </si>
  <si>
    <t>A mí no me ofenden los conguitos, pero entiendo perfectamente a la gente que le incomode, la caricatura del negrito es evidente. Si mi nombre de usuario fuese Toronado_fuck_niggers la verdad es que entenderíamos que se me pidiese cambiarlo y yo no debería enfadarme, no? </t>
  </si>
  <si>
    <t>MasterChof</t>
  </si>
  <si>
    <t>Sí, es del mundo today: www.elmundotoday.com/2020/06/los-conguitos-se-llamaran-mongolitos-tras</t>
  </si>
  <si>
    <t xml:space="preserve">Respecto de conguitos, estoy de acuerdo. Respecto de la serie que dices, yo no la vi entera, vi algún capitulo. Cuando lo importante en una serie o película no es la historia que se cuenta, si no poner al personaje X que cumpla la cuota necesaria para no ofender a nadie, lo que acaba provocando es que lo que importa es el personaje X, y todo se pierde en ese personaje. Tenemos ejemplos claros de heroes y heroinas que han sido exitos, se han reeditado para cumplir la cuota y son un fracaso, en cambio tenemos heroes y heroinas reeditados que no se ha hecho para cumplir ninguna cuota y son un exito. Por qué? Sencillo, cuando tu intentas agradar con una cuota, para que nadie se te ofenda, desprecias el guión y la historia. Provocando lo que tú mismo describes como horrible. Respecto de si Zeus o Aquiles eran negros o no, pues sinceramente y en base de lo que se sabe hasta ahora, la respuesta es que no, no lo eran. Y por qué? Es sencillo, los griegos además de esculpir estatuas, pintaban muchas de ellas, y la pintura que se usaba para cubrir la piel de sus estatuas no era negra, ni de tonos oscuros. Y esto es entendible desde el punto de vista de que los griegos tantos los actuales como los antiguos no son de piel oscura, y los dioses y mitos nacieron de la antigua grecia, la cual se fue expandiendo y colonizando otras areas. Por lo tanto elegir a gente negra para representar estos papeles solo provoca 2 cosas, lo primero les estás eligiendo por su color de piel para cumplir una cuota (lo que es muy, pero muy racista) y segundo estás poniendo el foco en estos personajes, no en la historia, ni en el guión, lo que provoca lo que tu mismo has descrito, una serie horrible y sin sentido. Saludos, </t>
  </si>
  <si>
    <t>De hecho incluso en la Wikipedia mencionan que se trataba de un aborigen del Congo. Aunque parece que no lo hicieron con intenciones directamente racistas (pero yo diría que, aunque "inconscientemente", el estereotipo que representa, claramente lo es). es.wikipedia.org/wiki/Conguitos La imagen del producto, aborigen ficticio negro, sonriente y de buena vida, bautizado por José Luis Izaguerri como Conguito, nació en 1961 del veterano publicista español Juan Tudela Férez como su primer trabajo de ilustrador para una agencia de Zaragoza. La idea nació bajo la influencia de la reciente independencia del Congo belga.</t>
  </si>
  <si>
    <t>barcelonauta</t>
  </si>
  <si>
    <t>En serio, esto se nos está yendo de las manos... </t>
  </si>
  <si>
    <t>Coincido contigo, es una espada de doble filo al final</t>
  </si>
  <si>
    <t>offler</t>
  </si>
  <si>
    <t>En el ático del alto edificio se habían reunido los jefes de marketing para decidir el nombre del nuevo producto. A través de las grandes cristaleras ahumadas la visión de la ciudad era increíble, e incluso el paso ocasional de los aerodeslizadores contribuía a la espectacularidad. - A ver - dijo la directora. Tenemos un producto listo para el lanzamiento y necesitamos darle un nombre con gancho que maximice las ventas. En sus manos sostenía algo similar a un cuadrado de un color verdoso y con una silueta característica. No es que resultara muy apetitoso a simple vista y su sabor aunque característico no levantaría pasiones .... pero eso el márketing haría el milagro. - Podríamos llamarlo ecochips - Señaló el director regional de Eurasia. - No, la moda eco ya pasó y sólo falta poner "chip" en el nombre para que surja una teoría conspiratoria. - ¿Que tal verdipaps? - Propuso el representante de Latinoamérica. - Sin referencias directas al color por favor. Eso no vende. - ¿Y un nombre que no signifique nada como Unurux? - Señaló el delegado europeo. - No, eso tiene mucho parecido con una palabra malsonante en Swahili - indicó el africano. - ¿Saben qué? - dino la directora - A mi me recuerda mucho a los Bandell. - ¿Se refiere a la forma de vida recién descubierta en Marte?. - Si, es algo de moda, y es una forma de vida simple , que no creo que nos demande. Hacía ya miles de años que había desaparecido cualquier rastro de forma animal en la superficie de la Tierra, y la población se mantenía gracias a la ingestión de Bandells proteínicos. Todavía quedaban antiguos anuncios de Bandell repartidos entre las paredes de lo que ahora era una gran ciudad que cubría casi por completo el planeta, aunque ya no hacía falta anunciar el alimento exclusivo. Una mañana sucedió. Los ataques empezaron a primera hora y fueron propagándose rápidamente por toda la superficie. La rendición terrestre llegó apenas 24h más tarde. El presidente se reunió con el líder de las fuerzas invasoras - - ¿Porqué? - Porque lleváis miles de años despreciándonos comiendo reproducciones nuestras,</t>
  </si>
  <si>
    <t>Oooo</t>
  </si>
  <si>
    <t>Muy muy bueno !! Podrias colgarlo en artículos! Junto a dos o tres comentarios de aquí (para el contexto ) .</t>
  </si>
  <si>
    <t>No creo que a los negros les importe una m. el nombre de unas chuches . Hay que tener en cuenta de cuando se creó el producto ( otra época) , y ..YA .</t>
  </si>
  <si>
    <t>Entiendo que hay algo traumatico en que de pequeño te llamen "Conguito" y haya gente que ha crecido resentida con la marca, quiero recordarles que incluso aunque se borren los "Conguitos" de la existencia a los niños negros les seguiran llamando "puto negro" o "mierda de cabra andante" en vez de conguito, al alto "puto espagueti" a la gorda "puta gorda", al de gafas "cuatro ojos" y al de los granos "carapizza" y esto no va a cambiar nunca o al menos no va a cambiar quitando canciones y personajes de anuncios, pero ni un ápice, estoy totalmente convencido.</t>
  </si>
  <si>
    <t>Seguro que con la polémica ahora venden más.</t>
  </si>
  <si>
    <t>Daniel_Ruiz</t>
  </si>
  <si>
    <t>Este tipo de cosas son las que hacen que un movimiento social que en un principio cuenta con el apoyo general de la sociedad, termine recibiendo el rechazo por querer ir demasiado lejos. Lo hemos visto en partidos políticos, en la defensa de otros colectivos, y diría que en otros lugares también. Lo cual es un problema, por que con esto que es una tontería, la gente puede pasar de la aceptación a la aversión. No se si me explico. Espero que no se me malinterprete.</t>
  </si>
  <si>
    <t>El dibujo no representa a un cacahuete, representa a un aborigen del Congo. Si bien es cierto que por lo que mencionan no tendrían intenciones racistas, la mascota no es un cacahuete. es.wikipedia.org/wiki/Conguitos La imagen del producto, aborigen ficticio negro, sonriente y de buena vida, bautizado por José Luis Izaguerri como Conguito, nació en 1961 del veterano publicista español Juan Tudela Férez como su primer trabajo de ilustrador para una agencia de Zaragoza. La idea nació bajo la influencia de la reciente independencia del Congo belga.</t>
  </si>
  <si>
    <t>como si se llamasen negritos, era solo un dato.</t>
  </si>
  <si>
    <t>O al revés, y la próxima vez que vayan a un supermercado, se acuerden de coger unos conguitos. Yo hace muchísimo que no como unos, y noticias como esta me hacen recordar el producto. Es más, mi principal motivo para no comprar Lacasitos es que Lacasa cerró una fábrica en mi ciudad, llevándose la marca. </t>
  </si>
  <si>
    <t>Eso es. Ahora sólo falta la coherencia de no me llames facha por llevar esta águila en el hombro. Es mi mascota y hay que respetarla. Y si no te gusta, fusilamiento.</t>
  </si>
  <si>
    <t>Como verás en mi comentario, yo no digo que haya en ello racismo o maldad, solo digo que ni el usuario al que respondo ni Lacasa pueden negar lo obvio, que es que "Conguito" es una alusión directa al congo, y que "la mascota" de la marca representaba un negro. Cc #99, que no sé qué me está contando.</t>
  </si>
  <si>
    <t>No soy yo el que llora por como avanza la sociedad, aunque me gusta mucho el sabor de las lágrimas de carca para desayunar.</t>
  </si>
  <si>
    <t>polipolito</t>
  </si>
  <si>
    <t>descarao, lo que importa es la tipografía usada por la marca. Soy master en diseño gráfico, y vegano.</t>
  </si>
  <si>
    <t>pues nada, ahora les engordaras el negocio a tu odiada Lacasa con los Conguitos. Y los incoherentes son los demás.</t>
  </si>
  <si>
    <t>Me gustaría saber cuantas personas de este hilo que llaman "ofendiditos" a quienes les molesta el racismo no son blancos, porque a mi me parece que lo que es de tener piel fina es ponerte a llorar porque se señale que algo es racista. Y encima la marca, en lugar de reconocer su historia (nadie les acusa a ellos de ser racistas, solo a una imagen de marca concreta debido a su antigüedad) nos tratan sobre todos de gilipollas.</t>
  </si>
  <si>
    <t>Para todos los que decís que la mascota de Conguitos representa un cacahuete... es.wikipedia.org/wiki/Conguitos La imagen del producto, aborigen ficticio negro, sonriente y de buena vida, bautizado por José Luis Izaguerri como Conguito, nació en 1961 del veterano publicista español Juan Tudela Férez como su primer trabajo de ilustrador para una agencia de Zaragoza. La idea nació bajo la influencia de la reciente independencia del Congo belga.</t>
  </si>
  <si>
    <t>No, no les engordo porque soy neutro ante esta campaña. Mi opinión es que es una idiotez, algo de personas #melón que buscan sentirse salvadores del mundo. Sobre Lacasa, mi opinión es que los consumidores tenemos la opción de evitar muchos cierres solo mediante el Consumo Guiado Consciente Inteligente.</t>
  </si>
  <si>
    <t>Te repito tu nombre me ofende, puedes cambiartelo por favor? No te cuesta nada.</t>
  </si>
  <si>
    <t>pues quememos el mundo. La rubia de la lejía del futuro ni es rubia, ni viene del futuro ni siquiera es más que una actriz, un ser humano humillado por los que quieren vender lejía. Ni siquiera es un dibujo en una bolsa. En el futuro, los gilipollas se avergonzarán de haber hecho ese anuncio... y no mandarán a la chica, jeje. Lo dicho, quememos el mundo!</t>
  </si>
  <si>
    <t>No es comparable, por mucho que insistas, es un argumento infantil.</t>
  </si>
  <si>
    <t>si es que nos ponemos tontos por nada, yo tampoco creo que a los gitanos les importe que los llamen vagos</t>
  </si>
  <si>
    <t>lo que dicen los negros que eran niños en esa época en España es que daba pie a los chicos de la época a cantarles la música de los anuncios y hacerles burla... algo de daño siempre hace. Creo que la sociedad actual intenta no hacer hincapié en las diferencias y respetarnos todos más o menos... hay 1000 maneras distintas de vender unos cachuetes con chocolate y no tener que basarlo en una caricatura de los negritos africanos.</t>
  </si>
  <si>
    <t>Aquí en Meneame se les reparte cera mansalva. Llamarles vagos es de lo mas flojo que puedes leer sobre la " étnia " de los pelirrojos por aquí  </t>
  </si>
  <si>
    <t>Vamos que me ofende tu usuario, pero no te da la gana cambiarlo, a pesar de que te lo pida por favor, te niegas. Eso sí, vienes a Lacasa a decirles que se tienen que cambiar el nombre porque tú y otros como tú lo digan. Personalmente no creo que deba perder más el tiempo con esto, la hipocresía, el doble rasero y la falta total de vergüenza no tengo porque aguantarlos. Y sí, tu nombre de usuario me ofende, te lo digo muy en serio. A pesar de que te la sople.</t>
  </si>
  <si>
    <t>Ajá. Al final me imagino que es un problema de formas, que no ves bien que la marabunta les "imponga" el cambio.</t>
  </si>
  <si>
    <t>No puedes cambiar el pasado . Es obvio que no pueden cambjar el nombre,lo mas provable es que seria un fracaso,es como pedirles que se arruinen  ,y son una empresa no el sindic de greuges   .</t>
  </si>
  <si>
    <t>Battlestar</t>
  </si>
  <si>
    <t>Dentro de nada M&amp;M hará una declaracion diciendo que sus mascotas son en realidad homosexuales no binarios asexuales aromanticos transchocolateados   </t>
  </si>
  <si>
    <t>endy</t>
  </si>
  <si>
    <t>Todo el que no sea un SJW que vote irrelevante. No deis bola a esta moda de decir que todo es racista.</t>
  </si>
  <si>
    <t>Elbaronrojo</t>
  </si>
  <si>
    <t>¿Al chocolate negro ya no le podemos llamar así?</t>
  </si>
  <si>
    <t>Constructiveness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</si>
</sst>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4" x14ac:knownFonts="1">
    <font>
      <sz val="11"/>
      <color theme="1"/>
      <name val="Calibri"/>
      <family val="2"/>
      <scheme val="minor"/>
    </font>
    <font>
      <b/>
      <sz val="11"/>
      <color theme="0"/>
      <name val="Calibri"/>
      <family val="2"/>
      <scheme val="minor"/>
    </font>
    <font>
      <b/>
      <sz val="10"/>
      <color theme="0"/>
      <name val="Calibri"/>
      <family val="2"/>
      <scheme val="minor"/>
    </font>
    <font>
      <b/>
      <sz val="14"/>
      <color theme="0"/>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11">
    <xf numFmtId="0" fontId="0" fillId="0" borderId="0" xfId="0"/>
    <xf numFmtId="0" fontId="2" fillId="2" borderId="0" xfId="0" applyFont="1" applyFill="1"/>
    <xf numFmtId="164" fontId="2" fillId="2" borderId="0" xfId="0" applyNumberFormat="1" applyFont="1" applyFill="1"/>
    <xf numFmtId="0" fontId="1" fillId="2" borderId="0" xfId="0" applyFont="1" applyFill="1"/>
    <xf numFmtId="164" fontId="0" fillId="0" borderId="0" xfId="0" applyNumberFormat="1"/>
    <xf numFmtId="0" fontId="0" fillId="0" borderId="0" xfId="0" applyFill="1"/>
    <xf numFmtId="164" fontId="0" fillId="0" borderId="0" xfId="0" applyNumberFormat="1" applyFill="1"/>
    <xf numFmtId="20" fontId="0" fillId="0" borderId="0" xfId="0" applyNumberFormat="1" applyFill="1"/>
    <xf numFmtId="0" fontId="3" fillId="2" borderId="0" xfId="0" applyFont="1" applyFill="1" applyAlignment="1"/>
    <xf numFmtId="0" fontId="0" fillId="0" borderId="0" xfId="0" applyAlignment="1"/>
    <xf numFmtId="0" fontId="0" fillId="0" borderId="0" xfId="0" applyFill="1" applyAlignment="1"/>
  </cellXfs>
  <cellStyles count="1">
    <cellStyle name="Normal" xfId="0" builtinId="0"/>
  </cellStyles>
  <dxfs count="0"/>
  <tableStyles count="1" defaultTableStyle="TableStyleMedium2" defaultPivotStyle="PivotStyleLight16">
    <tableStyle name="Estilo de tabla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8"/>
  <sheetViews>
    <sheetView tabSelected="1" topLeftCell="H1" zoomScale="120" zoomScaleNormal="120" workbookViewId="0">
      <selection activeCell="U1" sqref="U1:U1048576"/>
    </sheetView>
  </sheetViews>
  <sheetFormatPr defaultColWidth="11.44140625" defaultRowHeight="14.4" x14ac:dyDescent="0.3"/>
  <cols>
    <col min="1" max="1" width="13.33203125" bestFit="1" customWidth="1"/>
    <col min="3" max="3" width="11.5546875" style="4"/>
    <col min="4" max="4" width="7.109375" bestFit="1" customWidth="1"/>
    <col min="5" max="5" width="8.6640625" bestFit="1" customWidth="1"/>
    <col min="6" max="6" width="8.6640625" customWidth="1"/>
    <col min="7" max="7" width="83.109375" style="9" customWidth="1"/>
    <col min="8" max="9" width="6.33203125" customWidth="1"/>
    <col min="10" max="10" width="9.5546875" customWidth="1"/>
    <col min="11" max="11" width="10.6640625" customWidth="1"/>
    <col min="12" max="12" width="9.44140625" customWidth="1"/>
    <col min="13" max="13" width="9.6640625" customWidth="1"/>
    <col min="14" max="15" width="6.33203125" customWidth="1"/>
    <col min="16" max="16" width="8" customWidth="1"/>
    <col min="17" max="17" width="6.44140625" customWidth="1"/>
    <col min="19" max="19" width="8.6640625" customWidth="1"/>
    <col min="20" max="20" width="6.44140625" customWidth="1"/>
    <col min="21" max="21" width="7" customWidth="1"/>
    <col min="23" max="23" width="8.33203125" customWidth="1"/>
  </cols>
  <sheetData>
    <row r="1" spans="1:23" s="3" customFormat="1" ht="18" x14ac:dyDescent="0.35">
      <c r="A1" s="1" t="s">
        <v>0</v>
      </c>
      <c r="B1" s="1" t="s">
        <v>1</v>
      </c>
      <c r="C1" s="2" t="s">
        <v>2</v>
      </c>
      <c r="D1" s="1" t="s">
        <v>3</v>
      </c>
      <c r="E1" s="1" t="s">
        <v>4</v>
      </c>
      <c r="F1" s="1" t="s">
        <v>5</v>
      </c>
      <c r="G1" s="8" t="s">
        <v>6</v>
      </c>
      <c r="H1" s="3" t="s">
        <v>7</v>
      </c>
      <c r="I1" s="3" t="s">
        <v>342</v>
      </c>
      <c r="J1" s="3" t="s">
        <v>8</v>
      </c>
      <c r="K1" s="3" t="s">
        <v>9</v>
      </c>
      <c r="L1" s="3" t="s">
        <v>10</v>
      </c>
      <c r="M1" s="3" t="s">
        <v>11</v>
      </c>
      <c r="N1" s="3" t="s">
        <v>12</v>
      </c>
      <c r="O1" s="3" t="s">
        <v>13</v>
      </c>
      <c r="P1" s="3" t="s">
        <v>14</v>
      </c>
      <c r="Q1" s="3" t="s">
        <v>15</v>
      </c>
      <c r="R1" s="3" t="s">
        <v>16</v>
      </c>
      <c r="S1" s="3" t="s">
        <v>17</v>
      </c>
      <c r="T1" s="3" t="s">
        <v>18</v>
      </c>
      <c r="U1" s="3" t="s">
        <v>19</v>
      </c>
      <c r="V1" s="3" t="s">
        <v>20</v>
      </c>
      <c r="W1" s="3" t="s">
        <v>21</v>
      </c>
    </row>
    <row r="2" spans="1:23" s="5" customFormat="1" x14ac:dyDescent="0.3">
      <c r="A2" s="5">
        <v>1</v>
      </c>
      <c r="B2" s="5" t="s">
        <v>22</v>
      </c>
      <c r="C2" s="6">
        <v>44009</v>
      </c>
      <c r="D2" s="7">
        <v>0.21736111111111112</v>
      </c>
      <c r="E2" s="5">
        <v>1</v>
      </c>
      <c r="F2" s="5">
        <f t="shared" ref="F2:F96" si="0">IF(A2=E2,1,2)</f>
        <v>1</v>
      </c>
      <c r="G2" s="10" t="s">
        <v>23</v>
      </c>
      <c r="H2" s="5">
        <v>0</v>
      </c>
      <c r="I2" s="5">
        <v>0</v>
      </c>
      <c r="J2" s="5">
        <v>0</v>
      </c>
      <c r="K2" s="5">
        <v>0</v>
      </c>
      <c r="L2" s="5">
        <v>0</v>
      </c>
      <c r="M2" s="5">
        <v>0</v>
      </c>
      <c r="N2" s="5">
        <v>0</v>
      </c>
      <c r="O2" s="5">
        <v>0</v>
      </c>
      <c r="P2" s="5">
        <v>0</v>
      </c>
      <c r="Q2" s="5">
        <v>0</v>
      </c>
      <c r="R2" s="5">
        <v>0</v>
      </c>
      <c r="S2" s="5">
        <v>0</v>
      </c>
      <c r="T2" s="5">
        <v>0</v>
      </c>
      <c r="U2" s="5">
        <v>0</v>
      </c>
      <c r="V2" s="5">
        <v>0</v>
      </c>
    </row>
    <row r="3" spans="1:23" s="5" customFormat="1" x14ac:dyDescent="0.3">
      <c r="A3" s="5">
        <v>97</v>
      </c>
      <c r="B3" s="5" t="s">
        <v>24</v>
      </c>
      <c r="C3" s="6">
        <v>44009</v>
      </c>
      <c r="D3" s="7">
        <v>0.4694444444444445</v>
      </c>
      <c r="E3" s="5">
        <v>1</v>
      </c>
      <c r="F3" s="5">
        <f>IF(A3=E3,1,2)</f>
        <v>2</v>
      </c>
      <c r="G3" s="10" t="s">
        <v>25</v>
      </c>
      <c r="H3" s="5">
        <v>0</v>
      </c>
      <c r="I3" s="5">
        <v>0</v>
      </c>
      <c r="J3" s="5">
        <v>0</v>
      </c>
      <c r="K3" s="5">
        <v>0</v>
      </c>
      <c r="L3" s="5">
        <v>0</v>
      </c>
      <c r="M3" s="5">
        <v>0</v>
      </c>
      <c r="N3" s="5">
        <v>0</v>
      </c>
      <c r="O3" s="5">
        <v>0</v>
      </c>
      <c r="P3" s="5">
        <v>0</v>
      </c>
      <c r="Q3" s="5">
        <v>0</v>
      </c>
      <c r="R3" s="5">
        <v>0</v>
      </c>
      <c r="S3" s="5">
        <v>0</v>
      </c>
      <c r="T3" s="5">
        <v>0</v>
      </c>
      <c r="U3" s="5">
        <v>0</v>
      </c>
      <c r="V3" s="5">
        <v>0</v>
      </c>
    </row>
    <row r="4" spans="1:23" s="5" customFormat="1" x14ac:dyDescent="0.3">
      <c r="A4" s="5">
        <v>2</v>
      </c>
      <c r="B4" s="5" t="s">
        <v>26</v>
      </c>
      <c r="C4" s="6">
        <v>44009</v>
      </c>
      <c r="D4" s="7">
        <v>0.21944444444444444</v>
      </c>
      <c r="E4" s="5">
        <v>2</v>
      </c>
      <c r="F4" s="5">
        <f t="shared" si="0"/>
        <v>1</v>
      </c>
      <c r="G4" s="10" t="s">
        <v>27</v>
      </c>
      <c r="H4" s="5">
        <v>1</v>
      </c>
      <c r="I4" s="5">
        <v>0</v>
      </c>
      <c r="J4" s="5">
        <v>0</v>
      </c>
      <c r="K4" s="5">
        <v>1</v>
      </c>
      <c r="L4" s="5">
        <v>0</v>
      </c>
      <c r="M4" s="5">
        <v>0</v>
      </c>
      <c r="N4" s="5">
        <v>0</v>
      </c>
      <c r="O4" s="5">
        <v>0</v>
      </c>
      <c r="P4" s="5">
        <v>0</v>
      </c>
      <c r="Q4" s="5">
        <v>0</v>
      </c>
      <c r="R4" s="5">
        <v>0</v>
      </c>
      <c r="S4" s="5">
        <v>0</v>
      </c>
      <c r="T4" s="5">
        <v>0</v>
      </c>
      <c r="U4" s="5">
        <v>0</v>
      </c>
      <c r="V4" s="5">
        <v>0</v>
      </c>
    </row>
    <row r="5" spans="1:23" s="5" customFormat="1" x14ac:dyDescent="0.3">
      <c r="A5" s="5">
        <v>6</v>
      </c>
      <c r="B5" s="5" t="s">
        <v>28</v>
      </c>
      <c r="C5" s="6">
        <v>44009</v>
      </c>
      <c r="D5" s="7">
        <v>0.2590277777777778</v>
      </c>
      <c r="E5" s="5">
        <v>2</v>
      </c>
      <c r="F5" s="5">
        <f t="shared" ref="F5:F23" si="1">IF(A5=E5,1,2)</f>
        <v>2</v>
      </c>
      <c r="G5" s="10" t="s">
        <v>29</v>
      </c>
      <c r="H5" s="5">
        <v>1</v>
      </c>
      <c r="I5" s="5">
        <v>0</v>
      </c>
      <c r="J5" s="5">
        <v>0</v>
      </c>
      <c r="K5" s="5">
        <v>0</v>
      </c>
      <c r="L5" s="5">
        <v>0</v>
      </c>
      <c r="M5" s="5">
        <v>0</v>
      </c>
      <c r="N5" s="5">
        <v>0</v>
      </c>
      <c r="O5" s="5">
        <v>0</v>
      </c>
      <c r="P5" s="5">
        <v>0</v>
      </c>
      <c r="Q5" s="5">
        <v>0</v>
      </c>
      <c r="R5" s="5">
        <v>0</v>
      </c>
      <c r="S5" s="5">
        <v>0</v>
      </c>
      <c r="T5" s="5">
        <v>0</v>
      </c>
      <c r="U5" s="5">
        <v>0</v>
      </c>
      <c r="V5" s="5">
        <v>0</v>
      </c>
    </row>
    <row r="6" spans="1:23" s="5" customFormat="1" x14ac:dyDescent="0.3">
      <c r="A6" s="5">
        <v>11</v>
      </c>
      <c r="B6" s="5" t="s">
        <v>30</v>
      </c>
      <c r="C6" s="6">
        <v>44009</v>
      </c>
      <c r="D6" s="7">
        <v>0.28333333333333333</v>
      </c>
      <c r="E6" s="5">
        <v>2</v>
      </c>
      <c r="F6" s="5">
        <f t="shared" si="1"/>
        <v>2</v>
      </c>
      <c r="G6" s="10" t="s">
        <v>31</v>
      </c>
      <c r="H6" s="5">
        <v>1</v>
      </c>
      <c r="I6" s="5">
        <v>0</v>
      </c>
      <c r="J6" s="5">
        <v>0</v>
      </c>
      <c r="K6" s="5">
        <v>0</v>
      </c>
      <c r="L6" s="5">
        <v>0</v>
      </c>
      <c r="M6" s="5">
        <v>0</v>
      </c>
      <c r="N6" s="5">
        <v>0</v>
      </c>
      <c r="O6" s="5">
        <v>0</v>
      </c>
      <c r="P6" s="5">
        <v>0</v>
      </c>
      <c r="Q6" s="5">
        <v>0</v>
      </c>
      <c r="R6" s="5">
        <v>0</v>
      </c>
      <c r="S6" s="5">
        <v>0</v>
      </c>
      <c r="T6" s="5">
        <v>0</v>
      </c>
      <c r="U6" s="5">
        <v>0</v>
      </c>
      <c r="V6" s="5">
        <v>0</v>
      </c>
    </row>
    <row r="7" spans="1:23" s="5" customFormat="1" x14ac:dyDescent="0.3">
      <c r="A7" s="5">
        <v>19</v>
      </c>
      <c r="B7" s="5" t="s">
        <v>32</v>
      </c>
      <c r="C7" s="6">
        <v>44009</v>
      </c>
      <c r="D7" s="7">
        <v>0.38541666666666669</v>
      </c>
      <c r="E7" s="5">
        <v>2</v>
      </c>
      <c r="F7" s="5">
        <f t="shared" si="1"/>
        <v>2</v>
      </c>
      <c r="G7" s="10" t="s">
        <v>33</v>
      </c>
      <c r="H7" s="5">
        <v>1</v>
      </c>
      <c r="I7" s="5">
        <v>0</v>
      </c>
      <c r="J7" s="5">
        <v>0</v>
      </c>
      <c r="K7" s="5">
        <v>0</v>
      </c>
      <c r="L7" s="5">
        <v>0</v>
      </c>
      <c r="M7" s="5">
        <v>0</v>
      </c>
      <c r="N7" s="5">
        <v>0</v>
      </c>
      <c r="O7" s="5">
        <v>0</v>
      </c>
      <c r="P7" s="5">
        <v>0</v>
      </c>
      <c r="Q7" s="5">
        <v>0</v>
      </c>
      <c r="R7" s="5">
        <v>0</v>
      </c>
      <c r="S7" s="5">
        <v>0</v>
      </c>
      <c r="T7" s="5">
        <v>0</v>
      </c>
      <c r="U7" s="5">
        <v>0</v>
      </c>
      <c r="V7" s="5">
        <v>0</v>
      </c>
    </row>
    <row r="8" spans="1:23" s="5" customFormat="1" x14ac:dyDescent="0.3">
      <c r="A8" s="5">
        <v>23</v>
      </c>
      <c r="B8" s="5" t="s">
        <v>34</v>
      </c>
      <c r="C8" s="6">
        <v>44009</v>
      </c>
      <c r="D8" s="7">
        <v>0.42291666666666666</v>
      </c>
      <c r="E8" s="5">
        <v>2</v>
      </c>
      <c r="F8" s="5">
        <f t="shared" si="1"/>
        <v>2</v>
      </c>
      <c r="G8" s="10" t="s">
        <v>35</v>
      </c>
      <c r="H8" s="5">
        <v>1</v>
      </c>
      <c r="I8" s="5">
        <v>1</v>
      </c>
      <c r="J8" s="5">
        <v>0</v>
      </c>
      <c r="K8" s="5">
        <v>0</v>
      </c>
      <c r="L8" s="5">
        <v>0</v>
      </c>
      <c r="M8" s="5">
        <v>0</v>
      </c>
      <c r="N8" s="5">
        <v>0</v>
      </c>
      <c r="O8" s="5">
        <v>0</v>
      </c>
      <c r="P8" s="5">
        <v>0</v>
      </c>
      <c r="Q8" s="5">
        <v>0</v>
      </c>
      <c r="R8" s="5">
        <v>0</v>
      </c>
      <c r="S8" s="5">
        <v>0</v>
      </c>
      <c r="T8" s="5">
        <v>0</v>
      </c>
      <c r="U8" s="5">
        <v>0</v>
      </c>
      <c r="V8" s="5">
        <v>0</v>
      </c>
    </row>
    <row r="9" spans="1:23" s="5" customFormat="1" x14ac:dyDescent="0.3">
      <c r="A9" s="5">
        <v>27</v>
      </c>
      <c r="B9" s="5" t="s">
        <v>36</v>
      </c>
      <c r="C9" s="6">
        <v>44009</v>
      </c>
      <c r="D9" s="7">
        <v>0.43124999999999997</v>
      </c>
      <c r="E9" s="5">
        <v>2</v>
      </c>
      <c r="F9" s="5">
        <f t="shared" si="1"/>
        <v>2</v>
      </c>
      <c r="G9" s="10" t="s">
        <v>37</v>
      </c>
      <c r="H9" s="5">
        <v>0</v>
      </c>
      <c r="I9" s="5">
        <v>0</v>
      </c>
      <c r="J9" s="5">
        <v>0</v>
      </c>
      <c r="K9" s="5">
        <v>0</v>
      </c>
      <c r="L9" s="5">
        <v>0</v>
      </c>
      <c r="M9" s="5">
        <v>0</v>
      </c>
      <c r="N9" s="5">
        <v>0</v>
      </c>
      <c r="O9" s="5">
        <v>0</v>
      </c>
      <c r="P9" s="5">
        <v>0</v>
      </c>
      <c r="Q9" s="5">
        <v>0</v>
      </c>
      <c r="R9" s="5">
        <v>0</v>
      </c>
      <c r="S9" s="5">
        <v>0</v>
      </c>
      <c r="T9" s="5">
        <v>0</v>
      </c>
      <c r="U9" s="5">
        <v>0</v>
      </c>
      <c r="V9" s="5">
        <v>0</v>
      </c>
    </row>
    <row r="10" spans="1:23" s="5" customFormat="1" x14ac:dyDescent="0.3">
      <c r="A10" s="5">
        <v>28</v>
      </c>
      <c r="B10" s="5" t="s">
        <v>38</v>
      </c>
      <c r="C10" s="6">
        <v>44009</v>
      </c>
      <c r="D10" s="7">
        <v>0.43194444444444446</v>
      </c>
      <c r="E10" s="5">
        <v>2</v>
      </c>
      <c r="F10" s="5">
        <f t="shared" si="1"/>
        <v>2</v>
      </c>
      <c r="G10" s="10" t="s">
        <v>39</v>
      </c>
      <c r="H10" s="5">
        <v>1</v>
      </c>
      <c r="I10" s="5">
        <v>1</v>
      </c>
      <c r="J10" s="5">
        <v>0</v>
      </c>
      <c r="K10" s="5">
        <v>1</v>
      </c>
      <c r="L10" s="5">
        <v>0</v>
      </c>
      <c r="M10" s="5">
        <v>0</v>
      </c>
      <c r="N10" s="5">
        <v>0</v>
      </c>
      <c r="O10" s="5">
        <v>0</v>
      </c>
      <c r="P10" s="5">
        <v>0</v>
      </c>
      <c r="Q10" s="5">
        <v>0</v>
      </c>
      <c r="R10" s="5">
        <v>0</v>
      </c>
      <c r="S10" s="5">
        <v>0</v>
      </c>
      <c r="T10" s="5">
        <v>0</v>
      </c>
      <c r="U10" s="5">
        <v>0</v>
      </c>
      <c r="V10" s="5">
        <v>0</v>
      </c>
    </row>
    <row r="11" spans="1:23" s="5" customFormat="1" x14ac:dyDescent="0.3">
      <c r="A11" s="5">
        <v>40</v>
      </c>
      <c r="B11" s="5" t="s">
        <v>40</v>
      </c>
      <c r="C11" s="6">
        <v>44009</v>
      </c>
      <c r="D11" s="7">
        <v>0.43541666666666662</v>
      </c>
      <c r="E11" s="5">
        <v>2</v>
      </c>
      <c r="F11" s="5">
        <f t="shared" si="1"/>
        <v>2</v>
      </c>
      <c r="G11" s="10" t="s">
        <v>41</v>
      </c>
      <c r="H11" s="5">
        <v>1</v>
      </c>
      <c r="I11" s="5">
        <v>1</v>
      </c>
      <c r="J11" s="5">
        <v>0</v>
      </c>
      <c r="K11" s="5">
        <v>0</v>
      </c>
      <c r="L11" s="5">
        <v>0</v>
      </c>
      <c r="M11" s="5">
        <v>0</v>
      </c>
      <c r="N11" s="5">
        <v>0</v>
      </c>
      <c r="O11" s="5">
        <v>0</v>
      </c>
      <c r="P11" s="5">
        <v>0</v>
      </c>
      <c r="Q11" s="5">
        <v>0</v>
      </c>
      <c r="R11" s="5">
        <v>0</v>
      </c>
      <c r="S11" s="5">
        <v>0</v>
      </c>
      <c r="T11" s="5">
        <v>0</v>
      </c>
      <c r="U11" s="5">
        <v>0</v>
      </c>
      <c r="V11" s="5">
        <v>0</v>
      </c>
    </row>
    <row r="12" spans="1:23" s="5" customFormat="1" x14ac:dyDescent="0.3">
      <c r="A12" s="5">
        <v>49</v>
      </c>
      <c r="B12" s="5" t="s">
        <v>42</v>
      </c>
      <c r="C12" s="6">
        <v>44009</v>
      </c>
      <c r="D12" s="7">
        <v>0.4381944444444445</v>
      </c>
      <c r="E12" s="5">
        <v>2</v>
      </c>
      <c r="F12" s="5">
        <f t="shared" si="1"/>
        <v>2</v>
      </c>
      <c r="G12" s="10" t="s">
        <v>43</v>
      </c>
      <c r="H12" s="5">
        <v>0</v>
      </c>
      <c r="I12" s="5">
        <v>0</v>
      </c>
      <c r="J12" s="5">
        <v>0</v>
      </c>
      <c r="K12" s="5">
        <v>0</v>
      </c>
      <c r="L12" s="5">
        <v>0</v>
      </c>
      <c r="M12" s="5">
        <v>0</v>
      </c>
      <c r="N12" s="5">
        <v>0</v>
      </c>
      <c r="O12" s="5">
        <v>0</v>
      </c>
      <c r="P12" s="5">
        <v>0</v>
      </c>
      <c r="Q12" s="5">
        <v>0</v>
      </c>
      <c r="R12" s="5">
        <v>0</v>
      </c>
      <c r="S12" s="5">
        <v>0</v>
      </c>
      <c r="T12" s="5">
        <v>0</v>
      </c>
      <c r="U12" s="5">
        <v>0</v>
      </c>
      <c r="V12" s="5">
        <v>0</v>
      </c>
    </row>
    <row r="13" spans="1:23" s="5" customFormat="1" x14ac:dyDescent="0.3">
      <c r="A13" s="5">
        <v>55</v>
      </c>
      <c r="B13" s="5" t="s">
        <v>44</v>
      </c>
      <c r="C13" s="6">
        <v>44009</v>
      </c>
      <c r="D13" s="7">
        <v>0.44027777777777777</v>
      </c>
      <c r="E13" s="5">
        <v>2</v>
      </c>
      <c r="F13" s="5">
        <f t="shared" si="1"/>
        <v>2</v>
      </c>
      <c r="G13" s="10" t="s">
        <v>45</v>
      </c>
      <c r="H13" s="5">
        <v>1</v>
      </c>
      <c r="I13" s="5">
        <v>1</v>
      </c>
      <c r="J13" s="5">
        <v>0</v>
      </c>
      <c r="K13" s="5">
        <v>0</v>
      </c>
      <c r="L13" s="5">
        <v>0</v>
      </c>
      <c r="M13" s="5">
        <v>0</v>
      </c>
      <c r="N13" s="5">
        <v>0</v>
      </c>
      <c r="O13" s="5">
        <v>0</v>
      </c>
      <c r="P13" s="5">
        <v>0</v>
      </c>
      <c r="Q13" s="5">
        <v>0</v>
      </c>
      <c r="R13" s="5">
        <v>1</v>
      </c>
      <c r="S13" s="5">
        <v>0</v>
      </c>
      <c r="T13" s="5">
        <v>0</v>
      </c>
      <c r="U13" s="5">
        <v>0</v>
      </c>
      <c r="V13" s="5">
        <v>0</v>
      </c>
    </row>
    <row r="14" spans="1:23" s="5" customFormat="1" x14ac:dyDescent="0.3">
      <c r="A14" s="5">
        <v>61</v>
      </c>
      <c r="B14" s="5" t="s">
        <v>46</v>
      </c>
      <c r="C14" s="6">
        <v>44009</v>
      </c>
      <c r="D14" s="7">
        <v>0.44375000000000003</v>
      </c>
      <c r="E14" s="5">
        <v>2</v>
      </c>
      <c r="F14" s="5">
        <f t="shared" si="1"/>
        <v>2</v>
      </c>
      <c r="G14" s="10" t="s">
        <v>47</v>
      </c>
      <c r="H14" s="5">
        <v>1</v>
      </c>
      <c r="I14" s="5">
        <v>1</v>
      </c>
      <c r="J14" s="5">
        <v>1</v>
      </c>
      <c r="K14" s="5">
        <v>0</v>
      </c>
      <c r="L14" s="5">
        <v>0</v>
      </c>
      <c r="M14" s="5">
        <v>0</v>
      </c>
      <c r="N14" s="5">
        <v>0</v>
      </c>
      <c r="O14" s="5">
        <v>0</v>
      </c>
      <c r="P14" s="5">
        <v>0</v>
      </c>
      <c r="Q14" s="5">
        <v>0</v>
      </c>
      <c r="R14" s="5">
        <v>0</v>
      </c>
      <c r="S14" s="5">
        <v>0</v>
      </c>
      <c r="T14" s="5">
        <v>0</v>
      </c>
      <c r="U14" s="5">
        <v>0</v>
      </c>
      <c r="V14" s="5">
        <v>0</v>
      </c>
    </row>
    <row r="15" spans="1:23" s="5" customFormat="1" x14ac:dyDescent="0.3">
      <c r="A15" s="5">
        <v>64</v>
      </c>
      <c r="B15" s="5" t="s">
        <v>48</v>
      </c>
      <c r="C15" s="6">
        <v>44009</v>
      </c>
      <c r="D15" s="7">
        <v>0.44513888888888892</v>
      </c>
      <c r="E15" s="5">
        <v>2</v>
      </c>
      <c r="F15" s="5">
        <f t="shared" si="1"/>
        <v>2</v>
      </c>
      <c r="G15" s="10" t="s">
        <v>49</v>
      </c>
      <c r="H15" s="5">
        <v>0</v>
      </c>
      <c r="I15" s="5">
        <v>0</v>
      </c>
      <c r="J15" s="5">
        <v>0</v>
      </c>
      <c r="K15" s="5">
        <v>0</v>
      </c>
      <c r="L15" s="5">
        <v>0</v>
      </c>
      <c r="M15" s="5">
        <v>0</v>
      </c>
      <c r="N15" s="5">
        <v>0</v>
      </c>
      <c r="O15" s="5">
        <v>0</v>
      </c>
      <c r="P15" s="5">
        <v>0</v>
      </c>
      <c r="Q15" s="5">
        <v>0</v>
      </c>
      <c r="R15" s="5">
        <v>0</v>
      </c>
      <c r="S15" s="5">
        <v>0</v>
      </c>
      <c r="T15" s="5">
        <v>0</v>
      </c>
      <c r="U15" s="5">
        <v>0</v>
      </c>
      <c r="V15" s="5">
        <v>0</v>
      </c>
    </row>
    <row r="16" spans="1:23" s="5" customFormat="1" x14ac:dyDescent="0.3">
      <c r="A16" s="5">
        <v>70</v>
      </c>
      <c r="B16" s="5" t="s">
        <v>50</v>
      </c>
      <c r="C16" s="6">
        <v>44009</v>
      </c>
      <c r="D16" s="7">
        <v>0.44930555555555557</v>
      </c>
      <c r="E16" s="5">
        <v>2</v>
      </c>
      <c r="F16" s="5">
        <f t="shared" si="1"/>
        <v>2</v>
      </c>
      <c r="G16" s="10" t="s">
        <v>51</v>
      </c>
      <c r="H16" s="5">
        <v>1</v>
      </c>
      <c r="I16" s="5">
        <v>0</v>
      </c>
      <c r="J16" s="5">
        <v>0</v>
      </c>
      <c r="K16" s="5">
        <v>0</v>
      </c>
      <c r="L16" s="5">
        <v>0</v>
      </c>
      <c r="M16" s="5">
        <v>0</v>
      </c>
      <c r="N16" s="5">
        <v>0</v>
      </c>
      <c r="O16" s="5">
        <v>0</v>
      </c>
      <c r="P16" s="5">
        <v>0</v>
      </c>
      <c r="Q16" s="5">
        <v>0</v>
      </c>
      <c r="R16" s="5">
        <v>0</v>
      </c>
      <c r="S16" s="5">
        <v>0</v>
      </c>
      <c r="T16" s="5">
        <v>0</v>
      </c>
      <c r="U16" s="5">
        <v>0</v>
      </c>
      <c r="V16" s="5">
        <v>0</v>
      </c>
    </row>
    <row r="17" spans="1:25" s="5" customFormat="1" x14ac:dyDescent="0.3">
      <c r="A17" s="5">
        <v>74</v>
      </c>
      <c r="B17" s="5" t="s">
        <v>52</v>
      </c>
      <c r="C17" s="6">
        <v>44009</v>
      </c>
      <c r="D17" s="7">
        <v>0.45208333333333334</v>
      </c>
      <c r="E17" s="5">
        <v>2</v>
      </c>
      <c r="F17" s="5">
        <f t="shared" si="1"/>
        <v>2</v>
      </c>
      <c r="G17" s="10" t="s">
        <v>53</v>
      </c>
      <c r="H17" s="5">
        <v>0</v>
      </c>
      <c r="I17" s="5">
        <v>0</v>
      </c>
      <c r="J17" s="5">
        <v>0</v>
      </c>
      <c r="K17" s="5">
        <v>0</v>
      </c>
      <c r="L17" s="5">
        <v>0</v>
      </c>
      <c r="M17" s="5">
        <v>0</v>
      </c>
      <c r="N17" s="5">
        <v>0</v>
      </c>
      <c r="O17" s="5">
        <v>0</v>
      </c>
      <c r="P17" s="5">
        <v>0</v>
      </c>
      <c r="Q17" s="5">
        <v>0</v>
      </c>
      <c r="R17" s="5">
        <v>0</v>
      </c>
      <c r="S17" s="5">
        <v>0</v>
      </c>
      <c r="T17" s="5">
        <v>0</v>
      </c>
      <c r="U17" s="5">
        <v>0</v>
      </c>
      <c r="V17" s="5">
        <v>0</v>
      </c>
    </row>
    <row r="18" spans="1:25" s="5" customFormat="1" x14ac:dyDescent="0.3">
      <c r="A18" s="5">
        <v>91</v>
      </c>
      <c r="B18" s="5" t="s">
        <v>54</v>
      </c>
      <c r="C18" s="6">
        <v>44009</v>
      </c>
      <c r="D18" s="7">
        <v>0.46527777777777773</v>
      </c>
      <c r="E18" s="5">
        <v>2</v>
      </c>
      <c r="F18" s="5">
        <f t="shared" si="1"/>
        <v>2</v>
      </c>
      <c r="G18" s="10" t="s">
        <v>55</v>
      </c>
      <c r="H18" s="5">
        <v>0</v>
      </c>
      <c r="I18" s="5">
        <v>0</v>
      </c>
      <c r="J18" s="5">
        <v>0</v>
      </c>
      <c r="K18" s="5">
        <v>0</v>
      </c>
      <c r="L18" s="5">
        <v>0</v>
      </c>
      <c r="M18" s="5">
        <v>0</v>
      </c>
      <c r="N18" s="5">
        <v>0</v>
      </c>
      <c r="O18" s="5">
        <v>0</v>
      </c>
      <c r="P18" s="5">
        <v>0</v>
      </c>
      <c r="Q18" s="5">
        <v>0</v>
      </c>
      <c r="R18" s="5">
        <v>0</v>
      </c>
      <c r="S18" s="5">
        <v>0</v>
      </c>
      <c r="T18" s="5">
        <v>0</v>
      </c>
      <c r="U18" s="5">
        <v>0</v>
      </c>
      <c r="V18" s="5">
        <v>0</v>
      </c>
    </row>
    <row r="19" spans="1:25" s="5" customFormat="1" x14ac:dyDescent="0.3">
      <c r="A19" s="5">
        <v>101</v>
      </c>
      <c r="B19" s="5" t="s">
        <v>56</v>
      </c>
      <c r="C19" s="6">
        <v>44009</v>
      </c>
      <c r="D19" s="7">
        <v>0.47152777777777777</v>
      </c>
      <c r="E19" s="5">
        <v>2</v>
      </c>
      <c r="F19" s="5">
        <f t="shared" si="1"/>
        <v>2</v>
      </c>
      <c r="G19" s="10" t="s">
        <v>57</v>
      </c>
      <c r="H19" s="5">
        <v>0</v>
      </c>
      <c r="I19" s="5">
        <v>0</v>
      </c>
      <c r="J19" s="5">
        <v>0</v>
      </c>
      <c r="K19" s="5">
        <v>0</v>
      </c>
      <c r="L19" s="5">
        <v>0</v>
      </c>
      <c r="M19" s="5">
        <v>0</v>
      </c>
      <c r="N19" s="5">
        <v>0</v>
      </c>
      <c r="O19" s="5">
        <v>0</v>
      </c>
      <c r="P19" s="5">
        <v>0</v>
      </c>
      <c r="Q19" s="5">
        <v>0</v>
      </c>
      <c r="R19" s="5">
        <v>0</v>
      </c>
      <c r="S19" s="5">
        <v>0</v>
      </c>
      <c r="T19" s="5">
        <v>0</v>
      </c>
      <c r="U19" s="5">
        <v>0</v>
      </c>
      <c r="V19" s="5">
        <v>0</v>
      </c>
    </row>
    <row r="20" spans="1:25" s="5" customFormat="1" x14ac:dyDescent="0.3">
      <c r="A20" s="5">
        <v>138</v>
      </c>
      <c r="B20" s="5" t="s">
        <v>58</v>
      </c>
      <c r="C20" s="6">
        <v>44009</v>
      </c>
      <c r="D20" s="7">
        <v>0.50972222222222219</v>
      </c>
      <c r="E20" s="5">
        <v>2</v>
      </c>
      <c r="F20" s="5">
        <f t="shared" si="1"/>
        <v>2</v>
      </c>
      <c r="G20" s="10" t="s">
        <v>59</v>
      </c>
      <c r="H20" s="5">
        <v>1</v>
      </c>
      <c r="I20" s="5">
        <v>1</v>
      </c>
      <c r="J20" s="5">
        <v>0</v>
      </c>
      <c r="K20" s="5">
        <v>0</v>
      </c>
      <c r="L20" s="5">
        <v>0</v>
      </c>
      <c r="M20" s="5">
        <v>0</v>
      </c>
      <c r="N20" s="5">
        <v>0</v>
      </c>
      <c r="O20" s="5">
        <v>0</v>
      </c>
      <c r="P20" s="5">
        <v>0</v>
      </c>
      <c r="Q20" s="5">
        <v>0</v>
      </c>
      <c r="R20" s="5">
        <v>0</v>
      </c>
      <c r="S20" s="5">
        <v>0</v>
      </c>
      <c r="T20" s="5">
        <v>0</v>
      </c>
      <c r="U20" s="5">
        <v>0</v>
      </c>
      <c r="V20" s="5">
        <v>0</v>
      </c>
    </row>
    <row r="21" spans="1:25" s="5" customFormat="1" x14ac:dyDescent="0.3">
      <c r="A21" s="5">
        <v>158</v>
      </c>
      <c r="B21" s="5" t="s">
        <v>60</v>
      </c>
      <c r="C21" s="6">
        <v>44009</v>
      </c>
      <c r="D21" s="7">
        <v>0.52916666666666667</v>
      </c>
      <c r="E21" s="5">
        <v>2</v>
      </c>
      <c r="F21" s="5">
        <f t="shared" si="1"/>
        <v>2</v>
      </c>
      <c r="G21" s="10" t="s">
        <v>61</v>
      </c>
      <c r="H21" s="5">
        <v>1</v>
      </c>
      <c r="I21" s="5">
        <v>1</v>
      </c>
      <c r="J21" s="5">
        <v>0</v>
      </c>
      <c r="K21" s="5">
        <v>0</v>
      </c>
      <c r="L21" s="5">
        <v>0</v>
      </c>
      <c r="M21" s="5">
        <v>0</v>
      </c>
      <c r="N21" s="5">
        <v>0</v>
      </c>
      <c r="O21" s="5">
        <v>0</v>
      </c>
      <c r="P21" s="5">
        <v>0</v>
      </c>
      <c r="Q21" s="5">
        <v>0</v>
      </c>
      <c r="R21" s="5">
        <v>0</v>
      </c>
      <c r="S21" s="5">
        <v>0</v>
      </c>
      <c r="T21" s="5">
        <v>0</v>
      </c>
      <c r="U21" s="5">
        <v>0</v>
      </c>
      <c r="V21" s="5">
        <v>0</v>
      </c>
    </row>
    <row r="22" spans="1:25" s="5" customFormat="1" x14ac:dyDescent="0.3">
      <c r="A22" s="5">
        <v>169</v>
      </c>
      <c r="B22" s="5" t="s">
        <v>62</v>
      </c>
      <c r="C22" s="6">
        <v>44009</v>
      </c>
      <c r="D22" s="7">
        <v>0.53749999999999998</v>
      </c>
      <c r="E22" s="5">
        <v>2</v>
      </c>
      <c r="F22" s="5">
        <f t="shared" si="1"/>
        <v>2</v>
      </c>
      <c r="G22" s="10" t="s">
        <v>63</v>
      </c>
      <c r="H22" s="5">
        <v>1</v>
      </c>
      <c r="I22" s="5">
        <v>0</v>
      </c>
      <c r="J22" s="5">
        <v>0</v>
      </c>
      <c r="K22" s="5">
        <v>0</v>
      </c>
      <c r="L22" s="5">
        <v>0</v>
      </c>
      <c r="M22" s="5">
        <v>0</v>
      </c>
      <c r="N22" s="5">
        <v>0</v>
      </c>
      <c r="O22" s="5">
        <v>0</v>
      </c>
      <c r="P22" s="5">
        <v>0</v>
      </c>
      <c r="Q22" s="5">
        <v>1</v>
      </c>
      <c r="R22" s="5">
        <v>0</v>
      </c>
      <c r="S22" s="5">
        <v>0</v>
      </c>
      <c r="T22" s="5">
        <v>0</v>
      </c>
      <c r="U22" s="5">
        <v>0</v>
      </c>
      <c r="V22" s="5">
        <v>0</v>
      </c>
    </row>
    <row r="23" spans="1:25" s="5" customFormat="1" x14ac:dyDescent="0.3">
      <c r="A23" s="5">
        <v>199</v>
      </c>
      <c r="B23" s="5" t="s">
        <v>64</v>
      </c>
      <c r="C23" s="6">
        <v>44009</v>
      </c>
      <c r="D23" s="7">
        <v>0.56874999999999998</v>
      </c>
      <c r="E23" s="5">
        <v>2</v>
      </c>
      <c r="F23" s="5">
        <f t="shared" si="1"/>
        <v>2</v>
      </c>
      <c r="G23" s="10" t="s">
        <v>65</v>
      </c>
      <c r="H23" s="5">
        <v>0</v>
      </c>
      <c r="I23" s="5">
        <v>0</v>
      </c>
      <c r="J23" s="5">
        <v>0</v>
      </c>
      <c r="K23" s="5">
        <v>0</v>
      </c>
      <c r="L23" s="5">
        <v>0</v>
      </c>
      <c r="M23" s="5">
        <v>0</v>
      </c>
      <c r="N23" s="5">
        <v>0</v>
      </c>
      <c r="O23" s="5">
        <v>1</v>
      </c>
      <c r="P23" s="5">
        <v>0</v>
      </c>
      <c r="Q23" s="5">
        <v>0</v>
      </c>
      <c r="R23" s="5">
        <v>0</v>
      </c>
      <c r="S23" s="5">
        <v>0</v>
      </c>
      <c r="T23" s="5">
        <v>0</v>
      </c>
      <c r="U23" s="5">
        <v>0</v>
      </c>
      <c r="V23" s="5">
        <v>0</v>
      </c>
    </row>
    <row r="24" spans="1:25" s="5" customFormat="1" x14ac:dyDescent="0.3">
      <c r="A24" s="5">
        <v>3</v>
      </c>
      <c r="B24" s="5" t="s">
        <v>30</v>
      </c>
      <c r="C24" s="6">
        <v>44009</v>
      </c>
      <c r="D24" s="7">
        <v>0.22013888888888888</v>
      </c>
      <c r="E24" s="5">
        <v>3</v>
      </c>
      <c r="F24" s="5">
        <f t="shared" si="0"/>
        <v>1</v>
      </c>
      <c r="G24" s="10" t="s">
        <v>66</v>
      </c>
      <c r="H24" s="5">
        <v>1</v>
      </c>
      <c r="I24" s="5">
        <v>0</v>
      </c>
      <c r="J24" s="5">
        <v>0</v>
      </c>
      <c r="K24" s="5">
        <v>0</v>
      </c>
      <c r="L24" s="5">
        <v>0</v>
      </c>
      <c r="M24" s="5">
        <v>0</v>
      </c>
      <c r="N24" s="5">
        <v>0</v>
      </c>
      <c r="O24" s="5">
        <v>0</v>
      </c>
      <c r="P24" s="5">
        <v>0</v>
      </c>
      <c r="Q24" s="5">
        <v>1</v>
      </c>
      <c r="R24" s="5">
        <v>1</v>
      </c>
      <c r="S24" s="5">
        <v>0</v>
      </c>
      <c r="T24" s="5">
        <v>0</v>
      </c>
      <c r="U24" s="5">
        <v>1</v>
      </c>
      <c r="V24" s="5">
        <v>1</v>
      </c>
      <c r="Y24" s="5">
        <v>3</v>
      </c>
    </row>
    <row r="25" spans="1:25" s="5" customFormat="1" x14ac:dyDescent="0.3">
      <c r="A25" s="5">
        <v>7</v>
      </c>
      <c r="B25" s="5" t="s">
        <v>28</v>
      </c>
      <c r="C25" s="6">
        <v>44009</v>
      </c>
      <c r="D25" s="7">
        <v>0.26250000000000001</v>
      </c>
      <c r="E25" s="5">
        <v>3</v>
      </c>
      <c r="F25" s="5">
        <f>IF(A25=E25,1,2)</f>
        <v>2</v>
      </c>
      <c r="G25" s="10" t="s">
        <v>67</v>
      </c>
      <c r="H25" s="5">
        <v>0</v>
      </c>
      <c r="I25" s="5">
        <v>0</v>
      </c>
      <c r="J25" s="5">
        <v>0</v>
      </c>
      <c r="K25" s="5">
        <v>0</v>
      </c>
      <c r="L25" s="5">
        <v>0</v>
      </c>
      <c r="M25" s="5">
        <v>0</v>
      </c>
      <c r="N25" s="5">
        <v>0</v>
      </c>
      <c r="O25" s="5">
        <v>0</v>
      </c>
      <c r="P25" s="5">
        <v>0</v>
      </c>
      <c r="Q25" s="5">
        <v>0</v>
      </c>
      <c r="R25" s="5">
        <v>0</v>
      </c>
      <c r="S25" s="5">
        <v>0</v>
      </c>
      <c r="T25" s="5">
        <v>0</v>
      </c>
      <c r="U25" s="5">
        <v>0</v>
      </c>
      <c r="V25" s="5">
        <v>0</v>
      </c>
    </row>
    <row r="26" spans="1:25" s="5" customFormat="1" x14ac:dyDescent="0.3">
      <c r="A26" s="5">
        <v>161</v>
      </c>
      <c r="B26" s="5" t="s">
        <v>68</v>
      </c>
      <c r="C26" s="6">
        <v>44009</v>
      </c>
      <c r="D26" s="7">
        <v>0.53055555555555556</v>
      </c>
      <c r="E26" s="5">
        <v>3</v>
      </c>
      <c r="F26" s="5">
        <f>IF(A26=E26,1,2)</f>
        <v>2</v>
      </c>
      <c r="G26" s="10" t="s">
        <v>69</v>
      </c>
      <c r="H26" s="5">
        <v>1</v>
      </c>
      <c r="I26" s="5">
        <v>1</v>
      </c>
      <c r="J26" s="5">
        <v>0</v>
      </c>
      <c r="K26" s="5">
        <v>0</v>
      </c>
      <c r="L26" s="5">
        <v>0</v>
      </c>
      <c r="M26" s="5">
        <v>0</v>
      </c>
      <c r="N26" s="5">
        <v>0</v>
      </c>
      <c r="O26" s="5">
        <v>0</v>
      </c>
      <c r="P26" s="5">
        <v>0</v>
      </c>
      <c r="Q26" s="5">
        <v>0</v>
      </c>
      <c r="R26" s="5">
        <v>0</v>
      </c>
      <c r="S26" s="5">
        <v>0</v>
      </c>
      <c r="T26" s="5">
        <v>0</v>
      </c>
      <c r="U26" s="5">
        <v>0</v>
      </c>
      <c r="V26" s="5">
        <v>0</v>
      </c>
    </row>
    <row r="27" spans="1:25" s="5" customFormat="1" x14ac:dyDescent="0.3">
      <c r="A27" s="5">
        <v>174</v>
      </c>
      <c r="B27" s="5" t="s">
        <v>62</v>
      </c>
      <c r="C27" s="6">
        <v>44009</v>
      </c>
      <c r="D27" s="7">
        <v>0.54166666666666663</v>
      </c>
      <c r="E27" s="5">
        <v>3</v>
      </c>
      <c r="F27" s="5">
        <f>IF(A27=E27,1,2)</f>
        <v>2</v>
      </c>
      <c r="G27" s="10" t="s">
        <v>70</v>
      </c>
      <c r="H27" s="5">
        <v>1</v>
      </c>
      <c r="I27" s="5">
        <v>0</v>
      </c>
      <c r="J27" s="5">
        <v>0</v>
      </c>
      <c r="K27" s="5">
        <v>0</v>
      </c>
      <c r="L27" s="5">
        <v>0</v>
      </c>
      <c r="M27" s="5">
        <v>0</v>
      </c>
      <c r="N27" s="5">
        <v>0</v>
      </c>
      <c r="O27" s="5">
        <v>0</v>
      </c>
      <c r="P27" s="5">
        <v>0</v>
      </c>
      <c r="Q27" s="5">
        <v>0</v>
      </c>
      <c r="R27" s="5">
        <v>0</v>
      </c>
      <c r="S27" s="5">
        <v>0</v>
      </c>
      <c r="T27" s="5">
        <v>0</v>
      </c>
      <c r="U27" s="5">
        <v>0</v>
      </c>
      <c r="V27" s="5">
        <v>0</v>
      </c>
    </row>
    <row r="28" spans="1:25" s="5" customFormat="1" x14ac:dyDescent="0.3">
      <c r="A28" s="5">
        <v>4</v>
      </c>
      <c r="B28" s="5" t="s">
        <v>71</v>
      </c>
      <c r="C28" s="6">
        <v>44009</v>
      </c>
      <c r="D28" s="7">
        <v>0.23819444444444446</v>
      </c>
      <c r="E28" s="5">
        <v>4</v>
      </c>
      <c r="F28" s="5">
        <f t="shared" si="0"/>
        <v>1</v>
      </c>
      <c r="G28" s="10" t="s">
        <v>72</v>
      </c>
      <c r="H28" s="5">
        <v>1</v>
      </c>
      <c r="I28" s="5">
        <v>0</v>
      </c>
      <c r="J28" s="5">
        <v>0</v>
      </c>
      <c r="K28" s="5">
        <v>0</v>
      </c>
      <c r="L28" s="5">
        <v>0</v>
      </c>
      <c r="M28" s="5">
        <v>0</v>
      </c>
      <c r="N28" s="5">
        <v>0</v>
      </c>
      <c r="O28" s="5">
        <v>0</v>
      </c>
      <c r="P28" s="5">
        <v>0</v>
      </c>
      <c r="Q28" s="5">
        <v>0</v>
      </c>
      <c r="R28" s="5">
        <v>0</v>
      </c>
      <c r="S28" s="5">
        <v>0</v>
      </c>
      <c r="T28" s="5">
        <v>0</v>
      </c>
      <c r="U28" s="5">
        <v>0</v>
      </c>
      <c r="V28" s="5">
        <v>0</v>
      </c>
    </row>
    <row r="29" spans="1:25" s="5" customFormat="1" x14ac:dyDescent="0.3">
      <c r="A29" s="5">
        <v>71</v>
      </c>
      <c r="B29" s="5" t="s">
        <v>50</v>
      </c>
      <c r="C29" s="6">
        <v>44009</v>
      </c>
      <c r="D29" s="7">
        <v>0.45</v>
      </c>
      <c r="E29" s="5">
        <v>4</v>
      </c>
      <c r="F29" s="5">
        <f>IF(A29=E29,1,2)</f>
        <v>2</v>
      </c>
      <c r="G29" s="10" t="s">
        <v>73</v>
      </c>
      <c r="H29" s="5">
        <v>0</v>
      </c>
      <c r="I29" s="5">
        <v>0</v>
      </c>
      <c r="J29" s="5">
        <v>0</v>
      </c>
      <c r="K29" s="5">
        <v>0</v>
      </c>
      <c r="L29" s="5">
        <v>0</v>
      </c>
      <c r="M29" s="5">
        <v>0</v>
      </c>
      <c r="N29" s="5">
        <v>0</v>
      </c>
      <c r="O29" s="5">
        <v>0</v>
      </c>
      <c r="P29" s="5">
        <v>0</v>
      </c>
      <c r="Q29" s="5">
        <v>0</v>
      </c>
      <c r="R29" s="5">
        <v>0</v>
      </c>
      <c r="S29" s="5">
        <v>0</v>
      </c>
      <c r="T29" s="5">
        <v>0</v>
      </c>
      <c r="U29" s="5">
        <v>0</v>
      </c>
      <c r="V29" s="5">
        <v>0</v>
      </c>
    </row>
    <row r="30" spans="1:25" s="5" customFormat="1" x14ac:dyDescent="0.3">
      <c r="A30" s="5">
        <v>175</v>
      </c>
      <c r="B30" s="5" t="s">
        <v>74</v>
      </c>
      <c r="C30" s="6">
        <v>44009</v>
      </c>
      <c r="D30" s="7">
        <v>0.54583333333333328</v>
      </c>
      <c r="E30" s="5">
        <v>4</v>
      </c>
      <c r="F30" s="5">
        <f>IF(A30=E30,1,2)</f>
        <v>2</v>
      </c>
      <c r="G30" s="10" t="s">
        <v>75</v>
      </c>
      <c r="H30" s="5">
        <v>0</v>
      </c>
      <c r="I30" s="5">
        <v>0</v>
      </c>
      <c r="J30" s="5">
        <v>0</v>
      </c>
      <c r="K30" s="5">
        <v>0</v>
      </c>
      <c r="L30" s="5">
        <v>0</v>
      </c>
      <c r="M30" s="5">
        <v>0</v>
      </c>
      <c r="N30" s="5">
        <v>0</v>
      </c>
      <c r="O30" s="5">
        <v>0</v>
      </c>
      <c r="P30" s="5">
        <v>0</v>
      </c>
      <c r="Q30" s="5">
        <v>0</v>
      </c>
      <c r="R30" s="5">
        <v>0</v>
      </c>
      <c r="S30" s="5">
        <v>0</v>
      </c>
      <c r="T30" s="5">
        <v>0</v>
      </c>
      <c r="U30" s="5">
        <v>0</v>
      </c>
      <c r="V30" s="5">
        <v>0</v>
      </c>
    </row>
    <row r="31" spans="1:25" s="5" customFormat="1" x14ac:dyDescent="0.3">
      <c r="A31" s="5">
        <v>5</v>
      </c>
      <c r="B31" s="5" t="s">
        <v>76</v>
      </c>
      <c r="C31" s="6">
        <v>44009</v>
      </c>
      <c r="D31" s="7">
        <v>0.25138888888888888</v>
      </c>
      <c r="E31" s="5">
        <v>5</v>
      </c>
      <c r="F31" s="5">
        <f t="shared" si="0"/>
        <v>1</v>
      </c>
      <c r="G31" s="10" t="s">
        <v>77</v>
      </c>
      <c r="H31" s="5">
        <v>1</v>
      </c>
      <c r="I31" s="5">
        <v>1</v>
      </c>
      <c r="J31" s="5">
        <v>0</v>
      </c>
      <c r="K31" s="5">
        <v>0</v>
      </c>
      <c r="L31" s="5">
        <v>0</v>
      </c>
      <c r="M31" s="5">
        <v>0</v>
      </c>
      <c r="N31" s="5">
        <v>0</v>
      </c>
      <c r="O31" s="5">
        <v>0</v>
      </c>
      <c r="P31" s="5">
        <v>0</v>
      </c>
      <c r="Q31" s="5">
        <v>0</v>
      </c>
      <c r="R31" s="5">
        <v>0</v>
      </c>
      <c r="S31" s="5">
        <v>0</v>
      </c>
      <c r="T31" s="5">
        <v>0</v>
      </c>
      <c r="U31" s="5">
        <v>0</v>
      </c>
      <c r="V31" s="5">
        <v>0</v>
      </c>
    </row>
    <row r="32" spans="1:25" s="5" customFormat="1" x14ac:dyDescent="0.3">
      <c r="A32" s="5">
        <v>14</v>
      </c>
      <c r="B32" s="5" t="s">
        <v>78</v>
      </c>
      <c r="C32" s="6">
        <v>44009</v>
      </c>
      <c r="D32" s="7">
        <v>0.3298611111111111</v>
      </c>
      <c r="E32" s="5">
        <v>5</v>
      </c>
      <c r="F32" s="5">
        <f t="shared" ref="F32:F49" si="2">IF(A32=E32,1,2)</f>
        <v>2</v>
      </c>
      <c r="G32" s="10" t="s">
        <v>79</v>
      </c>
      <c r="H32" s="5">
        <v>0</v>
      </c>
      <c r="I32" s="5">
        <v>0</v>
      </c>
      <c r="J32" s="5">
        <v>1</v>
      </c>
      <c r="K32" s="5">
        <v>0</v>
      </c>
      <c r="L32" s="5">
        <v>0</v>
      </c>
      <c r="M32" s="5">
        <v>0</v>
      </c>
      <c r="N32" s="5">
        <v>0</v>
      </c>
      <c r="O32" s="5">
        <v>0</v>
      </c>
      <c r="P32" s="5">
        <v>0</v>
      </c>
      <c r="Q32" s="5">
        <v>0</v>
      </c>
      <c r="R32" s="5">
        <v>1</v>
      </c>
      <c r="S32" s="5">
        <v>0</v>
      </c>
      <c r="T32" s="5">
        <v>0</v>
      </c>
      <c r="U32" s="5">
        <v>0</v>
      </c>
      <c r="V32" s="5">
        <v>0</v>
      </c>
    </row>
    <row r="33" spans="1:22" s="5" customFormat="1" x14ac:dyDescent="0.3">
      <c r="A33" s="5">
        <v>21</v>
      </c>
      <c r="B33" s="5" t="s">
        <v>80</v>
      </c>
      <c r="C33" s="6">
        <v>44009</v>
      </c>
      <c r="D33" s="7">
        <v>0.39097222222222222</v>
      </c>
      <c r="E33" s="5">
        <v>5</v>
      </c>
      <c r="F33" s="5">
        <f t="shared" si="2"/>
        <v>2</v>
      </c>
      <c r="G33" s="10" t="s">
        <v>81</v>
      </c>
      <c r="H33" s="5">
        <v>1</v>
      </c>
      <c r="I33" s="5">
        <v>1</v>
      </c>
      <c r="J33" s="5">
        <v>0</v>
      </c>
      <c r="K33" s="5">
        <v>0</v>
      </c>
      <c r="L33" s="5">
        <v>0</v>
      </c>
      <c r="M33" s="5">
        <v>0</v>
      </c>
      <c r="N33" s="5">
        <v>0</v>
      </c>
      <c r="O33" s="5">
        <v>0</v>
      </c>
      <c r="P33" s="5">
        <v>0</v>
      </c>
      <c r="Q33" s="5">
        <v>0</v>
      </c>
      <c r="R33" s="5">
        <v>0</v>
      </c>
      <c r="S33" s="5">
        <v>0</v>
      </c>
      <c r="T33" s="5">
        <v>0</v>
      </c>
      <c r="U33" s="5">
        <v>0</v>
      </c>
      <c r="V33" s="5">
        <v>0</v>
      </c>
    </row>
    <row r="34" spans="1:22" s="5" customFormat="1" x14ac:dyDescent="0.3">
      <c r="A34" s="5">
        <v>30</v>
      </c>
      <c r="B34" s="5" t="s">
        <v>82</v>
      </c>
      <c r="C34" s="6">
        <v>44009</v>
      </c>
      <c r="D34" s="7">
        <v>0.43194444444444446</v>
      </c>
      <c r="E34" s="5">
        <v>5</v>
      </c>
      <c r="F34" s="5">
        <f t="shared" si="2"/>
        <v>2</v>
      </c>
      <c r="G34" s="10" t="s">
        <v>83</v>
      </c>
      <c r="H34" s="5">
        <v>1</v>
      </c>
      <c r="I34" s="5">
        <v>1</v>
      </c>
      <c r="J34" s="5">
        <v>0</v>
      </c>
      <c r="K34" s="5">
        <v>0</v>
      </c>
      <c r="L34" s="5">
        <v>0</v>
      </c>
      <c r="M34" s="5">
        <v>0</v>
      </c>
      <c r="N34" s="5">
        <v>0</v>
      </c>
      <c r="O34" s="5">
        <v>0</v>
      </c>
      <c r="P34" s="5">
        <v>0</v>
      </c>
      <c r="Q34" s="5">
        <v>0</v>
      </c>
      <c r="R34" s="5">
        <v>0</v>
      </c>
      <c r="S34" s="5">
        <v>0</v>
      </c>
      <c r="T34" s="5">
        <v>0</v>
      </c>
      <c r="U34" s="5">
        <v>0</v>
      </c>
      <c r="V34" s="5">
        <v>0</v>
      </c>
    </row>
    <row r="35" spans="1:22" s="5" customFormat="1" x14ac:dyDescent="0.3">
      <c r="A35" s="5">
        <v>36</v>
      </c>
      <c r="B35" s="5" t="s">
        <v>84</v>
      </c>
      <c r="C35" s="6">
        <v>44009</v>
      </c>
      <c r="D35" s="7">
        <v>0.43402777777777773</v>
      </c>
      <c r="E35" s="5">
        <v>5</v>
      </c>
      <c r="F35" s="5">
        <f t="shared" si="2"/>
        <v>2</v>
      </c>
      <c r="G35" s="10" t="s">
        <v>85</v>
      </c>
      <c r="H35" s="5">
        <v>1</v>
      </c>
      <c r="I35" s="5">
        <v>1</v>
      </c>
      <c r="J35" s="5">
        <v>0</v>
      </c>
      <c r="K35" s="5">
        <v>0</v>
      </c>
      <c r="L35" s="5">
        <v>0</v>
      </c>
      <c r="M35" s="5">
        <v>0</v>
      </c>
      <c r="N35" s="5">
        <v>0</v>
      </c>
      <c r="O35" s="5">
        <v>0</v>
      </c>
      <c r="P35" s="5">
        <v>0</v>
      </c>
      <c r="Q35" s="5">
        <v>0</v>
      </c>
      <c r="R35" s="5">
        <v>0</v>
      </c>
      <c r="S35" s="5">
        <v>0</v>
      </c>
      <c r="T35" s="5">
        <v>0</v>
      </c>
      <c r="U35" s="5">
        <v>0</v>
      </c>
      <c r="V35" s="5">
        <v>0</v>
      </c>
    </row>
    <row r="36" spans="1:22" s="5" customFormat="1" x14ac:dyDescent="0.3">
      <c r="A36" s="5">
        <v>51</v>
      </c>
      <c r="B36" s="5" t="s">
        <v>86</v>
      </c>
      <c r="C36" s="6">
        <v>44009</v>
      </c>
      <c r="D36" s="7">
        <v>0.43888888888888888</v>
      </c>
      <c r="E36" s="5">
        <v>5</v>
      </c>
      <c r="F36" s="5">
        <f t="shared" si="2"/>
        <v>2</v>
      </c>
      <c r="G36" s="10" t="s">
        <v>87</v>
      </c>
      <c r="H36" s="5">
        <v>1</v>
      </c>
      <c r="I36" s="5">
        <v>1</v>
      </c>
      <c r="J36" s="5">
        <v>0</v>
      </c>
      <c r="K36" s="5">
        <v>0</v>
      </c>
      <c r="L36" s="5">
        <v>0</v>
      </c>
      <c r="M36" s="5">
        <v>0</v>
      </c>
      <c r="N36" s="5">
        <v>0</v>
      </c>
      <c r="O36" s="5">
        <v>0</v>
      </c>
      <c r="P36" s="5">
        <v>0</v>
      </c>
      <c r="Q36" s="5">
        <v>0</v>
      </c>
      <c r="R36" s="5">
        <v>0</v>
      </c>
      <c r="S36" s="5">
        <v>0</v>
      </c>
      <c r="T36" s="5">
        <v>0</v>
      </c>
      <c r="U36" s="5">
        <v>0</v>
      </c>
      <c r="V36" s="5">
        <v>0</v>
      </c>
    </row>
    <row r="37" spans="1:22" s="5" customFormat="1" x14ac:dyDescent="0.3">
      <c r="A37" s="5">
        <v>54</v>
      </c>
      <c r="B37" s="5" t="s">
        <v>88</v>
      </c>
      <c r="C37" s="6">
        <v>44009</v>
      </c>
      <c r="D37" s="7">
        <v>0.44027777777777777</v>
      </c>
      <c r="E37" s="5">
        <v>5</v>
      </c>
      <c r="F37" s="5">
        <f t="shared" si="2"/>
        <v>2</v>
      </c>
      <c r="G37" s="10" t="s">
        <v>89</v>
      </c>
      <c r="H37" s="5">
        <v>0</v>
      </c>
      <c r="I37" s="5">
        <v>0</v>
      </c>
      <c r="J37" s="5">
        <v>0</v>
      </c>
      <c r="K37" s="5">
        <v>0</v>
      </c>
      <c r="L37" s="5">
        <v>0</v>
      </c>
      <c r="M37" s="5">
        <v>0</v>
      </c>
      <c r="N37" s="5">
        <v>0</v>
      </c>
      <c r="O37" s="5">
        <v>0</v>
      </c>
      <c r="P37" s="5">
        <v>0</v>
      </c>
      <c r="Q37" s="5">
        <v>0</v>
      </c>
      <c r="R37" s="5">
        <v>0</v>
      </c>
      <c r="S37" s="5">
        <v>0</v>
      </c>
      <c r="T37" s="5">
        <v>0</v>
      </c>
      <c r="U37" s="5">
        <v>0</v>
      </c>
      <c r="V37" s="5">
        <v>0</v>
      </c>
    </row>
    <row r="38" spans="1:22" s="5" customFormat="1" x14ac:dyDescent="0.3">
      <c r="A38" s="5">
        <v>107</v>
      </c>
      <c r="B38" s="5" t="s">
        <v>90</v>
      </c>
      <c r="C38" s="6">
        <v>44009</v>
      </c>
      <c r="D38" s="7">
        <v>0.4777777777777778</v>
      </c>
      <c r="E38" s="5">
        <v>5</v>
      </c>
      <c r="F38" s="5">
        <f t="shared" si="2"/>
        <v>2</v>
      </c>
      <c r="G38" s="10" t="s">
        <v>91</v>
      </c>
      <c r="H38" s="5">
        <v>1</v>
      </c>
      <c r="I38" s="5">
        <v>0</v>
      </c>
      <c r="J38" s="5">
        <v>0</v>
      </c>
      <c r="K38" s="5">
        <v>1</v>
      </c>
      <c r="L38" s="5">
        <v>0</v>
      </c>
      <c r="M38" s="5">
        <v>1</v>
      </c>
      <c r="N38" s="5">
        <v>1</v>
      </c>
      <c r="O38" s="5">
        <v>1</v>
      </c>
      <c r="P38" s="5">
        <v>0</v>
      </c>
      <c r="Q38" s="5">
        <v>0</v>
      </c>
      <c r="R38" s="5">
        <v>0</v>
      </c>
      <c r="S38" s="5">
        <v>0</v>
      </c>
      <c r="T38" s="5">
        <v>1</v>
      </c>
      <c r="U38" s="5">
        <v>1</v>
      </c>
      <c r="V38" s="5">
        <v>1</v>
      </c>
    </row>
    <row r="39" spans="1:22" s="5" customFormat="1" x14ac:dyDescent="0.3">
      <c r="A39" s="5">
        <v>114</v>
      </c>
      <c r="B39" s="5" t="s">
        <v>92</v>
      </c>
      <c r="C39" s="6">
        <v>44009</v>
      </c>
      <c r="D39" s="7">
        <v>0.48194444444444445</v>
      </c>
      <c r="E39" s="5">
        <v>5</v>
      </c>
      <c r="F39" s="5">
        <f t="shared" si="2"/>
        <v>2</v>
      </c>
      <c r="G39" s="10" t="s">
        <v>93</v>
      </c>
      <c r="H39" s="5">
        <v>0</v>
      </c>
      <c r="I39" s="5">
        <v>0</v>
      </c>
      <c r="J39" s="5">
        <v>1</v>
      </c>
      <c r="K39" s="5">
        <v>0</v>
      </c>
      <c r="L39" s="5">
        <v>0</v>
      </c>
      <c r="M39" s="5">
        <v>0</v>
      </c>
      <c r="N39" s="5">
        <v>0</v>
      </c>
      <c r="O39" s="5">
        <v>0</v>
      </c>
      <c r="P39" s="5">
        <v>0</v>
      </c>
      <c r="Q39" s="5">
        <v>0</v>
      </c>
      <c r="R39" s="5">
        <v>0</v>
      </c>
      <c r="S39" s="5">
        <v>0</v>
      </c>
      <c r="T39" s="5">
        <v>0</v>
      </c>
      <c r="U39" s="5">
        <v>0</v>
      </c>
      <c r="V39" s="5">
        <v>0</v>
      </c>
    </row>
    <row r="40" spans="1:22" s="5" customFormat="1" x14ac:dyDescent="0.3">
      <c r="A40" s="5">
        <v>121</v>
      </c>
      <c r="B40" s="5" t="s">
        <v>94</v>
      </c>
      <c r="C40" s="6">
        <v>44009</v>
      </c>
      <c r="D40" s="7">
        <v>0.48888888888888887</v>
      </c>
      <c r="E40" s="5">
        <v>5</v>
      </c>
      <c r="F40" s="5">
        <f t="shared" si="2"/>
        <v>2</v>
      </c>
      <c r="G40" s="10" t="s">
        <v>95</v>
      </c>
      <c r="H40" s="5">
        <v>0</v>
      </c>
      <c r="I40" s="5">
        <v>0</v>
      </c>
      <c r="J40" s="5">
        <v>0</v>
      </c>
      <c r="K40" s="5">
        <v>0</v>
      </c>
      <c r="L40" s="5">
        <v>0</v>
      </c>
      <c r="M40" s="5">
        <v>0</v>
      </c>
      <c r="N40" s="5">
        <v>0</v>
      </c>
      <c r="O40" s="5">
        <v>0</v>
      </c>
      <c r="P40" s="5">
        <v>0</v>
      </c>
      <c r="Q40" s="5">
        <v>0</v>
      </c>
      <c r="R40" s="5">
        <v>0</v>
      </c>
      <c r="S40" s="5">
        <v>0</v>
      </c>
      <c r="T40" s="5">
        <v>0</v>
      </c>
      <c r="U40" s="5">
        <v>0</v>
      </c>
      <c r="V40" s="5">
        <v>0</v>
      </c>
    </row>
    <row r="41" spans="1:22" s="5" customFormat="1" x14ac:dyDescent="0.3">
      <c r="A41" s="5">
        <v>127</v>
      </c>
      <c r="B41" s="5" t="s">
        <v>96</v>
      </c>
      <c r="C41" s="6">
        <v>44009</v>
      </c>
      <c r="D41" s="7">
        <v>0.49513888888888885</v>
      </c>
      <c r="E41" s="5">
        <v>5</v>
      </c>
      <c r="F41" s="5">
        <f t="shared" si="2"/>
        <v>2</v>
      </c>
      <c r="G41" s="10" t="s">
        <v>97</v>
      </c>
      <c r="H41" s="5">
        <v>1</v>
      </c>
      <c r="I41" s="5">
        <v>0</v>
      </c>
      <c r="J41" s="5">
        <v>0</v>
      </c>
      <c r="K41" s="5">
        <v>0</v>
      </c>
      <c r="L41" s="5">
        <v>0</v>
      </c>
      <c r="M41" s="5">
        <v>0</v>
      </c>
      <c r="N41" s="5">
        <v>0</v>
      </c>
      <c r="O41" s="5">
        <v>0</v>
      </c>
      <c r="P41" s="5">
        <v>0</v>
      </c>
      <c r="Q41" s="5">
        <v>0</v>
      </c>
      <c r="R41" s="5">
        <v>1</v>
      </c>
      <c r="S41" s="5">
        <v>0</v>
      </c>
      <c r="T41" s="5">
        <v>1</v>
      </c>
      <c r="U41" s="5">
        <v>1</v>
      </c>
      <c r="V41" s="5">
        <v>2</v>
      </c>
    </row>
    <row r="42" spans="1:22" s="5" customFormat="1" x14ac:dyDescent="0.3">
      <c r="A42" s="5">
        <v>143</v>
      </c>
      <c r="B42" s="5" t="s">
        <v>98</v>
      </c>
      <c r="C42" s="6">
        <v>44009</v>
      </c>
      <c r="D42" s="7">
        <v>0.51666666666666672</v>
      </c>
      <c r="E42" s="5">
        <v>5</v>
      </c>
      <c r="F42" s="5">
        <f t="shared" si="2"/>
        <v>2</v>
      </c>
      <c r="G42" s="10" t="s">
        <v>99</v>
      </c>
      <c r="H42" s="5">
        <v>1</v>
      </c>
      <c r="I42" s="5">
        <v>1</v>
      </c>
      <c r="J42" s="5">
        <v>0</v>
      </c>
      <c r="K42" s="5">
        <v>0</v>
      </c>
      <c r="L42" s="5">
        <v>0</v>
      </c>
      <c r="M42" s="5">
        <v>0</v>
      </c>
      <c r="N42" s="5">
        <v>0</v>
      </c>
      <c r="O42" s="5">
        <v>0</v>
      </c>
      <c r="P42" s="5">
        <v>0</v>
      </c>
      <c r="Q42" s="5">
        <v>0</v>
      </c>
      <c r="R42" s="5">
        <v>0</v>
      </c>
      <c r="S42" s="5">
        <v>0</v>
      </c>
      <c r="T42" s="5">
        <v>0</v>
      </c>
      <c r="U42" s="5">
        <v>0</v>
      </c>
      <c r="V42" s="5">
        <v>0</v>
      </c>
    </row>
    <row r="43" spans="1:22" s="5" customFormat="1" x14ac:dyDescent="0.3">
      <c r="A43" s="5">
        <v>155</v>
      </c>
      <c r="B43" s="5" t="s">
        <v>100</v>
      </c>
      <c r="C43" s="6">
        <v>44009</v>
      </c>
      <c r="D43" s="7">
        <v>0.52638888888888891</v>
      </c>
      <c r="E43" s="5">
        <v>5</v>
      </c>
      <c r="F43" s="5">
        <f t="shared" si="2"/>
        <v>2</v>
      </c>
      <c r="G43" s="10" t="s">
        <v>101</v>
      </c>
      <c r="H43" s="5">
        <v>1</v>
      </c>
      <c r="I43" s="5">
        <v>1</v>
      </c>
      <c r="J43" s="5">
        <v>0</v>
      </c>
      <c r="K43" s="5">
        <v>1</v>
      </c>
      <c r="L43" s="5">
        <v>0</v>
      </c>
      <c r="M43" s="5">
        <v>0</v>
      </c>
      <c r="N43" s="5">
        <v>0</v>
      </c>
      <c r="O43" s="5">
        <v>0</v>
      </c>
      <c r="P43" s="5">
        <v>0</v>
      </c>
      <c r="Q43" s="5">
        <v>0</v>
      </c>
      <c r="R43" s="5">
        <v>0</v>
      </c>
      <c r="S43" s="5">
        <v>0</v>
      </c>
      <c r="T43" s="5">
        <v>0</v>
      </c>
      <c r="U43" s="5">
        <v>0</v>
      </c>
      <c r="V43" s="5">
        <v>0</v>
      </c>
    </row>
    <row r="44" spans="1:22" s="5" customFormat="1" x14ac:dyDescent="0.3">
      <c r="A44" s="5">
        <v>184</v>
      </c>
      <c r="B44" s="5" t="s">
        <v>102</v>
      </c>
      <c r="C44" s="6">
        <v>44009</v>
      </c>
      <c r="D44" s="7">
        <v>0.55555555555555558</v>
      </c>
      <c r="E44" s="5">
        <v>5</v>
      </c>
      <c r="F44" s="5">
        <f t="shared" si="2"/>
        <v>2</v>
      </c>
      <c r="G44" s="10" t="s">
        <v>103</v>
      </c>
      <c r="H44" s="5">
        <v>1</v>
      </c>
      <c r="I44" s="5">
        <v>0</v>
      </c>
      <c r="J44" s="5">
        <v>1</v>
      </c>
      <c r="K44" s="5">
        <v>0</v>
      </c>
      <c r="L44" s="5">
        <v>0</v>
      </c>
      <c r="M44" s="5">
        <v>0</v>
      </c>
      <c r="N44" s="5">
        <v>0</v>
      </c>
      <c r="O44" s="5">
        <v>0</v>
      </c>
      <c r="P44" s="5">
        <v>0</v>
      </c>
      <c r="Q44" s="5">
        <v>1</v>
      </c>
      <c r="R44" s="5">
        <v>0</v>
      </c>
      <c r="S44" s="5">
        <v>0</v>
      </c>
      <c r="T44" s="5">
        <v>0</v>
      </c>
      <c r="U44" s="5">
        <v>1</v>
      </c>
      <c r="V44" s="5">
        <v>1</v>
      </c>
    </row>
    <row r="45" spans="1:22" s="5" customFormat="1" x14ac:dyDescent="0.3">
      <c r="A45" s="5">
        <v>186</v>
      </c>
      <c r="B45" s="5" t="s">
        <v>104</v>
      </c>
      <c r="C45" s="6">
        <v>44009</v>
      </c>
      <c r="D45" s="7">
        <v>0.55625000000000002</v>
      </c>
      <c r="E45" s="5">
        <v>5</v>
      </c>
      <c r="F45" s="5">
        <f t="shared" si="2"/>
        <v>2</v>
      </c>
      <c r="G45" s="10" t="s">
        <v>105</v>
      </c>
      <c r="H45" s="5">
        <v>1</v>
      </c>
      <c r="I45" s="5">
        <v>0</v>
      </c>
      <c r="J45" s="5">
        <v>0</v>
      </c>
      <c r="K45" s="5">
        <v>0</v>
      </c>
      <c r="L45" s="5">
        <v>0</v>
      </c>
      <c r="M45" s="5">
        <v>0</v>
      </c>
      <c r="N45" s="5">
        <v>0</v>
      </c>
      <c r="O45" s="5">
        <v>0</v>
      </c>
      <c r="P45" s="5">
        <v>0</v>
      </c>
      <c r="Q45" s="5">
        <v>0</v>
      </c>
      <c r="R45" s="5">
        <v>0</v>
      </c>
      <c r="S45" s="5">
        <v>0</v>
      </c>
      <c r="T45" s="5">
        <v>0</v>
      </c>
      <c r="U45" s="5">
        <v>0</v>
      </c>
      <c r="V45" s="5">
        <v>0</v>
      </c>
    </row>
    <row r="46" spans="1:22" s="5" customFormat="1" x14ac:dyDescent="0.3">
      <c r="A46" s="5">
        <v>35</v>
      </c>
      <c r="B46" s="5" t="s">
        <v>106</v>
      </c>
      <c r="C46" s="6">
        <v>44009</v>
      </c>
      <c r="D46" s="7">
        <v>0.43333333333333335</v>
      </c>
      <c r="E46" s="5">
        <v>6</v>
      </c>
      <c r="F46" s="5">
        <f t="shared" si="2"/>
        <v>2</v>
      </c>
      <c r="G46" s="10" t="s">
        <v>107</v>
      </c>
      <c r="H46" s="5">
        <v>0</v>
      </c>
      <c r="I46" s="5">
        <v>0</v>
      </c>
      <c r="J46" s="5">
        <v>0</v>
      </c>
      <c r="K46" s="5">
        <v>0</v>
      </c>
      <c r="L46" s="5">
        <v>0</v>
      </c>
      <c r="M46" s="5">
        <v>0</v>
      </c>
      <c r="N46" s="5">
        <v>0</v>
      </c>
      <c r="O46" s="5">
        <v>0</v>
      </c>
      <c r="P46" s="5">
        <v>0</v>
      </c>
      <c r="Q46" s="5">
        <v>0</v>
      </c>
      <c r="R46" s="5">
        <v>0</v>
      </c>
      <c r="S46" s="5">
        <v>0</v>
      </c>
      <c r="T46" s="5">
        <v>0</v>
      </c>
      <c r="U46" s="5">
        <v>0</v>
      </c>
      <c r="V46" s="5">
        <v>0</v>
      </c>
    </row>
    <row r="47" spans="1:22" s="5" customFormat="1" x14ac:dyDescent="0.3">
      <c r="A47" s="5">
        <v>68</v>
      </c>
      <c r="B47" s="5" t="s">
        <v>108</v>
      </c>
      <c r="C47" s="6">
        <v>44009</v>
      </c>
      <c r="D47" s="7">
        <v>0.44791666666666669</v>
      </c>
      <c r="E47" s="5">
        <v>6</v>
      </c>
      <c r="F47" s="5">
        <f t="shared" si="2"/>
        <v>2</v>
      </c>
      <c r="G47" s="10" t="s">
        <v>109</v>
      </c>
      <c r="H47" s="5">
        <v>0</v>
      </c>
      <c r="I47" s="5">
        <v>0</v>
      </c>
      <c r="J47" s="5">
        <v>0</v>
      </c>
      <c r="K47" s="5">
        <v>0</v>
      </c>
      <c r="L47" s="5">
        <v>0</v>
      </c>
      <c r="M47" s="5">
        <v>0</v>
      </c>
      <c r="N47" s="5">
        <v>0</v>
      </c>
      <c r="O47" s="5">
        <v>0</v>
      </c>
      <c r="P47" s="5">
        <v>0</v>
      </c>
      <c r="Q47" s="5">
        <v>0</v>
      </c>
      <c r="R47" s="5">
        <v>0</v>
      </c>
      <c r="S47" s="5">
        <v>0</v>
      </c>
      <c r="T47" s="5">
        <v>0</v>
      </c>
      <c r="U47" s="5">
        <v>0</v>
      </c>
      <c r="V47" s="5">
        <v>0</v>
      </c>
    </row>
    <row r="48" spans="1:22" s="5" customFormat="1" x14ac:dyDescent="0.3">
      <c r="A48" s="5">
        <v>10</v>
      </c>
      <c r="B48" s="5" t="s">
        <v>30</v>
      </c>
      <c r="C48" s="6">
        <v>44009</v>
      </c>
      <c r="D48" s="7">
        <v>0.27638888888888885</v>
      </c>
      <c r="E48" s="5">
        <v>7</v>
      </c>
      <c r="F48" s="5">
        <f t="shared" si="2"/>
        <v>2</v>
      </c>
      <c r="G48" s="10" t="s">
        <v>110</v>
      </c>
      <c r="H48" s="5">
        <v>1</v>
      </c>
      <c r="I48" s="5">
        <v>1</v>
      </c>
      <c r="J48" s="5">
        <v>0</v>
      </c>
      <c r="K48" s="5">
        <v>0</v>
      </c>
      <c r="L48" s="5">
        <v>0</v>
      </c>
      <c r="M48" s="5">
        <v>0</v>
      </c>
      <c r="N48" s="5">
        <v>0</v>
      </c>
      <c r="O48" s="5">
        <v>0</v>
      </c>
      <c r="P48" s="5">
        <v>0</v>
      </c>
      <c r="Q48" s="5">
        <v>0</v>
      </c>
      <c r="R48" s="5">
        <v>0</v>
      </c>
      <c r="S48" s="5">
        <v>0</v>
      </c>
      <c r="T48" s="5">
        <v>0</v>
      </c>
      <c r="U48" s="5">
        <v>0</v>
      </c>
      <c r="V48" s="5">
        <v>0</v>
      </c>
    </row>
    <row r="49" spans="1:23" s="5" customFormat="1" x14ac:dyDescent="0.3">
      <c r="A49" s="5">
        <v>29</v>
      </c>
      <c r="B49" s="5" t="s">
        <v>111</v>
      </c>
      <c r="C49" s="6">
        <v>44009</v>
      </c>
      <c r="D49" s="7">
        <v>0.43194444444444446</v>
      </c>
      <c r="E49" s="5">
        <v>7</v>
      </c>
      <c r="F49" s="5">
        <f t="shared" si="2"/>
        <v>2</v>
      </c>
      <c r="G49" s="10" t="s">
        <v>112</v>
      </c>
      <c r="H49" s="5">
        <v>0</v>
      </c>
      <c r="I49" s="5">
        <v>0</v>
      </c>
      <c r="J49" s="5">
        <v>0</v>
      </c>
      <c r="K49" s="5">
        <v>0</v>
      </c>
      <c r="L49" s="5">
        <v>0</v>
      </c>
      <c r="M49" s="5">
        <v>0</v>
      </c>
      <c r="N49" s="5">
        <v>0</v>
      </c>
      <c r="O49" s="5">
        <v>0</v>
      </c>
      <c r="P49" s="5">
        <v>0</v>
      </c>
      <c r="Q49" s="5">
        <v>0</v>
      </c>
      <c r="R49" s="5">
        <v>0</v>
      </c>
      <c r="S49" s="5">
        <v>0</v>
      </c>
      <c r="T49" s="5">
        <v>0</v>
      </c>
      <c r="U49" s="5">
        <v>0</v>
      </c>
      <c r="V49" s="5">
        <v>0</v>
      </c>
    </row>
    <row r="50" spans="1:23" s="5" customFormat="1" x14ac:dyDescent="0.3">
      <c r="A50" s="5">
        <v>8</v>
      </c>
      <c r="B50" s="5" t="s">
        <v>113</v>
      </c>
      <c r="C50" s="6">
        <v>44009</v>
      </c>
      <c r="D50" s="7">
        <v>0.26458333333333334</v>
      </c>
      <c r="E50" s="5">
        <v>8</v>
      </c>
      <c r="F50" s="5">
        <f t="shared" si="0"/>
        <v>1</v>
      </c>
      <c r="G50" s="10" t="s">
        <v>114</v>
      </c>
      <c r="H50" s="5">
        <v>1</v>
      </c>
      <c r="I50" s="5">
        <v>1</v>
      </c>
      <c r="J50" s="5">
        <v>0</v>
      </c>
      <c r="K50" s="5">
        <v>0</v>
      </c>
      <c r="L50" s="5">
        <v>0</v>
      </c>
      <c r="M50" s="5">
        <v>0</v>
      </c>
      <c r="N50" s="5">
        <v>0</v>
      </c>
      <c r="O50" s="5">
        <v>0</v>
      </c>
      <c r="P50" s="5">
        <v>0</v>
      </c>
      <c r="Q50" s="5">
        <v>0</v>
      </c>
      <c r="R50" s="5">
        <v>0</v>
      </c>
      <c r="S50" s="5">
        <v>0</v>
      </c>
      <c r="T50" s="5">
        <v>0</v>
      </c>
      <c r="U50" s="5">
        <v>0</v>
      </c>
      <c r="V50" s="5">
        <v>0</v>
      </c>
    </row>
    <row r="51" spans="1:23" s="5" customFormat="1" x14ac:dyDescent="0.3">
      <c r="A51" s="5">
        <v>12</v>
      </c>
      <c r="B51" s="5" t="s">
        <v>30</v>
      </c>
      <c r="C51" s="6">
        <v>44009</v>
      </c>
      <c r="D51" s="7">
        <v>0.28472222222222221</v>
      </c>
      <c r="E51" s="5">
        <v>8</v>
      </c>
      <c r="F51" s="5">
        <f t="shared" ref="F51:F60" si="3">IF(A51=E51,1,2)</f>
        <v>2</v>
      </c>
      <c r="G51" s="10" t="s">
        <v>115</v>
      </c>
      <c r="H51" s="5">
        <v>1</v>
      </c>
      <c r="I51" s="5">
        <v>1</v>
      </c>
      <c r="J51" s="5">
        <v>0</v>
      </c>
      <c r="K51" s="5">
        <v>0</v>
      </c>
      <c r="L51" s="5">
        <v>0</v>
      </c>
      <c r="M51" s="5">
        <v>0</v>
      </c>
      <c r="N51" s="5">
        <v>0</v>
      </c>
      <c r="O51" s="5">
        <v>0</v>
      </c>
      <c r="P51" s="5">
        <v>0</v>
      </c>
      <c r="Q51" s="5">
        <v>0</v>
      </c>
      <c r="R51" s="5">
        <v>0</v>
      </c>
      <c r="S51" s="5">
        <v>0</v>
      </c>
      <c r="T51" s="5">
        <v>0</v>
      </c>
      <c r="U51" s="5">
        <v>0</v>
      </c>
      <c r="V51" s="5">
        <v>0</v>
      </c>
    </row>
    <row r="52" spans="1:23" s="5" customFormat="1" x14ac:dyDescent="0.3">
      <c r="A52" s="5">
        <v>16</v>
      </c>
      <c r="B52" s="5" t="s">
        <v>116</v>
      </c>
      <c r="C52" s="6">
        <v>44009</v>
      </c>
      <c r="D52" s="7">
        <v>0.36874999999999997</v>
      </c>
      <c r="E52" s="5">
        <v>8</v>
      </c>
      <c r="F52" s="5">
        <f t="shared" si="3"/>
        <v>2</v>
      </c>
      <c r="G52" s="10" t="s">
        <v>117</v>
      </c>
      <c r="H52" s="5">
        <v>1</v>
      </c>
      <c r="I52" s="5">
        <v>1</v>
      </c>
      <c r="J52" s="5">
        <v>0</v>
      </c>
      <c r="K52" s="5">
        <v>0</v>
      </c>
      <c r="L52" s="5">
        <v>0</v>
      </c>
      <c r="M52" s="5">
        <v>0</v>
      </c>
      <c r="N52" s="5">
        <v>0</v>
      </c>
      <c r="O52" s="5">
        <v>0</v>
      </c>
      <c r="P52" s="5">
        <v>0</v>
      </c>
      <c r="Q52" s="5">
        <v>0</v>
      </c>
      <c r="R52" s="5">
        <v>0</v>
      </c>
      <c r="S52" s="5">
        <v>0</v>
      </c>
      <c r="T52" s="5">
        <v>0</v>
      </c>
      <c r="U52" s="5">
        <v>0</v>
      </c>
      <c r="V52" s="5">
        <v>0</v>
      </c>
    </row>
    <row r="53" spans="1:23" s="5" customFormat="1" x14ac:dyDescent="0.3">
      <c r="A53" s="5">
        <v>18</v>
      </c>
      <c r="B53" s="5" t="s">
        <v>118</v>
      </c>
      <c r="C53" s="6">
        <v>44009</v>
      </c>
      <c r="D53" s="7">
        <v>0.38194444444444442</v>
      </c>
      <c r="E53" s="5">
        <v>8</v>
      </c>
      <c r="F53" s="5">
        <f t="shared" si="3"/>
        <v>2</v>
      </c>
      <c r="G53" s="10" t="s">
        <v>119</v>
      </c>
      <c r="H53" s="5">
        <v>1</v>
      </c>
      <c r="I53" s="5">
        <v>1</v>
      </c>
      <c r="J53" s="5">
        <v>0</v>
      </c>
      <c r="K53" s="5">
        <v>0</v>
      </c>
      <c r="L53" s="5">
        <v>0</v>
      </c>
      <c r="M53" s="5">
        <v>0</v>
      </c>
      <c r="N53" s="5">
        <v>0</v>
      </c>
      <c r="O53" s="5">
        <v>0</v>
      </c>
      <c r="P53" s="5">
        <v>0</v>
      </c>
      <c r="Q53" s="5">
        <v>0</v>
      </c>
      <c r="R53" s="5">
        <v>0</v>
      </c>
      <c r="S53" s="5">
        <v>0</v>
      </c>
      <c r="T53" s="5">
        <v>0</v>
      </c>
      <c r="U53" s="5">
        <v>0</v>
      </c>
      <c r="V53" s="5">
        <v>0</v>
      </c>
    </row>
    <row r="54" spans="1:23" s="5" customFormat="1" x14ac:dyDescent="0.3">
      <c r="A54" s="5">
        <v>48</v>
      </c>
      <c r="B54" s="5" t="s">
        <v>120</v>
      </c>
      <c r="C54" s="6">
        <v>44009</v>
      </c>
      <c r="D54" s="7">
        <v>0.4381944444444445</v>
      </c>
      <c r="E54" s="5">
        <v>8</v>
      </c>
      <c r="F54" s="5">
        <f t="shared" si="3"/>
        <v>2</v>
      </c>
      <c r="G54" s="10" t="s">
        <v>121</v>
      </c>
      <c r="H54" s="5">
        <v>1</v>
      </c>
      <c r="I54" s="5">
        <v>0</v>
      </c>
      <c r="J54" s="5">
        <v>0</v>
      </c>
      <c r="K54" s="5">
        <v>1</v>
      </c>
      <c r="L54" s="5">
        <v>1</v>
      </c>
      <c r="M54" s="5">
        <v>0</v>
      </c>
      <c r="N54" s="5">
        <v>0</v>
      </c>
      <c r="O54" s="5">
        <v>0</v>
      </c>
      <c r="P54" s="5">
        <v>0</v>
      </c>
      <c r="Q54" s="5">
        <v>0</v>
      </c>
      <c r="R54" s="5">
        <v>0</v>
      </c>
      <c r="S54" s="5">
        <v>0</v>
      </c>
      <c r="T54" s="5">
        <v>0</v>
      </c>
      <c r="U54" s="5">
        <v>1</v>
      </c>
      <c r="V54" s="5">
        <v>1</v>
      </c>
    </row>
    <row r="55" spans="1:23" s="5" customFormat="1" x14ac:dyDescent="0.3">
      <c r="A55" s="5">
        <v>56</v>
      </c>
      <c r="B55" s="5" t="s">
        <v>122</v>
      </c>
      <c r="C55" s="6">
        <v>44009</v>
      </c>
      <c r="D55" s="7">
        <v>0.44027777777777777</v>
      </c>
      <c r="E55" s="5">
        <v>8</v>
      </c>
      <c r="F55" s="5">
        <f t="shared" si="3"/>
        <v>2</v>
      </c>
      <c r="G55" s="10" t="s">
        <v>123</v>
      </c>
      <c r="H55" s="5">
        <v>1</v>
      </c>
      <c r="I55" s="5">
        <v>1</v>
      </c>
      <c r="J55" s="5">
        <v>0</v>
      </c>
      <c r="K55" s="5">
        <v>1</v>
      </c>
      <c r="L55" s="5">
        <v>0</v>
      </c>
      <c r="M55" s="5">
        <v>0</v>
      </c>
      <c r="N55" s="5">
        <v>0</v>
      </c>
      <c r="O55" s="5">
        <v>0</v>
      </c>
      <c r="P55" s="5">
        <v>0</v>
      </c>
      <c r="Q55" s="5">
        <v>0</v>
      </c>
      <c r="R55" s="5">
        <v>0</v>
      </c>
      <c r="S55" s="5">
        <v>0</v>
      </c>
      <c r="T55" s="5">
        <v>0</v>
      </c>
      <c r="U55" s="5">
        <v>0</v>
      </c>
      <c r="V55" s="5">
        <v>0</v>
      </c>
    </row>
    <row r="56" spans="1:23" s="5" customFormat="1" x14ac:dyDescent="0.3">
      <c r="A56" s="5">
        <v>62</v>
      </c>
      <c r="B56" s="5" t="s">
        <v>124</v>
      </c>
      <c r="C56" s="6">
        <v>44009</v>
      </c>
      <c r="D56" s="7">
        <v>0.44375000000000003</v>
      </c>
      <c r="E56" s="5">
        <v>8</v>
      </c>
      <c r="F56" s="5">
        <f t="shared" si="3"/>
        <v>2</v>
      </c>
      <c r="G56" s="10" t="s">
        <v>125</v>
      </c>
      <c r="H56" s="5">
        <v>1</v>
      </c>
      <c r="I56" s="5">
        <v>1</v>
      </c>
      <c r="J56" s="5">
        <v>0</v>
      </c>
      <c r="K56" s="5">
        <v>1</v>
      </c>
      <c r="L56" s="5">
        <v>0</v>
      </c>
      <c r="M56" s="5">
        <v>0</v>
      </c>
      <c r="N56" s="5">
        <v>0</v>
      </c>
      <c r="O56" s="5">
        <v>0</v>
      </c>
      <c r="P56" s="5">
        <v>0</v>
      </c>
      <c r="Q56" s="5">
        <v>0</v>
      </c>
      <c r="R56" s="5">
        <v>0</v>
      </c>
      <c r="S56" s="5">
        <v>0</v>
      </c>
      <c r="T56" s="5">
        <v>0</v>
      </c>
      <c r="U56" s="5">
        <v>0</v>
      </c>
      <c r="V56" s="5">
        <v>0</v>
      </c>
    </row>
    <row r="57" spans="1:23" s="5" customFormat="1" x14ac:dyDescent="0.3">
      <c r="A57" s="5">
        <v>76</v>
      </c>
      <c r="B57" s="5" t="s">
        <v>50</v>
      </c>
      <c r="C57" s="6">
        <v>44009</v>
      </c>
      <c r="D57" s="7">
        <v>0.45277777777777778</v>
      </c>
      <c r="E57" s="5">
        <v>8</v>
      </c>
      <c r="F57" s="5">
        <f t="shared" si="3"/>
        <v>2</v>
      </c>
      <c r="G57" s="10" t="s">
        <v>126</v>
      </c>
      <c r="H57" s="5">
        <v>1</v>
      </c>
      <c r="I57" s="5">
        <v>1</v>
      </c>
      <c r="J57" s="5">
        <v>0</v>
      </c>
      <c r="K57" s="5">
        <v>1</v>
      </c>
      <c r="L57" s="5">
        <v>0</v>
      </c>
      <c r="M57" s="5">
        <v>0</v>
      </c>
      <c r="N57" s="5">
        <v>0</v>
      </c>
      <c r="O57" s="5">
        <v>0</v>
      </c>
      <c r="P57" s="5">
        <v>0</v>
      </c>
      <c r="Q57" s="5">
        <v>0</v>
      </c>
      <c r="R57" s="5">
        <v>0</v>
      </c>
      <c r="S57" s="5">
        <v>0</v>
      </c>
      <c r="T57" s="5">
        <v>0</v>
      </c>
      <c r="U57" s="5">
        <v>0</v>
      </c>
      <c r="V57" s="5">
        <v>0</v>
      </c>
    </row>
    <row r="58" spans="1:23" s="5" customFormat="1" x14ac:dyDescent="0.3">
      <c r="A58" s="5">
        <v>109</v>
      </c>
      <c r="B58" s="5" t="s">
        <v>100</v>
      </c>
      <c r="C58" s="6">
        <v>44009</v>
      </c>
      <c r="D58" s="7">
        <v>0.47916666666666669</v>
      </c>
      <c r="E58" s="5">
        <v>8</v>
      </c>
      <c r="F58" s="5">
        <f t="shared" si="3"/>
        <v>2</v>
      </c>
      <c r="G58" s="10" t="s">
        <v>127</v>
      </c>
      <c r="H58" s="5">
        <v>1</v>
      </c>
      <c r="I58" s="5">
        <v>1</v>
      </c>
      <c r="J58" s="5">
        <v>1</v>
      </c>
      <c r="K58" s="5">
        <v>0</v>
      </c>
      <c r="L58" s="5">
        <v>0</v>
      </c>
      <c r="M58" s="5">
        <v>0</v>
      </c>
      <c r="N58" s="5">
        <v>0</v>
      </c>
      <c r="O58" s="5">
        <v>0</v>
      </c>
      <c r="P58" s="5">
        <v>0</v>
      </c>
      <c r="Q58" s="5">
        <v>0</v>
      </c>
      <c r="R58" s="5">
        <v>0</v>
      </c>
      <c r="S58" s="5">
        <v>0</v>
      </c>
      <c r="T58" s="5">
        <v>0</v>
      </c>
      <c r="U58" s="5">
        <v>0</v>
      </c>
      <c r="V58" s="5">
        <v>0</v>
      </c>
    </row>
    <row r="59" spans="1:23" s="5" customFormat="1" x14ac:dyDescent="0.3">
      <c r="A59" s="5">
        <v>123</v>
      </c>
      <c r="B59" s="5" t="s">
        <v>128</v>
      </c>
      <c r="C59" s="6">
        <v>44009</v>
      </c>
      <c r="D59" s="7">
        <v>0.49236111111111108</v>
      </c>
      <c r="E59" s="5">
        <v>8</v>
      </c>
      <c r="F59" s="5">
        <f t="shared" si="3"/>
        <v>2</v>
      </c>
      <c r="G59" s="10" t="s">
        <v>129</v>
      </c>
      <c r="H59" s="5">
        <v>1</v>
      </c>
      <c r="I59" s="5">
        <v>1</v>
      </c>
      <c r="J59" s="5">
        <v>0</v>
      </c>
      <c r="K59" s="5">
        <v>1</v>
      </c>
      <c r="L59" s="5">
        <v>0</v>
      </c>
      <c r="M59" s="5">
        <v>0</v>
      </c>
      <c r="N59" s="5">
        <v>0</v>
      </c>
      <c r="O59" s="5">
        <v>0</v>
      </c>
      <c r="P59" s="5">
        <v>0</v>
      </c>
      <c r="Q59" s="5">
        <v>0</v>
      </c>
      <c r="R59" s="5">
        <v>0</v>
      </c>
      <c r="S59" s="5">
        <v>0</v>
      </c>
      <c r="T59" s="5">
        <v>0</v>
      </c>
      <c r="U59" s="5">
        <v>0</v>
      </c>
      <c r="V59" s="5">
        <v>0</v>
      </c>
    </row>
    <row r="60" spans="1:23" s="5" customFormat="1" x14ac:dyDescent="0.3">
      <c r="A60" s="5">
        <v>137</v>
      </c>
      <c r="B60" s="5" t="s">
        <v>130</v>
      </c>
      <c r="C60" s="6">
        <v>44009</v>
      </c>
      <c r="D60" s="7">
        <v>0.5083333333333333</v>
      </c>
      <c r="E60" s="5">
        <v>8</v>
      </c>
      <c r="F60" s="5">
        <f t="shared" si="3"/>
        <v>2</v>
      </c>
      <c r="G60" s="10" t="s">
        <v>131</v>
      </c>
      <c r="H60" s="5">
        <v>1</v>
      </c>
      <c r="I60" s="5">
        <v>1</v>
      </c>
      <c r="J60" s="5">
        <v>0</v>
      </c>
      <c r="K60" s="5">
        <v>0</v>
      </c>
      <c r="L60" s="5">
        <v>0</v>
      </c>
      <c r="M60" s="5">
        <v>0</v>
      </c>
      <c r="N60" s="5">
        <v>0</v>
      </c>
      <c r="O60" s="5">
        <v>0</v>
      </c>
      <c r="P60" s="5">
        <v>0</v>
      </c>
      <c r="Q60" s="5">
        <v>0</v>
      </c>
      <c r="R60" s="5">
        <v>0</v>
      </c>
      <c r="S60" s="5">
        <v>0</v>
      </c>
      <c r="T60" s="5">
        <v>0</v>
      </c>
      <c r="U60" s="5">
        <v>0</v>
      </c>
      <c r="V60" s="5">
        <v>0</v>
      </c>
      <c r="W60" s="5">
        <v>1</v>
      </c>
    </row>
    <row r="61" spans="1:23" s="5" customFormat="1" x14ac:dyDescent="0.3">
      <c r="A61" s="5">
        <v>9</v>
      </c>
      <c r="B61" s="5" t="s">
        <v>132</v>
      </c>
      <c r="C61" s="6">
        <v>44009</v>
      </c>
      <c r="D61" s="7">
        <v>0.27361111111111108</v>
      </c>
      <c r="E61" s="5">
        <v>9</v>
      </c>
      <c r="F61" s="5">
        <f t="shared" si="0"/>
        <v>1</v>
      </c>
      <c r="G61" s="10" t="s">
        <v>133</v>
      </c>
      <c r="H61" s="5">
        <v>0</v>
      </c>
      <c r="I61" s="5">
        <v>0</v>
      </c>
      <c r="J61" s="5">
        <v>0</v>
      </c>
      <c r="K61" s="5">
        <v>0</v>
      </c>
      <c r="L61" s="5">
        <v>0</v>
      </c>
      <c r="M61" s="5">
        <v>0</v>
      </c>
      <c r="N61" s="5">
        <v>0</v>
      </c>
      <c r="O61" s="5">
        <v>0</v>
      </c>
      <c r="P61" s="5">
        <v>1</v>
      </c>
      <c r="Q61" s="5">
        <v>0</v>
      </c>
      <c r="R61" s="5">
        <v>0</v>
      </c>
      <c r="S61" s="5">
        <v>0</v>
      </c>
      <c r="T61" s="5">
        <v>0</v>
      </c>
      <c r="U61" s="5">
        <v>0</v>
      </c>
      <c r="V61" s="5">
        <v>0</v>
      </c>
    </row>
    <row r="62" spans="1:23" s="5" customFormat="1" x14ac:dyDescent="0.3">
      <c r="A62" s="5">
        <v>67</v>
      </c>
      <c r="B62" s="5" t="s">
        <v>124</v>
      </c>
      <c r="C62" s="6">
        <v>44009</v>
      </c>
      <c r="D62" s="7">
        <v>0.44513888888888892</v>
      </c>
      <c r="E62" s="5">
        <v>9</v>
      </c>
      <c r="F62" s="5">
        <f>IF(A62=E62,1,2)</f>
        <v>2</v>
      </c>
      <c r="G62" s="10" t="s">
        <v>134</v>
      </c>
      <c r="H62" s="5">
        <v>1</v>
      </c>
      <c r="I62" s="5">
        <v>0</v>
      </c>
      <c r="J62" s="5">
        <v>0</v>
      </c>
      <c r="K62" s="5">
        <v>0</v>
      </c>
      <c r="L62" s="5">
        <v>0</v>
      </c>
      <c r="M62" s="5">
        <v>0</v>
      </c>
      <c r="N62" s="5">
        <v>0</v>
      </c>
      <c r="O62" s="5">
        <v>0</v>
      </c>
      <c r="P62" s="5">
        <v>0</v>
      </c>
      <c r="Q62" s="5">
        <v>0</v>
      </c>
      <c r="R62" s="5">
        <v>0</v>
      </c>
      <c r="S62" s="5">
        <v>0</v>
      </c>
      <c r="T62" s="5">
        <v>0</v>
      </c>
      <c r="U62" s="5">
        <v>0</v>
      </c>
      <c r="V62" s="5">
        <v>0</v>
      </c>
    </row>
    <row r="63" spans="1:23" s="5" customFormat="1" x14ac:dyDescent="0.3">
      <c r="A63" s="5">
        <v>112</v>
      </c>
      <c r="B63" s="5" t="s">
        <v>135</v>
      </c>
      <c r="C63" s="6">
        <v>44009</v>
      </c>
      <c r="D63" s="7">
        <v>0.48125000000000001</v>
      </c>
      <c r="E63" s="5">
        <v>9</v>
      </c>
      <c r="F63" s="5">
        <f>IF(A63=E63,1,2)</f>
        <v>2</v>
      </c>
      <c r="G63" s="10" t="s">
        <v>136</v>
      </c>
      <c r="H63" s="5">
        <v>0</v>
      </c>
      <c r="I63" s="5">
        <v>0</v>
      </c>
      <c r="J63" s="5">
        <v>0</v>
      </c>
      <c r="K63" s="5">
        <v>0</v>
      </c>
      <c r="L63" s="5">
        <v>0</v>
      </c>
      <c r="M63" s="5">
        <v>0</v>
      </c>
      <c r="N63" s="5">
        <v>0</v>
      </c>
      <c r="O63" s="5">
        <v>0</v>
      </c>
      <c r="P63" s="5">
        <v>1</v>
      </c>
      <c r="Q63" s="5">
        <v>0</v>
      </c>
      <c r="R63" s="5">
        <v>0</v>
      </c>
      <c r="S63" s="5">
        <v>0</v>
      </c>
      <c r="T63" s="5">
        <v>0</v>
      </c>
      <c r="U63" s="5">
        <v>0</v>
      </c>
      <c r="V63" s="5">
        <v>0</v>
      </c>
    </row>
    <row r="64" spans="1:23" s="5" customFormat="1" x14ac:dyDescent="0.3">
      <c r="A64" s="5">
        <v>13</v>
      </c>
      <c r="B64" s="5" t="s">
        <v>26</v>
      </c>
      <c r="C64" s="6">
        <v>44009</v>
      </c>
      <c r="D64" s="7">
        <v>0.29583333333333334</v>
      </c>
      <c r="E64" s="5">
        <v>11</v>
      </c>
      <c r="F64" s="5">
        <f t="shared" si="0"/>
        <v>2</v>
      </c>
      <c r="G64" s="10" t="s">
        <v>137</v>
      </c>
      <c r="H64" s="5">
        <v>0</v>
      </c>
      <c r="I64" s="5">
        <v>0</v>
      </c>
      <c r="J64" s="5">
        <v>0</v>
      </c>
      <c r="K64" s="5">
        <v>1</v>
      </c>
      <c r="L64" s="5">
        <v>0</v>
      </c>
      <c r="M64" s="5">
        <v>0</v>
      </c>
      <c r="N64" s="5">
        <v>0</v>
      </c>
      <c r="O64" s="5">
        <v>0</v>
      </c>
      <c r="P64" s="5">
        <v>0</v>
      </c>
      <c r="Q64" s="5">
        <v>0</v>
      </c>
      <c r="R64" s="5">
        <v>1</v>
      </c>
      <c r="S64" s="5">
        <v>0</v>
      </c>
      <c r="T64" s="5">
        <v>0</v>
      </c>
      <c r="U64" s="5">
        <v>1</v>
      </c>
      <c r="V64" s="5">
        <v>1</v>
      </c>
    </row>
    <row r="65" spans="1:22" s="5" customFormat="1" x14ac:dyDescent="0.3">
      <c r="A65" s="5">
        <v>154</v>
      </c>
      <c r="B65" s="5" t="s">
        <v>138</v>
      </c>
      <c r="C65" s="6">
        <v>44009</v>
      </c>
      <c r="D65" s="7">
        <v>0.52638888888888891</v>
      </c>
      <c r="E65" s="5">
        <v>12</v>
      </c>
      <c r="F65" s="5">
        <f>IF(A65=E65,1,2)</f>
        <v>2</v>
      </c>
      <c r="G65" s="10" t="s">
        <v>139</v>
      </c>
      <c r="H65" s="5">
        <v>1</v>
      </c>
      <c r="I65" s="5">
        <v>1</v>
      </c>
      <c r="J65" s="5">
        <v>1</v>
      </c>
      <c r="K65" s="5">
        <v>0</v>
      </c>
      <c r="L65" s="5">
        <v>0</v>
      </c>
      <c r="M65" s="5">
        <v>0</v>
      </c>
      <c r="N65" s="5">
        <v>0</v>
      </c>
      <c r="O65" s="5">
        <v>0</v>
      </c>
      <c r="P65" s="5">
        <v>0</v>
      </c>
      <c r="Q65" s="5">
        <v>0</v>
      </c>
      <c r="R65" s="5">
        <v>0</v>
      </c>
      <c r="S65" s="5">
        <v>0</v>
      </c>
      <c r="T65" s="5">
        <v>0</v>
      </c>
      <c r="U65" s="5">
        <v>0</v>
      </c>
      <c r="V65" s="5">
        <v>0</v>
      </c>
    </row>
    <row r="66" spans="1:22" s="5" customFormat="1" x14ac:dyDescent="0.3">
      <c r="A66" s="5">
        <v>15</v>
      </c>
      <c r="B66" s="5" t="s">
        <v>140</v>
      </c>
      <c r="C66" s="6">
        <v>44009</v>
      </c>
      <c r="D66" s="7">
        <v>0.35138888888888892</v>
      </c>
      <c r="E66" s="5">
        <v>15</v>
      </c>
      <c r="F66" s="5">
        <f t="shared" si="0"/>
        <v>1</v>
      </c>
      <c r="G66" s="10" t="s">
        <v>141</v>
      </c>
      <c r="H66" s="5">
        <v>0</v>
      </c>
      <c r="I66" s="5">
        <v>0</v>
      </c>
      <c r="J66" s="5">
        <v>0</v>
      </c>
      <c r="K66" s="5">
        <v>0</v>
      </c>
      <c r="L66" s="5">
        <v>0</v>
      </c>
      <c r="M66" s="5">
        <v>0</v>
      </c>
      <c r="N66" s="5">
        <v>0</v>
      </c>
      <c r="O66" s="5">
        <v>0</v>
      </c>
      <c r="P66" s="5">
        <v>0</v>
      </c>
      <c r="Q66" s="5">
        <v>0</v>
      </c>
      <c r="R66" s="5">
        <v>0</v>
      </c>
      <c r="S66" s="5">
        <v>0</v>
      </c>
      <c r="T66" s="5">
        <v>0</v>
      </c>
      <c r="U66" s="5">
        <v>0</v>
      </c>
      <c r="V66" s="5">
        <v>0</v>
      </c>
    </row>
    <row r="67" spans="1:22" s="5" customFormat="1" x14ac:dyDescent="0.3">
      <c r="A67" s="5">
        <v>208</v>
      </c>
      <c r="B67" s="5" t="s">
        <v>142</v>
      </c>
      <c r="C67" s="6">
        <v>44009</v>
      </c>
      <c r="D67" s="7">
        <v>0.58402777777777781</v>
      </c>
      <c r="E67" s="5">
        <v>16</v>
      </c>
      <c r="F67" s="5">
        <f>IF(A67=E67,1,2)</f>
        <v>2</v>
      </c>
      <c r="G67" s="10" t="s">
        <v>143</v>
      </c>
      <c r="H67" s="5">
        <v>1</v>
      </c>
      <c r="I67" s="5">
        <v>1</v>
      </c>
      <c r="J67" s="5">
        <v>0</v>
      </c>
      <c r="K67" s="5">
        <v>0</v>
      </c>
      <c r="L67" s="5">
        <v>0</v>
      </c>
      <c r="M67" s="5">
        <v>0</v>
      </c>
      <c r="N67" s="5">
        <v>0</v>
      </c>
      <c r="O67" s="5">
        <v>0</v>
      </c>
      <c r="P67" s="5">
        <v>0</v>
      </c>
      <c r="Q67" s="5">
        <v>0</v>
      </c>
      <c r="R67" s="5">
        <v>1</v>
      </c>
      <c r="S67" s="5">
        <v>0</v>
      </c>
      <c r="T67" s="5">
        <v>0</v>
      </c>
      <c r="U67" s="5">
        <v>0</v>
      </c>
      <c r="V67" s="5">
        <v>0</v>
      </c>
    </row>
    <row r="68" spans="1:22" s="5" customFormat="1" x14ac:dyDescent="0.3">
      <c r="A68" s="5">
        <v>17</v>
      </c>
      <c r="B68" s="5" t="s">
        <v>144</v>
      </c>
      <c r="C68" s="6">
        <v>44009</v>
      </c>
      <c r="D68" s="7">
        <v>0.37847222222222227</v>
      </c>
      <c r="E68" s="5">
        <v>17</v>
      </c>
      <c r="F68" s="5">
        <f t="shared" si="0"/>
        <v>1</v>
      </c>
      <c r="G68" s="10" t="s">
        <v>145</v>
      </c>
      <c r="H68" s="5">
        <v>0</v>
      </c>
      <c r="I68" s="5">
        <v>0</v>
      </c>
      <c r="J68" s="5">
        <v>0</v>
      </c>
      <c r="K68" s="5">
        <v>0</v>
      </c>
      <c r="L68" s="5">
        <v>0</v>
      </c>
      <c r="M68" s="5">
        <v>0</v>
      </c>
      <c r="N68" s="5">
        <v>0</v>
      </c>
      <c r="O68" s="5">
        <v>1</v>
      </c>
      <c r="P68" s="5">
        <v>0</v>
      </c>
      <c r="Q68" s="5">
        <v>0</v>
      </c>
      <c r="R68" s="5">
        <v>0</v>
      </c>
      <c r="S68" s="5">
        <v>0</v>
      </c>
      <c r="T68" s="5">
        <v>0</v>
      </c>
      <c r="U68" s="5">
        <v>0</v>
      </c>
      <c r="V68" s="5">
        <v>0</v>
      </c>
    </row>
    <row r="69" spans="1:22" s="5" customFormat="1" x14ac:dyDescent="0.3">
      <c r="A69" s="5">
        <v>31</v>
      </c>
      <c r="B69" s="5" t="s">
        <v>146</v>
      </c>
      <c r="C69" s="6">
        <v>44009</v>
      </c>
      <c r="D69" s="7">
        <v>0.43194444444444446</v>
      </c>
      <c r="E69" s="5">
        <v>19</v>
      </c>
      <c r="F69" s="5">
        <f>IF(A69=E69,1,2)</f>
        <v>2</v>
      </c>
      <c r="G69" s="10" t="s">
        <v>147</v>
      </c>
      <c r="H69" s="5">
        <v>1</v>
      </c>
      <c r="I69" s="5">
        <v>0</v>
      </c>
      <c r="J69" s="5">
        <v>0</v>
      </c>
      <c r="K69" s="5">
        <v>1</v>
      </c>
      <c r="L69" s="5">
        <v>0</v>
      </c>
      <c r="M69" s="5">
        <v>0</v>
      </c>
      <c r="N69" s="5">
        <v>0</v>
      </c>
      <c r="O69" s="5">
        <v>0</v>
      </c>
      <c r="P69" s="5">
        <v>0</v>
      </c>
      <c r="Q69" s="5">
        <v>0</v>
      </c>
      <c r="R69" s="5">
        <v>1</v>
      </c>
      <c r="S69" s="5">
        <v>0</v>
      </c>
      <c r="T69" s="5">
        <v>0</v>
      </c>
      <c r="U69" s="5">
        <v>1</v>
      </c>
      <c r="V69" s="5">
        <v>1</v>
      </c>
    </row>
    <row r="70" spans="1:22" s="5" customFormat="1" x14ac:dyDescent="0.3">
      <c r="A70" s="5">
        <v>47</v>
      </c>
      <c r="B70" s="5" t="s">
        <v>124</v>
      </c>
      <c r="C70" s="6">
        <v>44009</v>
      </c>
      <c r="D70" s="7">
        <v>0.4375</v>
      </c>
      <c r="E70" s="5">
        <v>19</v>
      </c>
      <c r="F70" s="5">
        <f>IF(A70=E70,1,2)</f>
        <v>2</v>
      </c>
      <c r="G70" s="10" t="s">
        <v>148</v>
      </c>
      <c r="H70" s="5">
        <v>1</v>
      </c>
      <c r="I70" s="5">
        <v>0</v>
      </c>
      <c r="J70" s="5">
        <v>0</v>
      </c>
      <c r="K70" s="5">
        <v>1</v>
      </c>
      <c r="L70" s="5">
        <v>1</v>
      </c>
      <c r="M70" s="5">
        <v>0</v>
      </c>
      <c r="N70" s="5">
        <v>0</v>
      </c>
      <c r="O70" s="5">
        <v>1</v>
      </c>
      <c r="P70" s="5">
        <v>1</v>
      </c>
      <c r="Q70" s="5">
        <v>0</v>
      </c>
      <c r="R70" s="5">
        <v>0</v>
      </c>
      <c r="S70" s="5">
        <v>0</v>
      </c>
      <c r="T70" s="5">
        <v>0</v>
      </c>
      <c r="U70" s="5">
        <v>1</v>
      </c>
      <c r="V70" s="5">
        <v>1</v>
      </c>
    </row>
    <row r="71" spans="1:22" s="5" customFormat="1" x14ac:dyDescent="0.3">
      <c r="A71" s="5">
        <v>69</v>
      </c>
      <c r="B71" s="5" t="s">
        <v>108</v>
      </c>
      <c r="C71" s="6">
        <v>44009</v>
      </c>
      <c r="D71" s="7">
        <v>0.44861111111111113</v>
      </c>
      <c r="E71" s="5">
        <v>19</v>
      </c>
      <c r="F71" s="5">
        <f>IF(A71=E71,1,2)</f>
        <v>2</v>
      </c>
      <c r="G71" s="10" t="s">
        <v>149</v>
      </c>
      <c r="H71" s="5">
        <v>0</v>
      </c>
      <c r="I71" s="5">
        <v>0</v>
      </c>
      <c r="J71" s="5">
        <v>0</v>
      </c>
      <c r="K71" s="5">
        <v>0</v>
      </c>
      <c r="L71" s="5">
        <v>0</v>
      </c>
      <c r="M71" s="5">
        <v>0</v>
      </c>
      <c r="N71" s="5">
        <v>0</v>
      </c>
      <c r="O71" s="5">
        <v>0</v>
      </c>
      <c r="P71" s="5">
        <v>0</v>
      </c>
      <c r="Q71" s="5">
        <v>0</v>
      </c>
      <c r="R71" s="5">
        <v>0</v>
      </c>
      <c r="S71" s="5">
        <v>0</v>
      </c>
      <c r="T71" s="5">
        <v>0</v>
      </c>
      <c r="U71" s="5">
        <v>0</v>
      </c>
      <c r="V71" s="5">
        <v>0</v>
      </c>
    </row>
    <row r="72" spans="1:22" s="5" customFormat="1" x14ac:dyDescent="0.3">
      <c r="A72" s="5">
        <v>80</v>
      </c>
      <c r="B72" s="5" t="s">
        <v>150</v>
      </c>
      <c r="C72" s="6">
        <v>44009</v>
      </c>
      <c r="D72" s="7">
        <v>0.45624999999999999</v>
      </c>
      <c r="E72" s="5">
        <v>19</v>
      </c>
      <c r="F72" s="5">
        <f>IF(A72=E72,1,2)</f>
        <v>2</v>
      </c>
      <c r="G72" s="10" t="s">
        <v>151</v>
      </c>
      <c r="H72" s="5">
        <v>1</v>
      </c>
      <c r="I72" s="5">
        <v>1</v>
      </c>
      <c r="J72" s="5">
        <v>0</v>
      </c>
      <c r="K72" s="5">
        <v>0</v>
      </c>
      <c r="L72" s="5">
        <v>0</v>
      </c>
      <c r="M72" s="5">
        <v>0</v>
      </c>
      <c r="N72" s="5">
        <v>0</v>
      </c>
      <c r="O72" s="5">
        <v>0</v>
      </c>
      <c r="P72" s="5">
        <v>0</v>
      </c>
      <c r="Q72" s="5">
        <v>0</v>
      </c>
      <c r="R72" s="5">
        <v>0</v>
      </c>
      <c r="S72" s="5">
        <v>0</v>
      </c>
      <c r="T72" s="5">
        <v>0</v>
      </c>
      <c r="U72" s="5">
        <v>0</v>
      </c>
      <c r="V72" s="5">
        <v>0</v>
      </c>
    </row>
    <row r="73" spans="1:22" s="5" customFormat="1" x14ac:dyDescent="0.3">
      <c r="A73" s="5">
        <v>201</v>
      </c>
      <c r="B73" s="5" t="s">
        <v>152</v>
      </c>
      <c r="C73" s="6">
        <v>44009</v>
      </c>
      <c r="D73" s="7">
        <v>0.57291666666666663</v>
      </c>
      <c r="E73" s="5">
        <v>19</v>
      </c>
      <c r="F73" s="5">
        <f>IF(A73=E73,1,2)</f>
        <v>2</v>
      </c>
      <c r="G73" s="10" t="s">
        <v>153</v>
      </c>
      <c r="H73" s="5">
        <v>1</v>
      </c>
      <c r="I73" s="5">
        <v>0</v>
      </c>
      <c r="J73" s="5">
        <v>0</v>
      </c>
      <c r="K73" s="5">
        <v>0</v>
      </c>
      <c r="L73" s="5">
        <v>0</v>
      </c>
      <c r="M73" s="5">
        <v>0</v>
      </c>
      <c r="N73" s="5">
        <v>0</v>
      </c>
      <c r="O73" s="5">
        <v>0</v>
      </c>
      <c r="P73" s="5">
        <v>0</v>
      </c>
      <c r="Q73" s="5">
        <v>0</v>
      </c>
      <c r="R73" s="5">
        <v>0</v>
      </c>
      <c r="S73" s="5">
        <v>0</v>
      </c>
      <c r="T73" s="5">
        <v>0</v>
      </c>
      <c r="U73" s="5">
        <v>0</v>
      </c>
      <c r="V73" s="5">
        <v>0</v>
      </c>
    </row>
    <row r="74" spans="1:22" s="5" customFormat="1" x14ac:dyDescent="0.3">
      <c r="A74" s="5">
        <v>20</v>
      </c>
      <c r="B74" s="5" t="s">
        <v>154</v>
      </c>
      <c r="C74" s="6">
        <v>44009</v>
      </c>
      <c r="D74" s="7">
        <v>0.38611111111111113</v>
      </c>
      <c r="E74" s="5">
        <v>20</v>
      </c>
      <c r="F74" s="5">
        <f t="shared" si="0"/>
        <v>1</v>
      </c>
      <c r="G74" s="10" t="s">
        <v>155</v>
      </c>
      <c r="H74" s="5">
        <v>0</v>
      </c>
      <c r="I74" s="5">
        <v>0</v>
      </c>
      <c r="J74" s="5">
        <v>0</v>
      </c>
      <c r="K74" s="5">
        <v>0</v>
      </c>
      <c r="L74" s="5">
        <v>0</v>
      </c>
      <c r="M74" s="5">
        <v>0</v>
      </c>
      <c r="N74" s="5">
        <v>0</v>
      </c>
      <c r="O74" s="5">
        <v>1</v>
      </c>
      <c r="P74" s="5">
        <v>0</v>
      </c>
      <c r="Q74" s="5">
        <v>0</v>
      </c>
      <c r="R74" s="5">
        <v>0</v>
      </c>
      <c r="S74" s="5">
        <v>0</v>
      </c>
      <c r="T74" s="5">
        <v>0</v>
      </c>
      <c r="U74" s="5">
        <v>1</v>
      </c>
      <c r="V74" s="5">
        <v>1</v>
      </c>
    </row>
    <row r="75" spans="1:22" s="5" customFormat="1" x14ac:dyDescent="0.3">
      <c r="A75" s="5">
        <v>26</v>
      </c>
      <c r="B75" s="5" t="s">
        <v>156</v>
      </c>
      <c r="C75" s="6">
        <v>44009</v>
      </c>
      <c r="D75" s="7">
        <v>0.43124999999999997</v>
      </c>
      <c r="E75" s="5">
        <v>20</v>
      </c>
      <c r="F75" s="5">
        <f>IF(A75=E75,1,2)</f>
        <v>2</v>
      </c>
      <c r="G75" s="10" t="s">
        <v>157</v>
      </c>
      <c r="H75" s="5">
        <v>0</v>
      </c>
      <c r="I75" s="5">
        <v>0</v>
      </c>
      <c r="J75" s="5">
        <v>0</v>
      </c>
      <c r="K75" s="5">
        <v>0</v>
      </c>
      <c r="L75" s="5">
        <v>0</v>
      </c>
      <c r="M75" s="5">
        <v>0</v>
      </c>
      <c r="N75" s="5">
        <v>0</v>
      </c>
      <c r="O75" s="5">
        <v>0</v>
      </c>
      <c r="P75" s="5">
        <v>0</v>
      </c>
      <c r="Q75" s="5">
        <v>0</v>
      </c>
      <c r="R75" s="5">
        <v>0</v>
      </c>
      <c r="S75" s="5">
        <v>0</v>
      </c>
      <c r="T75" s="5">
        <v>0</v>
      </c>
      <c r="U75" s="5">
        <v>0</v>
      </c>
      <c r="V75" s="5">
        <v>0</v>
      </c>
    </row>
    <row r="76" spans="1:22" s="5" customFormat="1" x14ac:dyDescent="0.3">
      <c r="A76" s="5">
        <v>32</v>
      </c>
      <c r="B76" s="5" t="s">
        <v>111</v>
      </c>
      <c r="C76" s="6">
        <v>44009</v>
      </c>
      <c r="D76" s="7">
        <v>0.43263888888888885</v>
      </c>
      <c r="E76" s="5">
        <v>21</v>
      </c>
      <c r="F76" s="5">
        <f>IF(A76=E76,1,2)</f>
        <v>2</v>
      </c>
      <c r="G76" s="10" t="s">
        <v>158</v>
      </c>
      <c r="H76" s="5">
        <v>1</v>
      </c>
      <c r="I76" s="5">
        <v>1</v>
      </c>
      <c r="J76" s="5">
        <v>0</v>
      </c>
      <c r="K76" s="5">
        <v>0</v>
      </c>
      <c r="L76" s="5">
        <v>0</v>
      </c>
      <c r="M76" s="5">
        <v>0</v>
      </c>
      <c r="N76" s="5">
        <v>0</v>
      </c>
      <c r="O76" s="5">
        <v>0</v>
      </c>
      <c r="P76" s="5">
        <v>0</v>
      </c>
      <c r="Q76" s="5">
        <v>0</v>
      </c>
      <c r="R76" s="5">
        <v>0</v>
      </c>
      <c r="S76" s="5">
        <v>0</v>
      </c>
      <c r="T76" s="5">
        <v>0</v>
      </c>
      <c r="U76" s="5">
        <v>0</v>
      </c>
      <c r="V76" s="5">
        <v>0</v>
      </c>
    </row>
    <row r="77" spans="1:22" s="5" customFormat="1" x14ac:dyDescent="0.3">
      <c r="A77" s="5">
        <v>57</v>
      </c>
      <c r="B77" s="5" t="s">
        <v>159</v>
      </c>
      <c r="C77" s="6">
        <v>44009</v>
      </c>
      <c r="D77" s="7">
        <v>0.44236111111111115</v>
      </c>
      <c r="E77" s="5">
        <v>21</v>
      </c>
      <c r="F77" s="5">
        <f>IF(A77=E77,1,2)</f>
        <v>2</v>
      </c>
      <c r="G77" s="10" t="s">
        <v>160</v>
      </c>
      <c r="H77" s="5">
        <v>1</v>
      </c>
      <c r="I77" s="5">
        <v>1</v>
      </c>
      <c r="J77" s="5">
        <v>0</v>
      </c>
      <c r="K77" s="5">
        <v>0</v>
      </c>
      <c r="L77" s="5">
        <v>0</v>
      </c>
      <c r="M77" s="5">
        <v>0</v>
      </c>
      <c r="N77" s="5">
        <v>0</v>
      </c>
      <c r="O77" s="5">
        <v>0</v>
      </c>
      <c r="P77" s="5">
        <v>0</v>
      </c>
      <c r="Q77" s="5">
        <v>0</v>
      </c>
      <c r="R77" s="5">
        <v>0</v>
      </c>
      <c r="S77" s="5">
        <v>0</v>
      </c>
      <c r="T77" s="5">
        <v>0</v>
      </c>
      <c r="U77" s="5">
        <v>0</v>
      </c>
      <c r="V77" s="5">
        <v>0</v>
      </c>
    </row>
    <row r="78" spans="1:22" s="5" customFormat="1" x14ac:dyDescent="0.3">
      <c r="A78" s="5">
        <v>106</v>
      </c>
      <c r="B78" s="5" t="s">
        <v>161</v>
      </c>
      <c r="C78" s="6">
        <v>44009</v>
      </c>
      <c r="D78" s="7">
        <v>0.47638888888888892</v>
      </c>
      <c r="E78" s="5">
        <v>21</v>
      </c>
      <c r="F78" s="5">
        <f t="shared" ref="F78" si="4">IF(A78=E78,1,2)</f>
        <v>2</v>
      </c>
      <c r="G78" s="10" t="s">
        <v>162</v>
      </c>
      <c r="H78" s="5">
        <v>1</v>
      </c>
      <c r="I78" s="5">
        <v>1</v>
      </c>
      <c r="J78" s="5">
        <v>0</v>
      </c>
      <c r="K78" s="5">
        <v>0</v>
      </c>
      <c r="L78" s="5">
        <v>0</v>
      </c>
      <c r="M78" s="5">
        <v>1</v>
      </c>
      <c r="N78" s="5">
        <v>0</v>
      </c>
      <c r="O78" s="5">
        <v>0</v>
      </c>
      <c r="P78" s="5">
        <v>0</v>
      </c>
      <c r="Q78" s="5">
        <v>0</v>
      </c>
      <c r="R78" s="5">
        <v>0</v>
      </c>
      <c r="S78" s="5">
        <v>0</v>
      </c>
      <c r="T78" s="5">
        <v>0</v>
      </c>
      <c r="U78" s="5">
        <v>0</v>
      </c>
      <c r="V78" s="5">
        <v>0</v>
      </c>
    </row>
    <row r="79" spans="1:22" s="5" customFormat="1" x14ac:dyDescent="0.3">
      <c r="A79" s="5">
        <v>168</v>
      </c>
      <c r="B79" s="5" t="s">
        <v>163</v>
      </c>
      <c r="C79" s="6">
        <v>44009</v>
      </c>
      <c r="D79" s="7">
        <v>0.53680555555555554</v>
      </c>
      <c r="E79" s="5">
        <v>21</v>
      </c>
      <c r="F79" s="5">
        <f>IF(A79=E79,1,2)</f>
        <v>2</v>
      </c>
      <c r="G79" s="10" t="s">
        <v>164</v>
      </c>
      <c r="H79" s="5">
        <v>1</v>
      </c>
      <c r="I79" s="5">
        <v>1</v>
      </c>
      <c r="J79" s="5">
        <v>0</v>
      </c>
      <c r="K79" s="5">
        <v>0</v>
      </c>
      <c r="L79" s="5">
        <v>0</v>
      </c>
      <c r="M79" s="5">
        <v>0</v>
      </c>
      <c r="N79" s="5">
        <v>0</v>
      </c>
      <c r="O79" s="5">
        <v>0</v>
      </c>
      <c r="P79" s="5">
        <v>0</v>
      </c>
      <c r="Q79" s="5">
        <v>0</v>
      </c>
      <c r="R79" s="5">
        <v>0</v>
      </c>
      <c r="S79" s="5">
        <v>0</v>
      </c>
      <c r="T79" s="5">
        <v>0</v>
      </c>
      <c r="U79" s="5">
        <v>0</v>
      </c>
      <c r="V79" s="5">
        <v>0</v>
      </c>
    </row>
    <row r="80" spans="1:22" s="5" customFormat="1" x14ac:dyDescent="0.3">
      <c r="A80" s="5">
        <v>22</v>
      </c>
      <c r="B80" s="5" t="s">
        <v>165</v>
      </c>
      <c r="C80" s="6">
        <v>44009</v>
      </c>
      <c r="D80" s="7">
        <v>0.39374999999999999</v>
      </c>
      <c r="E80" s="5">
        <v>22</v>
      </c>
      <c r="F80" s="5">
        <f t="shared" si="0"/>
        <v>1</v>
      </c>
      <c r="G80" s="10" t="s">
        <v>166</v>
      </c>
      <c r="H80" s="5">
        <v>0</v>
      </c>
      <c r="I80" s="5">
        <v>0</v>
      </c>
      <c r="J80" s="5">
        <v>0</v>
      </c>
      <c r="K80" s="5">
        <v>0</v>
      </c>
      <c r="L80" s="5">
        <v>0</v>
      </c>
      <c r="M80" s="5">
        <v>0</v>
      </c>
      <c r="N80" s="5">
        <v>0</v>
      </c>
      <c r="O80" s="5">
        <v>0</v>
      </c>
      <c r="P80" s="5">
        <v>0</v>
      </c>
      <c r="Q80" s="5">
        <v>0</v>
      </c>
      <c r="R80" s="5">
        <v>0</v>
      </c>
      <c r="S80" s="5">
        <v>0</v>
      </c>
      <c r="T80" s="5">
        <v>0</v>
      </c>
      <c r="U80" s="5">
        <v>1</v>
      </c>
      <c r="V80" s="5">
        <v>1</v>
      </c>
    </row>
    <row r="81" spans="1:22" s="5" customFormat="1" x14ac:dyDescent="0.3">
      <c r="A81" s="5">
        <v>128</v>
      </c>
      <c r="B81" s="5" t="s">
        <v>167</v>
      </c>
      <c r="C81" s="6">
        <v>44009</v>
      </c>
      <c r="D81" s="7">
        <v>0.49583333333333335</v>
      </c>
      <c r="E81" s="5">
        <v>22</v>
      </c>
      <c r="F81" s="5">
        <f>IF(A81=E81,1,2)</f>
        <v>2</v>
      </c>
      <c r="G81" s="10" t="s">
        <v>168</v>
      </c>
      <c r="H81" s="5">
        <v>0</v>
      </c>
      <c r="I81" s="5">
        <v>0</v>
      </c>
      <c r="J81" s="5">
        <v>0</v>
      </c>
      <c r="K81" s="5">
        <v>0</v>
      </c>
      <c r="L81" s="5">
        <v>0</v>
      </c>
      <c r="M81" s="5">
        <v>0</v>
      </c>
      <c r="N81" s="5">
        <v>0</v>
      </c>
      <c r="O81" s="5">
        <v>0</v>
      </c>
      <c r="P81" s="5">
        <v>0</v>
      </c>
      <c r="Q81" s="5">
        <v>0</v>
      </c>
      <c r="R81" s="5">
        <v>0</v>
      </c>
      <c r="S81" s="5">
        <v>0</v>
      </c>
      <c r="T81" s="5">
        <v>0</v>
      </c>
      <c r="U81" s="5">
        <v>0</v>
      </c>
      <c r="V81" s="5">
        <v>0</v>
      </c>
    </row>
    <row r="82" spans="1:22" s="5" customFormat="1" x14ac:dyDescent="0.3">
      <c r="A82" s="5">
        <v>156</v>
      </c>
      <c r="B82" s="5" t="s">
        <v>169</v>
      </c>
      <c r="C82" s="6">
        <v>44009</v>
      </c>
      <c r="D82" s="7">
        <v>0.52708333333333335</v>
      </c>
      <c r="E82" s="5">
        <v>22</v>
      </c>
      <c r="F82" s="5">
        <f>IF(A82=E82,1,2)</f>
        <v>2</v>
      </c>
      <c r="G82" s="10" t="s">
        <v>170</v>
      </c>
      <c r="H82" s="5">
        <v>0</v>
      </c>
      <c r="I82" s="5">
        <v>0</v>
      </c>
      <c r="J82" s="5">
        <v>0</v>
      </c>
      <c r="K82" s="5">
        <v>0</v>
      </c>
      <c r="L82" s="5">
        <v>0</v>
      </c>
      <c r="M82" s="5">
        <v>0</v>
      </c>
      <c r="N82" s="5">
        <v>0</v>
      </c>
      <c r="O82" s="5">
        <v>1</v>
      </c>
      <c r="P82" s="5">
        <v>0</v>
      </c>
      <c r="Q82" s="5">
        <v>0</v>
      </c>
      <c r="R82" s="5">
        <v>0</v>
      </c>
      <c r="S82" s="5">
        <v>0</v>
      </c>
      <c r="T82" s="5">
        <v>0</v>
      </c>
      <c r="U82" s="5">
        <v>0</v>
      </c>
      <c r="V82" s="5">
        <v>0</v>
      </c>
    </row>
    <row r="83" spans="1:22" s="5" customFormat="1" x14ac:dyDescent="0.3">
      <c r="A83" s="5">
        <v>136</v>
      </c>
      <c r="B83" s="5" t="s">
        <v>171</v>
      </c>
      <c r="C83" s="6">
        <v>44009</v>
      </c>
      <c r="D83" s="7">
        <v>0.5083333333333333</v>
      </c>
      <c r="E83" s="5">
        <v>23</v>
      </c>
      <c r="F83" s="5">
        <f>IF(A83=E83,1,2)</f>
        <v>2</v>
      </c>
      <c r="G83" s="10" t="s">
        <v>172</v>
      </c>
      <c r="H83" s="5">
        <v>1</v>
      </c>
      <c r="I83" s="5">
        <v>1</v>
      </c>
      <c r="J83" s="5">
        <v>0</v>
      </c>
      <c r="K83" s="5">
        <v>0</v>
      </c>
      <c r="L83" s="5">
        <v>0</v>
      </c>
      <c r="M83" s="5">
        <v>0</v>
      </c>
      <c r="N83" s="5">
        <v>0</v>
      </c>
      <c r="O83" s="5">
        <v>0</v>
      </c>
      <c r="P83" s="5">
        <v>0</v>
      </c>
      <c r="Q83" s="5">
        <v>0</v>
      </c>
      <c r="R83" s="5">
        <v>0</v>
      </c>
      <c r="S83" s="5">
        <v>0</v>
      </c>
      <c r="T83" s="5">
        <v>0</v>
      </c>
      <c r="U83" s="5">
        <v>0</v>
      </c>
      <c r="V83" s="5">
        <v>0</v>
      </c>
    </row>
    <row r="84" spans="1:22" s="5" customFormat="1" x14ac:dyDescent="0.3">
      <c r="A84" s="5">
        <v>150</v>
      </c>
      <c r="B84" s="5" t="s">
        <v>138</v>
      </c>
      <c r="C84" s="6">
        <v>44009</v>
      </c>
      <c r="D84" s="7">
        <v>0.52152777777777781</v>
      </c>
      <c r="E84" s="5">
        <v>23</v>
      </c>
      <c r="F84" s="5">
        <f>IF(A84=E84,1,2)</f>
        <v>2</v>
      </c>
      <c r="G84" s="10" t="s">
        <v>173</v>
      </c>
      <c r="H84" s="5">
        <v>1</v>
      </c>
      <c r="I84" s="5">
        <v>1</v>
      </c>
      <c r="J84" s="5">
        <v>0</v>
      </c>
      <c r="K84" s="5">
        <v>0</v>
      </c>
      <c r="L84" s="5">
        <v>0</v>
      </c>
      <c r="M84" s="5">
        <v>0</v>
      </c>
      <c r="N84" s="5">
        <v>0</v>
      </c>
      <c r="O84" s="5">
        <v>0</v>
      </c>
      <c r="P84" s="5">
        <v>0</v>
      </c>
      <c r="Q84" s="5">
        <v>0</v>
      </c>
      <c r="R84" s="5">
        <v>0</v>
      </c>
      <c r="S84" s="5">
        <v>0</v>
      </c>
      <c r="T84" s="5">
        <v>0</v>
      </c>
      <c r="U84" s="5">
        <v>0</v>
      </c>
      <c r="V84" s="5">
        <v>0</v>
      </c>
    </row>
    <row r="85" spans="1:22" s="5" customFormat="1" x14ac:dyDescent="0.3">
      <c r="A85" s="5">
        <v>24</v>
      </c>
      <c r="B85" s="5" t="s">
        <v>174</v>
      </c>
      <c r="C85" s="6">
        <v>44009</v>
      </c>
      <c r="D85" s="7">
        <v>0.42083333333333334</v>
      </c>
      <c r="E85" s="5">
        <v>24</v>
      </c>
      <c r="F85" s="5">
        <f t="shared" si="0"/>
        <v>1</v>
      </c>
      <c r="G85" s="10" t="s">
        <v>175</v>
      </c>
      <c r="H85" s="5">
        <v>0</v>
      </c>
      <c r="I85" s="5">
        <v>0</v>
      </c>
      <c r="J85" s="5">
        <v>0</v>
      </c>
      <c r="K85" s="5">
        <v>0</v>
      </c>
      <c r="L85" s="5">
        <v>0</v>
      </c>
      <c r="M85" s="5">
        <v>0</v>
      </c>
      <c r="N85" s="5">
        <v>0</v>
      </c>
      <c r="O85" s="5">
        <v>0</v>
      </c>
      <c r="P85" s="5">
        <v>0</v>
      </c>
      <c r="Q85" s="5">
        <v>0</v>
      </c>
      <c r="R85" s="5">
        <v>0</v>
      </c>
      <c r="S85" s="5">
        <v>0</v>
      </c>
      <c r="T85" s="5">
        <v>0</v>
      </c>
      <c r="U85" s="5">
        <v>0</v>
      </c>
      <c r="V85" s="5">
        <v>0</v>
      </c>
    </row>
    <row r="86" spans="1:22" s="5" customFormat="1" x14ac:dyDescent="0.3">
      <c r="A86" s="5">
        <v>25</v>
      </c>
      <c r="B86" s="5" t="s">
        <v>146</v>
      </c>
      <c r="C86" s="6">
        <v>44009</v>
      </c>
      <c r="D86" s="7">
        <v>0.4291666666666667</v>
      </c>
      <c r="E86" s="5">
        <v>25</v>
      </c>
      <c r="F86" s="5">
        <f t="shared" si="0"/>
        <v>1</v>
      </c>
      <c r="G86" s="10" t="s">
        <v>176</v>
      </c>
      <c r="H86" s="5">
        <v>0</v>
      </c>
      <c r="I86" s="5">
        <v>0</v>
      </c>
      <c r="J86" s="5">
        <v>0</v>
      </c>
      <c r="K86" s="5">
        <v>0</v>
      </c>
      <c r="L86" s="5">
        <v>0</v>
      </c>
      <c r="M86" s="5">
        <v>0</v>
      </c>
      <c r="N86" s="5">
        <v>0</v>
      </c>
      <c r="O86" s="5">
        <v>0</v>
      </c>
      <c r="P86" s="5">
        <v>0</v>
      </c>
      <c r="Q86" s="5">
        <v>0</v>
      </c>
      <c r="R86" s="5">
        <v>0</v>
      </c>
      <c r="S86" s="5">
        <v>0</v>
      </c>
      <c r="T86" s="5">
        <v>0</v>
      </c>
      <c r="U86" s="5">
        <v>0</v>
      </c>
      <c r="V86" s="5">
        <v>0</v>
      </c>
    </row>
    <row r="87" spans="1:22" s="5" customFormat="1" x14ac:dyDescent="0.3">
      <c r="A87" s="5">
        <v>43</v>
      </c>
      <c r="B87" s="5" t="s">
        <v>177</v>
      </c>
      <c r="C87" s="6">
        <v>44009</v>
      </c>
      <c r="D87" s="7">
        <v>0.43611111111111112</v>
      </c>
      <c r="E87" s="5">
        <v>27</v>
      </c>
      <c r="F87" s="5">
        <f>IF(A87=E87,1,2)</f>
        <v>2</v>
      </c>
      <c r="G87" s="10" t="s">
        <v>178</v>
      </c>
      <c r="H87" s="5">
        <v>0</v>
      </c>
      <c r="I87" s="5">
        <v>0</v>
      </c>
      <c r="J87" s="5">
        <v>0</v>
      </c>
      <c r="K87" s="5">
        <v>0</v>
      </c>
      <c r="L87" s="5">
        <v>0</v>
      </c>
      <c r="M87" s="5">
        <v>0</v>
      </c>
      <c r="N87" s="5">
        <v>0</v>
      </c>
      <c r="O87" s="5">
        <v>0</v>
      </c>
      <c r="P87" s="5">
        <v>0</v>
      </c>
      <c r="Q87" s="5">
        <v>0</v>
      </c>
      <c r="R87" s="5">
        <v>0</v>
      </c>
      <c r="S87" s="5">
        <v>0</v>
      </c>
      <c r="T87" s="5">
        <v>0</v>
      </c>
      <c r="U87" s="5">
        <v>0</v>
      </c>
      <c r="V87" s="5">
        <v>0</v>
      </c>
    </row>
    <row r="88" spans="1:22" s="5" customFormat="1" x14ac:dyDescent="0.3">
      <c r="A88" s="5">
        <v>58</v>
      </c>
      <c r="B88" s="5" t="s">
        <v>44</v>
      </c>
      <c r="C88" s="6">
        <v>44009</v>
      </c>
      <c r="D88" s="7">
        <v>0.44236111111111115</v>
      </c>
      <c r="E88" s="5">
        <v>28</v>
      </c>
      <c r="F88" s="5">
        <f>IF(A88=E88,1,2)</f>
        <v>2</v>
      </c>
      <c r="G88" s="10" t="s">
        <v>179</v>
      </c>
      <c r="H88" s="5">
        <v>0</v>
      </c>
      <c r="I88" s="5">
        <v>0</v>
      </c>
      <c r="J88" s="5">
        <v>0</v>
      </c>
      <c r="K88" s="5">
        <v>0</v>
      </c>
      <c r="L88" s="5">
        <v>0</v>
      </c>
      <c r="M88" s="5">
        <v>0</v>
      </c>
      <c r="N88" s="5">
        <v>0</v>
      </c>
      <c r="O88" s="5">
        <v>0</v>
      </c>
      <c r="P88" s="5">
        <v>0</v>
      </c>
      <c r="Q88" s="5">
        <v>0</v>
      </c>
      <c r="R88" s="5">
        <v>0</v>
      </c>
      <c r="S88" s="5">
        <v>0</v>
      </c>
      <c r="T88" s="5">
        <v>0</v>
      </c>
      <c r="U88" s="5">
        <v>0</v>
      </c>
      <c r="V88" s="5">
        <v>0</v>
      </c>
    </row>
    <row r="89" spans="1:22" s="5" customFormat="1" x14ac:dyDescent="0.3">
      <c r="A89" s="5">
        <v>125</v>
      </c>
      <c r="B89" s="5" t="s">
        <v>96</v>
      </c>
      <c r="C89" s="6">
        <v>44009</v>
      </c>
      <c r="D89" s="7">
        <v>0.49444444444444446</v>
      </c>
      <c r="E89" s="5">
        <v>29</v>
      </c>
      <c r="F89" s="5">
        <f>IF(A89=E89,1,2)</f>
        <v>2</v>
      </c>
      <c r="G89" s="10" t="s">
        <v>180</v>
      </c>
      <c r="H89" s="5">
        <v>1</v>
      </c>
      <c r="I89" s="5">
        <v>0</v>
      </c>
      <c r="J89" s="5">
        <v>0</v>
      </c>
      <c r="K89" s="5">
        <v>0</v>
      </c>
      <c r="L89" s="5">
        <v>0</v>
      </c>
      <c r="M89" s="5">
        <v>0</v>
      </c>
      <c r="N89" s="5">
        <v>0</v>
      </c>
      <c r="O89" s="5">
        <v>0</v>
      </c>
      <c r="P89" s="5">
        <v>0</v>
      </c>
      <c r="Q89" s="5">
        <v>0</v>
      </c>
      <c r="R89" s="5">
        <v>0</v>
      </c>
      <c r="S89" s="5">
        <v>0</v>
      </c>
      <c r="T89" s="5">
        <v>0</v>
      </c>
      <c r="U89" s="5">
        <v>0</v>
      </c>
      <c r="V89" s="5">
        <v>0</v>
      </c>
    </row>
    <row r="90" spans="1:22" s="5" customFormat="1" x14ac:dyDescent="0.3">
      <c r="A90" s="5">
        <v>44</v>
      </c>
      <c r="B90" s="5" t="s">
        <v>181</v>
      </c>
      <c r="C90" s="6">
        <v>44009</v>
      </c>
      <c r="D90" s="7">
        <v>0.4368055555555555</v>
      </c>
      <c r="E90" s="5">
        <v>31</v>
      </c>
      <c r="F90" s="5">
        <f>IF(A90=E90,1,2)</f>
        <v>2</v>
      </c>
      <c r="G90" s="10" t="s">
        <v>182</v>
      </c>
      <c r="H90" s="5">
        <v>1</v>
      </c>
      <c r="I90" s="5">
        <v>1</v>
      </c>
      <c r="J90" s="5">
        <v>0</v>
      </c>
      <c r="K90" s="5">
        <v>0</v>
      </c>
      <c r="L90" s="5">
        <v>0</v>
      </c>
      <c r="M90" s="5">
        <v>0</v>
      </c>
      <c r="N90" s="5">
        <v>0</v>
      </c>
      <c r="O90" s="5">
        <v>0</v>
      </c>
      <c r="P90" s="5">
        <v>0</v>
      </c>
      <c r="Q90" s="5">
        <v>0</v>
      </c>
      <c r="R90" s="5">
        <v>0</v>
      </c>
      <c r="S90" s="5">
        <v>0</v>
      </c>
      <c r="T90" s="5">
        <v>0</v>
      </c>
      <c r="U90" s="5">
        <v>0</v>
      </c>
      <c r="V90" s="5">
        <v>0</v>
      </c>
    </row>
    <row r="91" spans="1:22" s="5" customFormat="1" x14ac:dyDescent="0.3">
      <c r="A91" s="5">
        <v>33</v>
      </c>
      <c r="B91" s="5" t="s">
        <v>183</v>
      </c>
      <c r="C91" s="6">
        <v>44009</v>
      </c>
      <c r="D91" s="7">
        <v>0.43263888888888885</v>
      </c>
      <c r="E91" s="5">
        <v>33</v>
      </c>
      <c r="F91" s="5">
        <f t="shared" si="0"/>
        <v>1</v>
      </c>
      <c r="G91" s="10" t="s">
        <v>184</v>
      </c>
      <c r="H91" s="5">
        <v>0</v>
      </c>
      <c r="I91" s="5">
        <v>0</v>
      </c>
      <c r="J91" s="5">
        <v>0</v>
      </c>
      <c r="K91" s="5">
        <v>0</v>
      </c>
      <c r="L91" s="5">
        <v>0</v>
      </c>
      <c r="M91" s="5">
        <v>0</v>
      </c>
      <c r="N91" s="5">
        <v>0</v>
      </c>
      <c r="O91" s="5">
        <v>0</v>
      </c>
      <c r="P91" s="5">
        <v>0</v>
      </c>
      <c r="Q91" s="5">
        <v>0</v>
      </c>
      <c r="R91" s="5">
        <v>0</v>
      </c>
      <c r="S91" s="5">
        <v>0</v>
      </c>
      <c r="T91" s="5">
        <v>0</v>
      </c>
      <c r="U91" s="5">
        <v>0</v>
      </c>
      <c r="V91" s="5">
        <v>0</v>
      </c>
    </row>
    <row r="92" spans="1:22" s="5" customFormat="1" x14ac:dyDescent="0.3">
      <c r="A92" s="5">
        <v>39</v>
      </c>
      <c r="B92" s="5" t="s">
        <v>28</v>
      </c>
      <c r="C92" s="6">
        <v>44009</v>
      </c>
      <c r="D92" s="7">
        <v>0.43541666666666662</v>
      </c>
      <c r="E92" s="5">
        <v>33</v>
      </c>
      <c r="F92" s="5">
        <f>IF(A92=E92,1,2)</f>
        <v>2</v>
      </c>
      <c r="G92" s="10" t="s">
        <v>185</v>
      </c>
      <c r="H92" s="5">
        <v>0</v>
      </c>
      <c r="I92" s="5">
        <v>0</v>
      </c>
      <c r="J92" s="5">
        <v>0</v>
      </c>
      <c r="K92" s="5">
        <v>0</v>
      </c>
      <c r="L92" s="5">
        <v>0</v>
      </c>
      <c r="M92" s="5">
        <v>0</v>
      </c>
      <c r="N92" s="5">
        <v>0</v>
      </c>
      <c r="O92" s="5">
        <v>0</v>
      </c>
      <c r="P92" s="5">
        <v>0</v>
      </c>
      <c r="Q92" s="5">
        <v>0</v>
      </c>
      <c r="R92" s="5">
        <v>0</v>
      </c>
      <c r="S92" s="5">
        <v>0</v>
      </c>
      <c r="T92" s="5">
        <v>0</v>
      </c>
      <c r="U92" s="5">
        <v>0</v>
      </c>
      <c r="V92" s="5">
        <v>0</v>
      </c>
    </row>
    <row r="93" spans="1:22" s="5" customFormat="1" x14ac:dyDescent="0.3">
      <c r="A93" s="5">
        <v>63</v>
      </c>
      <c r="B93" s="5" t="s">
        <v>186</v>
      </c>
      <c r="C93" s="6">
        <v>44009</v>
      </c>
      <c r="D93" s="7">
        <v>0.44444444444444442</v>
      </c>
      <c r="E93" s="5">
        <v>33</v>
      </c>
      <c r="F93" s="5">
        <f>IF(A93=E93,1,2)</f>
        <v>2</v>
      </c>
      <c r="G93" s="10" t="s">
        <v>187</v>
      </c>
      <c r="H93" s="5">
        <v>0</v>
      </c>
      <c r="I93" s="5">
        <v>0</v>
      </c>
      <c r="J93" s="5">
        <v>0</v>
      </c>
      <c r="K93" s="5">
        <v>0</v>
      </c>
      <c r="L93" s="5">
        <v>0</v>
      </c>
      <c r="M93" s="5">
        <v>0</v>
      </c>
      <c r="N93" s="5">
        <v>0</v>
      </c>
      <c r="O93" s="5">
        <v>0</v>
      </c>
      <c r="P93" s="5">
        <v>0</v>
      </c>
      <c r="Q93" s="5">
        <v>0</v>
      </c>
      <c r="R93" s="5">
        <v>0</v>
      </c>
      <c r="S93" s="5">
        <v>0</v>
      </c>
      <c r="T93" s="5">
        <v>0</v>
      </c>
      <c r="U93" s="5">
        <v>0</v>
      </c>
      <c r="V93" s="5">
        <v>0</v>
      </c>
    </row>
    <row r="94" spans="1:22" s="5" customFormat="1" x14ac:dyDescent="0.3">
      <c r="A94" s="5">
        <v>34</v>
      </c>
      <c r="B94" s="5" t="s">
        <v>188</v>
      </c>
      <c r="C94" s="6">
        <v>44009</v>
      </c>
      <c r="D94" s="7">
        <v>0.43263888888888885</v>
      </c>
      <c r="E94" s="5">
        <v>34</v>
      </c>
      <c r="F94" s="5">
        <f t="shared" si="0"/>
        <v>1</v>
      </c>
      <c r="G94" s="10" t="s">
        <v>189</v>
      </c>
      <c r="H94" s="5">
        <v>0</v>
      </c>
      <c r="I94" s="5">
        <v>0</v>
      </c>
      <c r="J94" s="5">
        <v>0</v>
      </c>
      <c r="K94" s="5">
        <v>0</v>
      </c>
      <c r="L94" s="5">
        <v>0</v>
      </c>
      <c r="M94" s="5">
        <v>0</v>
      </c>
      <c r="N94" s="5">
        <v>0</v>
      </c>
      <c r="O94" s="5">
        <v>0</v>
      </c>
      <c r="P94" s="5">
        <v>0</v>
      </c>
      <c r="Q94" s="5">
        <v>0</v>
      </c>
      <c r="R94" s="5">
        <v>0</v>
      </c>
      <c r="S94" s="5">
        <v>0</v>
      </c>
      <c r="T94" s="5">
        <v>0</v>
      </c>
      <c r="U94" s="5">
        <v>0</v>
      </c>
      <c r="V94" s="5">
        <v>0</v>
      </c>
    </row>
    <row r="95" spans="1:22" s="5" customFormat="1" x14ac:dyDescent="0.3">
      <c r="A95" s="5">
        <v>37</v>
      </c>
      <c r="B95" s="5" t="s">
        <v>190</v>
      </c>
      <c r="C95" s="6">
        <v>44009</v>
      </c>
      <c r="D95" s="7">
        <v>0.43472222222222223</v>
      </c>
      <c r="E95" s="5">
        <v>37</v>
      </c>
      <c r="F95" s="5">
        <f t="shared" si="0"/>
        <v>1</v>
      </c>
      <c r="G95" s="10" t="s">
        <v>191</v>
      </c>
      <c r="H95" s="5">
        <v>0</v>
      </c>
      <c r="I95" s="5">
        <v>0</v>
      </c>
      <c r="J95" s="5">
        <v>0</v>
      </c>
      <c r="K95" s="5">
        <v>0</v>
      </c>
      <c r="L95" s="5">
        <v>0</v>
      </c>
      <c r="M95" s="5">
        <v>0</v>
      </c>
      <c r="N95" s="5">
        <v>0</v>
      </c>
      <c r="O95" s="5">
        <v>0</v>
      </c>
      <c r="P95" s="5">
        <v>0</v>
      </c>
      <c r="Q95" s="5">
        <v>0</v>
      </c>
      <c r="R95" s="5">
        <v>0</v>
      </c>
      <c r="S95" s="5">
        <v>0</v>
      </c>
      <c r="T95" s="5">
        <v>0</v>
      </c>
      <c r="U95" s="5">
        <v>0</v>
      </c>
      <c r="V95" s="5">
        <v>0</v>
      </c>
    </row>
    <row r="96" spans="1:22" s="5" customFormat="1" x14ac:dyDescent="0.3">
      <c r="A96" s="5">
        <v>38</v>
      </c>
      <c r="B96" s="5" t="s">
        <v>192</v>
      </c>
      <c r="C96" s="6">
        <v>44009</v>
      </c>
      <c r="D96" s="7">
        <v>0.43541666666666662</v>
      </c>
      <c r="E96" s="5">
        <v>38</v>
      </c>
      <c r="F96" s="5">
        <f t="shared" si="0"/>
        <v>1</v>
      </c>
      <c r="G96" s="10" t="s">
        <v>193</v>
      </c>
      <c r="H96" s="5">
        <v>1</v>
      </c>
      <c r="I96" s="5">
        <v>1</v>
      </c>
      <c r="J96" s="5">
        <v>0</v>
      </c>
      <c r="K96" s="5">
        <v>0</v>
      </c>
      <c r="L96" s="5">
        <v>0</v>
      </c>
      <c r="M96" s="5">
        <v>0</v>
      </c>
      <c r="N96" s="5">
        <v>0</v>
      </c>
      <c r="O96" s="5">
        <v>0</v>
      </c>
      <c r="P96" s="5">
        <v>0</v>
      </c>
      <c r="Q96" s="5">
        <v>0</v>
      </c>
      <c r="R96" s="5">
        <v>1</v>
      </c>
      <c r="S96" s="5">
        <v>0</v>
      </c>
      <c r="T96" s="5">
        <v>0</v>
      </c>
      <c r="U96" s="5">
        <v>0</v>
      </c>
      <c r="V96" s="5">
        <v>0</v>
      </c>
    </row>
    <row r="97" spans="1:22" s="5" customFormat="1" x14ac:dyDescent="0.3">
      <c r="A97" s="5">
        <v>46</v>
      </c>
      <c r="B97" s="5" t="s">
        <v>194</v>
      </c>
      <c r="C97" s="6">
        <v>44009</v>
      </c>
      <c r="D97" s="7">
        <v>0.4375</v>
      </c>
      <c r="E97" s="5">
        <v>38</v>
      </c>
      <c r="F97" s="5">
        <f t="shared" ref="F97:F128" si="5">IF(A97=E97,1,2)</f>
        <v>2</v>
      </c>
      <c r="G97" s="10" t="s">
        <v>195</v>
      </c>
      <c r="H97" s="5">
        <v>0</v>
      </c>
      <c r="I97" s="5">
        <v>0</v>
      </c>
      <c r="J97" s="5">
        <v>0</v>
      </c>
      <c r="K97" s="5">
        <v>0</v>
      </c>
      <c r="L97" s="5">
        <v>0</v>
      </c>
      <c r="M97" s="5">
        <v>0</v>
      </c>
      <c r="N97" s="5">
        <v>0</v>
      </c>
      <c r="O97" s="5">
        <v>0</v>
      </c>
      <c r="P97" s="5">
        <v>0</v>
      </c>
      <c r="Q97" s="5">
        <v>0</v>
      </c>
      <c r="R97" s="5">
        <v>0</v>
      </c>
      <c r="S97" s="5">
        <v>0</v>
      </c>
      <c r="T97" s="5">
        <v>0</v>
      </c>
      <c r="U97" s="5">
        <v>0</v>
      </c>
      <c r="V97" s="5">
        <v>0</v>
      </c>
    </row>
    <row r="98" spans="1:22" s="5" customFormat="1" x14ac:dyDescent="0.3">
      <c r="A98" s="5">
        <v>52</v>
      </c>
      <c r="B98" s="5" t="s">
        <v>46</v>
      </c>
      <c r="C98" s="6">
        <v>44009</v>
      </c>
      <c r="D98" s="7">
        <v>0.43888888888888888</v>
      </c>
      <c r="E98" s="5">
        <v>38</v>
      </c>
      <c r="F98" s="5">
        <f t="shared" si="5"/>
        <v>2</v>
      </c>
      <c r="G98" s="10" t="s">
        <v>196</v>
      </c>
      <c r="H98" s="5">
        <v>1</v>
      </c>
      <c r="I98" s="5">
        <v>0</v>
      </c>
      <c r="J98" s="5">
        <v>0</v>
      </c>
      <c r="K98" s="5">
        <v>1</v>
      </c>
      <c r="L98" s="5">
        <v>0</v>
      </c>
      <c r="M98" s="5">
        <v>0</v>
      </c>
      <c r="N98" s="5">
        <v>0</v>
      </c>
      <c r="O98" s="5">
        <v>0</v>
      </c>
      <c r="P98" s="5">
        <v>0</v>
      </c>
      <c r="Q98" s="5">
        <v>0</v>
      </c>
      <c r="R98" s="5">
        <v>0</v>
      </c>
      <c r="S98" s="5">
        <v>0</v>
      </c>
      <c r="T98" s="5">
        <v>0</v>
      </c>
      <c r="U98" s="5">
        <v>0</v>
      </c>
      <c r="V98" s="5">
        <v>0</v>
      </c>
    </row>
    <row r="99" spans="1:22" s="5" customFormat="1" x14ac:dyDescent="0.3">
      <c r="A99" s="5">
        <v>115</v>
      </c>
      <c r="B99" s="5" t="s">
        <v>197</v>
      </c>
      <c r="C99" s="6">
        <v>44009</v>
      </c>
      <c r="D99" s="7">
        <v>0.48402777777777778</v>
      </c>
      <c r="E99" s="5">
        <v>38</v>
      </c>
      <c r="F99" s="5">
        <f t="shared" si="5"/>
        <v>2</v>
      </c>
      <c r="G99" s="10" t="s">
        <v>198</v>
      </c>
      <c r="H99" s="5">
        <v>1</v>
      </c>
      <c r="I99" s="5">
        <v>1</v>
      </c>
      <c r="J99" s="5">
        <v>0</v>
      </c>
      <c r="K99" s="5">
        <v>1</v>
      </c>
      <c r="L99" s="5">
        <v>0</v>
      </c>
      <c r="M99" s="5">
        <v>0</v>
      </c>
      <c r="N99" s="5">
        <v>0</v>
      </c>
      <c r="O99" s="5">
        <v>0</v>
      </c>
      <c r="P99" s="5">
        <v>0</v>
      </c>
      <c r="Q99" s="5">
        <v>0</v>
      </c>
      <c r="R99" s="5">
        <v>0</v>
      </c>
      <c r="S99" s="5">
        <v>0</v>
      </c>
      <c r="T99" s="5">
        <v>0</v>
      </c>
      <c r="U99" s="5">
        <v>0</v>
      </c>
      <c r="V99" s="5">
        <v>0</v>
      </c>
    </row>
    <row r="100" spans="1:22" s="5" customFormat="1" x14ac:dyDescent="0.3">
      <c r="A100" s="5">
        <v>78</v>
      </c>
      <c r="B100" s="5" t="s">
        <v>50</v>
      </c>
      <c r="C100" s="6">
        <v>44009</v>
      </c>
      <c r="D100" s="7">
        <v>0.4548611111111111</v>
      </c>
      <c r="E100" s="5">
        <v>39</v>
      </c>
      <c r="F100" s="5">
        <f t="shared" si="5"/>
        <v>2</v>
      </c>
      <c r="G100" s="10" t="s">
        <v>199</v>
      </c>
      <c r="H100" s="5">
        <v>0</v>
      </c>
      <c r="I100" s="5">
        <v>0</v>
      </c>
      <c r="J100" s="5">
        <v>0</v>
      </c>
      <c r="K100" s="5">
        <v>0</v>
      </c>
      <c r="L100" s="5">
        <v>0</v>
      </c>
      <c r="M100" s="5">
        <v>0</v>
      </c>
      <c r="N100" s="5">
        <v>0</v>
      </c>
      <c r="O100" s="5">
        <v>0</v>
      </c>
      <c r="P100" s="5">
        <v>0</v>
      </c>
      <c r="Q100" s="5">
        <v>0</v>
      </c>
      <c r="R100" s="5">
        <v>0</v>
      </c>
      <c r="S100" s="5">
        <v>0</v>
      </c>
      <c r="T100" s="5">
        <v>0</v>
      </c>
      <c r="U100" s="5">
        <v>0</v>
      </c>
      <c r="V100" s="5">
        <v>0</v>
      </c>
    </row>
    <row r="101" spans="1:22" s="5" customFormat="1" x14ac:dyDescent="0.3">
      <c r="A101" s="5">
        <v>41</v>
      </c>
      <c r="B101" s="5" t="s">
        <v>200</v>
      </c>
      <c r="C101" s="6">
        <v>44009</v>
      </c>
      <c r="D101" s="7">
        <v>0.43611111111111112</v>
      </c>
      <c r="E101" s="5">
        <v>41</v>
      </c>
      <c r="F101" s="5">
        <f t="shared" si="5"/>
        <v>1</v>
      </c>
      <c r="G101" s="10" t="s">
        <v>201</v>
      </c>
      <c r="H101" s="5">
        <v>0</v>
      </c>
      <c r="I101" s="5">
        <v>0</v>
      </c>
      <c r="J101" s="5">
        <v>0</v>
      </c>
      <c r="K101" s="5">
        <v>0</v>
      </c>
      <c r="L101" s="5">
        <v>0</v>
      </c>
      <c r="M101" s="5">
        <v>0</v>
      </c>
      <c r="N101" s="5">
        <v>0</v>
      </c>
      <c r="O101" s="5">
        <v>0</v>
      </c>
      <c r="P101" s="5">
        <v>0</v>
      </c>
      <c r="Q101" s="5">
        <v>0</v>
      </c>
      <c r="R101" s="5">
        <v>0</v>
      </c>
      <c r="S101" s="5">
        <v>0</v>
      </c>
      <c r="T101" s="5">
        <v>0</v>
      </c>
      <c r="U101" s="5">
        <v>0</v>
      </c>
      <c r="V101" s="5">
        <v>0</v>
      </c>
    </row>
    <row r="102" spans="1:22" s="5" customFormat="1" x14ac:dyDescent="0.3">
      <c r="A102" s="5">
        <v>60</v>
      </c>
      <c r="B102" s="5" t="s">
        <v>202</v>
      </c>
      <c r="C102" s="6">
        <v>44009</v>
      </c>
      <c r="D102" s="7">
        <v>0.44305555555555554</v>
      </c>
      <c r="E102" s="5">
        <v>41</v>
      </c>
      <c r="F102" s="5">
        <f t="shared" si="5"/>
        <v>2</v>
      </c>
      <c r="G102" s="10" t="s">
        <v>203</v>
      </c>
      <c r="H102" s="5">
        <v>0</v>
      </c>
      <c r="I102" s="5">
        <v>0</v>
      </c>
      <c r="J102" s="5">
        <v>0</v>
      </c>
      <c r="K102" s="5">
        <v>0</v>
      </c>
      <c r="L102" s="5">
        <v>0</v>
      </c>
      <c r="M102" s="5">
        <v>0</v>
      </c>
      <c r="N102" s="5">
        <v>0</v>
      </c>
      <c r="O102" s="5">
        <v>0</v>
      </c>
      <c r="P102" s="5">
        <v>0</v>
      </c>
      <c r="Q102" s="5">
        <v>0</v>
      </c>
      <c r="R102" s="5">
        <v>0</v>
      </c>
      <c r="S102" s="5">
        <v>0</v>
      </c>
      <c r="T102" s="5">
        <v>0</v>
      </c>
      <c r="U102" s="5">
        <v>0</v>
      </c>
      <c r="V102" s="5">
        <v>0</v>
      </c>
    </row>
    <row r="103" spans="1:22" s="5" customFormat="1" x14ac:dyDescent="0.3">
      <c r="A103" s="5">
        <v>42</v>
      </c>
      <c r="B103" s="5" t="s">
        <v>204</v>
      </c>
      <c r="C103" s="6">
        <v>44009</v>
      </c>
      <c r="D103" s="7">
        <v>0.4368055555555555</v>
      </c>
      <c r="E103" s="5">
        <v>42</v>
      </c>
      <c r="F103" s="5">
        <f t="shared" si="5"/>
        <v>1</v>
      </c>
      <c r="G103" s="10" t="s">
        <v>205</v>
      </c>
      <c r="H103" s="5">
        <v>1</v>
      </c>
      <c r="I103" s="5">
        <v>1</v>
      </c>
      <c r="J103" s="5">
        <v>0</v>
      </c>
      <c r="K103" s="5">
        <v>1</v>
      </c>
      <c r="L103" s="5">
        <v>0</v>
      </c>
      <c r="M103" s="5">
        <v>0</v>
      </c>
      <c r="N103" s="5">
        <v>0</v>
      </c>
      <c r="O103" s="5">
        <v>0</v>
      </c>
      <c r="P103" s="5">
        <v>0</v>
      </c>
      <c r="Q103" s="5">
        <v>0</v>
      </c>
      <c r="R103" s="5">
        <v>0</v>
      </c>
      <c r="S103" s="5">
        <v>0</v>
      </c>
      <c r="T103" s="5">
        <v>0</v>
      </c>
      <c r="U103" s="5">
        <v>0</v>
      </c>
      <c r="V103" s="5">
        <v>0</v>
      </c>
    </row>
    <row r="104" spans="1:22" s="5" customFormat="1" x14ac:dyDescent="0.3">
      <c r="A104" s="5">
        <v>65</v>
      </c>
      <c r="B104" s="5" t="s">
        <v>86</v>
      </c>
      <c r="C104" s="6">
        <v>44009</v>
      </c>
      <c r="D104" s="7">
        <v>0.44513888888888892</v>
      </c>
      <c r="E104" s="5">
        <v>42</v>
      </c>
      <c r="F104" s="5">
        <f t="shared" si="5"/>
        <v>2</v>
      </c>
      <c r="G104" s="10" t="s">
        <v>206</v>
      </c>
      <c r="H104" s="5">
        <v>1</v>
      </c>
      <c r="I104" s="5">
        <v>1</v>
      </c>
      <c r="J104" s="5">
        <v>0</v>
      </c>
      <c r="K104" s="5">
        <v>0</v>
      </c>
      <c r="L104" s="5">
        <v>0</v>
      </c>
      <c r="M104" s="5">
        <v>0</v>
      </c>
      <c r="N104" s="5">
        <v>0</v>
      </c>
      <c r="O104" s="5">
        <v>0</v>
      </c>
      <c r="P104" s="5">
        <v>0</v>
      </c>
      <c r="Q104" s="5">
        <v>0</v>
      </c>
      <c r="R104" s="5">
        <v>0</v>
      </c>
      <c r="S104" s="5">
        <v>0</v>
      </c>
      <c r="T104" s="5">
        <v>0</v>
      </c>
      <c r="U104" s="5">
        <v>0</v>
      </c>
      <c r="V104" s="5">
        <v>0</v>
      </c>
    </row>
    <row r="105" spans="1:22" s="5" customFormat="1" x14ac:dyDescent="0.3">
      <c r="A105" s="5">
        <v>119</v>
      </c>
      <c r="B105" s="5" t="s">
        <v>207</v>
      </c>
      <c r="C105" s="6">
        <v>44009</v>
      </c>
      <c r="D105" s="7">
        <v>0.48680555555555555</v>
      </c>
      <c r="E105" s="5">
        <v>42</v>
      </c>
      <c r="F105" s="5">
        <f t="shared" si="5"/>
        <v>2</v>
      </c>
      <c r="G105" s="10" t="s">
        <v>208</v>
      </c>
      <c r="H105" s="5">
        <v>0</v>
      </c>
      <c r="I105" s="5">
        <v>0</v>
      </c>
      <c r="J105" s="5">
        <v>0</v>
      </c>
      <c r="K105" s="5">
        <v>0</v>
      </c>
      <c r="L105" s="5">
        <v>0</v>
      </c>
      <c r="M105" s="5">
        <v>0</v>
      </c>
      <c r="N105" s="5">
        <v>0</v>
      </c>
      <c r="O105" s="5">
        <v>0</v>
      </c>
      <c r="P105" s="5">
        <v>0</v>
      </c>
      <c r="Q105" s="5">
        <v>0</v>
      </c>
      <c r="R105" s="5">
        <v>0</v>
      </c>
      <c r="S105" s="5">
        <v>0</v>
      </c>
      <c r="T105" s="5">
        <v>0</v>
      </c>
      <c r="U105" s="5">
        <v>0</v>
      </c>
      <c r="V105" s="5">
        <v>0</v>
      </c>
    </row>
    <row r="106" spans="1:22" s="5" customFormat="1" x14ac:dyDescent="0.3">
      <c r="A106" s="5">
        <v>191</v>
      </c>
      <c r="B106" s="5" t="s">
        <v>104</v>
      </c>
      <c r="C106" s="6">
        <v>44009</v>
      </c>
      <c r="D106" s="7">
        <v>0.56041666666666667</v>
      </c>
      <c r="E106" s="5">
        <v>42</v>
      </c>
      <c r="F106" s="5">
        <f t="shared" si="5"/>
        <v>2</v>
      </c>
      <c r="G106" s="10" t="s">
        <v>209</v>
      </c>
      <c r="H106" s="5">
        <v>1</v>
      </c>
      <c r="I106" s="5">
        <v>1</v>
      </c>
      <c r="J106" s="5">
        <v>0</v>
      </c>
      <c r="K106" s="5">
        <v>0</v>
      </c>
      <c r="L106" s="5">
        <v>0</v>
      </c>
      <c r="M106" s="5">
        <v>0</v>
      </c>
      <c r="N106" s="5">
        <v>0</v>
      </c>
      <c r="O106" s="5">
        <v>0</v>
      </c>
      <c r="P106" s="5">
        <v>0</v>
      </c>
      <c r="Q106" s="5">
        <v>0</v>
      </c>
      <c r="R106" s="5">
        <v>0</v>
      </c>
      <c r="S106" s="5">
        <v>0</v>
      </c>
      <c r="T106" s="5">
        <v>0</v>
      </c>
      <c r="U106" s="5">
        <v>0</v>
      </c>
      <c r="V106" s="5">
        <v>0</v>
      </c>
    </row>
    <row r="107" spans="1:22" s="5" customFormat="1" x14ac:dyDescent="0.3">
      <c r="A107" s="5">
        <v>151</v>
      </c>
      <c r="B107" s="5" t="s">
        <v>210</v>
      </c>
      <c r="C107" s="6">
        <v>44009</v>
      </c>
      <c r="D107" s="7">
        <v>0.5229166666666667</v>
      </c>
      <c r="E107" s="5">
        <v>44</v>
      </c>
      <c r="F107" s="5">
        <f t="shared" si="5"/>
        <v>2</v>
      </c>
      <c r="G107" s="10" t="s">
        <v>211</v>
      </c>
      <c r="H107" s="5">
        <v>1</v>
      </c>
      <c r="I107" s="5">
        <v>1</v>
      </c>
      <c r="J107" s="5">
        <v>0</v>
      </c>
      <c r="K107" s="5">
        <v>1</v>
      </c>
      <c r="L107" s="5">
        <v>0</v>
      </c>
      <c r="M107" s="5">
        <v>0</v>
      </c>
      <c r="N107" s="5">
        <v>0</v>
      </c>
      <c r="O107" s="5">
        <v>0</v>
      </c>
      <c r="P107" s="5">
        <v>0</v>
      </c>
      <c r="Q107" s="5">
        <v>0</v>
      </c>
      <c r="R107" s="5">
        <v>0</v>
      </c>
      <c r="S107" s="5">
        <v>0</v>
      </c>
      <c r="T107" s="5">
        <v>0</v>
      </c>
      <c r="U107" s="5">
        <v>0</v>
      </c>
      <c r="V107" s="5">
        <v>0</v>
      </c>
    </row>
    <row r="108" spans="1:22" s="5" customFormat="1" x14ac:dyDescent="0.3">
      <c r="A108" s="5">
        <v>160</v>
      </c>
      <c r="B108" s="5" t="s">
        <v>212</v>
      </c>
      <c r="C108" s="6">
        <v>44009</v>
      </c>
      <c r="D108" s="7">
        <v>0.52916666666666667</v>
      </c>
      <c r="E108" s="5">
        <v>44</v>
      </c>
      <c r="F108" s="5">
        <f t="shared" si="5"/>
        <v>2</v>
      </c>
      <c r="G108" s="10" t="s">
        <v>213</v>
      </c>
      <c r="H108" s="5">
        <v>1</v>
      </c>
      <c r="I108" s="5">
        <v>1</v>
      </c>
      <c r="J108" s="5">
        <v>0</v>
      </c>
      <c r="K108" s="5">
        <v>0</v>
      </c>
      <c r="L108" s="5">
        <v>0</v>
      </c>
      <c r="M108" s="5">
        <v>0</v>
      </c>
      <c r="N108" s="5">
        <v>0</v>
      </c>
      <c r="O108" s="5">
        <v>0</v>
      </c>
      <c r="P108" s="5">
        <v>0</v>
      </c>
      <c r="Q108" s="5">
        <v>0</v>
      </c>
      <c r="R108" s="5">
        <v>0</v>
      </c>
      <c r="S108" s="5">
        <v>0</v>
      </c>
      <c r="T108" s="5">
        <v>0</v>
      </c>
      <c r="U108" s="5">
        <v>0</v>
      </c>
      <c r="V108" s="5">
        <v>0</v>
      </c>
    </row>
    <row r="109" spans="1:22" s="5" customFormat="1" x14ac:dyDescent="0.3">
      <c r="A109" s="5">
        <v>95</v>
      </c>
      <c r="B109" s="5" t="s">
        <v>32</v>
      </c>
      <c r="C109" s="6">
        <v>44009</v>
      </c>
      <c r="D109" s="7">
        <v>0.4680555555555555</v>
      </c>
      <c r="E109" s="5">
        <v>47</v>
      </c>
      <c r="F109" s="5">
        <f t="shared" si="5"/>
        <v>2</v>
      </c>
      <c r="G109" s="10" t="s">
        <v>214</v>
      </c>
      <c r="H109" s="5">
        <v>1</v>
      </c>
      <c r="I109" s="5">
        <v>1</v>
      </c>
      <c r="J109" s="5">
        <v>0</v>
      </c>
      <c r="K109" s="5">
        <v>1</v>
      </c>
      <c r="L109" s="5">
        <v>0</v>
      </c>
      <c r="M109" s="5">
        <v>0</v>
      </c>
      <c r="N109" s="5">
        <v>0</v>
      </c>
      <c r="O109" s="5">
        <v>0</v>
      </c>
      <c r="P109" s="5">
        <v>0</v>
      </c>
      <c r="Q109" s="5">
        <v>0</v>
      </c>
      <c r="R109" s="5">
        <v>0</v>
      </c>
      <c r="S109" s="5">
        <v>0</v>
      </c>
      <c r="T109" s="5">
        <v>0</v>
      </c>
      <c r="U109" s="5">
        <v>0</v>
      </c>
      <c r="V109" s="5">
        <v>0</v>
      </c>
    </row>
    <row r="110" spans="1:22" s="5" customFormat="1" x14ac:dyDescent="0.3">
      <c r="A110" s="5">
        <v>122</v>
      </c>
      <c r="B110" s="5" t="s">
        <v>215</v>
      </c>
      <c r="C110" s="6">
        <v>44009</v>
      </c>
      <c r="D110" s="7">
        <v>0.4916666666666667</v>
      </c>
      <c r="E110" s="5">
        <v>47</v>
      </c>
      <c r="F110" s="5">
        <f t="shared" si="5"/>
        <v>2</v>
      </c>
      <c r="G110" s="10" t="s">
        <v>216</v>
      </c>
      <c r="H110" s="5">
        <v>1</v>
      </c>
      <c r="I110" s="5">
        <v>1</v>
      </c>
      <c r="J110" s="5">
        <v>0</v>
      </c>
      <c r="K110" s="5">
        <v>0</v>
      </c>
      <c r="L110" s="5">
        <v>0</v>
      </c>
      <c r="M110" s="5">
        <v>0</v>
      </c>
      <c r="N110" s="5">
        <v>0</v>
      </c>
      <c r="O110" s="5">
        <v>0</v>
      </c>
      <c r="P110" s="5">
        <v>0</v>
      </c>
      <c r="Q110" s="5">
        <v>0</v>
      </c>
      <c r="R110" s="5">
        <v>0</v>
      </c>
      <c r="S110" s="5">
        <v>0</v>
      </c>
      <c r="T110" s="5">
        <v>0</v>
      </c>
      <c r="U110" s="5">
        <v>0</v>
      </c>
      <c r="V110" s="5">
        <v>0</v>
      </c>
    </row>
    <row r="111" spans="1:22" s="5" customFormat="1" x14ac:dyDescent="0.3">
      <c r="A111" s="5">
        <v>132</v>
      </c>
      <c r="B111" s="5" t="s">
        <v>146</v>
      </c>
      <c r="C111" s="6">
        <v>44009</v>
      </c>
      <c r="D111" s="7">
        <v>0.49791666666666662</v>
      </c>
      <c r="E111" s="5">
        <v>47</v>
      </c>
      <c r="F111" s="5">
        <f t="shared" si="5"/>
        <v>2</v>
      </c>
      <c r="G111" s="10" t="s">
        <v>217</v>
      </c>
      <c r="H111" s="5">
        <v>1</v>
      </c>
      <c r="I111" s="5">
        <v>1</v>
      </c>
      <c r="J111" s="5">
        <v>0</v>
      </c>
      <c r="K111" s="5">
        <v>0</v>
      </c>
      <c r="L111" s="5">
        <v>0</v>
      </c>
      <c r="M111" s="5">
        <v>0</v>
      </c>
      <c r="N111" s="5">
        <v>0</v>
      </c>
      <c r="O111" s="5">
        <v>0</v>
      </c>
      <c r="P111" s="5">
        <v>0</v>
      </c>
      <c r="Q111" s="5">
        <v>0</v>
      </c>
      <c r="R111" s="5">
        <v>1</v>
      </c>
      <c r="S111" s="5">
        <v>0</v>
      </c>
      <c r="T111" s="5">
        <v>0</v>
      </c>
      <c r="U111" s="5">
        <v>0</v>
      </c>
      <c r="V111" s="5">
        <v>0</v>
      </c>
    </row>
    <row r="112" spans="1:22" s="5" customFormat="1" x14ac:dyDescent="0.3">
      <c r="A112" s="5">
        <v>206</v>
      </c>
      <c r="B112" s="5" t="s">
        <v>218</v>
      </c>
      <c r="C112" s="6">
        <v>44009</v>
      </c>
      <c r="D112" s="7">
        <v>0.5805555555555556</v>
      </c>
      <c r="E112" s="5">
        <v>47</v>
      </c>
      <c r="F112" s="5">
        <f t="shared" si="5"/>
        <v>2</v>
      </c>
      <c r="G112" s="10" t="s">
        <v>219</v>
      </c>
      <c r="H112" s="5">
        <v>1</v>
      </c>
      <c r="I112" s="5">
        <v>1</v>
      </c>
      <c r="J112" s="5">
        <v>0</v>
      </c>
      <c r="K112" s="5">
        <v>0</v>
      </c>
      <c r="L112" s="5">
        <v>0</v>
      </c>
      <c r="M112" s="5">
        <v>0</v>
      </c>
      <c r="N112" s="5">
        <v>0</v>
      </c>
      <c r="O112" s="5">
        <v>0</v>
      </c>
      <c r="P112" s="5">
        <v>0</v>
      </c>
      <c r="Q112" s="5">
        <v>0</v>
      </c>
      <c r="R112" s="5">
        <v>0</v>
      </c>
      <c r="S112" s="5">
        <v>0</v>
      </c>
      <c r="T112" s="5">
        <v>0</v>
      </c>
      <c r="U112" s="5">
        <v>0</v>
      </c>
      <c r="V112" s="5">
        <v>0</v>
      </c>
    </row>
    <row r="113" spans="1:23" s="5" customFormat="1" x14ac:dyDescent="0.3">
      <c r="A113" s="5">
        <v>50</v>
      </c>
      <c r="B113" s="5" t="s">
        <v>220</v>
      </c>
      <c r="C113" s="6">
        <v>44009</v>
      </c>
      <c r="D113" s="7">
        <v>0.4381944444444445</v>
      </c>
      <c r="E113" s="5">
        <v>50</v>
      </c>
      <c r="F113" s="5">
        <f t="shared" si="5"/>
        <v>1</v>
      </c>
      <c r="G113" s="10" t="s">
        <v>221</v>
      </c>
      <c r="H113" s="5">
        <v>0</v>
      </c>
      <c r="I113" s="5">
        <v>0</v>
      </c>
      <c r="J113" s="5">
        <v>0</v>
      </c>
      <c r="K113" s="5">
        <v>0</v>
      </c>
      <c r="L113" s="5">
        <v>0</v>
      </c>
      <c r="M113" s="5">
        <v>0</v>
      </c>
      <c r="N113" s="5">
        <v>0</v>
      </c>
      <c r="O113" s="5">
        <v>1</v>
      </c>
      <c r="P113" s="5">
        <v>0</v>
      </c>
      <c r="Q113" s="5">
        <v>0</v>
      </c>
      <c r="R113" s="5">
        <v>0</v>
      </c>
      <c r="S113" s="5">
        <v>0</v>
      </c>
      <c r="T113" s="5">
        <v>0</v>
      </c>
      <c r="U113" s="5">
        <v>0</v>
      </c>
      <c r="V113" s="5">
        <v>0</v>
      </c>
    </row>
    <row r="114" spans="1:23" s="5" customFormat="1" x14ac:dyDescent="0.3">
      <c r="A114" s="5">
        <v>110</v>
      </c>
      <c r="B114" s="5" t="s">
        <v>90</v>
      </c>
      <c r="C114" s="6">
        <v>44009</v>
      </c>
      <c r="D114" s="7">
        <v>0.48055555555555557</v>
      </c>
      <c r="E114" s="5">
        <v>50</v>
      </c>
      <c r="F114" s="5">
        <f t="shared" si="5"/>
        <v>2</v>
      </c>
      <c r="G114" s="10" t="s">
        <v>222</v>
      </c>
      <c r="H114" s="5">
        <v>0</v>
      </c>
      <c r="I114" s="5">
        <v>0</v>
      </c>
      <c r="J114" s="5">
        <v>0</v>
      </c>
      <c r="K114" s="5">
        <v>0</v>
      </c>
      <c r="L114" s="5">
        <v>0</v>
      </c>
      <c r="M114" s="5">
        <v>0</v>
      </c>
      <c r="N114" s="5">
        <v>0</v>
      </c>
      <c r="O114" s="5">
        <v>1</v>
      </c>
      <c r="P114" s="5">
        <v>0</v>
      </c>
      <c r="Q114" s="5">
        <v>0</v>
      </c>
      <c r="R114" s="5">
        <v>0</v>
      </c>
      <c r="S114" s="5">
        <v>0</v>
      </c>
      <c r="T114" s="5">
        <v>0</v>
      </c>
      <c r="U114" s="5">
        <v>0</v>
      </c>
      <c r="V114" s="5">
        <v>0</v>
      </c>
    </row>
    <row r="115" spans="1:23" s="5" customFormat="1" x14ac:dyDescent="0.3">
      <c r="A115" s="5">
        <v>53</v>
      </c>
      <c r="B115" s="5" t="s">
        <v>223</v>
      </c>
      <c r="C115" s="6">
        <v>44009</v>
      </c>
      <c r="D115" s="7">
        <v>0.43958333333333338</v>
      </c>
      <c r="E115" s="5">
        <v>53</v>
      </c>
      <c r="F115" s="5">
        <f t="shared" si="5"/>
        <v>1</v>
      </c>
      <c r="G115" s="10" t="s">
        <v>224</v>
      </c>
      <c r="H115" s="5">
        <v>0</v>
      </c>
      <c r="I115" s="5">
        <v>0</v>
      </c>
      <c r="J115" s="5">
        <v>0</v>
      </c>
      <c r="K115" s="5">
        <v>0</v>
      </c>
      <c r="L115" s="5">
        <v>0</v>
      </c>
      <c r="M115" s="5">
        <v>0</v>
      </c>
      <c r="N115" s="5">
        <v>0</v>
      </c>
      <c r="O115" s="5">
        <v>0</v>
      </c>
      <c r="P115" s="5">
        <v>0</v>
      </c>
      <c r="Q115" s="5">
        <v>0</v>
      </c>
      <c r="R115" s="5">
        <v>0</v>
      </c>
      <c r="S115" s="5">
        <v>0</v>
      </c>
      <c r="T115" s="5">
        <v>0</v>
      </c>
      <c r="U115" s="5">
        <v>0</v>
      </c>
      <c r="V115" s="5">
        <v>0</v>
      </c>
    </row>
    <row r="116" spans="1:23" s="5" customFormat="1" x14ac:dyDescent="0.3">
      <c r="A116" s="5">
        <v>83</v>
      </c>
      <c r="B116" s="5" t="s">
        <v>225</v>
      </c>
      <c r="C116" s="6">
        <v>44009</v>
      </c>
      <c r="D116" s="7">
        <v>0.45902777777777781</v>
      </c>
      <c r="E116" s="5">
        <v>67</v>
      </c>
      <c r="F116" s="5">
        <f t="shared" si="5"/>
        <v>2</v>
      </c>
      <c r="G116" s="10" t="s">
        <v>226</v>
      </c>
      <c r="H116" s="5">
        <v>0</v>
      </c>
      <c r="I116" s="5">
        <v>0</v>
      </c>
      <c r="J116" s="5">
        <v>0</v>
      </c>
      <c r="K116" s="5">
        <v>0</v>
      </c>
      <c r="L116" s="5">
        <v>0</v>
      </c>
      <c r="M116" s="5">
        <v>0</v>
      </c>
      <c r="N116" s="5">
        <v>0</v>
      </c>
      <c r="O116" s="5">
        <v>0</v>
      </c>
      <c r="P116" s="5">
        <v>0</v>
      </c>
      <c r="Q116" s="5">
        <v>0</v>
      </c>
      <c r="R116" s="5">
        <v>0</v>
      </c>
      <c r="S116" s="5">
        <v>0</v>
      </c>
      <c r="T116" s="5">
        <v>0</v>
      </c>
      <c r="U116" s="5">
        <v>0</v>
      </c>
      <c r="V116" s="5">
        <v>0</v>
      </c>
    </row>
    <row r="117" spans="1:23" s="5" customFormat="1" x14ac:dyDescent="0.3">
      <c r="A117" s="5">
        <v>87</v>
      </c>
      <c r="B117" s="5" t="s">
        <v>227</v>
      </c>
      <c r="C117" s="6">
        <v>44009</v>
      </c>
      <c r="D117" s="7">
        <v>0.46249999999999997</v>
      </c>
      <c r="E117" s="5">
        <v>67</v>
      </c>
      <c r="F117" s="5">
        <f t="shared" si="5"/>
        <v>2</v>
      </c>
      <c r="G117" s="10" t="s">
        <v>228</v>
      </c>
      <c r="H117" s="5">
        <v>1</v>
      </c>
      <c r="I117" s="5">
        <v>1</v>
      </c>
      <c r="J117" s="5">
        <v>0</v>
      </c>
      <c r="K117" s="5">
        <v>0</v>
      </c>
      <c r="L117" s="5">
        <v>0</v>
      </c>
      <c r="M117" s="5">
        <v>0</v>
      </c>
      <c r="N117" s="5">
        <v>0</v>
      </c>
      <c r="O117" s="5">
        <v>0</v>
      </c>
      <c r="P117" s="5">
        <v>0</v>
      </c>
      <c r="Q117" s="5">
        <v>0</v>
      </c>
      <c r="R117" s="5">
        <v>0</v>
      </c>
      <c r="S117" s="5">
        <v>0</v>
      </c>
      <c r="T117" s="5">
        <v>0</v>
      </c>
      <c r="U117" s="5">
        <v>0</v>
      </c>
      <c r="V117" s="5">
        <v>0</v>
      </c>
      <c r="W117" s="5">
        <v>1</v>
      </c>
    </row>
    <row r="118" spans="1:23" s="5" customFormat="1" x14ac:dyDescent="0.3">
      <c r="A118" s="5">
        <v>72</v>
      </c>
      <c r="B118" s="5" t="s">
        <v>229</v>
      </c>
      <c r="C118" s="6">
        <v>44009</v>
      </c>
      <c r="D118" s="7">
        <v>0.45</v>
      </c>
      <c r="E118" s="5">
        <v>72</v>
      </c>
      <c r="F118" s="5">
        <f t="shared" si="5"/>
        <v>1</v>
      </c>
      <c r="G118" s="10" t="s">
        <v>230</v>
      </c>
      <c r="H118" s="5">
        <v>0</v>
      </c>
      <c r="I118" s="5">
        <v>1</v>
      </c>
      <c r="J118" s="5">
        <v>0</v>
      </c>
      <c r="K118" s="5">
        <v>0</v>
      </c>
      <c r="L118" s="5">
        <v>0</v>
      </c>
      <c r="M118" s="5">
        <v>0</v>
      </c>
      <c r="N118" s="5">
        <v>0</v>
      </c>
      <c r="O118" s="5">
        <v>0</v>
      </c>
      <c r="P118" s="5">
        <v>0</v>
      </c>
      <c r="Q118" s="5">
        <v>0</v>
      </c>
      <c r="R118" s="5">
        <v>0</v>
      </c>
      <c r="S118" s="5">
        <v>0</v>
      </c>
      <c r="T118" s="5">
        <v>0</v>
      </c>
      <c r="U118" s="5">
        <v>0</v>
      </c>
      <c r="V118" s="5">
        <v>0</v>
      </c>
    </row>
    <row r="119" spans="1:23" s="5" customFormat="1" x14ac:dyDescent="0.3">
      <c r="A119" s="5">
        <v>73</v>
      </c>
      <c r="B119" s="5" t="s">
        <v>231</v>
      </c>
      <c r="C119" s="6">
        <v>44009</v>
      </c>
      <c r="D119" s="7">
        <v>0.4513888888888889</v>
      </c>
      <c r="E119" s="5">
        <v>73</v>
      </c>
      <c r="F119" s="5">
        <f t="shared" si="5"/>
        <v>1</v>
      </c>
      <c r="G119" s="10" t="s">
        <v>232</v>
      </c>
      <c r="H119" s="5">
        <v>0</v>
      </c>
      <c r="I119" s="5">
        <v>0</v>
      </c>
      <c r="J119" s="5">
        <v>0</v>
      </c>
      <c r="K119" s="5">
        <v>0</v>
      </c>
      <c r="L119" s="5">
        <v>0</v>
      </c>
      <c r="M119" s="5">
        <v>0</v>
      </c>
      <c r="N119" s="5">
        <v>0</v>
      </c>
      <c r="O119" s="5">
        <v>0</v>
      </c>
      <c r="P119" s="5">
        <v>0</v>
      </c>
      <c r="Q119" s="5">
        <v>0</v>
      </c>
      <c r="R119" s="5">
        <v>0</v>
      </c>
      <c r="S119" s="5">
        <v>0</v>
      </c>
      <c r="T119" s="5">
        <v>0</v>
      </c>
      <c r="U119" s="5">
        <v>0</v>
      </c>
      <c r="V119" s="5">
        <v>0</v>
      </c>
    </row>
    <row r="120" spans="1:23" s="5" customFormat="1" x14ac:dyDescent="0.3">
      <c r="A120" s="5">
        <v>75</v>
      </c>
      <c r="B120" s="5" t="s">
        <v>233</v>
      </c>
      <c r="C120" s="6">
        <v>44009</v>
      </c>
      <c r="D120" s="7">
        <v>0.45277777777777778</v>
      </c>
      <c r="E120" s="5">
        <v>75</v>
      </c>
      <c r="F120" s="5">
        <f t="shared" si="5"/>
        <v>1</v>
      </c>
      <c r="G120" s="10" t="s">
        <v>234</v>
      </c>
      <c r="H120" s="5">
        <v>0</v>
      </c>
      <c r="I120" s="5">
        <v>0</v>
      </c>
      <c r="J120" s="5">
        <v>0</v>
      </c>
      <c r="K120" s="5">
        <v>0</v>
      </c>
      <c r="L120" s="5">
        <v>0</v>
      </c>
      <c r="M120" s="5">
        <v>0</v>
      </c>
      <c r="N120" s="5">
        <v>0</v>
      </c>
      <c r="O120" s="5">
        <v>0</v>
      </c>
      <c r="P120" s="5">
        <v>0</v>
      </c>
      <c r="Q120" s="5">
        <v>0</v>
      </c>
      <c r="R120" s="5">
        <v>0</v>
      </c>
      <c r="S120" s="5">
        <v>0</v>
      </c>
      <c r="T120" s="5">
        <v>0</v>
      </c>
      <c r="U120" s="5">
        <v>0</v>
      </c>
      <c r="V120" s="5">
        <v>0</v>
      </c>
    </row>
    <row r="121" spans="1:23" s="5" customFormat="1" x14ac:dyDescent="0.3">
      <c r="A121" s="5">
        <v>77</v>
      </c>
      <c r="B121" s="5" t="s">
        <v>235</v>
      </c>
      <c r="C121" s="6">
        <v>44009</v>
      </c>
      <c r="D121" s="7">
        <v>0.45347222222222222</v>
      </c>
      <c r="E121" s="5">
        <v>77</v>
      </c>
      <c r="F121" s="5">
        <f t="shared" si="5"/>
        <v>1</v>
      </c>
      <c r="G121" s="10" t="s">
        <v>236</v>
      </c>
      <c r="H121" s="5">
        <v>0</v>
      </c>
      <c r="I121" s="5">
        <v>0</v>
      </c>
      <c r="J121" s="5">
        <v>0</v>
      </c>
      <c r="K121" s="5">
        <v>0</v>
      </c>
      <c r="L121" s="5">
        <v>0</v>
      </c>
      <c r="M121" s="5">
        <v>0</v>
      </c>
      <c r="N121" s="5">
        <v>0</v>
      </c>
      <c r="O121" s="5">
        <v>0</v>
      </c>
      <c r="P121" s="5">
        <v>0</v>
      </c>
      <c r="Q121" s="5">
        <v>0</v>
      </c>
      <c r="R121" s="5">
        <v>0</v>
      </c>
      <c r="S121" s="5">
        <v>0</v>
      </c>
      <c r="T121" s="5">
        <v>0</v>
      </c>
      <c r="U121" s="5">
        <v>0</v>
      </c>
      <c r="V121" s="5">
        <v>0</v>
      </c>
    </row>
    <row r="122" spans="1:23" s="5" customFormat="1" x14ac:dyDescent="0.3">
      <c r="A122" s="5">
        <v>79</v>
      </c>
      <c r="B122" s="5" t="s">
        <v>54</v>
      </c>
      <c r="C122" s="6">
        <v>44009</v>
      </c>
      <c r="D122" s="7">
        <v>0.45624999999999999</v>
      </c>
      <c r="E122" s="5">
        <v>79</v>
      </c>
      <c r="F122" s="5">
        <f t="shared" si="5"/>
        <v>1</v>
      </c>
      <c r="G122" s="10" t="s">
        <v>237</v>
      </c>
      <c r="H122" s="5">
        <v>0</v>
      </c>
      <c r="I122" s="5">
        <v>0</v>
      </c>
      <c r="J122" s="5">
        <v>0</v>
      </c>
      <c r="K122" s="5">
        <v>0</v>
      </c>
      <c r="L122" s="5">
        <v>0</v>
      </c>
      <c r="M122" s="5">
        <v>0</v>
      </c>
      <c r="N122" s="5">
        <v>0</v>
      </c>
      <c r="O122" s="5">
        <v>0</v>
      </c>
      <c r="P122" s="5">
        <v>0</v>
      </c>
      <c r="Q122" s="5">
        <v>0</v>
      </c>
      <c r="R122" s="5">
        <v>0</v>
      </c>
      <c r="S122" s="5">
        <v>0</v>
      </c>
      <c r="T122" s="5">
        <v>0</v>
      </c>
      <c r="U122" s="5">
        <v>0</v>
      </c>
      <c r="V122" s="5">
        <v>0</v>
      </c>
    </row>
    <row r="123" spans="1:23" s="5" customFormat="1" x14ac:dyDescent="0.3">
      <c r="A123" s="5">
        <v>99</v>
      </c>
      <c r="B123" s="5" t="s">
        <v>238</v>
      </c>
      <c r="C123" s="6">
        <v>44009</v>
      </c>
      <c r="D123" s="7">
        <v>0.47013888888888888</v>
      </c>
      <c r="E123" s="5">
        <v>80</v>
      </c>
      <c r="F123" s="5">
        <f t="shared" si="5"/>
        <v>2</v>
      </c>
      <c r="G123" s="10" t="s">
        <v>239</v>
      </c>
      <c r="H123" s="5">
        <v>1</v>
      </c>
      <c r="I123" s="5">
        <v>1</v>
      </c>
      <c r="J123" s="5">
        <v>0</v>
      </c>
      <c r="K123" s="5">
        <v>1</v>
      </c>
      <c r="L123" s="5">
        <v>0</v>
      </c>
      <c r="M123" s="5">
        <v>0</v>
      </c>
      <c r="N123" s="5">
        <v>0</v>
      </c>
      <c r="O123" s="5">
        <v>0</v>
      </c>
      <c r="P123" s="5">
        <v>0</v>
      </c>
      <c r="Q123" s="5">
        <v>0</v>
      </c>
      <c r="R123" s="5">
        <v>0</v>
      </c>
      <c r="S123" s="5">
        <v>0</v>
      </c>
      <c r="T123" s="5">
        <v>0</v>
      </c>
      <c r="U123" s="5">
        <v>0</v>
      </c>
      <c r="V123" s="5">
        <v>0</v>
      </c>
    </row>
    <row r="124" spans="1:23" s="5" customFormat="1" x14ac:dyDescent="0.3">
      <c r="A124" s="5">
        <v>130</v>
      </c>
      <c r="B124" s="5" t="s">
        <v>240</v>
      </c>
      <c r="C124" s="6">
        <v>44009</v>
      </c>
      <c r="D124" s="7">
        <v>0.49583333333333335</v>
      </c>
      <c r="E124" s="5">
        <v>80</v>
      </c>
      <c r="F124" s="5">
        <f t="shared" si="5"/>
        <v>2</v>
      </c>
      <c r="G124" s="10" t="s">
        <v>241</v>
      </c>
      <c r="H124" s="5">
        <v>0</v>
      </c>
      <c r="I124" s="5">
        <v>0</v>
      </c>
      <c r="J124" s="5">
        <v>0</v>
      </c>
      <c r="K124" s="5">
        <v>0</v>
      </c>
      <c r="L124" s="5">
        <v>0</v>
      </c>
      <c r="M124" s="5">
        <v>0</v>
      </c>
      <c r="N124" s="5">
        <v>0</v>
      </c>
      <c r="O124" s="5">
        <v>0</v>
      </c>
      <c r="P124" s="5">
        <v>0</v>
      </c>
      <c r="Q124" s="5">
        <v>0</v>
      </c>
      <c r="R124" s="5">
        <v>0</v>
      </c>
      <c r="S124" s="5">
        <v>0</v>
      </c>
      <c r="T124" s="5">
        <v>0</v>
      </c>
      <c r="U124" s="5">
        <v>0</v>
      </c>
      <c r="V124" s="5">
        <v>0</v>
      </c>
    </row>
    <row r="125" spans="1:23" s="5" customFormat="1" x14ac:dyDescent="0.3">
      <c r="A125" s="5">
        <v>146</v>
      </c>
      <c r="B125" s="5" t="s">
        <v>138</v>
      </c>
      <c r="C125" s="6">
        <v>44009</v>
      </c>
      <c r="D125" s="7">
        <v>0.51736111111111105</v>
      </c>
      <c r="E125" s="5">
        <v>80</v>
      </c>
      <c r="F125" s="5">
        <f t="shared" si="5"/>
        <v>2</v>
      </c>
      <c r="G125" s="10" t="s">
        <v>242</v>
      </c>
      <c r="H125" s="5">
        <v>1</v>
      </c>
      <c r="I125" s="5">
        <v>1</v>
      </c>
      <c r="J125" s="5">
        <v>0</v>
      </c>
      <c r="K125" s="5">
        <v>0</v>
      </c>
      <c r="L125" s="5">
        <v>0</v>
      </c>
      <c r="M125" s="5">
        <v>0</v>
      </c>
      <c r="N125" s="5">
        <v>0</v>
      </c>
      <c r="O125" s="5">
        <v>0</v>
      </c>
      <c r="P125" s="5">
        <v>0</v>
      </c>
      <c r="Q125" s="5">
        <v>0</v>
      </c>
      <c r="R125" s="5">
        <v>0</v>
      </c>
      <c r="S125" s="5">
        <v>0</v>
      </c>
      <c r="T125" s="5">
        <v>0</v>
      </c>
      <c r="U125" s="5">
        <v>0</v>
      </c>
      <c r="V125" s="5">
        <v>1</v>
      </c>
    </row>
    <row r="126" spans="1:23" s="5" customFormat="1" x14ac:dyDescent="0.3">
      <c r="A126" s="5">
        <v>81</v>
      </c>
      <c r="B126" s="5" t="s">
        <v>243</v>
      </c>
      <c r="C126" s="6">
        <v>44009</v>
      </c>
      <c r="D126" s="7">
        <v>0.45694444444444443</v>
      </c>
      <c r="E126" s="5">
        <v>81</v>
      </c>
      <c r="F126" s="5">
        <f t="shared" si="5"/>
        <v>1</v>
      </c>
      <c r="G126" s="10" t="s">
        <v>244</v>
      </c>
      <c r="H126" s="5">
        <v>1</v>
      </c>
      <c r="I126" s="5">
        <v>1</v>
      </c>
      <c r="J126" s="5">
        <v>0</v>
      </c>
      <c r="K126" s="5">
        <v>0</v>
      </c>
      <c r="L126" s="5">
        <v>0</v>
      </c>
      <c r="M126" s="5">
        <v>0</v>
      </c>
      <c r="N126" s="5">
        <v>0</v>
      </c>
      <c r="O126" s="5">
        <v>0</v>
      </c>
      <c r="P126" s="5">
        <v>0</v>
      </c>
      <c r="Q126" s="5">
        <v>0</v>
      </c>
      <c r="R126" s="5">
        <v>0</v>
      </c>
      <c r="S126" s="5">
        <v>0</v>
      </c>
      <c r="T126" s="5">
        <v>0</v>
      </c>
      <c r="U126" s="5">
        <v>0</v>
      </c>
      <c r="V126" s="5">
        <v>0</v>
      </c>
    </row>
    <row r="127" spans="1:23" s="5" customFormat="1" x14ac:dyDescent="0.3">
      <c r="A127" s="5">
        <v>133</v>
      </c>
      <c r="B127" s="5" t="s">
        <v>245</v>
      </c>
      <c r="C127" s="6">
        <v>44009</v>
      </c>
      <c r="D127" s="7">
        <v>0.5</v>
      </c>
      <c r="E127" s="5">
        <v>81</v>
      </c>
      <c r="F127" s="5">
        <f t="shared" si="5"/>
        <v>2</v>
      </c>
      <c r="G127" s="10" t="s">
        <v>246</v>
      </c>
      <c r="H127" s="5">
        <v>1</v>
      </c>
      <c r="I127" s="5">
        <v>1</v>
      </c>
      <c r="J127" s="5">
        <v>0</v>
      </c>
      <c r="K127" s="5">
        <v>0</v>
      </c>
      <c r="L127" s="5">
        <v>0</v>
      </c>
      <c r="M127" s="5">
        <v>0</v>
      </c>
      <c r="N127" s="5">
        <v>0</v>
      </c>
      <c r="O127" s="5">
        <v>0</v>
      </c>
      <c r="P127" s="5">
        <v>0</v>
      </c>
      <c r="Q127" s="5">
        <v>0</v>
      </c>
      <c r="R127" s="5">
        <v>0</v>
      </c>
      <c r="S127" s="5">
        <v>0</v>
      </c>
      <c r="T127" s="5">
        <v>0</v>
      </c>
      <c r="U127" s="5">
        <v>0</v>
      </c>
      <c r="V127" s="5">
        <v>0</v>
      </c>
    </row>
    <row r="128" spans="1:23" s="5" customFormat="1" x14ac:dyDescent="0.3">
      <c r="A128" s="5">
        <v>152</v>
      </c>
      <c r="B128" s="5" t="s">
        <v>247</v>
      </c>
      <c r="C128" s="6">
        <v>44009</v>
      </c>
      <c r="D128" s="7">
        <v>0.52500000000000002</v>
      </c>
      <c r="E128" s="5">
        <v>81</v>
      </c>
      <c r="F128" s="5">
        <f t="shared" si="5"/>
        <v>2</v>
      </c>
      <c r="G128" s="10" t="s">
        <v>248</v>
      </c>
      <c r="H128" s="5">
        <v>1</v>
      </c>
      <c r="I128" s="5">
        <v>0</v>
      </c>
      <c r="J128" s="5">
        <v>0</v>
      </c>
      <c r="K128" s="5">
        <v>0</v>
      </c>
      <c r="L128" s="5">
        <v>1</v>
      </c>
      <c r="M128" s="5">
        <v>0</v>
      </c>
      <c r="N128" s="5">
        <v>0</v>
      </c>
      <c r="O128" s="5">
        <v>1</v>
      </c>
      <c r="P128" s="5">
        <v>0</v>
      </c>
      <c r="Q128" s="5">
        <v>0</v>
      </c>
      <c r="R128" s="5">
        <v>0</v>
      </c>
      <c r="S128" s="5">
        <v>0</v>
      </c>
      <c r="T128" s="5">
        <v>0</v>
      </c>
      <c r="U128" s="5">
        <v>0</v>
      </c>
      <c r="V128" s="5">
        <v>0</v>
      </c>
    </row>
    <row r="129" spans="1:22" s="5" customFormat="1" x14ac:dyDescent="0.3">
      <c r="A129" s="5">
        <v>92</v>
      </c>
      <c r="B129" s="5" t="s">
        <v>249</v>
      </c>
      <c r="C129" s="6">
        <v>44009</v>
      </c>
      <c r="D129" s="7">
        <v>0.46597222222222223</v>
      </c>
      <c r="E129" s="5">
        <v>82</v>
      </c>
      <c r="F129" s="5">
        <f t="shared" ref="F129:F160" si="6">IF(A129=E129,1,2)</f>
        <v>2</v>
      </c>
      <c r="G129" s="10" t="s">
        <v>250</v>
      </c>
      <c r="H129" s="5">
        <v>1</v>
      </c>
      <c r="I129" s="5">
        <v>0</v>
      </c>
      <c r="J129" s="5">
        <v>0</v>
      </c>
      <c r="K129" s="5">
        <v>0</v>
      </c>
      <c r="L129" s="5">
        <v>0</v>
      </c>
      <c r="M129" s="5">
        <v>0</v>
      </c>
      <c r="N129" s="5">
        <v>0</v>
      </c>
      <c r="O129" s="5">
        <v>0</v>
      </c>
      <c r="P129" s="5">
        <v>0</v>
      </c>
      <c r="Q129" s="5">
        <v>1</v>
      </c>
      <c r="R129" s="5">
        <v>0</v>
      </c>
      <c r="S129" s="5">
        <v>0</v>
      </c>
      <c r="T129" s="5">
        <v>0</v>
      </c>
      <c r="U129" s="5">
        <v>1</v>
      </c>
      <c r="V129" s="5">
        <v>1</v>
      </c>
    </row>
    <row r="130" spans="1:22" s="5" customFormat="1" x14ac:dyDescent="0.3">
      <c r="A130" s="5">
        <v>86</v>
      </c>
      <c r="B130" s="5" t="s">
        <v>124</v>
      </c>
      <c r="C130" s="6">
        <v>44009</v>
      </c>
      <c r="D130" s="7">
        <v>0.46249999999999997</v>
      </c>
      <c r="E130" s="5">
        <v>83</v>
      </c>
      <c r="F130" s="5">
        <f t="shared" si="6"/>
        <v>2</v>
      </c>
      <c r="G130" s="10" t="s">
        <v>251</v>
      </c>
      <c r="H130" s="5">
        <v>0</v>
      </c>
      <c r="I130" s="5">
        <v>0</v>
      </c>
      <c r="J130" s="5">
        <v>0</v>
      </c>
      <c r="K130" s="5">
        <v>0</v>
      </c>
      <c r="L130" s="5">
        <v>0</v>
      </c>
      <c r="M130" s="5">
        <v>0</v>
      </c>
      <c r="N130" s="5">
        <v>0</v>
      </c>
      <c r="O130" s="5">
        <v>0</v>
      </c>
      <c r="P130" s="5">
        <v>0</v>
      </c>
      <c r="Q130" s="5">
        <v>0</v>
      </c>
      <c r="R130" s="5">
        <v>0</v>
      </c>
      <c r="S130" s="5">
        <v>0</v>
      </c>
      <c r="T130" s="5">
        <v>0</v>
      </c>
      <c r="U130" s="5">
        <v>0</v>
      </c>
      <c r="V130" s="5">
        <v>0</v>
      </c>
    </row>
    <row r="131" spans="1:22" s="5" customFormat="1" x14ac:dyDescent="0.3">
      <c r="A131" s="5">
        <v>84</v>
      </c>
      <c r="B131" s="5" t="s">
        <v>252</v>
      </c>
      <c r="C131" s="6">
        <v>44009</v>
      </c>
      <c r="D131" s="7">
        <v>0.4597222222222222</v>
      </c>
      <c r="E131" s="5">
        <v>84</v>
      </c>
      <c r="F131" s="5">
        <f t="shared" si="6"/>
        <v>1</v>
      </c>
      <c r="G131" s="10" t="s">
        <v>253</v>
      </c>
      <c r="H131" s="5">
        <v>1</v>
      </c>
      <c r="I131" s="5">
        <v>0</v>
      </c>
      <c r="J131" s="5">
        <v>0</v>
      </c>
      <c r="K131" s="5">
        <v>0</v>
      </c>
      <c r="L131" s="5">
        <v>0</v>
      </c>
      <c r="M131" s="5">
        <v>0</v>
      </c>
      <c r="N131" s="5">
        <v>0</v>
      </c>
      <c r="O131" s="5">
        <v>0</v>
      </c>
      <c r="P131" s="5">
        <v>0</v>
      </c>
      <c r="Q131" s="5">
        <v>0</v>
      </c>
      <c r="R131" s="5">
        <v>0</v>
      </c>
      <c r="S131" s="5">
        <v>0</v>
      </c>
      <c r="T131" s="5">
        <v>0</v>
      </c>
      <c r="U131" s="5">
        <v>0</v>
      </c>
      <c r="V131" s="5">
        <v>0</v>
      </c>
    </row>
    <row r="132" spans="1:22" s="5" customFormat="1" x14ac:dyDescent="0.3">
      <c r="A132" s="5">
        <v>85</v>
      </c>
      <c r="B132" s="5" t="s">
        <v>254</v>
      </c>
      <c r="C132" s="6">
        <v>44009</v>
      </c>
      <c r="D132" s="7">
        <v>0.46180555555555558</v>
      </c>
      <c r="E132" s="5">
        <v>85</v>
      </c>
      <c r="F132" s="5">
        <f t="shared" si="6"/>
        <v>1</v>
      </c>
      <c r="G132" s="10" t="s">
        <v>255</v>
      </c>
      <c r="H132" s="5">
        <v>1</v>
      </c>
      <c r="I132" s="5">
        <v>1</v>
      </c>
      <c r="J132" s="5">
        <v>0</v>
      </c>
      <c r="K132" s="5">
        <v>0</v>
      </c>
      <c r="L132" s="5">
        <v>0</v>
      </c>
      <c r="M132" s="5">
        <v>0</v>
      </c>
      <c r="N132" s="5">
        <v>0</v>
      </c>
      <c r="O132" s="5">
        <v>0</v>
      </c>
      <c r="P132" s="5">
        <v>0</v>
      </c>
      <c r="Q132" s="5">
        <v>0</v>
      </c>
      <c r="R132" s="5">
        <v>0</v>
      </c>
      <c r="S132" s="5">
        <v>0</v>
      </c>
      <c r="T132" s="5">
        <v>0</v>
      </c>
      <c r="U132" s="5">
        <v>0</v>
      </c>
      <c r="V132" s="5">
        <v>0</v>
      </c>
    </row>
    <row r="133" spans="1:22" s="5" customFormat="1" x14ac:dyDescent="0.3">
      <c r="A133" s="5">
        <v>94</v>
      </c>
      <c r="B133" s="5" t="s">
        <v>256</v>
      </c>
      <c r="C133" s="6">
        <v>44009</v>
      </c>
      <c r="D133" s="7">
        <v>0.46736111111111112</v>
      </c>
      <c r="E133" s="5">
        <v>85</v>
      </c>
      <c r="F133" s="5">
        <f t="shared" si="6"/>
        <v>2</v>
      </c>
      <c r="G133" s="10" t="s">
        <v>257</v>
      </c>
      <c r="H133" s="5">
        <v>1</v>
      </c>
      <c r="I133" s="5">
        <v>1</v>
      </c>
      <c r="J133" s="5">
        <v>0</v>
      </c>
      <c r="K133" s="5">
        <v>0</v>
      </c>
      <c r="L133" s="5">
        <v>0</v>
      </c>
      <c r="M133" s="5">
        <v>0</v>
      </c>
      <c r="N133" s="5">
        <v>0</v>
      </c>
      <c r="O133" s="5">
        <v>0</v>
      </c>
      <c r="P133" s="5">
        <v>0</v>
      </c>
      <c r="Q133" s="5">
        <v>0</v>
      </c>
      <c r="R133" s="5">
        <v>0</v>
      </c>
      <c r="S133" s="5">
        <v>0</v>
      </c>
      <c r="T133" s="5">
        <v>0</v>
      </c>
      <c r="U133" s="5">
        <v>0</v>
      </c>
      <c r="V133" s="5">
        <v>0</v>
      </c>
    </row>
    <row r="134" spans="1:22" s="5" customFormat="1" x14ac:dyDescent="0.3">
      <c r="A134" s="5">
        <v>124</v>
      </c>
      <c r="B134" s="5" t="s">
        <v>258</v>
      </c>
      <c r="C134" s="6">
        <v>44009</v>
      </c>
      <c r="D134" s="7">
        <v>0.49305555555555558</v>
      </c>
      <c r="E134" s="5">
        <v>85</v>
      </c>
      <c r="F134" s="5">
        <f t="shared" si="6"/>
        <v>2</v>
      </c>
      <c r="G134" s="10" t="s">
        <v>259</v>
      </c>
      <c r="H134" s="5">
        <v>1</v>
      </c>
      <c r="I134" s="5">
        <v>1</v>
      </c>
      <c r="J134" s="5">
        <v>0</v>
      </c>
      <c r="K134" s="5">
        <v>0</v>
      </c>
      <c r="L134" s="5">
        <v>0</v>
      </c>
      <c r="M134" s="5">
        <v>0</v>
      </c>
      <c r="N134" s="5">
        <v>0</v>
      </c>
      <c r="O134" s="5">
        <v>0</v>
      </c>
      <c r="P134" s="5">
        <v>0</v>
      </c>
      <c r="Q134" s="5">
        <v>0</v>
      </c>
      <c r="R134" s="5">
        <v>0</v>
      </c>
      <c r="S134" s="5">
        <v>0</v>
      </c>
      <c r="T134" s="5">
        <v>0</v>
      </c>
      <c r="U134" s="5">
        <v>0</v>
      </c>
      <c r="V134" s="5">
        <v>0</v>
      </c>
    </row>
    <row r="135" spans="1:22" s="5" customFormat="1" x14ac:dyDescent="0.3">
      <c r="A135" s="5">
        <v>88</v>
      </c>
      <c r="B135" s="5" t="s">
        <v>124</v>
      </c>
      <c r="C135" s="6">
        <v>44009</v>
      </c>
      <c r="D135" s="7">
        <v>0.46319444444444446</v>
      </c>
      <c r="E135" s="5">
        <v>87</v>
      </c>
      <c r="F135" s="5">
        <f t="shared" si="6"/>
        <v>2</v>
      </c>
      <c r="G135" s="10" t="s">
        <v>260</v>
      </c>
      <c r="H135" s="5">
        <v>0</v>
      </c>
      <c r="I135" s="5">
        <v>0</v>
      </c>
      <c r="J135" s="5">
        <v>0</v>
      </c>
      <c r="K135" s="5">
        <v>0</v>
      </c>
      <c r="L135" s="5">
        <v>0</v>
      </c>
      <c r="M135" s="5">
        <v>0</v>
      </c>
      <c r="N135" s="5">
        <v>0</v>
      </c>
      <c r="O135" s="5">
        <v>0</v>
      </c>
      <c r="P135" s="5">
        <v>0</v>
      </c>
      <c r="Q135" s="5">
        <v>0</v>
      </c>
      <c r="R135" s="5">
        <v>0</v>
      </c>
      <c r="S135" s="5">
        <v>0</v>
      </c>
      <c r="T135" s="5">
        <v>0</v>
      </c>
      <c r="U135" s="5">
        <v>0</v>
      </c>
      <c r="V135" s="5">
        <v>0</v>
      </c>
    </row>
    <row r="136" spans="1:22" s="5" customFormat="1" x14ac:dyDescent="0.3">
      <c r="A136" s="5">
        <v>89</v>
      </c>
      <c r="B136" s="5" t="s">
        <v>261</v>
      </c>
      <c r="C136" s="6">
        <v>44009</v>
      </c>
      <c r="D136" s="7">
        <v>0.46527777777777773</v>
      </c>
      <c r="E136" s="5">
        <v>89</v>
      </c>
      <c r="F136" s="5">
        <f t="shared" si="6"/>
        <v>1</v>
      </c>
      <c r="G136" s="10" t="s">
        <v>262</v>
      </c>
      <c r="H136" s="5">
        <v>0</v>
      </c>
      <c r="I136" s="5">
        <v>0</v>
      </c>
      <c r="J136" s="5">
        <v>0</v>
      </c>
      <c r="K136" s="5">
        <v>0</v>
      </c>
      <c r="L136" s="5">
        <v>0</v>
      </c>
      <c r="M136" s="5">
        <v>0</v>
      </c>
      <c r="N136" s="5">
        <v>0</v>
      </c>
      <c r="O136" s="5">
        <v>0</v>
      </c>
      <c r="P136" s="5">
        <v>0</v>
      </c>
      <c r="Q136" s="5">
        <v>0</v>
      </c>
      <c r="R136" s="5">
        <v>0</v>
      </c>
      <c r="S136" s="5">
        <v>0</v>
      </c>
      <c r="T136" s="5">
        <v>0</v>
      </c>
      <c r="U136" s="5">
        <v>0</v>
      </c>
      <c r="V136" s="5">
        <v>0</v>
      </c>
    </row>
    <row r="137" spans="1:22" s="5" customFormat="1" x14ac:dyDescent="0.3">
      <c r="A137" s="5">
        <v>90</v>
      </c>
      <c r="B137" s="5" t="s">
        <v>256</v>
      </c>
      <c r="C137" s="6">
        <v>44009</v>
      </c>
      <c r="D137" s="7">
        <v>0.46527777777777773</v>
      </c>
      <c r="E137" s="5">
        <v>90</v>
      </c>
      <c r="F137" s="5">
        <f t="shared" si="6"/>
        <v>1</v>
      </c>
      <c r="G137" s="10" t="s">
        <v>263</v>
      </c>
      <c r="H137" s="5">
        <v>1</v>
      </c>
      <c r="I137" s="5">
        <v>0</v>
      </c>
      <c r="J137" s="5">
        <v>0</v>
      </c>
      <c r="K137" s="5">
        <v>0</v>
      </c>
      <c r="L137" s="5">
        <v>0</v>
      </c>
      <c r="M137" s="5">
        <v>0</v>
      </c>
      <c r="N137" s="5">
        <v>0</v>
      </c>
      <c r="O137" s="5">
        <v>0</v>
      </c>
      <c r="P137" s="5">
        <v>0</v>
      </c>
      <c r="Q137" s="5">
        <v>0</v>
      </c>
      <c r="R137" s="5">
        <v>1</v>
      </c>
      <c r="S137" s="5">
        <v>0</v>
      </c>
      <c r="T137" s="5">
        <v>0</v>
      </c>
      <c r="U137" s="5">
        <v>1</v>
      </c>
      <c r="V137" s="5">
        <v>1</v>
      </c>
    </row>
    <row r="138" spans="1:22" s="5" customFormat="1" x14ac:dyDescent="0.3">
      <c r="A138" s="5">
        <v>142</v>
      </c>
      <c r="B138" s="5" t="s">
        <v>243</v>
      </c>
      <c r="C138" s="6">
        <v>44009</v>
      </c>
      <c r="D138" s="7">
        <v>0.51458333333333328</v>
      </c>
      <c r="E138" s="5">
        <v>92</v>
      </c>
      <c r="F138" s="5">
        <f t="shared" si="6"/>
        <v>2</v>
      </c>
      <c r="G138" s="10" t="s">
        <v>264</v>
      </c>
      <c r="H138" s="5">
        <v>1</v>
      </c>
      <c r="I138" s="5">
        <v>1</v>
      </c>
      <c r="J138" s="5">
        <v>0</v>
      </c>
      <c r="K138" s="5">
        <v>1</v>
      </c>
      <c r="L138" s="5">
        <v>0</v>
      </c>
      <c r="M138" s="5">
        <v>0</v>
      </c>
      <c r="N138" s="5">
        <v>0</v>
      </c>
      <c r="O138" s="5">
        <v>0</v>
      </c>
      <c r="P138" s="5">
        <v>0</v>
      </c>
      <c r="Q138" s="5">
        <v>0</v>
      </c>
      <c r="R138" s="5">
        <v>0</v>
      </c>
      <c r="S138" s="5">
        <v>0</v>
      </c>
      <c r="T138" s="5">
        <v>0</v>
      </c>
      <c r="U138" s="5">
        <v>0</v>
      </c>
      <c r="V138" s="5">
        <v>0</v>
      </c>
    </row>
    <row r="139" spans="1:22" s="5" customFormat="1" x14ac:dyDescent="0.3">
      <c r="A139" s="5">
        <v>176</v>
      </c>
      <c r="B139" s="5" t="s">
        <v>74</v>
      </c>
      <c r="C139" s="6">
        <v>44009</v>
      </c>
      <c r="D139" s="7">
        <v>0.54861111111111105</v>
      </c>
      <c r="E139" s="5">
        <v>92</v>
      </c>
      <c r="F139" s="5">
        <f t="shared" si="6"/>
        <v>2</v>
      </c>
      <c r="G139" s="10" t="s">
        <v>265</v>
      </c>
      <c r="H139" s="5">
        <v>1</v>
      </c>
      <c r="I139" s="5">
        <v>0</v>
      </c>
      <c r="J139" s="5">
        <v>0</v>
      </c>
      <c r="K139" s="5">
        <v>0</v>
      </c>
      <c r="L139" s="5">
        <v>0</v>
      </c>
      <c r="M139" s="5">
        <v>0</v>
      </c>
      <c r="N139" s="5">
        <v>0</v>
      </c>
      <c r="O139" s="5">
        <v>0</v>
      </c>
      <c r="P139" s="5">
        <v>0</v>
      </c>
      <c r="Q139" s="5">
        <v>0</v>
      </c>
      <c r="R139" s="5">
        <v>0</v>
      </c>
      <c r="S139" s="5">
        <v>0</v>
      </c>
      <c r="T139" s="5">
        <v>0</v>
      </c>
      <c r="U139" s="5">
        <v>0</v>
      </c>
      <c r="V139" s="5">
        <v>0</v>
      </c>
    </row>
    <row r="140" spans="1:22" s="5" customFormat="1" x14ac:dyDescent="0.3">
      <c r="A140" s="5">
        <v>93</v>
      </c>
      <c r="B140" s="5" t="s">
        <v>266</v>
      </c>
      <c r="C140" s="6">
        <v>44009</v>
      </c>
      <c r="D140" s="7">
        <v>0.46666666666666662</v>
      </c>
      <c r="E140" s="5">
        <v>93</v>
      </c>
      <c r="F140" s="5">
        <f t="shared" si="6"/>
        <v>1</v>
      </c>
      <c r="G140" s="10" t="s">
        <v>267</v>
      </c>
      <c r="H140" s="5">
        <v>1</v>
      </c>
      <c r="I140" s="5">
        <v>1</v>
      </c>
      <c r="J140" s="5">
        <v>0</v>
      </c>
      <c r="K140" s="5">
        <v>0</v>
      </c>
      <c r="L140" s="5">
        <v>0</v>
      </c>
      <c r="M140" s="5">
        <v>0</v>
      </c>
      <c r="N140" s="5">
        <v>0</v>
      </c>
      <c r="O140" s="5">
        <v>0</v>
      </c>
      <c r="P140" s="5">
        <v>0</v>
      </c>
      <c r="Q140" s="5">
        <v>0</v>
      </c>
      <c r="R140" s="5">
        <v>1</v>
      </c>
      <c r="S140" s="5">
        <v>0</v>
      </c>
      <c r="T140" s="5">
        <v>0</v>
      </c>
      <c r="U140" s="5">
        <v>0</v>
      </c>
      <c r="V140" s="5">
        <v>0</v>
      </c>
    </row>
    <row r="141" spans="1:22" s="5" customFormat="1" x14ac:dyDescent="0.3">
      <c r="A141" s="5">
        <v>183</v>
      </c>
      <c r="B141" s="5" t="s">
        <v>74</v>
      </c>
      <c r="C141" s="6">
        <v>44009</v>
      </c>
      <c r="D141" s="7">
        <v>0.55486111111111114</v>
      </c>
      <c r="E141" s="5">
        <v>93</v>
      </c>
      <c r="F141" s="5">
        <f t="shared" si="6"/>
        <v>2</v>
      </c>
      <c r="G141" s="10" t="s">
        <v>268</v>
      </c>
      <c r="H141" s="5">
        <v>0</v>
      </c>
      <c r="I141" s="5">
        <v>0</v>
      </c>
      <c r="J141" s="5">
        <v>0</v>
      </c>
      <c r="K141" s="5">
        <v>0</v>
      </c>
      <c r="L141" s="5">
        <v>0</v>
      </c>
      <c r="M141" s="5">
        <v>0</v>
      </c>
      <c r="N141" s="5">
        <v>0</v>
      </c>
      <c r="O141" s="5">
        <v>0</v>
      </c>
      <c r="P141" s="5">
        <v>0</v>
      </c>
      <c r="Q141" s="5">
        <v>0</v>
      </c>
      <c r="R141" s="5">
        <v>0</v>
      </c>
      <c r="S141" s="5">
        <v>0</v>
      </c>
      <c r="T141" s="5">
        <v>0</v>
      </c>
      <c r="U141" s="5">
        <v>0</v>
      </c>
      <c r="V141" s="5">
        <v>0</v>
      </c>
    </row>
    <row r="142" spans="1:22" s="5" customFormat="1" x14ac:dyDescent="0.3">
      <c r="A142" s="5">
        <v>116</v>
      </c>
      <c r="B142" s="5" t="s">
        <v>254</v>
      </c>
      <c r="C142" s="6">
        <v>44009</v>
      </c>
      <c r="D142" s="7">
        <v>0.48541666666666666</v>
      </c>
      <c r="E142" s="5">
        <v>94</v>
      </c>
      <c r="F142" s="5">
        <f t="shared" si="6"/>
        <v>2</v>
      </c>
      <c r="G142" s="10" t="s">
        <v>269</v>
      </c>
      <c r="H142" s="5">
        <v>1</v>
      </c>
      <c r="I142" s="5">
        <v>1</v>
      </c>
      <c r="J142" s="5">
        <v>0</v>
      </c>
      <c r="K142" s="5">
        <v>0</v>
      </c>
      <c r="L142" s="5">
        <v>0</v>
      </c>
      <c r="M142" s="5">
        <v>0</v>
      </c>
      <c r="N142" s="5">
        <v>0</v>
      </c>
      <c r="O142" s="5">
        <v>0</v>
      </c>
      <c r="P142" s="5">
        <v>0</v>
      </c>
      <c r="Q142" s="5">
        <v>0</v>
      </c>
      <c r="R142" s="5">
        <v>0</v>
      </c>
      <c r="S142" s="5">
        <v>0</v>
      </c>
      <c r="T142" s="5">
        <v>0</v>
      </c>
      <c r="U142" s="5">
        <v>0</v>
      </c>
      <c r="V142" s="5">
        <v>0</v>
      </c>
    </row>
    <row r="143" spans="1:22" s="5" customFormat="1" x14ac:dyDescent="0.3">
      <c r="A143" s="5">
        <v>96</v>
      </c>
      <c r="B143" s="5" t="s">
        <v>124</v>
      </c>
      <c r="C143" s="6">
        <v>44009</v>
      </c>
      <c r="D143" s="7">
        <v>0.4694444444444445</v>
      </c>
      <c r="E143" s="5">
        <v>95</v>
      </c>
      <c r="F143" s="5">
        <f t="shared" si="6"/>
        <v>2</v>
      </c>
      <c r="G143" s="10" t="s">
        <v>270</v>
      </c>
      <c r="H143" s="5">
        <v>1</v>
      </c>
      <c r="I143" s="5">
        <v>0</v>
      </c>
      <c r="J143" s="5">
        <v>0</v>
      </c>
      <c r="K143" s="5">
        <v>1</v>
      </c>
      <c r="L143" s="5">
        <v>1</v>
      </c>
      <c r="M143" s="5">
        <v>0</v>
      </c>
      <c r="N143" s="5">
        <v>0</v>
      </c>
      <c r="O143" s="5">
        <v>0</v>
      </c>
      <c r="P143" s="5">
        <v>0</v>
      </c>
      <c r="Q143" s="5">
        <v>0</v>
      </c>
      <c r="R143" s="5">
        <v>0</v>
      </c>
      <c r="S143" s="5">
        <v>0</v>
      </c>
      <c r="T143" s="5">
        <v>0</v>
      </c>
      <c r="U143" s="5">
        <v>0</v>
      </c>
      <c r="V143" s="5">
        <v>0</v>
      </c>
    </row>
    <row r="144" spans="1:22" s="5" customFormat="1" x14ac:dyDescent="0.3">
      <c r="A144" s="5">
        <v>100</v>
      </c>
      <c r="B144" s="5" t="s">
        <v>32</v>
      </c>
      <c r="C144" s="6">
        <v>44009</v>
      </c>
      <c r="D144" s="7">
        <v>0.47152777777777777</v>
      </c>
      <c r="E144" s="5">
        <v>96</v>
      </c>
      <c r="F144" s="5">
        <f t="shared" si="6"/>
        <v>2</v>
      </c>
      <c r="G144" s="10" t="s">
        <v>271</v>
      </c>
      <c r="H144" s="5">
        <v>1</v>
      </c>
      <c r="I144" s="5">
        <v>0</v>
      </c>
      <c r="J144" s="5">
        <v>0</v>
      </c>
      <c r="K144" s="5">
        <v>1</v>
      </c>
      <c r="L144" s="5">
        <v>0</v>
      </c>
      <c r="M144" s="5">
        <v>0</v>
      </c>
      <c r="N144" s="5">
        <v>0</v>
      </c>
      <c r="O144" s="5">
        <v>0</v>
      </c>
      <c r="P144" s="5">
        <v>0</v>
      </c>
      <c r="Q144" s="5">
        <v>0</v>
      </c>
      <c r="R144" s="5">
        <v>0</v>
      </c>
      <c r="S144" s="5">
        <v>0</v>
      </c>
      <c r="T144" s="5">
        <v>0</v>
      </c>
      <c r="U144" s="5">
        <v>0</v>
      </c>
      <c r="V144" s="5">
        <v>0</v>
      </c>
    </row>
    <row r="145" spans="1:22" s="5" customFormat="1" x14ac:dyDescent="0.3">
      <c r="A145" s="5">
        <v>149</v>
      </c>
      <c r="B145" s="5" t="s">
        <v>210</v>
      </c>
      <c r="C145" s="6">
        <v>44009</v>
      </c>
      <c r="D145" s="7">
        <v>0.52083333333333337</v>
      </c>
      <c r="E145" s="5">
        <v>97</v>
      </c>
      <c r="F145" s="5">
        <f t="shared" si="6"/>
        <v>2</v>
      </c>
      <c r="G145" s="10" t="s">
        <v>272</v>
      </c>
      <c r="H145" s="5">
        <v>1</v>
      </c>
      <c r="I145" s="5">
        <v>1</v>
      </c>
      <c r="J145" s="5">
        <v>0</v>
      </c>
      <c r="K145" s="5">
        <v>0</v>
      </c>
      <c r="L145" s="5">
        <v>0</v>
      </c>
      <c r="M145" s="5">
        <v>0</v>
      </c>
      <c r="N145" s="5">
        <v>0</v>
      </c>
      <c r="O145" s="5">
        <v>0</v>
      </c>
      <c r="P145" s="5">
        <v>0</v>
      </c>
      <c r="Q145" s="5">
        <v>0</v>
      </c>
      <c r="R145" s="5">
        <v>0</v>
      </c>
      <c r="S145" s="5">
        <v>0</v>
      </c>
      <c r="T145" s="5">
        <v>0</v>
      </c>
      <c r="U145" s="5">
        <v>0</v>
      </c>
      <c r="V145" s="5">
        <v>0</v>
      </c>
    </row>
    <row r="146" spans="1:22" s="5" customFormat="1" x14ac:dyDescent="0.3">
      <c r="A146" s="5">
        <v>103</v>
      </c>
      <c r="B146" s="5" t="s">
        <v>124</v>
      </c>
      <c r="C146" s="6">
        <v>44009</v>
      </c>
      <c r="D146" s="7">
        <v>0.47430555555555554</v>
      </c>
      <c r="E146" s="5">
        <v>100</v>
      </c>
      <c r="F146" s="5">
        <f t="shared" si="6"/>
        <v>2</v>
      </c>
      <c r="G146" s="10" t="s">
        <v>273</v>
      </c>
      <c r="H146" s="5">
        <v>1</v>
      </c>
      <c r="I146" s="5">
        <v>0</v>
      </c>
      <c r="J146" s="5">
        <v>0</v>
      </c>
      <c r="K146" s="5">
        <v>1</v>
      </c>
      <c r="L146" s="5">
        <v>1</v>
      </c>
      <c r="M146" s="5">
        <v>0</v>
      </c>
      <c r="N146" s="5">
        <v>0</v>
      </c>
      <c r="O146" s="5">
        <v>0</v>
      </c>
      <c r="P146" s="5">
        <v>1</v>
      </c>
      <c r="Q146" s="5">
        <v>0</v>
      </c>
      <c r="R146" s="5">
        <v>0</v>
      </c>
      <c r="S146" s="5">
        <v>0</v>
      </c>
      <c r="T146" s="5">
        <v>0</v>
      </c>
      <c r="U146" s="5">
        <v>1</v>
      </c>
      <c r="V146" s="5">
        <v>1</v>
      </c>
    </row>
    <row r="147" spans="1:22" s="5" customFormat="1" x14ac:dyDescent="0.3">
      <c r="A147" s="5">
        <v>102</v>
      </c>
      <c r="B147" s="5" t="s">
        <v>274</v>
      </c>
      <c r="C147" s="6">
        <v>44009</v>
      </c>
      <c r="D147" s="7">
        <v>0.47361111111111115</v>
      </c>
      <c r="E147" s="5">
        <v>102</v>
      </c>
      <c r="F147" s="5">
        <f t="shared" si="6"/>
        <v>1</v>
      </c>
      <c r="G147" s="10" t="s">
        <v>275</v>
      </c>
      <c r="H147" s="5">
        <v>1</v>
      </c>
      <c r="I147" s="5">
        <v>1</v>
      </c>
      <c r="J147" s="5">
        <v>0</v>
      </c>
      <c r="K147" s="5">
        <v>0</v>
      </c>
      <c r="L147" s="5">
        <v>0</v>
      </c>
      <c r="M147" s="5">
        <v>0</v>
      </c>
      <c r="N147" s="5">
        <v>0</v>
      </c>
      <c r="O147" s="5">
        <v>0</v>
      </c>
      <c r="P147" s="5">
        <v>0</v>
      </c>
      <c r="Q147" s="5">
        <v>0</v>
      </c>
      <c r="R147" s="5">
        <v>0</v>
      </c>
      <c r="S147" s="5">
        <v>0</v>
      </c>
      <c r="T147" s="5">
        <v>0</v>
      </c>
      <c r="U147" s="5">
        <v>0</v>
      </c>
      <c r="V147" s="5">
        <v>0</v>
      </c>
    </row>
    <row r="148" spans="1:22" s="5" customFormat="1" x14ac:dyDescent="0.3">
      <c r="A148" s="5">
        <v>104</v>
      </c>
      <c r="B148" s="5" t="s">
        <v>274</v>
      </c>
      <c r="C148" s="6">
        <v>44009</v>
      </c>
      <c r="D148" s="7">
        <v>0.47500000000000003</v>
      </c>
      <c r="E148" s="5">
        <v>102</v>
      </c>
      <c r="F148" s="5">
        <f t="shared" si="6"/>
        <v>2</v>
      </c>
      <c r="G148" s="10" t="s">
        <v>276</v>
      </c>
      <c r="H148" s="5">
        <v>0</v>
      </c>
      <c r="I148" s="5">
        <v>0</v>
      </c>
      <c r="J148" s="5">
        <v>0</v>
      </c>
      <c r="K148" s="5">
        <v>0</v>
      </c>
      <c r="L148" s="5">
        <v>0</v>
      </c>
      <c r="M148" s="5">
        <v>0</v>
      </c>
      <c r="N148" s="5">
        <v>0</v>
      </c>
      <c r="O148" s="5">
        <v>0</v>
      </c>
      <c r="P148" s="5">
        <v>0</v>
      </c>
      <c r="Q148" s="5">
        <v>0</v>
      </c>
      <c r="R148" s="5">
        <v>0</v>
      </c>
      <c r="S148" s="5">
        <v>0</v>
      </c>
      <c r="T148" s="5">
        <v>0</v>
      </c>
      <c r="U148" s="5">
        <v>0</v>
      </c>
      <c r="V148" s="5">
        <v>0</v>
      </c>
    </row>
    <row r="149" spans="1:22" s="5" customFormat="1" x14ac:dyDescent="0.3">
      <c r="A149" s="5">
        <v>185</v>
      </c>
      <c r="B149" s="5" t="s">
        <v>74</v>
      </c>
      <c r="C149" s="6">
        <v>44009</v>
      </c>
      <c r="D149" s="7">
        <v>0.55555555555555558</v>
      </c>
      <c r="E149" s="5">
        <v>102</v>
      </c>
      <c r="F149" s="5">
        <f t="shared" si="6"/>
        <v>2</v>
      </c>
      <c r="G149" s="10" t="s">
        <v>277</v>
      </c>
      <c r="H149" s="5">
        <v>0</v>
      </c>
      <c r="I149" s="5">
        <v>0</v>
      </c>
      <c r="J149" s="5">
        <v>0</v>
      </c>
      <c r="K149" s="5">
        <v>0</v>
      </c>
      <c r="L149" s="5">
        <v>0</v>
      </c>
      <c r="M149" s="5">
        <v>0</v>
      </c>
      <c r="N149" s="5">
        <v>0</v>
      </c>
      <c r="O149" s="5">
        <v>0</v>
      </c>
      <c r="P149" s="5">
        <v>0</v>
      </c>
      <c r="Q149" s="5">
        <v>0</v>
      </c>
      <c r="R149" s="5">
        <v>0</v>
      </c>
      <c r="S149" s="5">
        <v>0</v>
      </c>
      <c r="T149" s="5">
        <v>0</v>
      </c>
      <c r="U149" s="5">
        <v>0</v>
      </c>
      <c r="V149" s="5">
        <v>0</v>
      </c>
    </row>
    <row r="150" spans="1:22" s="5" customFormat="1" x14ac:dyDescent="0.3">
      <c r="A150" s="5">
        <v>105</v>
      </c>
      <c r="B150" s="5" t="s">
        <v>32</v>
      </c>
      <c r="C150" s="6">
        <v>44009</v>
      </c>
      <c r="D150" s="7">
        <v>0.47638888888888892</v>
      </c>
      <c r="E150" s="5">
        <v>103</v>
      </c>
      <c r="F150" s="5">
        <f t="shared" si="6"/>
        <v>2</v>
      </c>
      <c r="G150" s="10" t="s">
        <v>278</v>
      </c>
      <c r="H150" s="5">
        <v>0</v>
      </c>
      <c r="I150" s="5">
        <v>0</v>
      </c>
      <c r="J150" s="5">
        <v>0</v>
      </c>
      <c r="K150" s="5">
        <v>0</v>
      </c>
      <c r="L150" s="5">
        <v>0</v>
      </c>
      <c r="M150" s="5">
        <v>0</v>
      </c>
      <c r="N150" s="5">
        <v>0</v>
      </c>
      <c r="O150" s="5">
        <v>0</v>
      </c>
      <c r="P150" s="5">
        <v>0</v>
      </c>
      <c r="Q150" s="5">
        <v>0</v>
      </c>
      <c r="R150" s="5">
        <v>0</v>
      </c>
      <c r="S150" s="5">
        <v>0</v>
      </c>
      <c r="T150" s="5">
        <v>0</v>
      </c>
      <c r="U150" s="5">
        <v>0</v>
      </c>
      <c r="V150" s="5">
        <v>0</v>
      </c>
    </row>
    <row r="151" spans="1:22" s="5" customFormat="1" x14ac:dyDescent="0.3">
      <c r="A151" s="5">
        <v>108</v>
      </c>
      <c r="B151" s="5" t="s">
        <v>124</v>
      </c>
      <c r="C151" s="6">
        <v>44009</v>
      </c>
      <c r="D151" s="7">
        <v>0.47847222222222219</v>
      </c>
      <c r="E151" s="5">
        <v>105</v>
      </c>
      <c r="F151" s="5">
        <f t="shared" si="6"/>
        <v>2</v>
      </c>
      <c r="G151" s="10" t="s">
        <v>279</v>
      </c>
      <c r="H151" s="5">
        <v>0</v>
      </c>
      <c r="I151" s="5">
        <v>0</v>
      </c>
      <c r="J151" s="5">
        <v>0</v>
      </c>
      <c r="K151" s="5">
        <v>1</v>
      </c>
      <c r="L151" s="5">
        <v>0</v>
      </c>
      <c r="M151" s="5">
        <v>0</v>
      </c>
      <c r="N151" s="5">
        <v>0</v>
      </c>
      <c r="O151" s="5">
        <v>0</v>
      </c>
      <c r="P151" s="5">
        <v>0</v>
      </c>
      <c r="Q151" s="5">
        <v>0</v>
      </c>
      <c r="R151" s="5">
        <v>0</v>
      </c>
      <c r="S151" s="5">
        <v>0</v>
      </c>
      <c r="T151" s="5">
        <v>0</v>
      </c>
      <c r="U151" s="5">
        <v>0</v>
      </c>
      <c r="V151" s="5">
        <v>0</v>
      </c>
    </row>
    <row r="152" spans="1:22" s="5" customFormat="1" x14ac:dyDescent="0.3">
      <c r="A152" s="5">
        <v>113</v>
      </c>
      <c r="B152" s="5" t="s">
        <v>32</v>
      </c>
      <c r="C152" s="6">
        <v>44009</v>
      </c>
      <c r="D152" s="7">
        <v>0.48125000000000001</v>
      </c>
      <c r="E152" s="5">
        <v>108</v>
      </c>
      <c r="F152" s="5">
        <f t="shared" si="6"/>
        <v>2</v>
      </c>
      <c r="G152" s="10" t="s">
        <v>280</v>
      </c>
      <c r="H152" s="5">
        <v>0</v>
      </c>
      <c r="I152" s="5">
        <v>0</v>
      </c>
      <c r="J152" s="5">
        <v>0</v>
      </c>
      <c r="K152" s="5">
        <v>1</v>
      </c>
      <c r="L152" s="5">
        <v>1</v>
      </c>
      <c r="M152" s="5">
        <v>0</v>
      </c>
      <c r="N152" s="5">
        <v>0</v>
      </c>
      <c r="O152" s="5">
        <v>0</v>
      </c>
      <c r="P152" s="5">
        <v>0</v>
      </c>
      <c r="Q152" s="5">
        <v>0</v>
      </c>
      <c r="R152" s="5">
        <v>0</v>
      </c>
      <c r="S152" s="5">
        <v>0</v>
      </c>
      <c r="T152" s="5">
        <v>0</v>
      </c>
      <c r="U152" s="5">
        <v>0</v>
      </c>
      <c r="V152" s="5">
        <v>0</v>
      </c>
    </row>
    <row r="153" spans="1:22" s="5" customFormat="1" x14ac:dyDescent="0.3">
      <c r="A153" s="5">
        <v>111</v>
      </c>
      <c r="B153" s="5" t="s">
        <v>281</v>
      </c>
      <c r="C153" s="6">
        <v>44009</v>
      </c>
      <c r="D153" s="7">
        <v>0.48055555555555557</v>
      </c>
      <c r="E153" s="5">
        <v>111</v>
      </c>
      <c r="F153" s="5">
        <f t="shared" si="6"/>
        <v>1</v>
      </c>
      <c r="G153" s="10" t="s">
        <v>282</v>
      </c>
      <c r="H153" s="5">
        <v>0</v>
      </c>
      <c r="I153" s="5">
        <v>0</v>
      </c>
      <c r="J153" s="5">
        <v>0</v>
      </c>
      <c r="K153" s="5">
        <v>0</v>
      </c>
      <c r="L153" s="5">
        <v>0</v>
      </c>
      <c r="M153" s="5">
        <v>0</v>
      </c>
      <c r="N153" s="5">
        <v>0</v>
      </c>
      <c r="O153" s="5">
        <v>0</v>
      </c>
      <c r="P153" s="5">
        <v>0</v>
      </c>
      <c r="Q153" s="5">
        <v>0</v>
      </c>
      <c r="R153" s="5">
        <v>0</v>
      </c>
      <c r="S153" s="5">
        <v>0</v>
      </c>
      <c r="T153" s="5">
        <v>0</v>
      </c>
      <c r="U153" s="5">
        <v>0</v>
      </c>
      <c r="V153" s="5">
        <v>0</v>
      </c>
    </row>
    <row r="154" spans="1:22" s="5" customFormat="1" x14ac:dyDescent="0.3">
      <c r="A154" s="5">
        <v>118</v>
      </c>
      <c r="B154" s="5" t="s">
        <v>124</v>
      </c>
      <c r="C154" s="6">
        <v>44009</v>
      </c>
      <c r="D154" s="7">
        <v>0.48680555555555555</v>
      </c>
      <c r="E154" s="5">
        <v>113</v>
      </c>
      <c r="F154" s="5">
        <f t="shared" si="6"/>
        <v>2</v>
      </c>
      <c r="G154" s="10" t="s">
        <v>283</v>
      </c>
      <c r="H154" s="5">
        <v>1</v>
      </c>
      <c r="I154" s="5">
        <v>0</v>
      </c>
      <c r="J154" s="5">
        <v>0</v>
      </c>
      <c r="K154" s="5">
        <v>1</v>
      </c>
      <c r="L154" s="5">
        <v>1</v>
      </c>
      <c r="M154" s="5">
        <v>0</v>
      </c>
      <c r="N154" s="5">
        <v>0</v>
      </c>
      <c r="O154" s="5">
        <v>0</v>
      </c>
      <c r="P154" s="5">
        <v>0</v>
      </c>
      <c r="Q154" s="5">
        <v>1</v>
      </c>
      <c r="R154" s="5">
        <v>0</v>
      </c>
      <c r="S154" s="5">
        <v>0</v>
      </c>
      <c r="T154" s="5">
        <v>0</v>
      </c>
      <c r="U154" s="5">
        <v>1</v>
      </c>
      <c r="V154" s="5">
        <v>1</v>
      </c>
    </row>
    <row r="155" spans="1:22" s="5" customFormat="1" x14ac:dyDescent="0.3">
      <c r="A155" s="5">
        <v>179</v>
      </c>
      <c r="B155" s="5" t="s">
        <v>74</v>
      </c>
      <c r="C155" s="6">
        <v>44009</v>
      </c>
      <c r="D155" s="7">
        <v>0.55208333333333337</v>
      </c>
      <c r="E155" s="5">
        <v>116</v>
      </c>
      <c r="F155" s="5">
        <f t="shared" si="6"/>
        <v>2</v>
      </c>
      <c r="G155" s="10" t="s">
        <v>284</v>
      </c>
      <c r="H155" s="5">
        <v>1</v>
      </c>
      <c r="I155" s="5">
        <v>1</v>
      </c>
      <c r="J155" s="5">
        <v>0</v>
      </c>
      <c r="K155" s="5">
        <v>0</v>
      </c>
      <c r="L155" s="5">
        <v>0</v>
      </c>
      <c r="M155" s="5">
        <v>0</v>
      </c>
      <c r="N155" s="5">
        <v>0</v>
      </c>
      <c r="O155" s="5">
        <v>0</v>
      </c>
      <c r="P155" s="5">
        <v>0</v>
      </c>
      <c r="Q155" s="5">
        <v>0</v>
      </c>
      <c r="R155" s="5">
        <v>0</v>
      </c>
      <c r="S155" s="5">
        <v>0</v>
      </c>
      <c r="T155" s="5">
        <v>0</v>
      </c>
      <c r="U155" s="5">
        <v>0</v>
      </c>
      <c r="V155" s="5">
        <v>0</v>
      </c>
    </row>
    <row r="156" spans="1:22" s="5" customFormat="1" x14ac:dyDescent="0.3">
      <c r="A156" s="5">
        <v>134</v>
      </c>
      <c r="B156" s="5" t="s">
        <v>204</v>
      </c>
      <c r="C156" s="6">
        <v>44009</v>
      </c>
      <c r="D156" s="7">
        <v>0.50486111111111109</v>
      </c>
      <c r="E156" s="5">
        <v>119</v>
      </c>
      <c r="F156" s="5">
        <f t="shared" si="6"/>
        <v>2</v>
      </c>
      <c r="G156" s="10" t="s">
        <v>285</v>
      </c>
      <c r="H156" s="5">
        <v>0</v>
      </c>
      <c r="I156" s="5">
        <v>0</v>
      </c>
      <c r="J156" s="5">
        <v>0</v>
      </c>
      <c r="K156" s="5">
        <v>0</v>
      </c>
      <c r="L156" s="5">
        <v>0</v>
      </c>
      <c r="M156" s="5">
        <v>0</v>
      </c>
      <c r="N156" s="5">
        <v>0</v>
      </c>
      <c r="O156" s="5">
        <v>0</v>
      </c>
      <c r="P156" s="5">
        <v>0</v>
      </c>
      <c r="Q156" s="5">
        <v>0</v>
      </c>
      <c r="R156" s="5">
        <v>0</v>
      </c>
      <c r="S156" s="5">
        <v>0</v>
      </c>
      <c r="T156" s="5">
        <v>0</v>
      </c>
      <c r="U156" s="5">
        <v>0</v>
      </c>
      <c r="V156" s="5">
        <v>0</v>
      </c>
    </row>
    <row r="157" spans="1:22" s="5" customFormat="1" x14ac:dyDescent="0.3">
      <c r="A157" s="5">
        <v>120</v>
      </c>
      <c r="B157" s="5" t="s">
        <v>32</v>
      </c>
      <c r="C157" s="6">
        <v>44009</v>
      </c>
      <c r="D157" s="7">
        <v>0.48749999999999999</v>
      </c>
      <c r="E157" s="5">
        <v>120</v>
      </c>
      <c r="F157" s="5">
        <f t="shared" si="6"/>
        <v>1</v>
      </c>
      <c r="G157" s="10" t="s">
        <v>286</v>
      </c>
      <c r="H157" s="5">
        <v>0</v>
      </c>
      <c r="I157" s="5">
        <v>0</v>
      </c>
      <c r="J157" s="5">
        <v>0</v>
      </c>
      <c r="K157" s="5">
        <v>0</v>
      </c>
      <c r="L157" s="5">
        <v>0</v>
      </c>
      <c r="M157" s="5">
        <v>0</v>
      </c>
      <c r="N157" s="5">
        <v>0</v>
      </c>
      <c r="O157" s="5">
        <v>0</v>
      </c>
      <c r="P157" s="5">
        <v>0</v>
      </c>
      <c r="Q157" s="5">
        <v>0</v>
      </c>
      <c r="R157" s="5">
        <v>0</v>
      </c>
      <c r="S157" s="5">
        <v>0</v>
      </c>
      <c r="T157" s="5">
        <v>0</v>
      </c>
      <c r="U157" s="5">
        <v>0</v>
      </c>
      <c r="V157" s="5">
        <v>0</v>
      </c>
    </row>
    <row r="158" spans="1:22" s="5" customFormat="1" x14ac:dyDescent="0.3">
      <c r="A158" s="5">
        <v>129</v>
      </c>
      <c r="B158" s="5" t="s">
        <v>124</v>
      </c>
      <c r="C158" s="6">
        <v>44009</v>
      </c>
      <c r="D158" s="7">
        <v>0.49583333333333335</v>
      </c>
      <c r="E158" s="5">
        <v>122</v>
      </c>
      <c r="F158" s="5">
        <f t="shared" si="6"/>
        <v>2</v>
      </c>
      <c r="G158" s="10" t="s">
        <v>287</v>
      </c>
      <c r="H158" s="5">
        <v>1</v>
      </c>
      <c r="I158" s="5">
        <v>1</v>
      </c>
      <c r="J158" s="5">
        <v>0</v>
      </c>
      <c r="K158" s="5">
        <v>1</v>
      </c>
      <c r="L158" s="5">
        <v>1</v>
      </c>
      <c r="M158" s="5">
        <v>0</v>
      </c>
      <c r="N158" s="5">
        <v>0</v>
      </c>
      <c r="O158" s="5">
        <v>0</v>
      </c>
      <c r="P158" s="5">
        <v>0</v>
      </c>
      <c r="Q158" s="5">
        <v>0</v>
      </c>
      <c r="R158" s="5">
        <v>0</v>
      </c>
      <c r="S158" s="5">
        <v>0</v>
      </c>
      <c r="T158" s="5">
        <v>0</v>
      </c>
      <c r="U158" s="5">
        <v>0</v>
      </c>
      <c r="V158" s="5">
        <v>0</v>
      </c>
    </row>
    <row r="159" spans="1:22" s="5" customFormat="1" x14ac:dyDescent="0.3">
      <c r="A159" s="5">
        <v>141</v>
      </c>
      <c r="B159" s="5" t="s">
        <v>138</v>
      </c>
      <c r="C159" s="6">
        <v>44009</v>
      </c>
      <c r="D159" s="7">
        <v>0.51388888888888895</v>
      </c>
      <c r="E159" s="5">
        <v>122</v>
      </c>
      <c r="F159" s="5">
        <f t="shared" si="6"/>
        <v>2</v>
      </c>
      <c r="G159" s="10" t="s">
        <v>288</v>
      </c>
      <c r="H159" s="5">
        <v>1</v>
      </c>
      <c r="I159" s="5">
        <v>1</v>
      </c>
      <c r="J159" s="5">
        <v>0</v>
      </c>
      <c r="K159" s="5">
        <v>0</v>
      </c>
      <c r="L159" s="5">
        <v>0</v>
      </c>
      <c r="M159" s="5">
        <v>0</v>
      </c>
      <c r="N159" s="5">
        <v>0</v>
      </c>
      <c r="O159" s="5">
        <v>0</v>
      </c>
      <c r="P159" s="5">
        <v>0</v>
      </c>
      <c r="Q159" s="5">
        <v>0</v>
      </c>
      <c r="R159" s="5">
        <v>0</v>
      </c>
      <c r="S159" s="5">
        <v>0</v>
      </c>
      <c r="T159" s="5">
        <v>0</v>
      </c>
      <c r="U159" s="5">
        <v>0</v>
      </c>
      <c r="V159" s="5">
        <v>0</v>
      </c>
    </row>
    <row r="160" spans="1:22" s="5" customFormat="1" x14ac:dyDescent="0.3">
      <c r="A160" s="5">
        <v>207</v>
      </c>
      <c r="B160" s="5" t="s">
        <v>218</v>
      </c>
      <c r="C160" s="6">
        <v>44009</v>
      </c>
      <c r="D160" s="7">
        <v>0.58263888888888882</v>
      </c>
      <c r="E160" s="5">
        <v>122</v>
      </c>
      <c r="F160" s="5">
        <f t="shared" si="6"/>
        <v>2</v>
      </c>
      <c r="G160" s="10" t="s">
        <v>289</v>
      </c>
      <c r="H160" s="5">
        <v>1</v>
      </c>
      <c r="I160" s="5">
        <v>1</v>
      </c>
      <c r="J160" s="5">
        <v>0</v>
      </c>
      <c r="K160" s="5">
        <v>0</v>
      </c>
      <c r="L160" s="5">
        <v>0</v>
      </c>
      <c r="M160" s="5">
        <v>0</v>
      </c>
      <c r="N160" s="5">
        <v>0</v>
      </c>
      <c r="O160" s="5">
        <v>0</v>
      </c>
      <c r="P160" s="5">
        <v>0</v>
      </c>
      <c r="Q160" s="5">
        <v>0</v>
      </c>
      <c r="R160" s="5">
        <v>0</v>
      </c>
      <c r="S160" s="5">
        <v>0</v>
      </c>
      <c r="T160" s="5">
        <v>0</v>
      </c>
      <c r="U160" s="5">
        <v>0</v>
      </c>
      <c r="V160" s="5">
        <v>0</v>
      </c>
    </row>
    <row r="161" spans="1:22" s="5" customFormat="1" x14ac:dyDescent="0.3">
      <c r="A161" s="5">
        <v>180</v>
      </c>
      <c r="B161" s="5" t="s">
        <v>74</v>
      </c>
      <c r="C161" s="6">
        <v>44009</v>
      </c>
      <c r="D161" s="7">
        <v>0.55347222222222225</v>
      </c>
      <c r="E161" s="5">
        <v>124</v>
      </c>
      <c r="F161" s="5">
        <f t="shared" ref="F161:F192" si="7">IF(A161=E161,1,2)</f>
        <v>2</v>
      </c>
      <c r="G161" s="10" t="s">
        <v>290</v>
      </c>
      <c r="H161" s="5">
        <v>1</v>
      </c>
      <c r="I161" s="5">
        <v>1</v>
      </c>
      <c r="J161" s="5">
        <v>0</v>
      </c>
      <c r="K161" s="5">
        <v>0</v>
      </c>
      <c r="L161" s="5">
        <v>0</v>
      </c>
      <c r="M161" s="5">
        <v>0</v>
      </c>
      <c r="N161" s="5">
        <v>0</v>
      </c>
      <c r="O161" s="5">
        <v>0</v>
      </c>
      <c r="P161" s="5">
        <v>0</v>
      </c>
      <c r="Q161" s="5">
        <v>0</v>
      </c>
      <c r="R161" s="5">
        <v>0</v>
      </c>
      <c r="S161" s="5">
        <v>0</v>
      </c>
      <c r="T161" s="5">
        <v>0</v>
      </c>
      <c r="U161" s="5">
        <v>0</v>
      </c>
      <c r="V161" s="5">
        <v>0</v>
      </c>
    </row>
    <row r="162" spans="1:22" s="5" customFormat="1" x14ac:dyDescent="0.3">
      <c r="A162" s="5">
        <v>167</v>
      </c>
      <c r="B162" s="5" t="s">
        <v>291</v>
      </c>
      <c r="C162" s="6">
        <v>44009</v>
      </c>
      <c r="D162" s="7">
        <v>0.53680555555555554</v>
      </c>
      <c r="E162" s="5">
        <v>125</v>
      </c>
      <c r="F162" s="5">
        <f t="shared" si="7"/>
        <v>2</v>
      </c>
      <c r="G162" s="10" t="s">
        <v>292</v>
      </c>
      <c r="H162" s="5">
        <v>1</v>
      </c>
      <c r="I162" s="5">
        <v>1</v>
      </c>
      <c r="J162" s="5">
        <v>0</v>
      </c>
      <c r="K162" s="5">
        <v>0</v>
      </c>
      <c r="L162" s="5">
        <v>0</v>
      </c>
      <c r="M162" s="5">
        <v>0</v>
      </c>
      <c r="N162" s="5">
        <v>0</v>
      </c>
      <c r="O162" s="5">
        <v>0</v>
      </c>
      <c r="P162" s="5">
        <v>0</v>
      </c>
      <c r="Q162" s="5">
        <v>0</v>
      </c>
      <c r="R162" s="5">
        <v>0</v>
      </c>
      <c r="S162" s="5">
        <v>0</v>
      </c>
      <c r="T162" s="5">
        <v>0</v>
      </c>
      <c r="U162" s="5">
        <v>0</v>
      </c>
      <c r="V162" s="5">
        <v>0</v>
      </c>
    </row>
    <row r="163" spans="1:22" s="5" customFormat="1" x14ac:dyDescent="0.3">
      <c r="A163" s="5">
        <v>144</v>
      </c>
      <c r="B163" s="5" t="s">
        <v>111</v>
      </c>
      <c r="C163" s="6">
        <v>44009</v>
      </c>
      <c r="D163" s="7">
        <v>0.51736111111111105</v>
      </c>
      <c r="E163" s="5">
        <v>125</v>
      </c>
      <c r="F163" s="5">
        <f t="shared" si="7"/>
        <v>2</v>
      </c>
      <c r="G163" s="10" t="s">
        <v>293</v>
      </c>
      <c r="H163" s="5">
        <v>0</v>
      </c>
      <c r="I163" s="5">
        <v>0</v>
      </c>
      <c r="J163" s="5">
        <v>0</v>
      </c>
      <c r="K163" s="5">
        <v>0</v>
      </c>
      <c r="L163" s="5">
        <v>0</v>
      </c>
      <c r="M163" s="5">
        <v>0</v>
      </c>
      <c r="N163" s="5">
        <v>0</v>
      </c>
      <c r="O163" s="5">
        <v>0</v>
      </c>
      <c r="P163" s="5">
        <v>0</v>
      </c>
      <c r="Q163" s="5">
        <v>0</v>
      </c>
      <c r="R163" s="5">
        <v>0</v>
      </c>
      <c r="S163" s="5">
        <v>0</v>
      </c>
      <c r="T163" s="5">
        <v>0</v>
      </c>
      <c r="U163" s="5">
        <v>0</v>
      </c>
      <c r="V163" s="5">
        <v>0</v>
      </c>
    </row>
    <row r="164" spans="1:22" s="5" customFormat="1" x14ac:dyDescent="0.3">
      <c r="A164" s="5">
        <v>188</v>
      </c>
      <c r="B164" s="5" t="s">
        <v>74</v>
      </c>
      <c r="C164" s="6">
        <v>44009</v>
      </c>
      <c r="D164" s="7">
        <v>0.55694444444444446</v>
      </c>
      <c r="E164" s="5">
        <v>125</v>
      </c>
      <c r="F164" s="5">
        <f t="shared" si="7"/>
        <v>2</v>
      </c>
      <c r="G164" s="10" t="s">
        <v>294</v>
      </c>
      <c r="H164" s="5">
        <v>0</v>
      </c>
      <c r="I164" s="5">
        <v>0</v>
      </c>
      <c r="J164" s="5">
        <v>0</v>
      </c>
      <c r="K164" s="5">
        <v>0</v>
      </c>
      <c r="L164" s="5">
        <v>0</v>
      </c>
      <c r="M164" s="5">
        <v>0</v>
      </c>
      <c r="N164" s="5">
        <v>0</v>
      </c>
      <c r="O164" s="5">
        <v>0</v>
      </c>
      <c r="P164" s="5">
        <v>0</v>
      </c>
      <c r="Q164" s="5">
        <v>0</v>
      </c>
      <c r="R164" s="5">
        <v>0</v>
      </c>
      <c r="S164" s="5">
        <v>0</v>
      </c>
      <c r="T164" s="5">
        <v>0</v>
      </c>
      <c r="U164" s="5">
        <v>0</v>
      </c>
      <c r="V164" s="5">
        <v>0</v>
      </c>
    </row>
    <row r="165" spans="1:22" s="5" customFormat="1" x14ac:dyDescent="0.3">
      <c r="A165" s="5">
        <v>126</v>
      </c>
      <c r="B165" s="5" t="s">
        <v>295</v>
      </c>
      <c r="C165" s="6">
        <v>44009</v>
      </c>
      <c r="D165" s="7">
        <v>0.49513888888888885</v>
      </c>
      <c r="E165" s="5">
        <v>126</v>
      </c>
      <c r="F165" s="5">
        <f t="shared" si="7"/>
        <v>1</v>
      </c>
      <c r="G165" s="10" t="s">
        <v>296</v>
      </c>
      <c r="H165" s="5">
        <v>1</v>
      </c>
      <c r="I165" s="5">
        <v>1</v>
      </c>
      <c r="J165" s="5">
        <v>0</v>
      </c>
      <c r="K165" s="5">
        <v>0</v>
      </c>
      <c r="L165" s="5">
        <v>0</v>
      </c>
      <c r="M165" s="5">
        <v>0</v>
      </c>
      <c r="N165" s="5">
        <v>0</v>
      </c>
      <c r="O165" s="5">
        <v>0</v>
      </c>
      <c r="P165" s="5">
        <v>0</v>
      </c>
      <c r="Q165" s="5">
        <v>0</v>
      </c>
      <c r="R165" s="5">
        <v>0</v>
      </c>
      <c r="S165" s="5">
        <v>0</v>
      </c>
      <c r="T165" s="5">
        <v>0</v>
      </c>
      <c r="U165" s="5">
        <v>0</v>
      </c>
      <c r="V165" s="5">
        <v>0</v>
      </c>
    </row>
    <row r="166" spans="1:22" s="5" customFormat="1" x14ac:dyDescent="0.3">
      <c r="A166" s="5">
        <v>189</v>
      </c>
      <c r="B166" s="5" t="s">
        <v>74</v>
      </c>
      <c r="C166" s="6">
        <v>44009</v>
      </c>
      <c r="D166" s="7">
        <v>0.55763888888888891</v>
      </c>
      <c r="E166" s="5">
        <v>126</v>
      </c>
      <c r="F166" s="5">
        <f t="shared" si="7"/>
        <v>2</v>
      </c>
      <c r="G166" s="10" t="s">
        <v>297</v>
      </c>
      <c r="H166" s="5">
        <v>0</v>
      </c>
      <c r="I166" s="5">
        <v>0</v>
      </c>
      <c r="J166" s="5">
        <v>0</v>
      </c>
      <c r="K166" s="5">
        <v>0</v>
      </c>
      <c r="L166" s="5">
        <v>0</v>
      </c>
      <c r="M166" s="5">
        <v>0</v>
      </c>
      <c r="N166" s="5">
        <v>0</v>
      </c>
      <c r="O166" s="5">
        <v>0</v>
      </c>
      <c r="P166" s="5">
        <v>0</v>
      </c>
      <c r="Q166" s="5">
        <v>1</v>
      </c>
      <c r="R166" s="5">
        <v>1</v>
      </c>
      <c r="S166" s="5">
        <v>0</v>
      </c>
      <c r="T166" s="5">
        <v>0</v>
      </c>
      <c r="U166" s="5">
        <v>1</v>
      </c>
      <c r="V166" s="5">
        <v>1</v>
      </c>
    </row>
    <row r="167" spans="1:22" s="5" customFormat="1" x14ac:dyDescent="0.3">
      <c r="A167" s="5">
        <v>166</v>
      </c>
      <c r="B167" s="5" t="s">
        <v>215</v>
      </c>
      <c r="C167" s="6">
        <v>44009</v>
      </c>
      <c r="D167" s="7">
        <v>0.53680555555555554</v>
      </c>
      <c r="E167" s="5">
        <v>129</v>
      </c>
      <c r="F167" s="5">
        <f t="shared" si="7"/>
        <v>2</v>
      </c>
      <c r="G167" s="10" t="s">
        <v>298</v>
      </c>
      <c r="H167" s="5">
        <v>1</v>
      </c>
      <c r="I167" s="5">
        <v>1</v>
      </c>
      <c r="J167" s="5">
        <v>0</v>
      </c>
      <c r="K167" s="5">
        <v>0</v>
      </c>
      <c r="L167" s="5">
        <v>0</v>
      </c>
      <c r="M167" s="5">
        <v>0</v>
      </c>
      <c r="N167" s="5">
        <v>0</v>
      </c>
      <c r="O167" s="5">
        <v>0</v>
      </c>
      <c r="P167" s="5">
        <v>0</v>
      </c>
      <c r="Q167" s="5">
        <v>0</v>
      </c>
      <c r="R167" s="5">
        <v>0</v>
      </c>
      <c r="S167" s="5">
        <v>0</v>
      </c>
      <c r="T167" s="5">
        <v>0</v>
      </c>
      <c r="U167" s="5">
        <v>0</v>
      </c>
      <c r="V167" s="5">
        <v>0</v>
      </c>
    </row>
    <row r="168" spans="1:22" s="5" customFormat="1" x14ac:dyDescent="0.3">
      <c r="A168" s="5">
        <v>131</v>
      </c>
      <c r="B168" s="5" t="s">
        <v>299</v>
      </c>
      <c r="C168" s="6">
        <v>44009</v>
      </c>
      <c r="D168" s="7">
        <v>0.49791666666666662</v>
      </c>
      <c r="E168" s="5">
        <v>131</v>
      </c>
      <c r="F168" s="5">
        <f t="shared" si="7"/>
        <v>1</v>
      </c>
      <c r="G168" s="10" t="s">
        <v>300</v>
      </c>
      <c r="H168" s="5">
        <v>0</v>
      </c>
      <c r="I168" s="5">
        <v>0</v>
      </c>
      <c r="J168" s="5">
        <v>0</v>
      </c>
      <c r="K168" s="5">
        <v>0</v>
      </c>
      <c r="L168" s="5">
        <v>0</v>
      </c>
      <c r="M168" s="5">
        <v>0</v>
      </c>
      <c r="N168" s="5">
        <v>0</v>
      </c>
      <c r="O168" s="5">
        <v>0</v>
      </c>
      <c r="P168" s="5">
        <v>0</v>
      </c>
      <c r="Q168" s="5">
        <v>0</v>
      </c>
      <c r="R168" s="5">
        <v>0</v>
      </c>
      <c r="S168" s="5">
        <v>0</v>
      </c>
      <c r="T168" s="5">
        <v>0</v>
      </c>
      <c r="U168" s="5">
        <v>0</v>
      </c>
      <c r="V168" s="5">
        <v>0</v>
      </c>
    </row>
    <row r="169" spans="1:22" s="5" customFormat="1" x14ac:dyDescent="0.3">
      <c r="A169" s="5">
        <v>139</v>
      </c>
      <c r="B169" s="5" t="s">
        <v>124</v>
      </c>
      <c r="C169" s="6">
        <v>44009</v>
      </c>
      <c r="D169" s="7">
        <v>0.51111111111111118</v>
      </c>
      <c r="E169" s="5">
        <v>132</v>
      </c>
      <c r="F169" s="5">
        <f t="shared" si="7"/>
        <v>2</v>
      </c>
      <c r="G169" s="10" t="s">
        <v>301</v>
      </c>
      <c r="H169" s="5">
        <v>1</v>
      </c>
      <c r="I169" s="5">
        <v>1</v>
      </c>
      <c r="J169" s="5">
        <v>0</v>
      </c>
      <c r="K169" s="5">
        <v>1</v>
      </c>
      <c r="L169" s="5">
        <v>0</v>
      </c>
      <c r="M169" s="5">
        <v>0</v>
      </c>
      <c r="N169" s="5">
        <v>0</v>
      </c>
      <c r="O169" s="5">
        <v>0</v>
      </c>
      <c r="P169" s="5">
        <v>0</v>
      </c>
      <c r="Q169" s="5">
        <v>0</v>
      </c>
      <c r="R169" s="5">
        <v>0</v>
      </c>
      <c r="S169" s="5">
        <v>0</v>
      </c>
      <c r="T169" s="5">
        <v>0</v>
      </c>
      <c r="U169" s="5">
        <v>0</v>
      </c>
      <c r="V169" s="5">
        <v>0</v>
      </c>
    </row>
    <row r="170" spans="1:22" s="5" customFormat="1" x14ac:dyDescent="0.3">
      <c r="A170" s="5">
        <v>162</v>
      </c>
      <c r="B170" s="5" t="s">
        <v>207</v>
      </c>
      <c r="C170" s="6">
        <v>44009</v>
      </c>
      <c r="D170" s="7">
        <v>0.53194444444444444</v>
      </c>
      <c r="E170" s="5">
        <v>134</v>
      </c>
      <c r="F170" s="5">
        <f t="shared" si="7"/>
        <v>2</v>
      </c>
      <c r="G170" s="10" t="s">
        <v>302</v>
      </c>
      <c r="H170" s="5">
        <v>1</v>
      </c>
      <c r="I170" s="5">
        <v>1</v>
      </c>
      <c r="J170" s="5">
        <v>0</v>
      </c>
      <c r="K170" s="5">
        <v>0</v>
      </c>
      <c r="L170" s="5">
        <v>0</v>
      </c>
      <c r="M170" s="5">
        <v>0</v>
      </c>
      <c r="N170" s="5">
        <v>0</v>
      </c>
      <c r="O170" s="5">
        <v>0</v>
      </c>
      <c r="P170" s="5">
        <v>0</v>
      </c>
      <c r="Q170" s="5">
        <v>0</v>
      </c>
      <c r="R170" s="5">
        <v>0</v>
      </c>
      <c r="S170" s="5">
        <v>0</v>
      </c>
      <c r="T170" s="5">
        <v>0</v>
      </c>
      <c r="U170" s="5">
        <v>0</v>
      </c>
      <c r="V170" s="5">
        <v>0</v>
      </c>
    </row>
    <row r="171" spans="1:22" s="5" customFormat="1" x14ac:dyDescent="0.3">
      <c r="A171" s="5">
        <v>135</v>
      </c>
      <c r="B171" s="5" t="s">
        <v>303</v>
      </c>
      <c r="C171" s="6">
        <v>44009</v>
      </c>
      <c r="D171" s="7">
        <v>0.50763888888888886</v>
      </c>
      <c r="E171" s="5">
        <v>135</v>
      </c>
      <c r="F171" s="5">
        <f t="shared" si="7"/>
        <v>1</v>
      </c>
      <c r="G171" s="10" t="s">
        <v>304</v>
      </c>
      <c r="H171" s="5">
        <v>0</v>
      </c>
      <c r="I171" s="5">
        <v>0</v>
      </c>
      <c r="J171" s="5">
        <v>0</v>
      </c>
      <c r="K171" s="5">
        <v>0</v>
      </c>
      <c r="L171" s="5">
        <v>0</v>
      </c>
      <c r="M171" s="5">
        <v>0</v>
      </c>
      <c r="N171" s="5">
        <v>0</v>
      </c>
      <c r="O171" s="5">
        <v>0</v>
      </c>
      <c r="P171" s="5">
        <v>0</v>
      </c>
      <c r="Q171" s="5">
        <v>0</v>
      </c>
      <c r="R171" s="5">
        <v>0</v>
      </c>
      <c r="S171" s="5">
        <v>0</v>
      </c>
      <c r="T171" s="5">
        <v>0</v>
      </c>
      <c r="U171" s="5">
        <v>0</v>
      </c>
      <c r="V171" s="5">
        <v>0</v>
      </c>
    </row>
    <row r="172" spans="1:22" s="5" customFormat="1" x14ac:dyDescent="0.3">
      <c r="A172" s="5">
        <v>203</v>
      </c>
      <c r="B172" s="5" t="s">
        <v>146</v>
      </c>
      <c r="C172" s="6">
        <v>44009</v>
      </c>
      <c r="D172" s="7">
        <v>0.57638888888888895</v>
      </c>
      <c r="E172" s="5">
        <v>139</v>
      </c>
      <c r="F172" s="5">
        <f t="shared" si="7"/>
        <v>2</v>
      </c>
      <c r="G172" s="10" t="s">
        <v>305</v>
      </c>
      <c r="H172" s="5">
        <v>0</v>
      </c>
      <c r="I172" s="5">
        <v>0</v>
      </c>
      <c r="J172" s="5">
        <v>1</v>
      </c>
      <c r="K172" s="5">
        <v>0</v>
      </c>
      <c r="L172" s="5">
        <v>0</v>
      </c>
      <c r="M172" s="5">
        <v>0</v>
      </c>
      <c r="N172" s="5">
        <v>0</v>
      </c>
      <c r="O172" s="5">
        <v>0</v>
      </c>
      <c r="P172" s="5">
        <v>0</v>
      </c>
      <c r="Q172" s="5">
        <v>0</v>
      </c>
      <c r="R172" s="5">
        <v>0</v>
      </c>
      <c r="S172" s="5">
        <v>0</v>
      </c>
      <c r="T172" s="5">
        <v>0</v>
      </c>
      <c r="U172" s="5">
        <v>0</v>
      </c>
      <c r="V172" s="5">
        <v>0</v>
      </c>
    </row>
    <row r="173" spans="1:22" s="5" customFormat="1" x14ac:dyDescent="0.3">
      <c r="A173" s="5">
        <v>140</v>
      </c>
      <c r="B173" s="5" t="s">
        <v>306</v>
      </c>
      <c r="C173" s="6">
        <v>44009</v>
      </c>
      <c r="D173" s="7">
        <v>0.51180555555555551</v>
      </c>
      <c r="E173" s="5">
        <v>140</v>
      </c>
      <c r="F173" s="5">
        <f t="shared" si="7"/>
        <v>1</v>
      </c>
      <c r="G173" s="10" t="s">
        <v>307</v>
      </c>
      <c r="H173" s="5">
        <v>0</v>
      </c>
      <c r="I173" s="5">
        <v>1</v>
      </c>
      <c r="J173" s="5">
        <v>0</v>
      </c>
      <c r="K173" s="5">
        <v>0</v>
      </c>
      <c r="L173" s="5">
        <v>0</v>
      </c>
      <c r="M173" s="5">
        <v>0</v>
      </c>
      <c r="N173" s="5">
        <v>0</v>
      </c>
      <c r="O173" s="5">
        <v>0</v>
      </c>
      <c r="P173" s="5">
        <v>0</v>
      </c>
      <c r="Q173" s="5">
        <v>0</v>
      </c>
      <c r="R173" s="5">
        <v>0</v>
      </c>
      <c r="S173" s="5">
        <v>0</v>
      </c>
      <c r="T173" s="5">
        <v>0</v>
      </c>
      <c r="U173" s="5">
        <v>0</v>
      </c>
      <c r="V173" s="5">
        <v>0</v>
      </c>
    </row>
    <row r="174" spans="1:22" s="5" customFormat="1" x14ac:dyDescent="0.3">
      <c r="A174" s="5">
        <v>153</v>
      </c>
      <c r="B174" s="5" t="s">
        <v>308</v>
      </c>
      <c r="C174" s="6">
        <v>44009</v>
      </c>
      <c r="D174" s="7">
        <v>0.52569444444444446</v>
      </c>
      <c r="E174" s="5">
        <v>140</v>
      </c>
      <c r="F174" s="5">
        <f t="shared" si="7"/>
        <v>2</v>
      </c>
      <c r="G174" s="10" t="s">
        <v>309</v>
      </c>
      <c r="H174" s="5">
        <v>0</v>
      </c>
      <c r="I174" s="5">
        <v>0</v>
      </c>
      <c r="J174" s="5">
        <v>1</v>
      </c>
      <c r="K174" s="5">
        <v>0</v>
      </c>
      <c r="L174" s="5">
        <v>0</v>
      </c>
      <c r="M174" s="5">
        <v>0</v>
      </c>
      <c r="N174" s="5">
        <v>0</v>
      </c>
      <c r="O174" s="5">
        <v>0</v>
      </c>
      <c r="P174" s="5">
        <v>0</v>
      </c>
      <c r="Q174" s="5">
        <v>0</v>
      </c>
      <c r="R174" s="5">
        <v>0</v>
      </c>
      <c r="S174" s="5">
        <v>0</v>
      </c>
      <c r="T174" s="5">
        <v>0</v>
      </c>
      <c r="U174" s="5">
        <v>0</v>
      </c>
      <c r="V174" s="5">
        <v>0</v>
      </c>
    </row>
    <row r="175" spans="1:22" s="5" customFormat="1" x14ac:dyDescent="0.3">
      <c r="A175" s="5">
        <v>171</v>
      </c>
      <c r="B175" s="5" t="s">
        <v>308</v>
      </c>
      <c r="C175" s="6">
        <v>44009</v>
      </c>
      <c r="D175" s="7">
        <v>0.53749999999999998</v>
      </c>
      <c r="E175" s="5">
        <v>141</v>
      </c>
      <c r="F175" s="5">
        <f t="shared" si="7"/>
        <v>2</v>
      </c>
      <c r="G175" s="10" t="s">
        <v>310</v>
      </c>
      <c r="H175" s="5">
        <v>1</v>
      </c>
      <c r="I175" s="5">
        <v>0</v>
      </c>
      <c r="J175" s="5">
        <v>0</v>
      </c>
      <c r="K175" s="5">
        <v>1</v>
      </c>
      <c r="L175" s="5">
        <v>0</v>
      </c>
      <c r="M175" s="5">
        <v>0</v>
      </c>
      <c r="N175" s="5">
        <v>0</v>
      </c>
      <c r="O175" s="5">
        <v>0</v>
      </c>
      <c r="P175" s="5">
        <v>0</v>
      </c>
      <c r="Q175" s="5">
        <v>0</v>
      </c>
      <c r="R175" s="5">
        <v>1</v>
      </c>
      <c r="S175" s="5">
        <v>0</v>
      </c>
      <c r="T175" s="5">
        <v>0</v>
      </c>
      <c r="U175" s="5">
        <v>1</v>
      </c>
      <c r="V175" s="5">
        <v>1</v>
      </c>
    </row>
    <row r="176" spans="1:22" s="5" customFormat="1" x14ac:dyDescent="0.3">
      <c r="A176" s="5">
        <v>145</v>
      </c>
      <c r="B176" s="5" t="s">
        <v>245</v>
      </c>
      <c r="C176" s="6">
        <v>44009</v>
      </c>
      <c r="D176" s="7">
        <v>0.51736111111111105</v>
      </c>
      <c r="E176" s="5">
        <v>145</v>
      </c>
      <c r="F176" s="5">
        <f t="shared" si="7"/>
        <v>1</v>
      </c>
      <c r="G176" s="10" t="s">
        <v>311</v>
      </c>
      <c r="H176" s="5">
        <v>1</v>
      </c>
      <c r="I176" s="5">
        <v>0</v>
      </c>
      <c r="J176" s="5">
        <v>1</v>
      </c>
      <c r="K176" s="5">
        <v>1</v>
      </c>
      <c r="L176" s="5">
        <v>0</v>
      </c>
      <c r="M176" s="5">
        <v>0</v>
      </c>
      <c r="N176" s="5">
        <v>0</v>
      </c>
      <c r="O176" s="5">
        <v>0</v>
      </c>
      <c r="P176" s="5">
        <v>0</v>
      </c>
      <c r="Q176" s="5">
        <v>0</v>
      </c>
      <c r="R176" s="5">
        <v>1</v>
      </c>
      <c r="S176" s="5">
        <v>0</v>
      </c>
      <c r="T176" s="5">
        <v>0</v>
      </c>
      <c r="U176" s="5">
        <v>1</v>
      </c>
      <c r="V176" s="5">
        <v>1</v>
      </c>
    </row>
    <row r="177" spans="1:22" s="5" customFormat="1" x14ac:dyDescent="0.3">
      <c r="A177" s="5">
        <v>147</v>
      </c>
      <c r="B177" s="5" t="s">
        <v>308</v>
      </c>
      <c r="C177" s="6">
        <v>44009</v>
      </c>
      <c r="D177" s="7">
        <v>0.5180555555555556</v>
      </c>
      <c r="E177" s="5">
        <v>147</v>
      </c>
      <c r="F177" s="5">
        <f t="shared" si="7"/>
        <v>1</v>
      </c>
      <c r="G177" s="10" t="s">
        <v>312</v>
      </c>
      <c r="H177" s="5">
        <v>1</v>
      </c>
      <c r="I177" s="5">
        <v>1</v>
      </c>
      <c r="J177" s="5">
        <v>0</v>
      </c>
      <c r="K177" s="5">
        <v>0</v>
      </c>
      <c r="L177" s="5">
        <v>0</v>
      </c>
      <c r="M177" s="5">
        <v>0</v>
      </c>
      <c r="N177" s="5">
        <v>0</v>
      </c>
      <c r="O177" s="5">
        <v>0</v>
      </c>
      <c r="P177" s="5">
        <v>0</v>
      </c>
      <c r="Q177" s="5">
        <v>0</v>
      </c>
      <c r="R177" s="5">
        <v>0</v>
      </c>
      <c r="S177" s="5">
        <v>0</v>
      </c>
      <c r="T177" s="5">
        <v>0</v>
      </c>
      <c r="U177" s="5">
        <v>0</v>
      </c>
      <c r="V177" s="5">
        <v>0</v>
      </c>
    </row>
    <row r="178" spans="1:22" s="5" customFormat="1" x14ac:dyDescent="0.3">
      <c r="A178" s="5">
        <v>148</v>
      </c>
      <c r="B178" s="5" t="s">
        <v>313</v>
      </c>
      <c r="C178" s="6">
        <v>44009</v>
      </c>
      <c r="D178" s="7">
        <v>0.51944444444444449</v>
      </c>
      <c r="E178" s="5">
        <v>148</v>
      </c>
      <c r="F178" s="5">
        <f t="shared" si="7"/>
        <v>1</v>
      </c>
      <c r="G178" s="10" t="s">
        <v>314</v>
      </c>
      <c r="H178" s="5">
        <v>1</v>
      </c>
      <c r="I178" s="5">
        <v>1</v>
      </c>
      <c r="J178" s="5">
        <v>0</v>
      </c>
      <c r="K178" s="5">
        <v>0</v>
      </c>
      <c r="L178" s="5">
        <v>0</v>
      </c>
      <c r="M178" s="5">
        <v>0</v>
      </c>
      <c r="N178" s="5">
        <v>0</v>
      </c>
      <c r="O178" s="5">
        <v>0</v>
      </c>
      <c r="P178" s="5">
        <v>0</v>
      </c>
      <c r="Q178" s="5">
        <v>0</v>
      </c>
      <c r="R178" s="5">
        <v>0</v>
      </c>
      <c r="S178" s="5">
        <v>0</v>
      </c>
      <c r="T178" s="5">
        <v>0</v>
      </c>
      <c r="U178" s="5">
        <v>0</v>
      </c>
      <c r="V178" s="5">
        <v>0</v>
      </c>
    </row>
    <row r="179" spans="1:22" s="5" customFormat="1" x14ac:dyDescent="0.3">
      <c r="A179" s="5">
        <v>159</v>
      </c>
      <c r="B179" s="5" t="s">
        <v>207</v>
      </c>
      <c r="C179" s="6">
        <v>44009</v>
      </c>
      <c r="D179" s="7">
        <v>0.52916666666666667</v>
      </c>
      <c r="E179" s="5">
        <v>149</v>
      </c>
      <c r="F179" s="5">
        <f t="shared" si="7"/>
        <v>2</v>
      </c>
      <c r="G179" s="10" t="s">
        <v>315</v>
      </c>
      <c r="H179" s="5">
        <v>1</v>
      </c>
      <c r="I179" s="5">
        <v>1</v>
      </c>
      <c r="J179" s="5">
        <v>0</v>
      </c>
      <c r="K179" s="5">
        <v>0</v>
      </c>
      <c r="L179" s="5">
        <v>0</v>
      </c>
      <c r="M179" s="5">
        <v>0</v>
      </c>
      <c r="N179" s="5">
        <v>0</v>
      </c>
      <c r="O179" s="5">
        <v>0</v>
      </c>
      <c r="P179" s="5">
        <v>0</v>
      </c>
      <c r="Q179" s="5">
        <v>0</v>
      </c>
      <c r="R179" s="5">
        <v>0</v>
      </c>
      <c r="S179" s="5">
        <v>0</v>
      </c>
      <c r="T179" s="5">
        <v>0</v>
      </c>
      <c r="U179" s="5">
        <v>0</v>
      </c>
      <c r="V179" s="5">
        <v>0</v>
      </c>
    </row>
    <row r="180" spans="1:22" s="5" customFormat="1" x14ac:dyDescent="0.3">
      <c r="A180" s="5">
        <v>197</v>
      </c>
      <c r="B180" s="5" t="s">
        <v>24</v>
      </c>
      <c r="C180" s="6">
        <v>44009</v>
      </c>
      <c r="D180" s="7">
        <v>0.56597222222222221</v>
      </c>
      <c r="E180" s="5">
        <v>149</v>
      </c>
      <c r="F180" s="5">
        <f t="shared" si="7"/>
        <v>2</v>
      </c>
      <c r="G180" s="10" t="s">
        <v>316</v>
      </c>
      <c r="H180" s="5">
        <v>0</v>
      </c>
      <c r="I180" s="5">
        <v>0</v>
      </c>
      <c r="J180" s="5">
        <v>0</v>
      </c>
      <c r="K180" s="5">
        <v>0</v>
      </c>
      <c r="L180" s="5">
        <v>0</v>
      </c>
      <c r="M180" s="5">
        <v>0</v>
      </c>
      <c r="N180" s="5">
        <v>0</v>
      </c>
      <c r="O180" s="5">
        <v>0</v>
      </c>
      <c r="P180" s="5">
        <v>0</v>
      </c>
      <c r="Q180" s="5">
        <v>0</v>
      </c>
      <c r="R180" s="5">
        <v>0</v>
      </c>
      <c r="S180" s="5">
        <v>0</v>
      </c>
      <c r="T180" s="5">
        <v>0</v>
      </c>
      <c r="U180" s="5">
        <v>0</v>
      </c>
      <c r="V180" s="5">
        <v>0</v>
      </c>
    </row>
    <row r="181" spans="1:22" s="5" customFormat="1" x14ac:dyDescent="0.3">
      <c r="A181" s="5">
        <v>157</v>
      </c>
      <c r="B181" s="5" t="s">
        <v>34</v>
      </c>
      <c r="C181" s="6">
        <v>44009</v>
      </c>
      <c r="D181" s="7">
        <v>0.52847222222222223</v>
      </c>
      <c r="E181" s="5">
        <v>150</v>
      </c>
      <c r="F181" s="5">
        <f t="shared" si="7"/>
        <v>2</v>
      </c>
      <c r="G181" s="10" t="s">
        <v>317</v>
      </c>
      <c r="H181" s="5">
        <v>1</v>
      </c>
      <c r="I181" s="5">
        <v>1</v>
      </c>
      <c r="J181" s="5">
        <v>0</v>
      </c>
      <c r="K181" s="5">
        <v>0</v>
      </c>
      <c r="L181" s="5">
        <v>0</v>
      </c>
      <c r="M181" s="5">
        <v>0</v>
      </c>
      <c r="N181" s="5">
        <v>0</v>
      </c>
      <c r="O181" s="5">
        <v>0</v>
      </c>
      <c r="P181" s="5">
        <v>0</v>
      </c>
      <c r="Q181" s="5">
        <v>0</v>
      </c>
      <c r="R181" s="5">
        <v>0</v>
      </c>
      <c r="S181" s="5">
        <v>0</v>
      </c>
      <c r="T181" s="5">
        <v>0</v>
      </c>
      <c r="U181" s="5">
        <v>0</v>
      </c>
      <c r="V181" s="5">
        <v>0</v>
      </c>
    </row>
    <row r="182" spans="1:22" s="5" customFormat="1" x14ac:dyDescent="0.3">
      <c r="A182" s="5">
        <v>190</v>
      </c>
      <c r="B182" s="5" t="s">
        <v>74</v>
      </c>
      <c r="C182" s="6">
        <v>44009</v>
      </c>
      <c r="D182" s="7">
        <v>0.55833333333333335</v>
      </c>
      <c r="E182" s="5">
        <v>151</v>
      </c>
      <c r="F182" s="5">
        <f t="shared" si="7"/>
        <v>2</v>
      </c>
      <c r="G182" s="10" t="s">
        <v>318</v>
      </c>
      <c r="H182" s="5">
        <v>1</v>
      </c>
      <c r="I182" s="5">
        <v>0</v>
      </c>
      <c r="J182" s="5">
        <v>0</v>
      </c>
      <c r="K182" s="5">
        <v>0</v>
      </c>
      <c r="L182" s="5">
        <v>0</v>
      </c>
      <c r="M182" s="5">
        <v>0</v>
      </c>
      <c r="N182" s="5">
        <v>0</v>
      </c>
      <c r="O182" s="5">
        <v>0</v>
      </c>
      <c r="P182" s="5">
        <v>0</v>
      </c>
      <c r="Q182" s="5">
        <v>0</v>
      </c>
      <c r="R182" s="5">
        <v>0</v>
      </c>
      <c r="S182" s="5">
        <v>0</v>
      </c>
      <c r="T182" s="5">
        <v>0</v>
      </c>
      <c r="U182" s="5">
        <v>1</v>
      </c>
      <c r="V182" s="5">
        <v>1</v>
      </c>
    </row>
    <row r="183" spans="1:22" s="5" customFormat="1" x14ac:dyDescent="0.3">
      <c r="A183" s="5">
        <v>205</v>
      </c>
      <c r="B183" s="5" t="s">
        <v>181</v>
      </c>
      <c r="C183" s="6">
        <v>44009</v>
      </c>
      <c r="D183" s="7">
        <v>0.57847222222222217</v>
      </c>
      <c r="E183" s="5">
        <v>151</v>
      </c>
      <c r="F183" s="5">
        <f t="shared" si="7"/>
        <v>2</v>
      </c>
      <c r="G183" s="10" t="s">
        <v>319</v>
      </c>
      <c r="H183" s="5">
        <v>1</v>
      </c>
      <c r="I183" s="5">
        <v>1</v>
      </c>
      <c r="J183" s="5">
        <v>0</v>
      </c>
      <c r="K183" s="5">
        <v>0</v>
      </c>
      <c r="L183" s="5">
        <v>0</v>
      </c>
      <c r="M183" s="5">
        <v>0</v>
      </c>
      <c r="N183" s="5">
        <v>0</v>
      </c>
      <c r="O183" s="5">
        <v>0</v>
      </c>
      <c r="P183" s="5">
        <v>0</v>
      </c>
      <c r="Q183" s="5">
        <v>0</v>
      </c>
      <c r="R183" s="5">
        <v>0</v>
      </c>
      <c r="S183" s="5">
        <v>0</v>
      </c>
      <c r="T183" s="5">
        <v>0</v>
      </c>
      <c r="U183" s="5">
        <v>0</v>
      </c>
      <c r="V183" s="5">
        <v>0</v>
      </c>
    </row>
    <row r="184" spans="1:22" s="5" customFormat="1" x14ac:dyDescent="0.3">
      <c r="A184" s="5">
        <v>192</v>
      </c>
      <c r="B184" s="5" t="s">
        <v>243</v>
      </c>
      <c r="C184" s="6">
        <v>44009</v>
      </c>
      <c r="D184" s="7">
        <v>0.56111111111111112</v>
      </c>
      <c r="E184" s="5">
        <v>152</v>
      </c>
      <c r="F184" s="5">
        <f t="shared" si="7"/>
        <v>2</v>
      </c>
      <c r="G184" s="10" t="s">
        <v>320</v>
      </c>
      <c r="H184" s="5">
        <v>0</v>
      </c>
      <c r="I184" s="5">
        <v>0</v>
      </c>
      <c r="J184" s="5">
        <v>0</v>
      </c>
      <c r="K184" s="5">
        <v>1</v>
      </c>
      <c r="L184" s="5">
        <v>1</v>
      </c>
      <c r="M184" s="5">
        <v>0</v>
      </c>
      <c r="N184" s="5">
        <v>0</v>
      </c>
      <c r="O184" s="5">
        <v>1</v>
      </c>
      <c r="P184" s="5">
        <v>1</v>
      </c>
      <c r="Q184" s="5">
        <v>0</v>
      </c>
      <c r="R184" s="5">
        <v>0</v>
      </c>
      <c r="S184" s="5">
        <v>0</v>
      </c>
      <c r="T184" s="5">
        <v>0</v>
      </c>
      <c r="U184" s="5">
        <v>1</v>
      </c>
      <c r="V184" s="5">
        <v>1</v>
      </c>
    </row>
    <row r="185" spans="1:22" s="5" customFormat="1" x14ac:dyDescent="0.3">
      <c r="A185" s="5">
        <v>198</v>
      </c>
      <c r="B185" s="5" t="s">
        <v>321</v>
      </c>
      <c r="C185" s="6">
        <v>44009</v>
      </c>
      <c r="D185" s="7">
        <v>0.56736111111111109</v>
      </c>
      <c r="E185" s="5">
        <v>155</v>
      </c>
      <c r="F185" s="5">
        <f t="shared" si="7"/>
        <v>2</v>
      </c>
      <c r="G185" s="10" t="s">
        <v>322</v>
      </c>
      <c r="H185" s="5">
        <v>0</v>
      </c>
      <c r="I185" s="5">
        <v>0</v>
      </c>
      <c r="J185" s="5">
        <v>0</v>
      </c>
      <c r="K185" s="5">
        <v>0</v>
      </c>
      <c r="L185" s="5">
        <v>0</v>
      </c>
      <c r="M185" s="5">
        <v>0</v>
      </c>
      <c r="N185" s="5">
        <v>0</v>
      </c>
      <c r="O185" s="5">
        <v>0</v>
      </c>
      <c r="P185" s="5">
        <v>0</v>
      </c>
      <c r="Q185" s="5">
        <v>0</v>
      </c>
      <c r="R185" s="5">
        <v>0</v>
      </c>
      <c r="S185" s="5">
        <v>0</v>
      </c>
      <c r="T185" s="5">
        <v>0</v>
      </c>
      <c r="U185" s="5">
        <v>0</v>
      </c>
      <c r="V185" s="5">
        <v>0</v>
      </c>
    </row>
    <row r="186" spans="1:22" s="5" customFormat="1" x14ac:dyDescent="0.3">
      <c r="A186" s="5">
        <v>164</v>
      </c>
      <c r="B186" s="5" t="s">
        <v>138</v>
      </c>
      <c r="C186" s="6">
        <v>44009</v>
      </c>
      <c r="D186" s="7">
        <v>0.53402777777777777</v>
      </c>
      <c r="E186" s="5">
        <v>157</v>
      </c>
      <c r="F186" s="5">
        <f t="shared" si="7"/>
        <v>2</v>
      </c>
      <c r="G186" s="10" t="s">
        <v>323</v>
      </c>
      <c r="H186" s="5">
        <v>1</v>
      </c>
      <c r="I186" s="5">
        <v>1</v>
      </c>
      <c r="J186" s="5">
        <v>0</v>
      </c>
      <c r="K186" s="5">
        <v>0</v>
      </c>
      <c r="L186" s="5">
        <v>0</v>
      </c>
      <c r="M186" s="5">
        <v>0</v>
      </c>
      <c r="N186" s="5">
        <v>0</v>
      </c>
      <c r="O186" s="5">
        <v>0</v>
      </c>
      <c r="P186" s="5">
        <v>0</v>
      </c>
      <c r="Q186" s="5">
        <v>0</v>
      </c>
      <c r="R186" s="5">
        <v>0</v>
      </c>
      <c r="S186" s="5">
        <v>0</v>
      </c>
      <c r="T186" s="5">
        <v>0</v>
      </c>
      <c r="U186" s="5">
        <v>0</v>
      </c>
      <c r="V186" s="5">
        <v>0</v>
      </c>
    </row>
    <row r="187" spans="1:22" s="5" customFormat="1" x14ac:dyDescent="0.3">
      <c r="A187" s="5">
        <v>195</v>
      </c>
      <c r="B187" s="5" t="s">
        <v>104</v>
      </c>
      <c r="C187" s="6">
        <v>44009</v>
      </c>
      <c r="D187" s="7">
        <v>0.56527777777777777</v>
      </c>
      <c r="E187" s="5">
        <v>161</v>
      </c>
      <c r="F187" s="5">
        <f t="shared" si="7"/>
        <v>2</v>
      </c>
      <c r="G187" s="10" t="s">
        <v>324</v>
      </c>
      <c r="H187" s="5">
        <v>1</v>
      </c>
      <c r="I187" s="5">
        <v>0</v>
      </c>
      <c r="J187" s="5">
        <v>0</v>
      </c>
      <c r="K187" s="5">
        <v>0</v>
      </c>
      <c r="L187" s="5">
        <v>0</v>
      </c>
      <c r="M187" s="5">
        <v>0</v>
      </c>
      <c r="N187" s="5">
        <v>0</v>
      </c>
      <c r="O187" s="5">
        <v>0</v>
      </c>
      <c r="P187" s="5">
        <v>0</v>
      </c>
      <c r="Q187" s="5">
        <v>0</v>
      </c>
      <c r="R187" s="5">
        <v>1</v>
      </c>
      <c r="S187" s="5">
        <v>0</v>
      </c>
      <c r="T187" s="5">
        <v>0</v>
      </c>
      <c r="U187" s="5">
        <v>1</v>
      </c>
      <c r="V187" s="5">
        <v>1</v>
      </c>
    </row>
    <row r="188" spans="1:22" s="5" customFormat="1" x14ac:dyDescent="0.3">
      <c r="A188" s="5">
        <v>163</v>
      </c>
      <c r="B188" s="5" t="s">
        <v>207</v>
      </c>
      <c r="C188" s="6">
        <v>44009</v>
      </c>
      <c r="D188" s="7">
        <v>0.53333333333333333</v>
      </c>
      <c r="E188" s="5">
        <v>163</v>
      </c>
      <c r="F188" s="5">
        <f t="shared" si="7"/>
        <v>1</v>
      </c>
      <c r="G188" s="10" t="s">
        <v>325</v>
      </c>
      <c r="H188" s="5">
        <v>1</v>
      </c>
      <c r="I188" s="5">
        <v>1</v>
      </c>
      <c r="J188" s="5">
        <v>0</v>
      </c>
      <c r="K188" s="5">
        <v>0</v>
      </c>
      <c r="L188" s="5">
        <v>0</v>
      </c>
      <c r="M188" s="5">
        <v>0</v>
      </c>
      <c r="N188" s="5">
        <v>0</v>
      </c>
      <c r="O188" s="5">
        <v>0</v>
      </c>
      <c r="P188" s="5">
        <v>0</v>
      </c>
      <c r="Q188" s="5">
        <v>0</v>
      </c>
      <c r="R188" s="5">
        <v>0</v>
      </c>
      <c r="S188" s="5">
        <v>0</v>
      </c>
      <c r="T188" s="5">
        <v>0</v>
      </c>
      <c r="U188" s="5">
        <v>0</v>
      </c>
      <c r="V188" s="5">
        <v>0</v>
      </c>
    </row>
    <row r="189" spans="1:22" s="5" customFormat="1" x14ac:dyDescent="0.3">
      <c r="A189" s="5">
        <v>165</v>
      </c>
      <c r="B189" s="5" t="s">
        <v>34</v>
      </c>
      <c r="C189" s="6">
        <v>44009</v>
      </c>
      <c r="D189" s="7">
        <v>0.53680555555555554</v>
      </c>
      <c r="E189" s="5">
        <v>164</v>
      </c>
      <c r="F189" s="5">
        <f t="shared" si="7"/>
        <v>2</v>
      </c>
      <c r="G189" s="10" t="s">
        <v>326</v>
      </c>
      <c r="H189" s="5">
        <v>1</v>
      </c>
      <c r="I189" s="5">
        <v>0</v>
      </c>
      <c r="J189" s="5">
        <v>0</v>
      </c>
      <c r="K189" s="5">
        <v>1</v>
      </c>
      <c r="L189" s="5">
        <v>0</v>
      </c>
      <c r="M189" s="5">
        <v>0</v>
      </c>
      <c r="N189" s="5">
        <v>0</v>
      </c>
      <c r="O189" s="5">
        <v>0</v>
      </c>
      <c r="P189" s="5">
        <v>0</v>
      </c>
      <c r="Q189" s="5">
        <v>0</v>
      </c>
      <c r="R189" s="5">
        <v>0</v>
      </c>
      <c r="S189" s="5">
        <v>0</v>
      </c>
      <c r="T189" s="5">
        <v>0</v>
      </c>
      <c r="U189" s="5">
        <v>0</v>
      </c>
      <c r="V189" s="5">
        <v>0</v>
      </c>
    </row>
    <row r="190" spans="1:22" s="5" customFormat="1" x14ac:dyDescent="0.3">
      <c r="A190" s="5">
        <v>170</v>
      </c>
      <c r="B190" s="5" t="s">
        <v>124</v>
      </c>
      <c r="C190" s="6">
        <v>44009</v>
      </c>
      <c r="D190" s="7">
        <v>0.53749999999999998</v>
      </c>
      <c r="E190" s="5">
        <v>166</v>
      </c>
      <c r="F190" s="5">
        <f t="shared" si="7"/>
        <v>2</v>
      </c>
      <c r="G190" s="10" t="s">
        <v>327</v>
      </c>
      <c r="H190" s="5">
        <v>0</v>
      </c>
      <c r="I190" s="5">
        <v>0</v>
      </c>
      <c r="J190" s="5">
        <v>0</v>
      </c>
      <c r="K190" s="5">
        <v>1</v>
      </c>
      <c r="L190" s="5">
        <v>1</v>
      </c>
      <c r="M190" s="5">
        <v>0</v>
      </c>
      <c r="N190" s="5">
        <v>0</v>
      </c>
      <c r="O190" s="5">
        <v>0</v>
      </c>
      <c r="P190" s="5">
        <v>0</v>
      </c>
      <c r="Q190" s="5">
        <v>0</v>
      </c>
      <c r="R190" s="5">
        <v>0</v>
      </c>
      <c r="S190" s="5">
        <v>0</v>
      </c>
      <c r="T190" s="5">
        <v>0</v>
      </c>
      <c r="U190" s="5">
        <v>1</v>
      </c>
      <c r="V190" s="5">
        <v>1</v>
      </c>
    </row>
    <row r="191" spans="1:22" s="5" customFormat="1" x14ac:dyDescent="0.3">
      <c r="A191" s="5">
        <v>196</v>
      </c>
      <c r="B191" s="5" t="s">
        <v>321</v>
      </c>
      <c r="C191" s="6">
        <v>44009</v>
      </c>
      <c r="D191" s="7">
        <v>0.56597222222222221</v>
      </c>
      <c r="E191" s="5">
        <v>168</v>
      </c>
      <c r="F191" s="5">
        <f t="shared" si="7"/>
        <v>2</v>
      </c>
      <c r="G191" s="10" t="s">
        <v>328</v>
      </c>
      <c r="H191" s="5">
        <v>1</v>
      </c>
      <c r="I191" s="5">
        <v>0</v>
      </c>
      <c r="J191" s="5">
        <v>0</v>
      </c>
      <c r="K191" s="5">
        <v>0</v>
      </c>
      <c r="L191" s="5">
        <v>0</v>
      </c>
      <c r="M191" s="5">
        <v>0</v>
      </c>
      <c r="N191" s="5">
        <v>0</v>
      </c>
      <c r="O191" s="5">
        <v>1</v>
      </c>
      <c r="P191" s="5">
        <v>0</v>
      </c>
      <c r="Q191" s="5">
        <v>0</v>
      </c>
      <c r="R191" s="5">
        <v>1</v>
      </c>
      <c r="S191" s="5">
        <v>0</v>
      </c>
      <c r="T191" s="5">
        <v>0</v>
      </c>
      <c r="U191" s="5">
        <v>0</v>
      </c>
      <c r="V191" s="5">
        <v>0</v>
      </c>
    </row>
    <row r="192" spans="1:22" s="5" customFormat="1" x14ac:dyDescent="0.3">
      <c r="A192" s="5">
        <v>177</v>
      </c>
      <c r="B192" s="5" t="s">
        <v>215</v>
      </c>
      <c r="C192" s="6">
        <v>44009</v>
      </c>
      <c r="D192" s="7">
        <v>0.5493055555555556</v>
      </c>
      <c r="E192" s="5">
        <v>170</v>
      </c>
      <c r="F192" s="5">
        <f t="shared" si="7"/>
        <v>2</v>
      </c>
      <c r="G192" s="10" t="s">
        <v>329</v>
      </c>
      <c r="H192" s="5">
        <v>1</v>
      </c>
      <c r="I192" s="5">
        <v>1</v>
      </c>
      <c r="J192" s="5">
        <v>0</v>
      </c>
      <c r="K192" s="5">
        <v>1</v>
      </c>
      <c r="L192" s="5">
        <v>0</v>
      </c>
      <c r="M192" s="5">
        <v>0</v>
      </c>
      <c r="N192" s="5">
        <v>0</v>
      </c>
      <c r="O192" s="5">
        <v>0</v>
      </c>
      <c r="P192" s="5">
        <v>0</v>
      </c>
      <c r="Q192" s="5">
        <v>0</v>
      </c>
      <c r="R192" s="5">
        <v>0</v>
      </c>
      <c r="S192" s="5">
        <v>0</v>
      </c>
      <c r="T192" s="5">
        <v>0</v>
      </c>
      <c r="U192" s="5">
        <v>0</v>
      </c>
      <c r="V192" s="5">
        <v>0</v>
      </c>
    </row>
    <row r="193" spans="1:22" s="5" customFormat="1" x14ac:dyDescent="0.3">
      <c r="A193" s="5">
        <v>173</v>
      </c>
      <c r="B193" s="5" t="s">
        <v>138</v>
      </c>
      <c r="C193" s="6">
        <v>44009</v>
      </c>
      <c r="D193" s="7">
        <v>0.5395833333333333</v>
      </c>
      <c r="E193" s="5">
        <v>171</v>
      </c>
      <c r="F193" s="5">
        <f t="shared" ref="F193:F199" si="8">IF(A193=E193,1,2)</f>
        <v>2</v>
      </c>
      <c r="G193" s="10" t="s">
        <v>330</v>
      </c>
      <c r="H193" s="5">
        <v>1</v>
      </c>
      <c r="I193" s="5">
        <v>0</v>
      </c>
      <c r="J193" s="5">
        <v>0</v>
      </c>
      <c r="K193" s="5">
        <v>0</v>
      </c>
      <c r="L193" s="5">
        <v>0</v>
      </c>
      <c r="M193" s="5">
        <v>0</v>
      </c>
      <c r="N193" s="5">
        <v>0</v>
      </c>
      <c r="O193" s="5">
        <v>0</v>
      </c>
      <c r="P193" s="5">
        <v>0</v>
      </c>
      <c r="Q193" s="5">
        <v>0</v>
      </c>
      <c r="R193" s="5">
        <v>0</v>
      </c>
      <c r="S193" s="5">
        <v>0</v>
      </c>
      <c r="T193" s="5">
        <v>0</v>
      </c>
      <c r="U193" s="5">
        <v>0</v>
      </c>
      <c r="V193" s="5">
        <v>0</v>
      </c>
    </row>
    <row r="194" spans="1:22" s="5" customFormat="1" x14ac:dyDescent="0.3">
      <c r="A194" s="5">
        <v>181</v>
      </c>
      <c r="B194" s="5" t="s">
        <v>215</v>
      </c>
      <c r="C194" s="6">
        <v>44009</v>
      </c>
      <c r="D194" s="7">
        <v>0.55347222222222225</v>
      </c>
      <c r="E194" s="5">
        <v>171</v>
      </c>
      <c r="F194" s="5">
        <f t="shared" si="8"/>
        <v>2</v>
      </c>
      <c r="G194" s="10" t="s">
        <v>331</v>
      </c>
      <c r="H194" s="5">
        <v>1</v>
      </c>
      <c r="I194" s="5">
        <v>1</v>
      </c>
      <c r="J194" s="5">
        <v>0</v>
      </c>
      <c r="K194" s="5">
        <v>0</v>
      </c>
      <c r="L194" s="5">
        <v>0</v>
      </c>
      <c r="M194" s="5">
        <v>0</v>
      </c>
      <c r="N194" s="5">
        <v>0</v>
      </c>
      <c r="O194" s="5">
        <v>0</v>
      </c>
      <c r="P194" s="5">
        <v>0</v>
      </c>
      <c r="Q194" s="5">
        <v>0</v>
      </c>
      <c r="R194" s="5">
        <v>0</v>
      </c>
      <c r="S194" s="5">
        <v>0</v>
      </c>
      <c r="T194" s="5">
        <v>0</v>
      </c>
      <c r="U194" s="5">
        <v>0</v>
      </c>
      <c r="V194" s="5">
        <v>0</v>
      </c>
    </row>
    <row r="195" spans="1:22" s="5" customFormat="1" x14ac:dyDescent="0.3">
      <c r="A195" s="5">
        <v>182</v>
      </c>
      <c r="B195" s="5" t="s">
        <v>308</v>
      </c>
      <c r="C195" s="6">
        <v>44009</v>
      </c>
      <c r="D195" s="7">
        <v>0.55486111111111114</v>
      </c>
      <c r="E195" s="5">
        <v>173</v>
      </c>
      <c r="F195" s="5">
        <f t="shared" si="8"/>
        <v>2</v>
      </c>
      <c r="G195" s="10" t="s">
        <v>332</v>
      </c>
      <c r="H195" s="5">
        <v>0</v>
      </c>
      <c r="I195" s="5">
        <v>0</v>
      </c>
      <c r="J195" s="5">
        <v>0</v>
      </c>
      <c r="K195" s="5">
        <v>0</v>
      </c>
      <c r="L195" s="5">
        <v>0</v>
      </c>
      <c r="M195" s="5">
        <v>0</v>
      </c>
      <c r="N195" s="5">
        <v>0</v>
      </c>
      <c r="O195" s="5">
        <v>0</v>
      </c>
      <c r="P195" s="5">
        <v>0</v>
      </c>
      <c r="Q195" s="5">
        <v>0</v>
      </c>
      <c r="R195" s="5">
        <v>0</v>
      </c>
      <c r="S195" s="5">
        <v>0</v>
      </c>
      <c r="T195" s="5">
        <v>0</v>
      </c>
      <c r="U195" s="5">
        <v>0</v>
      </c>
      <c r="V195" s="5">
        <v>0</v>
      </c>
    </row>
    <row r="196" spans="1:22" s="5" customFormat="1" x14ac:dyDescent="0.3">
      <c r="A196" s="5">
        <v>178</v>
      </c>
      <c r="B196" s="5" t="s">
        <v>124</v>
      </c>
      <c r="C196" s="6">
        <v>44009</v>
      </c>
      <c r="D196" s="7">
        <v>0.55138888888888882</v>
      </c>
      <c r="E196" s="5">
        <v>177</v>
      </c>
      <c r="F196" s="5">
        <f t="shared" si="8"/>
        <v>2</v>
      </c>
      <c r="G196" s="10" t="s">
        <v>333</v>
      </c>
      <c r="H196" s="5">
        <v>1</v>
      </c>
      <c r="I196" s="5">
        <v>0</v>
      </c>
      <c r="J196" s="5">
        <v>0</v>
      </c>
      <c r="K196" s="5">
        <v>1</v>
      </c>
      <c r="L196" s="5">
        <v>1</v>
      </c>
      <c r="M196" s="5">
        <v>0</v>
      </c>
      <c r="N196" s="5">
        <v>0</v>
      </c>
      <c r="O196" s="5">
        <v>0</v>
      </c>
      <c r="P196" s="5">
        <v>0</v>
      </c>
      <c r="Q196" s="5">
        <v>0</v>
      </c>
      <c r="R196" s="5">
        <v>0</v>
      </c>
      <c r="S196" s="5">
        <v>0</v>
      </c>
      <c r="T196" s="5">
        <v>0</v>
      </c>
      <c r="U196" s="5">
        <v>1</v>
      </c>
      <c r="V196" s="5">
        <v>1</v>
      </c>
    </row>
    <row r="197" spans="1:22" s="5" customFormat="1" x14ac:dyDescent="0.3">
      <c r="A197" s="5">
        <v>204</v>
      </c>
      <c r="B197" s="5" t="s">
        <v>215</v>
      </c>
      <c r="C197" s="6">
        <v>44009</v>
      </c>
      <c r="D197" s="7">
        <v>0.57708333333333328</v>
      </c>
      <c r="E197" s="5">
        <v>178</v>
      </c>
      <c r="F197" s="5">
        <f t="shared" si="8"/>
        <v>2</v>
      </c>
      <c r="G197" s="10" t="s">
        <v>334</v>
      </c>
      <c r="H197" s="5">
        <v>1</v>
      </c>
      <c r="I197" s="5">
        <v>1</v>
      </c>
      <c r="J197" s="5">
        <v>0</v>
      </c>
      <c r="K197" s="5">
        <v>0</v>
      </c>
      <c r="L197" s="5">
        <v>0</v>
      </c>
      <c r="M197" s="5">
        <v>0</v>
      </c>
      <c r="N197" s="5">
        <v>0</v>
      </c>
      <c r="O197" s="5">
        <v>0</v>
      </c>
      <c r="P197" s="5">
        <v>0</v>
      </c>
      <c r="Q197" s="5">
        <v>0</v>
      </c>
      <c r="R197" s="5">
        <v>0</v>
      </c>
      <c r="S197" s="5">
        <v>0</v>
      </c>
      <c r="T197" s="5">
        <v>0</v>
      </c>
      <c r="U197" s="5">
        <v>0</v>
      </c>
      <c r="V197" s="5">
        <v>0</v>
      </c>
    </row>
    <row r="198" spans="1:22" s="5" customFormat="1" x14ac:dyDescent="0.3">
      <c r="A198" s="5">
        <v>193</v>
      </c>
      <c r="B198" s="5" t="s">
        <v>308</v>
      </c>
      <c r="C198" s="6">
        <v>44009</v>
      </c>
      <c r="D198" s="7">
        <v>0.56319444444444444</v>
      </c>
      <c r="E198" s="5">
        <v>181</v>
      </c>
      <c r="F198" s="5">
        <f t="shared" si="8"/>
        <v>2</v>
      </c>
      <c r="G198" s="10" t="s">
        <v>335</v>
      </c>
      <c r="H198" s="5">
        <v>1</v>
      </c>
      <c r="I198" s="5">
        <v>1</v>
      </c>
      <c r="J198" s="5">
        <v>0</v>
      </c>
      <c r="K198" s="5">
        <v>0</v>
      </c>
      <c r="L198" s="5">
        <v>0</v>
      </c>
      <c r="M198" s="5">
        <v>0</v>
      </c>
      <c r="N198" s="5">
        <v>0</v>
      </c>
      <c r="O198" s="5">
        <v>0</v>
      </c>
      <c r="P198" s="5">
        <v>0</v>
      </c>
      <c r="Q198" s="5">
        <v>0</v>
      </c>
      <c r="R198" s="5">
        <v>0</v>
      </c>
      <c r="S198" s="5">
        <v>0</v>
      </c>
      <c r="T198" s="5">
        <v>0</v>
      </c>
      <c r="U198" s="5">
        <v>0</v>
      </c>
      <c r="V198" s="5">
        <v>0</v>
      </c>
    </row>
    <row r="199" spans="1:22" s="5" customFormat="1" x14ac:dyDescent="0.3">
      <c r="A199" s="5">
        <v>187</v>
      </c>
      <c r="B199" s="5" t="s">
        <v>336</v>
      </c>
      <c r="C199" s="6">
        <v>44009</v>
      </c>
      <c r="D199" s="7">
        <v>0.55694444444444446</v>
      </c>
      <c r="E199" s="5">
        <v>187</v>
      </c>
      <c r="F199" s="5">
        <f t="shared" si="8"/>
        <v>1</v>
      </c>
      <c r="G199" s="10" t="s">
        <v>337</v>
      </c>
      <c r="H199" s="5">
        <v>0</v>
      </c>
      <c r="I199" s="5">
        <v>0</v>
      </c>
      <c r="J199" s="5">
        <v>0</v>
      </c>
      <c r="K199" s="5">
        <v>0</v>
      </c>
      <c r="L199" s="5">
        <v>0</v>
      </c>
      <c r="M199" s="5">
        <v>0</v>
      </c>
      <c r="N199" s="5">
        <v>0</v>
      </c>
      <c r="O199" s="5">
        <v>1</v>
      </c>
      <c r="P199" s="5">
        <v>0</v>
      </c>
      <c r="Q199" s="5">
        <v>0</v>
      </c>
      <c r="R199" s="5">
        <v>0</v>
      </c>
      <c r="S199" s="5">
        <v>0</v>
      </c>
      <c r="T199" s="5">
        <v>0</v>
      </c>
      <c r="U199" s="5">
        <v>0</v>
      </c>
      <c r="V199" s="5">
        <v>0</v>
      </c>
    </row>
    <row r="200" spans="1:22" s="5" customFormat="1" x14ac:dyDescent="0.3">
      <c r="A200" s="5">
        <v>194</v>
      </c>
      <c r="B200" s="5" t="s">
        <v>338</v>
      </c>
      <c r="C200" s="6">
        <v>44009</v>
      </c>
      <c r="D200" s="7">
        <v>0.56319444444444444</v>
      </c>
      <c r="E200" s="5">
        <v>194</v>
      </c>
      <c r="F200" s="5">
        <f t="shared" ref="F200" si="9">IF(A200=E200,1,2)</f>
        <v>1</v>
      </c>
      <c r="G200" s="10" t="s">
        <v>339</v>
      </c>
      <c r="H200" s="5">
        <v>0</v>
      </c>
      <c r="I200" s="5">
        <v>0</v>
      </c>
      <c r="J200" s="5">
        <v>0</v>
      </c>
      <c r="K200" s="5">
        <v>0</v>
      </c>
      <c r="L200" s="5">
        <v>0</v>
      </c>
      <c r="M200" s="5">
        <v>0</v>
      </c>
      <c r="N200" s="5">
        <v>0</v>
      </c>
      <c r="O200" s="5">
        <v>0</v>
      </c>
      <c r="P200" s="5">
        <v>0</v>
      </c>
      <c r="Q200" s="5">
        <v>0</v>
      </c>
      <c r="R200" s="5">
        <v>0</v>
      </c>
      <c r="S200" s="5">
        <v>0</v>
      </c>
      <c r="T200" s="5">
        <v>0</v>
      </c>
      <c r="U200" s="5">
        <v>0</v>
      </c>
      <c r="V200" s="5">
        <v>0</v>
      </c>
    </row>
    <row r="201" spans="1:22" s="5" customFormat="1" x14ac:dyDescent="0.3">
      <c r="A201" s="5">
        <v>202</v>
      </c>
      <c r="B201" s="5" t="s">
        <v>340</v>
      </c>
      <c r="C201" s="6">
        <v>44009</v>
      </c>
      <c r="D201" s="7">
        <v>0.57430555555555551</v>
      </c>
      <c r="E201" s="5">
        <v>202</v>
      </c>
      <c r="F201" s="5">
        <f>IF(A201=E201,1,2)</f>
        <v>1</v>
      </c>
      <c r="G201" s="10" t="s">
        <v>341</v>
      </c>
      <c r="H201" s="5">
        <v>0</v>
      </c>
      <c r="I201" s="5">
        <v>0</v>
      </c>
      <c r="J201" s="5">
        <v>0</v>
      </c>
      <c r="K201" s="5">
        <v>0</v>
      </c>
      <c r="L201" s="5">
        <v>0</v>
      </c>
      <c r="M201" s="5">
        <v>0</v>
      </c>
      <c r="N201" s="5">
        <v>0</v>
      </c>
      <c r="O201" s="5">
        <v>0</v>
      </c>
      <c r="P201" s="5">
        <v>0</v>
      </c>
      <c r="Q201" s="5">
        <v>0</v>
      </c>
      <c r="R201" s="5">
        <v>0</v>
      </c>
      <c r="S201" s="5">
        <v>0</v>
      </c>
      <c r="T201" s="5">
        <v>0</v>
      </c>
      <c r="U201" s="5">
        <v>0</v>
      </c>
      <c r="V201" s="5">
        <v>0</v>
      </c>
    </row>
    <row r="202" spans="1:22" s="5" customFormat="1" x14ac:dyDescent="0.3">
      <c r="C202" s="6"/>
      <c r="G202" s="10"/>
    </row>
    <row r="203" spans="1:22" s="5" customFormat="1" x14ac:dyDescent="0.3">
      <c r="C203" s="6"/>
      <c r="G203" s="10"/>
    </row>
    <row r="204" spans="1:22" s="5" customFormat="1" x14ac:dyDescent="0.3">
      <c r="C204" s="6"/>
      <c r="G204" s="10"/>
    </row>
    <row r="205" spans="1:22" s="5" customFormat="1" x14ac:dyDescent="0.3">
      <c r="C205" s="6"/>
      <c r="G205" s="10"/>
    </row>
    <row r="206" spans="1:22" s="5" customFormat="1" x14ac:dyDescent="0.3">
      <c r="C206" s="6"/>
      <c r="G206" s="10"/>
    </row>
    <row r="207" spans="1:22" s="5" customFormat="1" x14ac:dyDescent="0.3">
      <c r="C207" s="6"/>
      <c r="G207" s="10"/>
    </row>
    <row r="208" spans="1:22" s="5" customFormat="1" x14ac:dyDescent="0.3">
      <c r="C208" s="6"/>
      <c r="G208" s="10"/>
    </row>
    <row r="209" spans="3:7" s="5" customFormat="1" x14ac:dyDescent="0.3">
      <c r="C209" s="6"/>
      <c r="G209" s="10"/>
    </row>
    <row r="210" spans="3:7" s="5" customFormat="1" x14ac:dyDescent="0.3">
      <c r="C210" s="6"/>
      <c r="G210" s="10"/>
    </row>
    <row r="211" spans="3:7" s="5" customFormat="1" x14ac:dyDescent="0.3">
      <c r="C211" s="6"/>
      <c r="G211" s="10"/>
    </row>
    <row r="212" spans="3:7" s="5" customFormat="1" x14ac:dyDescent="0.3">
      <c r="C212" s="6"/>
      <c r="G212" s="10"/>
    </row>
    <row r="213" spans="3:7" s="5" customFormat="1" x14ac:dyDescent="0.3">
      <c r="C213" s="6"/>
      <c r="G213" s="10"/>
    </row>
    <row r="214" spans="3:7" s="5" customFormat="1" x14ac:dyDescent="0.3">
      <c r="C214" s="6"/>
      <c r="G214" s="10"/>
    </row>
    <row r="215" spans="3:7" s="5" customFormat="1" x14ac:dyDescent="0.3">
      <c r="C215" s="6"/>
      <c r="G215" s="10"/>
    </row>
    <row r="216" spans="3:7" s="5" customFormat="1" x14ac:dyDescent="0.3">
      <c r="C216" s="6"/>
      <c r="G216" s="10"/>
    </row>
    <row r="217" spans="3:7" s="5" customFormat="1" x14ac:dyDescent="0.3">
      <c r="C217" s="6"/>
      <c r="G217" s="10"/>
    </row>
    <row r="218" spans="3:7" s="5" customFormat="1" x14ac:dyDescent="0.3">
      <c r="C218" s="6"/>
      <c r="G218" s="10"/>
    </row>
  </sheetData>
  <autoFilter ref="U1:U218"/>
  <dataValidations count="2">
    <dataValidation type="list" allowBlank="1" showInputMessage="1" showErrorMessage="1" sqref="J202:U1048576 H202:H1048576 H1 J1:U1">
      <formula1>$X$2:$X$4</formula1>
    </dataValidation>
    <dataValidation type="list" allowBlank="1" showInputMessage="1" showErrorMessage="1" sqref="V202:V1048576 V1">
      <formula1>$Y$2:$Y$24</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x m l n s = " h t t p : / / s c h e m a s . m i c r o s o f t . c o m / D a t a M a s h u p " > A A A A A B 8 E A A B Q S w M E F A A C A A g A K o A 8 U c f R Y w u n A A A A + A A A A B I A H A B D b 2 5 m a W c v U G F j a 2 F n Z S 5 4 b W w g o h g A K K A U A A A A A A A A A A A A A A A A A A A A A A A A A A A A h Y 8 x D o I w G E a v Q r r T F s R A y E 8 Z j J s k J i T G t S k V G q E Y W i x 3 c / B I X k E S R d 0 c v 5 c 3 v O 9 x u 0 M + d a 1 3 l Y N R v c 5 Q g C n y p B Z 9 p X S d o d G e / A T l D P Z c n H k t v V n W J p 1 M l a H G 2 k t K i H M O u x X u h 5 q E l A b k W O x K 0 c i O o 4 + s / s u + 0 s Z y L S R i c H j F s B D H C V 7 H E c V R E g B Z M B R K f 5 V w L s Y U y A + E z d j a c Z B M c H 9 b A l k m k P c L 9 g R Q S w M E F A A C A A g A K o A 8 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q A P F E 4 w D 0 N F g E A A I E B A A A T A B w A R m 9 y b X V s Y X M v U 2 V j d G l v b j E u b S C i G A A o o B Q A A A A A A A A A A A A A A A A A A A A A A A A A A A B t U M F q w k A Q v Q f y D 8 P m k k A M U a i H S g 5 t Y q F Q l Z p I D 0 0 p a z K 1 C 8 m s 7 I 6 i i P / e L a G 0 h 8 7 l v X k z z M w b i w 0 r T V A O O J 7 5 n u / Z T 2 m w h U B M 0 k m a T i f T 9 6 e F g A w 6 Z N 8 D F y u j d k h O y e 0 x K X R z 6 J E 4 f F A d J r k m d o k N R X 5 b b y w a W / d O s v W K s D D q i D C C D T k 0 V r F k a B H u p W m w 0 y T r 5 f y l z F e L U a V P P x w c H 6 1 r x + b L 6 m 7 9 W N Z / j k r 4 x C K K X w v s V K 8 Y T S a C k O U 2 E j H k u j v 0 Z L N x D H N q d K t o l 0 1 v 0 t T l z w f N W P K 5 w + y X J k t N + B b F g 8 N A V G q v o Z H 9 V s l W f 7 u v 5 N Z 1 V U a S / d C m H + Z X 5 z 3 a c P h H f L m I Q R 2 7 / e w q w H j i 6 z X y P U X / z 5 1 9 A V B L A Q I t A B Q A A g A I A C q A P F H H 0 W M L p w A A A P g A A A A S A A A A A A A A A A A A A A A A A A A A A A B D b 2 5 m a W c v U G F j a 2 F n Z S 5 4 b W x Q S w E C L Q A U A A I A C A A q g D x R D 8 r p q 6 Q A A A D p A A A A E w A A A A A A A A A A A A A A A A D z A A A A W 0 N v b n R l b n R f V H l w Z X N d L n h t b F B L A Q I t A B Q A A g A I A C q A P F E 4 w D 0 N F g E A A I E B A A A T A A A A A A A A A A A A A A A A A O Q B A A B G b 3 J t d W x h c y 9 T Z W N 0 a W 9 u M S 5 t U E s F B g A A A A A D A A M A w g A A A E 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U H A A A A A A A A o w 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8 y M D I w M D Y y N l 9 M T 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8 y M D I w M D Y y N l 9 M T S I g L z 4 8 R W 5 0 c n k g V H l w Z T 0 i R m l s b G V k Q 2 9 t c G x l d G V S Z X N 1 b H R U b 1 d v c m t z a G V l d C I g V m F s d W U 9 I m w x I i A v P j x F b n R y e S B U e X B l P S J G a W x s U 3 R h d H V z I i B W Y W x 1 Z T 0 i c 0 N v b X B s Z X R l I i A v P j x F b n R y e S B U e X B l P S J G a W x s Q 2 9 s d W 1 u T m F t Z X M i I F Z h b H V l P S J z W y Z x d W 9 0 O 0 N v b H V t b j E m c X V v d D t d I i A v P j x F b n R y e S B U e X B l P S J G a W x s Q 2 9 s d W 1 u V H l w Z X M i I F Z h b H V l P S J z Q m c 9 P S I g L z 4 8 R W 5 0 c n k g V H l w Z T 0 i R m l s b E x h c 3 R V c G R h d G V k I i B W Y W x 1 Z T 0 i Z D I w M j A t M D k t M T J U M T c 6 M T Q 6 M T I u M D U 5 M D k y N 1 o i I C 8 + P E V u d H J 5 I F R 5 c G U 9 I k Z p b G x F c n J v c k N v d W 5 0 I i B W Y W x 1 Z T 0 i b D A i I C 8 + P E V u d H J 5 I F R 5 c G U 9 I k Z p b G x F c n J v c k N v Z G U i I F Z h b H V l P S J z V W 5 r b m 9 3 b i I g L z 4 8 R W 5 0 c n k g V H l w Z T 0 i R m l s b E N v d W 5 0 I i B W Y W x 1 Z T 0 i b D E y N T U i I C 8 + P E V u d H J 5 I F R 5 c G U 9 I k F k Z G V k V G 9 E Y X R h T W 9 k Z W w i I F Z h b H V l P S J s M C I g L z 4 8 R W 5 0 c n k g V H l w Z T 0 i U m V s Y X R p b 2 5 z a G l w S W 5 m b 0 N v b n R h a W 5 l c i I g V m F s d W U 9 I n N 7 J n F 1 b 3 Q 7 Y 2 9 s d W 1 u Q 2 9 1 b n Q m c X V v d D s 6 M S w m c X V v d D t r Z X l D b 2 x 1 b W 5 O Y W 1 l c y Z x d W 9 0 O z p b X S w m c X V v d D t x d W V y e V J l b G F 0 a W 9 u c 2 h p c H M m c X V v d D s 6 W 1 0 s J n F 1 b 3 Q 7 Y 2 9 s d W 1 u S W R l b n R p d G l l c y Z x d W 9 0 O z p b J n F 1 b 3 Q 7 U 2 V j d G l v b j E v M j A y M D A 2 M j Z f T E 0 v V G l w b y B j Y W 1 i a W F k b y 5 7 Q 2 9 s d W 1 u M S w w f S Z x d W 9 0 O 1 0 s J n F 1 b 3 Q 7 Q 2 9 s d W 1 u Q 2 9 1 b n Q m c X V v d D s 6 M S w m c X V v d D t L Z X l D b 2 x 1 b W 5 O Y W 1 l c y Z x d W 9 0 O z p b X S w m c X V v d D t D b 2 x 1 b W 5 J Z G V u d G l 0 a W V z J n F 1 b 3 Q 7 O l s m c X V v d D t T Z W N 0 a W 9 u M S 8 y M D I w M D Y y N l 9 M T S 9 U a X B v I G N h b W J p Y W R v L n t D b 2 x 1 b W 4 x L D B 9 J n F 1 b 3 Q 7 X S w m c X V v d D t S Z W x h d G l v b n N o a X B J b m Z v J n F 1 b 3 Q 7 O l t d f S I g L z 4 8 L 1 N 0 Y W J s Z U V u d H J p Z X M + P C 9 J d G V t P j x J d G V t P j x J d G V t T G 9 j Y X R p b 2 4 + P E l 0 Z W 1 U e X B l P k Z v c m 1 1 b G E 8 L 0 l 0 Z W 1 U e X B l P j x J d G V t U G F 0 a D 5 T Z W N 0 a W 9 u M S 8 y M D I w M D Y y N l 9 M T S 9 P c m l n Z W 4 8 L 0 l 0 Z W 1 Q Y X R o P j w v S X R l b U x v Y 2 F 0 a W 9 u P j x T d G F i b G V F b n R y a W V z I C 8 + P C 9 J d G V t P j x J d G V t P j x J d G V t T G 9 j Y X R p b 2 4 + P E l 0 Z W 1 U e X B l P k Z v c m 1 1 b G E 8 L 0 l 0 Z W 1 U e X B l P j x J d G V t U G F 0 a D 5 T Z W N 0 a W 9 u M S 8 y M D I w M D Y y N l 9 M T S 9 U a X B v J T I w Y 2 F t Y m l h Z G 8 8 L 0 l 0 Z W 1 Q Y X R o P j w v S X R l b U x v Y 2 F 0 a W 9 u P j x T d G F i b G V F b n R y a W V z I C 8 + P C 9 J d G V t P j w v S X R l b X M + P C 9 M b 2 N h b F B h Y 2 t h Z 2 V N Z X R h Z G F 0 Y U Z p b G U + F g A A A F B L B Q Y A A A A A A A A A A A A A A A A A A A A A A A A m A Q A A A Q A A A N C M n d 8 B F d E R j H o A w E / C l + s B A A A A c h H f R r K 4 t k + 3 7 6 G R j / o i 4 w A A A A A C A A A A A A A Q Z g A A A A E A A C A A A A D A q 4 e g G e i 4 d a q f 8 Q D 8 O l M 4 R w D 9 z y Y x D l 1 1 7 c 9 H H W N 8 P A A A A A A O g A A A A A I A A C A A A A D A F J r f Z g t N 3 g S H 2 C c 4 U 4 9 S B l e a + c I i B O I 6 m s D 7 3 Z 4 G i 1 A A A A D I 3 Q y 6 y p U 9 X w u 6 v c q w + Q 6 i D 7 S 3 p E b d z Z L q R + m r l N J t Z 1 C O x P 5 K Y L D g T 5 J S X 2 O q g q 9 T 2 A D 9 g c N r B c I P N a 4 r b 3 l o a c R q 2 C P B Q 3 f 0 N H M R P n V v M U A A A A C R a q 8 v C J S a e 2 m + 7 H a s L z R O r y m Y G R 3 5 K f h a V i s F 4 r N l 6 j l N B Y l c Z 4 P g z 5 z 6 v D 5 W + + K q M N K N / t e D f K W N t 0 x 1 E c R e < / D a t a M a s h u p > 
</file>

<file path=customXml/item3.xml><?xml version="1.0" encoding="utf-8"?>
<ct:contentTypeSchema xmlns:ct="http://schemas.microsoft.com/office/2006/metadata/contentType" xmlns:ma="http://schemas.microsoft.com/office/2006/metadata/properties/metaAttributes" ct:_="" ma:_="" ma:contentTypeName="Documento" ma:contentTypeID="0x01010086118A182A8DCF4F902A14E779520E0C" ma:contentTypeVersion="13" ma:contentTypeDescription="Crear nuevo documento." ma:contentTypeScope="" ma:versionID="cacfcb5c05453852a23e23ac7deafe36">
  <xsd:schema xmlns:xsd="http://www.w3.org/2001/XMLSchema" xmlns:xs="http://www.w3.org/2001/XMLSchema" xmlns:p="http://schemas.microsoft.com/office/2006/metadata/properties" xmlns:ns3="1496553d-e557-4b67-917b-c9b3417b0f6a" xmlns:ns4="fba3f5ce-5422-4f75-82b8-6ed129aa1f2e" targetNamespace="http://schemas.microsoft.com/office/2006/metadata/properties" ma:root="true" ma:fieldsID="1cc46d1f8c35d86ce08775d1f2c81431" ns3:_="" ns4:_="">
    <xsd:import namespace="1496553d-e557-4b67-917b-c9b3417b0f6a"/>
    <xsd:import namespace="fba3f5ce-5422-4f75-82b8-6ed129aa1f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6553d-e557-4b67-917b-c9b3417b0f6a"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3f5ce-5422-4f75-82b8-6ed129aa1f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EEBD880-5371-4BD5-8029-F1034E8B3704}">
  <ds:schemaRefs>
    <ds:schemaRef ds:uri="http://purl.org/dc/elements/1.1/"/>
    <ds:schemaRef ds:uri="http://schemas.microsoft.com/office/2006/metadata/properties"/>
    <ds:schemaRef ds:uri="http://purl.org/dc/terms/"/>
    <ds:schemaRef ds:uri="http://schemas.openxmlformats.org/package/2006/metadata/core-properties"/>
    <ds:schemaRef ds:uri="fba3f5ce-5422-4f75-82b8-6ed129aa1f2e"/>
    <ds:schemaRef ds:uri="http://schemas.microsoft.com/office/2006/documentManagement/types"/>
    <ds:schemaRef ds:uri="http://schemas.microsoft.com/office/infopath/2007/PartnerControls"/>
    <ds:schemaRef ds:uri="1496553d-e557-4b67-917b-c9b3417b0f6a"/>
    <ds:schemaRef ds:uri="http://www.w3.org/XML/1998/namespace"/>
    <ds:schemaRef ds:uri="http://purl.org/dc/dcmitype/"/>
  </ds:schemaRefs>
</ds:datastoreItem>
</file>

<file path=customXml/itemProps2.xml><?xml version="1.0" encoding="utf-8"?>
<ds:datastoreItem xmlns:ds="http://schemas.openxmlformats.org/officeDocument/2006/customXml" ds:itemID="{FCC89494-DD73-4D72-811B-F5A3EDA98ACD}">
  <ds:schemaRefs>
    <ds:schemaRef ds:uri="http://schemas.microsoft.com/DataMashup"/>
  </ds:schemaRefs>
</ds:datastoreItem>
</file>

<file path=customXml/itemProps3.xml><?xml version="1.0" encoding="utf-8"?>
<ds:datastoreItem xmlns:ds="http://schemas.openxmlformats.org/officeDocument/2006/customXml" ds:itemID="{EF73C358-A4FD-4820-8B29-69A200553D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6553d-e557-4b67-917b-c9b3417b0f6a"/>
    <ds:schemaRef ds:uri="fba3f5ce-5422-4f75-82b8-6ed129aa1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B62280C-AC2B-4F9D-9019-0DF3A4EB36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1</vt:i4>
      </vt:variant>
    </vt:vector>
  </HeadingPairs>
  <TitlesOfParts>
    <vt:vector size="1" baseType="lpstr">
      <vt:lpstr>20200626_SO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Montse Nofre</dc:creator>
  <cp:keywords/>
  <dc:description/>
  <cp:lastModifiedBy>Montse Nofre</cp:lastModifiedBy>
  <cp:revision/>
  <dcterms:created xsi:type="dcterms:W3CDTF">2020-09-28T14:01:20Z</dcterms:created>
  <dcterms:modified xsi:type="dcterms:W3CDTF">2021-02-03T10:41:20Z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0x01010086118A182A8DCF4F902A14E779520E0C</vt:lpwstr>
  </property>
</Properties>
</file>