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66925"/>
  <mc:AlternateContent xmlns:mc="http://schemas.openxmlformats.org/markup-compatibility/2006">
    <mc:Choice Requires="x15">
      <x15ac:absPath xmlns:x15ac="http://schemas.microsoft.com/office/spreadsheetml/2010/11/ac" url="https://ubarcelona-my.sharepoint.com/personal/ekavazka27_alumnes_ub_edu/Documents/DocumentsAdria/New Data/"/>
    </mc:Choice>
  </mc:AlternateContent>
  <xr:revisionPtr revIDLastSave="1" documentId="13_ncr:1_{67572AD4-E533-C544-BFE4-4B67D20403E7}" xr6:coauthVersionLast="46" xr6:coauthVersionMax="46" xr10:uidLastSave="{C7AB4677-594B-4ABA-B687-520AF6AE5497}"/>
  <bookViews>
    <workbookView xWindow="-28920" yWindow="5130" windowWidth="29040" windowHeight="15840" tabRatio="599" activeTab="1" xr2:uid="{00000000-000D-0000-FFFF-FFFF00000000}"/>
  </bookViews>
  <sheets>
    <sheet name="immigracióA3" sheetId="1" r:id="rId1"/>
    <sheet name="Sheet1" sheetId="2" r:id="rId2"/>
  </sheets>
  <definedNames>
    <definedName name="_xlnm._FilterDatabase" localSheetId="0" hidden="1">immigracióA3!$V$1:$V$1328</definedName>
    <definedName name="DatosExternos_1" localSheetId="0" hidden="1">immigracióA3!$B$1:$B$1328</definedName>
    <definedName name="DatosExternos_1" localSheetId="1" hidden="1">Sheet1!$B$1:$B$1328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5" i="2" l="1"/>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F79" i="1" l="1"/>
  <c r="F195" i="1" l="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8" i="1"/>
  <c r="F77" i="1"/>
  <c r="F76" i="1"/>
  <c r="F75" i="1"/>
  <c r="F74" i="1"/>
  <c r="F73" i="1"/>
  <c r="F72" i="1"/>
  <c r="F71" i="1"/>
  <c r="F70" i="1"/>
  <c r="F69" i="1"/>
  <c r="F68" i="1"/>
  <c r="F67" i="1"/>
  <c r="F66" i="1"/>
  <c r="F65" i="1"/>
  <c r="F64" i="1"/>
  <c r="F63" i="1"/>
  <c r="F62" i="1"/>
  <c r="F61" i="1"/>
  <c r="F60" i="1"/>
  <c r="F59" i="1"/>
  <c r="F58" i="1"/>
  <c r="F57" i="1"/>
  <c r="F56" i="1"/>
  <c r="F55" i="1"/>
  <c r="F54" i="1"/>
  <c r="F53"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immigració1_comentaris" description="Conexión a la consulta 'immigració1_comentaris' en el libro." type="5" refreshedVersion="6" background="1" saveData="1">
    <dbPr connection="Provider=Microsoft.Mashup.OleDb.1;Data Source=$Workbook$;Location=immigració1_comentaris;Extended Properties=&quot;&quot;" command="SELECT * FROM [immigració1_comentaris]"/>
  </connection>
  <connection id="2" xr16:uid="{F671DAD0-7B7E-6A4D-A4BF-589E068C4BEC}" keepAlive="1" name="Query - immigració1_comentaris (2)" description="Connection to the 'immigració1_comentaris (2)' query in the workbook." type="5" refreshedVersion="6" background="1" saveData="1">
    <dbPr connection="Provider=Microsoft.Mashup.OleDb.1;Data Source=$Workbook$;Location=&quot;immigració1_comentaris (2)&quot;;Extended Properties=&quot;&quot;" command="SELECT * FROM [immigració1_comentaris (2)]"/>
  </connection>
</connections>
</file>

<file path=xl/sharedStrings.xml><?xml version="1.0" encoding="utf-8"?>
<sst xmlns="http://schemas.openxmlformats.org/spreadsheetml/2006/main" count="613" uniqueCount="346">
  <si>
    <t>Comment ID</t>
  </si>
  <si>
    <t>User ID</t>
  </si>
  <si>
    <t>Date</t>
  </si>
  <si>
    <t>Time</t>
  </si>
  <si>
    <t>Thread</t>
  </si>
  <si>
    <t>Comment level</t>
  </si>
  <si>
    <t>Comment</t>
  </si>
  <si>
    <t>Argumentation</t>
  </si>
  <si>
    <t>Constructivity</t>
  </si>
  <si>
    <t>Positive Stance</t>
  </si>
  <si>
    <t>Negative Stance</t>
  </si>
  <si>
    <t>Target person</t>
  </si>
  <si>
    <t>Target group</t>
  </si>
  <si>
    <t>Stereotype</t>
  </si>
  <si>
    <t>Sarcasm</t>
  </si>
  <si>
    <t>Mockery</t>
  </si>
  <si>
    <t>Insult</t>
  </si>
  <si>
    <t>Improper language</t>
  </si>
  <si>
    <t>Agressiveness</t>
  </si>
  <si>
    <t>Intolerance</t>
  </si>
  <si>
    <t>Toxicity</t>
  </si>
  <si>
    <t>Toxicity level</t>
  </si>
  <si>
    <t>axisnaval</t>
  </si>
  <si>
    <t>Digamos que le están traduciendo al chorizo lo que piensa la sociedad en un idioma que entiende. A ver si por llamar chorizo a un posible musulman, por el tema del cerdo, se va a ofender alguien.</t>
  </si>
  <si>
    <t>Kamillerix</t>
  </si>
  <si>
    <t>bueno, el merguez se parece bastante...</t>
  </si>
  <si>
    <t>mauser_c96</t>
  </si>
  <si>
    <t>Estan dandole lecciones de Budismo. Mas concretamente le estan enseñando el concepto del instant Karma. El intercambio cultural es tan bonito</t>
  </si>
  <si>
    <t>hacendor</t>
  </si>
  <si>
    <t>paliza totalmente merecida independientemente de que sea magrebí o de Alcalá de Henares.</t>
  </si>
  <si>
    <t>Mursopolis</t>
  </si>
  <si>
    <t>A todos los que defendéis el apalizamiento de criminales a manos del pueblo, entiendo que las noticias que salen cada X tiempo tipo "Habitantes de tal pueblo de América del Sur linchan y prenden fuego a un padre y su hijo al confundirlos con ladrones" os parecen daños colaterales aceptables de estas políticas de ojo por ojo, ¿no? Porque esas cosas tarde o temprano pasan si apostamos por ese tipo de justicia popular.</t>
  </si>
  <si>
    <t>Sulthan</t>
  </si>
  <si>
    <t>se le está dando un poquito (y solo UN POQUITO) del mismo trato que recibiría en su país por cometer semejante fechoría, así que debería estar agradecido. Esto es inclusión de la buena, espero que nos lo agradezca</t>
  </si>
  <si>
    <t>DangiAll</t>
  </si>
  <si>
    <t>Lo que viene siendo una ración de jarabe de palo de toda la vida.</t>
  </si>
  <si>
    <t>PunkNormativo</t>
  </si>
  <si>
    <t>Es el problema de que la justicia sea ineficaz, la gente se toma la justicia por su mano...</t>
  </si>
  <si>
    <t>Blackmoon</t>
  </si>
  <si>
    <t>En países latinoamericanos cuando alguien roba a otra persona y digamos que se le complica... le pasan estas cosas y mucho peores. El desprecio es profundo y se puede materializar de una forma muy contundente. La cuestión es saber si esto sirve de algo.</t>
  </si>
  <si>
    <t>stroke</t>
  </si>
  <si>
    <t>he tenido que leer no menos de 10 veces su comentario para captar todos los matices de su sutil brutalidad. No le voto porque estoy a un strike del baneo ideologico y me va a tocar los webos que me sopesen como bot de vox.</t>
  </si>
  <si>
    <t>righter</t>
  </si>
  <si>
    <t>Le hemos fallado...</t>
  </si>
  <si>
    <t>Bustion4</t>
  </si>
  <si>
    <t>Creo que si tiramos una o dos estatuas de Colón esto se soluciona.</t>
  </si>
  <si>
    <t>puntomediocasigris</t>
  </si>
  <si>
    <t>¿le hemos fallado a Rodrigo rato? No se yo esa manía de, cada vez que sale un delincuente inmigrante, de soltar la coletilla y los topicazos</t>
  </si>
  <si>
    <t>Valjean</t>
  </si>
  <si>
    <t>Le hemos fallado y se lo han follado </t>
  </si>
  <si>
    <t>SrEstaire</t>
  </si>
  <si>
    <t>...A nuestros mayores, ahora y cada día es más habitual ver como hay más delicuentes actuando a plena luz del día</t>
  </si>
  <si>
    <t>C._A.Barriuso</t>
  </si>
  <si>
    <t>al joven magrebí o a la anciana autóctona?</t>
  </si>
  <si>
    <t>yoshi_fan</t>
  </si>
  <si>
    <t>Yo estoy esperando aun la noticia del joven español que asalto a mi abuela en mi casa mientras estabamos fuera, haciendose pasar por empleado de telefonica. O algun medio diciendo X español hace algo malo. Pero cuando es Español, pues ya se pone que si es de tal ciudad, o que si era de tal profesion... Bueno, sigo esperando</t>
  </si>
  <si>
    <t>strike5000</t>
  </si>
  <si>
    <t>Hombre, alguno que otro le pasa rozando nada más, pero otros le alcanzan de llleno... </t>
  </si>
  <si>
    <t>txutxo</t>
  </si>
  <si>
    <t> no te creas. Le han dado a base de bien. Seguro que ha aprendido más que cuando le llevan a comisaría.</t>
  </si>
  <si>
    <t>Natxelas</t>
  </si>
  <si>
    <t>La culpa la tiene el heteropatriarcado opresor. Más subvenciones ya!</t>
  </si>
  <si>
    <t>Macima</t>
  </si>
  <si>
    <t>La anciana está bien?</t>
  </si>
  <si>
    <t>mrsombra</t>
  </si>
  <si>
    <t>en la noticia tienes algo de detalle</t>
  </si>
  <si>
    <t>Chupame_el_wifi</t>
  </si>
  <si>
    <t>Que va a estar bien. Si lleva tiempo con las articulaciones hechas un asco y las gotas de los ojos le traen por la calle de la amargura.</t>
  </si>
  <si>
    <t>strangeoutsider</t>
  </si>
  <si>
    <t>Rasista.</t>
  </si>
  <si>
    <t>Casius_Clavius</t>
  </si>
  <si>
    <t>Magrebí o de Móstoles, es un puto mierda por asaltar a una anciana. Edito y añado: a mi padre el año pasado un angelito de estos casi lo mata de un empujón para robarle el móvil, con impunidad, en pleno día y en la puerta de su casa. La verdad es que no me habría importado que al huir se tropezara y se dejara los piños en la acera por cabrón.</t>
  </si>
  <si>
    <t>efectivamente, y no hace falta ser racista, solo delincuentofobo</t>
  </si>
  <si>
    <t>jacktorrance</t>
  </si>
  <si>
    <t>un puto mierda el y quienes lo linchan, a ver si entendemos ya que vivimos en una civilización y no en la selva. Se retiene al caco y se llama a la policía.</t>
  </si>
  <si>
    <t>oscarcr80</t>
  </si>
  <si>
    <t>Si ese magrebi hubiera estado en su pais, podriamos haber evitado ese hecho.</t>
  </si>
  <si>
    <t>maria1988</t>
  </si>
  <si>
    <t>¿Y te parece bien que le den una paliza entre cuatro tíos? Supongo que también podemos volver a las leyes del tipo "al que roba se le cortan las manos".</t>
  </si>
  <si>
    <t>rinconcito</t>
  </si>
  <si>
    <t> ¿A qué policía? Si en la legislación española esta gente es impune, como el rey. Puedes robar, violar y matar que como eres 'un niño' no pasa nada de nada. Igual que hay impunidad para quedarte cualquier casa que te guste y por eso los vecinos también salen a veces a liarla.</t>
  </si>
  <si>
    <t>hipnox</t>
  </si>
  <si>
    <t>Lo comente en otro envio hace poco, a mi madre hace dos años cuando ternia 78 la tiraron al suelo para arrancarle el bolso por 15 miseros euros, a mi tampoco me hubiese importado que el chorizo se dejase los dientes contra la acera, sea de argelia o de santurce eso me da igual. Y si veo yo algo parecido y le puedo ayudar a que se deje los dientes en la acera lo hago, robar con violencia a ancianos o desvalidos es muiy miserable.</t>
  </si>
  <si>
    <t>Fausto_Faustino</t>
  </si>
  <si>
    <t>Poca impunidad hay con un robo con violencia.</t>
  </si>
  <si>
    <t>nosemeneame</t>
  </si>
  <si>
    <t>le pagabamos los dientes nuevos entre todos asi que no se que decirte</t>
  </si>
  <si>
    <t>Verdaderofalso</t>
  </si>
  <si>
    <t> poco le han dado, no justifico la violencia pero si es uno de esos “conocidos” pues igual la gente está hasta la polla</t>
  </si>
  <si>
    <t>ddomingo</t>
  </si>
  <si>
    <t>No está bien tomarse la justicia por su mano pero este se lo pensara dos veces antes de volver a hacerlo.</t>
  </si>
  <si>
    <t>fjcm_xx</t>
  </si>
  <si>
    <t>Ahí hay 5 tíos contra un chaval que ni ofrece resistencia, eh. La gente ejerciendo de Juez Dredd.</t>
  </si>
  <si>
    <t>forms</t>
  </si>
  <si>
    <t>no se lo pensará... Bueno, igual entrena para correr más rápido.</t>
  </si>
  <si>
    <t>eeeeeeeaa</t>
  </si>
  <si>
    <t>Encima los mosos defienten al ladrón. Nuevo episodio de agresión a un jove magrebi por robar una cadena de oro. HOLA? Solo falta que vallan estos 4 y la anciana a la cárcel.</t>
  </si>
  <si>
    <t>LudoVicio</t>
  </si>
  <si>
    <t>Que otra persona cometa un delito no te da derecho a ti a agredirla. Esto está bastante lejos de la defensa propia o ajena. Irán todos al calabozo. Espero.</t>
  </si>
  <si>
    <t>Derko</t>
  </si>
  <si>
    <t>Más bien han evitado que algún ciudadano vaya a la cárcel por cargarse un ratero.</t>
  </si>
  <si>
    <t>just.a.flu</t>
  </si>
  <si>
    <t>Cuando las autoridades no actúan contra los delincuentes (por motivos ideológicos, políticos, por falta de medios, etc.) tarde o temprano acaban sucediendo este tipo de acontecimientos.</t>
  </si>
  <si>
    <t>Entrará por una puerta a los juzgados y saldrá por la misma como si nada, pero de los guantazos se va a acordar.</t>
  </si>
  <si>
    <t>ManTK</t>
  </si>
  <si>
    <t>pasa algo parecido con el tema de ocupas, ya hemos visto movilizaciones.</t>
  </si>
  <si>
    <t>que motivos ideológicos pueden haber para no actuar contra los delincuentes? ¿me lo puedes explicar? Y no me vengas con lo de la izquierda bolivariana, que quieres a todos los delincuentes inmigrantes</t>
  </si>
  <si>
    <t>Añil</t>
  </si>
  <si>
    <t>en España si actúan. Tenemos la mayor tasa de población carcelaria de Europa.</t>
  </si>
  <si>
    <t>Idiocrata</t>
  </si>
  <si>
    <t>con motivos ideológicos, efectivamente. Todavía esperamos detenciones por las concentraciones de los barrios pijos de Madrid pasándose el estado de alarma por...</t>
  </si>
  <si>
    <t>ChukNorris</t>
  </si>
  <si>
    <t>Estas cosas han ocurrido siempre en España, actuase o no la policía. Si lo pilla quien no "debería".</t>
  </si>
  <si>
    <t>Silzul</t>
  </si>
  <si>
    <t>Y este es el problema de la indefensión que muchas personas sienten por la inacción del sistema. No defenderé que se le zurre de esta forma a alguien y menos de forma extrajudicial, aunque para muchos lo tiene merecido. Sólo espero que sirva para que se tomen acciones para frenar el tema de la delincuencia de los Menas y similares o los ocupas. Porque, sino se presentarán los racitas o la extrema derecha con sus soluciones mágicas como "garantes del pueblo"  . Y entonces nos joderemos todos, TODOS.</t>
  </si>
  <si>
    <t>Delincuencia de los Menas. estas marcando a un colectivo como delincuentes. Y deshumanizandolos .... MENORES, son menores, y que, legalmente, han de tener la tutela del estado (si no tienen padres). Es verdad que yo bajaría la edad penal a los 16 años, o menos, pero la ley es la ley, y la ley del menor es similar a las que hay en el mundo occidental. Te aseguro que me dan mucho más miedo y grima la extrema derecha que los delincuentes que puedan haber entre los menas. Van a tardar nada en matar a alguien y formar un grupo terrorista.</t>
  </si>
  <si>
    <t>Mr.Strike</t>
  </si>
  <si>
    <t>Yo sí. Me parece de puta madre y ojalá fuese prácticta habitual. Es más, para mí gusto poco le han zurrado. Casualmente estos hijos de puta se han aficionado a robos con violencia a turistas y abuelos en Barcelona porque saben que no les va a pasar nada y no los van expulsar. Este es el único idioma que hablan.</t>
  </si>
  <si>
    <t>mcfgdbbn3</t>
  </si>
  <si>
    <t>Te doy la razón, pero ojo: los "menas" no son una banda de delincuentes, son menores no acompañados, que luego delincan o no es otro tema, pero aunque el nombre suene a clan familiar dedicado a la delincuencia, no tiene nada que ver. </t>
  </si>
  <si>
    <t>la extrema derecha es lo peor que puede haber nunca. En España además son corruptos, ya lo has visto. Puedes estar tranquilo que estos casos son puntuales. Lo de menas supongo que te lo inventas</t>
  </si>
  <si>
    <t>antiliberal</t>
  </si>
  <si>
    <t>En una de las viviendas del bajo de mi portal se metieron en plena desescalada unos tipos, metiéndose por la ventana, aprovechando que no había barrotes. A mí me robaron mascarillas que tenía en el buzón (eso sí, dejaron el ticket) y robaron dos veces el material de limpieza a la que limpia la comunidad. Llamaron a la policía y se negaron a abrir la puerta. No son españoles.</t>
  </si>
  <si>
    <t>Zanahorio</t>
  </si>
  <si>
    <t>Es que el problema que la violencia funciona como el oscurantismo y la religión. Van todos en masa a apedrear al ladron. Pero lo hacen por quedar bien, por puro sentimiento. Si pegas a un mena o a un ladron acaban aplaudiéndote en todo el mundo. Más que por defender a la anciana era por quedar bien. Que si hubiera sido luchar contra mafias de esas del Este de Europa que trafican con humanos, no se hubieran inmutado estos defensores de la justicia del pueblo...</t>
  </si>
  <si>
    <t>Shinu</t>
  </si>
  <si>
    <t>Entiendo que será expulsado del país, no?</t>
  </si>
  <si>
    <t>CBl4ckangel</t>
  </si>
  <si>
    <t> Se le mantendrá en un centro , luego cuando sea mayor de edad se le enviará a casas tutelada, se les buscará un oficio pero la mayoría acabarán reincidiendo cobrando una paga .... Expulsión a su país y que los mantenga su gobierno.</t>
  </si>
  <si>
    <t>Fj_Bs</t>
  </si>
  <si>
    <t>Nadie leyo estos detalles ; un joven mayor de edad de nacionalidad magrebí .... esa nacionalidad no existe ,,,,</t>
  </si>
  <si>
    <t>la ley dice que si es extranjero se le expulsa. No sé cuales son las excepciones. El problema lo tenemos con los delincuentes patrios. A esos no se les puede expulsar y muchos son peores.</t>
  </si>
  <si>
    <t>¿Con un robo con violencia? Lo dudo mucho.</t>
  </si>
  <si>
    <t>elcensurado</t>
  </si>
  <si>
    <t>En realidad entrará por la puerta del hospital y saldra por la del juzgado. </t>
  </si>
  <si>
    <t>Enésimo_strike</t>
  </si>
  <si>
    <t>Entrara por una puerta y saldrá por la otra, porque nuestra justicia no merece su nombre. Pero la tunda se le quedará de recuerdo.</t>
  </si>
  <si>
    <t>asfaltaplayas</t>
  </si>
  <si>
    <t>al final la gente se acaba tomando la justicia por su mano por cosas como esas. Como en el tema de los ocupas. ¿si está bien? No, pero como hay una sensacion de impunidad brutal pues al final la gente, que no es de piedra, lo acaba haciendo.</t>
  </si>
  <si>
    <t>nunca he visto ningún ocupa. A mi me parece un problema mucho mayor los abusos laborales. Esos los veo todos los días.</t>
  </si>
  <si>
    <t>Uriah_Jacobus</t>
  </si>
  <si>
    <t>Yo creo que con que volváis al colegio y aprendáis como se solucionan las cosas en una democracia con un estado de derecho mas o menos estable de 2020 basta</t>
  </si>
  <si>
    <t>varios</t>
  </si>
  <si>
    <t>Grandmother Lives Matter</t>
  </si>
  <si>
    <t>Digg</t>
  </si>
  <si>
    <t>jajajaja que cabrón** que sois jajaj</t>
  </si>
  <si>
    <t>francisco_fernandez_3</t>
  </si>
  <si>
    <t>El otro día uno tira a un anciano hoy sale este de la anciana. No son todos los magrebíes pero si que son demasiados</t>
  </si>
  <si>
    <t>Bl4ckangel</t>
  </si>
  <si>
    <t>Eso es una paliza? Venga hombre....</t>
  </si>
  <si>
    <t>Misth</t>
  </si>
  <si>
    <t>han estado apunto de matarlo con un capon.  Yo tambien he visto el mismo video que tu... Un par de empujones y 3 o 4 golpes sin ganas... Titular sensacionalista donde los haya.</t>
  </si>
  <si>
    <t>chemari</t>
  </si>
  <si>
    <t>No se porque tanta violencia innecesaria. Se le corta una mano y punto. Asunto resuelto.</t>
  </si>
  <si>
    <t>JLNavigator</t>
  </si>
  <si>
    <t>El personal se sigue calentando ...</t>
  </si>
  <si>
    <t> Los racistas no necesitan nada. Son mala gente, lo peor que uno se puede echar a la cara. Ahora van de ofendiditos. Una noticia así y ya se exaltan. Penoso. Lo sabemos bien los españoles, que sufrimos racismo en el Reino Unido, Austria, Suiza,... Es gentuza, estén donde estén. Si hay alguien de los que habría que librarse, es de ellos. Solo tienen odio.</t>
  </si>
  <si>
    <t>Nabuconodosorcito</t>
  </si>
  <si>
    <t>pues no se si se han pasado o no, la patadita a la cara que le lanza uno igual sobra, pero ya diras tu como se le retiene sin emplear ningun tipo de violencia.</t>
  </si>
  <si>
    <t>Yo solo espero que la condena para los agresores del atracador sea la misma que la que le hubiera puesto al atracador. Porque lo más probable es que el atracador se fuera de rositas. ¿Que la anciana se queda con heridas para un mes? No importa. ¿Que pierde una joya de valor sentimental y económico? Tampoco importa. Ese es el problema de la justicia en España, que este tipo de delincuentes por lo general nunca son castigados, siempre acaban buscando alguna justicia para exculparlos</t>
  </si>
  <si>
    <t>Danus</t>
  </si>
  <si>
    <t>Poco le han hecho</t>
  </si>
  <si>
    <t>Cuando salgan asociaciones e ideologías políticas decir "le hemos fallado" a Rodrigo Rato, hablamos.</t>
  </si>
  <si>
    <t>Daxin</t>
  </si>
  <si>
    <t> hay ONGs defendiendo que Rato robo porque no tenia otra salida? Entonces haremos mas burlas deas que ya hay con Rato</t>
  </si>
  <si>
    <t>Auno_Adam</t>
  </si>
  <si>
    <t>Yo te lo explico: cuando se propone que se haga algo contra este tipo de delincuencia, hay un sector muy vocal que dice que la culpa es de la sociedad que no ha hecho lo necesario para integrarlos.</t>
  </si>
  <si>
    <t>Porque un político español usó esa frase para disculpar a un puto terrorista ni más ni menos. Con esa mentalidad acabaremos extintos (pero moralmente superiores, eso si).</t>
  </si>
  <si>
    <t> Son racistas de bar, que no se atreven a decirlo claramente, porque a pesar de ser racistas son tambien la mayoría de las veces cobardes, y prefieren usar coletillas estúpidas para ocultarse detrás de ellas</t>
  </si>
  <si>
    <t>El problema es que solo ponen la nacionalidad cuando no es española, que es lo que toca los cojones. O Eurooccidental</t>
  </si>
  <si>
    <t>ummon</t>
  </si>
  <si>
    <t>Pues yo soy delincuentofobo, integrista-religiosofobo, kamikaze-del-volantefobo, negacionista- climáticofobo entre otros ( la lista es larga). Que le vamos a hacer, a cada uno nos toca vivir con nuestros defectos.</t>
  </si>
  <si>
    <t> bueno bueno bueno... Hay delincuentes y delincuentes, todo el mundo lo sabe, a algunos no los podemos fallar. Tiramos una estatua por aquí, una paguita por allí.... La culpa es muestra pues no les comprendemos</t>
  </si>
  <si>
    <t>Marat</t>
  </si>
  <si>
    <t>Ha tenido suerte, en sitios como Arabia Saudí o Irán, según su avanzadísima religión le habrían cortado la mano, así que no se puede quejar.</t>
  </si>
  <si>
    <t>Sí, pero es que en esos sitios los derechos humanos escasean.</t>
  </si>
  <si>
    <t>maelstromm</t>
  </si>
  <si>
    <t>Eso no lo hacen en su país porque allí es la propia policía la que lo apalea. Vienen aquí a delinquir porque les sale muy barato.</t>
  </si>
  <si>
    <t>Por ejemplo si gobernara un partido fascista y el delincuente fuera de extrema derecha.</t>
  </si>
  <si>
    <t>Pues puede ser porque el juez sea de ultraderecha. Muy fácil: cuanta más delincuencia haya en la calle, más fácil pueden calar los discursos basados en el miedo. ¿Qué hacen entonces? Retorcer las leyes hasta el límite (o directamente saltarse las leyes) para perdonar todo y evitar que este tipo de delincuentes sean retirados de la calle durante unos meses.</t>
  </si>
  <si>
    <t>xirimiri</t>
  </si>
  <si>
    <t>Probablemente miedo a ser tachado de racista. Yo tuve una enganchada en la calle con un ladrón y es la primera palabra que se sabía y se puso a gritarla. Supongo que querría que la gente fuera a ayudarle del ataque de un monstruoso nazi blanco que lo había retendio para que se lo llevara la policía. Lo cierto es que la gente que pasaba me ayudó a mi y no a él. Anteriormente había robado a una chica y recuperamos sus objetos. No le tocamos ni un pelo, por cierto, solo lo mantuvimos retenido y le hicimos vaciarse los bolsillos, de donde salió el móvil robado y otros objetos.</t>
  </si>
  <si>
    <t>borre</t>
  </si>
  <si>
    <t> ¿Se actúa contra los pelirrojos? Ya tienes la respuesta.</t>
  </si>
  <si>
    <t>es que lo sacas de contexto. ¿quien dice "le hemos fallado" a los delincunetes?¿4 hippies perroflautas de las gallinas violadas? Peor es lo que oigo por ahí de la gente de extrema derecha ...que si "eso con un francotirador se arregla" etc ... Al menos los primeros parecen mejores personas que los segundos</t>
  </si>
  <si>
    <t>armadilloAmarillo</t>
  </si>
  <si>
    <t>¿Cuales son las que han dicho "le hemos fallado" acerca de este? Defensores de delincuentes aquí he visto muchas veces, defendiendo a Francisco Camps, Mario Conde, Carlos Fabra y demás.</t>
  </si>
  <si>
    <t>doyou</t>
  </si>
  <si>
    <t> joder qué buen comentario. Me lo guardo cambiando Rato por Anglés, o por la manada.</t>
  </si>
  <si>
    <t>Treal</t>
  </si>
  <si>
    <t>me has abierto los ojos, es verdad, son nuestros niños!</t>
  </si>
  <si>
    <t>Policleto</t>
  </si>
  <si>
    <t>menores no.. BEBÉS !!!, son BEBÉS con chupete !!!, como se puede juzgar tan alegremente a BEBÉS!!! Estamos locos !!</t>
  </si>
  <si>
    <t>Bueno, visto que vives en una realidad paralela que tu mismo te has inventado, no hay mucho que discutir aquí.</t>
  </si>
  <si>
    <t>drdr</t>
  </si>
  <si>
    <t>Miguel Urban, (ex?) europarlamentario podemita, fue el que dijo la famosa frase</t>
  </si>
  <si>
    <t>Y aún así, este foro está lleno de cuñados de izquierdas que justifican el linchamiento a este ladrón.</t>
  </si>
  <si>
    <t>Remenad0r</t>
  </si>
  <si>
    <t>¡ Malditos racistas !</t>
  </si>
  <si>
    <t>Jemomo</t>
  </si>
  <si>
    <t>Un chaval que le ha robado un collar a una anciana. No voy a defender a los que le zurran pero no blanqueemos al elemento ése.</t>
  </si>
  <si>
    <t>josu_bilbao</t>
  </si>
  <si>
    <t>Le han dado por lo que habrá robado antes y por lo que robará cuando salga del hospital.</t>
  </si>
  <si>
    <t>Nylo</t>
  </si>
  <si>
    <t>porque no estaba yo, que si no serían 6.</t>
  </si>
  <si>
    <t>CallusLupus</t>
  </si>
  <si>
    <t>y antes había un niñato robando y poniendo en riesgo la vida de la anciana. Cero pena</t>
  </si>
  <si>
    <t>¿Y qué esperas, si la justicia ordinaria no hace nada, que la gente se quede de brazos cruzados?</t>
  </si>
  <si>
    <t>Pobre chaval, ni ofrece resistencia. Un cacho de pan..</t>
  </si>
  <si>
    <t>De hecho solo hay 2 zurrando, 2 mirando y uno que activamente los intenta apartar. El grado de civismo de esos 5 es mucho más elevado que el del desgraciado del suelo.</t>
  </si>
  <si>
    <t>Por todas las que ha dado él para robar.</t>
  </si>
  <si>
    <t>anor</t>
  </si>
  <si>
    <t>debería haberlo juzgado un juez y dejado libre, como mínimo tiene que ser. Mi comentario es ironíco, por supuesto no estoy de acuerdo con el comportamiento de ese grupo que lo agredió. Deberían haberlos retenido y haber avisado de la policía. Lo triste es que hubiera pasado lo que he dicho al principio de mi comentario. Los ancianos están indefensos ante este tipo de delitos.</t>
  </si>
  <si>
    <t>petibonum</t>
  </si>
  <si>
    <t>ese mismo chaval era muy valiente contra una anciana indefensa.</t>
  </si>
  <si>
    <t> Le han dado cuatro collejas. Ni siquiera tiene sangre, si esos cinco tipos le hubieran dado de verdad comería en pajita toda su vida. Lo único que se ha llevado es la cara roja y una lección.</t>
  </si>
  <si>
    <t>Wir0s</t>
  </si>
  <si>
    <t>De juez Dredd? Se lleva cuatro golpes y son dos quienes los dan, el otro los aparta. Pero aun así... No hay tanta consideración cuando se invierten los papeles. Lo siento pero pena ninguna. Y si fueran de Mostoles o Girona la misma me darían. Soy de Hospi, este barrio en los 80-90, todos nacionales…</t>
  </si>
  <si>
    <t> precisamente por eso lo decía, si permitimos esa clase de comportamientos aquí, poco tiempo pasará hasta que nuestro país se convierta en el "paraíso" del que salen estos salvajes, no hace falta ser un genio para verlo.</t>
  </si>
  <si>
    <t>Si la justicia funcionara, se haría eso. Es muy fácil decir "no vivimos en la selva", claro, pero es que si la acción del juez va a ser inexistente, pues vaya, resulta que en la selva tampoco hay justicia, así que a lo mejor sí que estamos en la selva a nivel de justicia, de ahí que se deriven acciones así. No digo que esté bien, tampoco que esté mal, no voy a juzgar desde Internet la acción. Sólo digo que la inacción sistemática de la justicia suele derivar en que la gente se tome la justicia por su mano.</t>
  </si>
  <si>
    <t>Y el delincuente entra por una puerta y sale por la otra, y vuelta a empezar.</t>
  </si>
  <si>
    <t>Mendigo42</t>
  </si>
  <si>
    <t>Sí, para que lo suelten a la media hora. Alguien que hace eso sólo aprende de una manera.</t>
  </si>
  <si>
    <t>Siento55</t>
  </si>
  <si>
    <t> Si tira a mi madre intentaría llamar a la policía. Pero si tengo una piedra a mano le abro la cabeza si puedo, esto también. Esto es así, son situaciones de muchísima tensión, no se puede mantener la calma siempre, no es la selva pero tampoco somos robots. Además la justicia infravalora este tipo de delitos y casi no están penados. No se tiene en cuenta el daño que se causa a las víctimas, el miedo que pasan después de eso cada vez que salen a la calle. No son simples robos de objetos.</t>
  </si>
  <si>
    <t>Ihzan</t>
  </si>
  <si>
    <t> www.lavanguardia.com/local/barcelona/20190826/464258022202/delincuente La noticia es del verano pasado y salio por aqui. 14 veces en 2 meses. Todos los de la lista reincidentes en el periodo. La justicia no puede acabar con esto, por falta de medios, leyes o ambos. Asi q esto, mal q pese si parece la selva</t>
  </si>
  <si>
    <t>mr_x</t>
  </si>
  <si>
    <t>Hay barrios que son la selva. Estos no le tienen miedo a la justicia porque son robos menores y no les pasa nunca nada. Pero este se lo va a pensar dos veces la próxima vez.</t>
  </si>
  <si>
    <t>Esto se veía venir. La gente se está hartando ya de que se les detenga y a las dos horas estén robando otra vez. La propia policía está hasta las narices de andar deteniendo siempre a los mismos. Me quiere sonar que en fiestas de Santurce un año tiraron al puerto a uno de estos al que pillaron con la mano en el bolso de una chica.</t>
  </si>
  <si>
    <t>nitantonitancalvo</t>
  </si>
  <si>
    <t>La impunidad y permisividad constante en este tipo de delitos trae consigo que la gente se tome la justicia por su mano. Es lo que hay. O se hace justicia o la gente la hará a su manera por muy ilegal y antidemocrática que sea. Le hacen eso a mi abuela - que en paz descanse - y si lo pillo no lo cuenta. Edito para añadir: que de estas situaciones es de las que se alimentan partidos como Vox , que me parece un partido lamentable en general, pero así es. Y mientras no se encuentre arreglo a esto la voxemia seguirá creciendo, con todas las lamentables situaciones que ello provocará cada vez más.</t>
  </si>
  <si>
    <t>si esa señora fuese tu anciana madre te habrías unido al linchamiento.</t>
  </si>
  <si>
    <t>Gusifluky</t>
  </si>
  <si>
    <t>Vale, sí, pero si en el rifirrafe de la retención le caen un buen par de hostias tampoco pasa nada, eh.</t>
  </si>
  <si>
    <t>Esto es solo un resultado del hartazgo de la gente. Si llamas a la policía, le apuntan un palito más y lo sueltan en unas horas para que vuelva a lo suyo por ser menor.</t>
  </si>
  <si>
    <t>Dani_Pe_Pe</t>
  </si>
  <si>
    <t>luego hay un juicio en el que, si no ha habido agresión, multan al chaval por faltas leves: unos 8 euros día durante 90 días. La anciana no ve un duro por ser falta leve, aparte de tener que costearse un abogado: unos 500 euros mínimo. Sin comerlo ni beberlo has tenido que costearte 500 euros por dar un escarmiento al chaval.</t>
  </si>
  <si>
    <t>JuanNingu</t>
  </si>
  <si>
    <t>A la policía? Para que el juez lo suelte a los diez minutos ? Cuántas veces hay que llamar a la policía? Hasta que el puto chorizo matón de un tirón que envíe al abuelo al cementerio va a seguir suelto. Los buenistas sois la vergüenza de la izquierda. Si es que sois de izquierda,porque estáis fomentando el fascismo.</t>
  </si>
  <si>
    <t>hombreimaginario</t>
  </si>
  <si>
    <t>y al día siguiente vuelve a estar en la calle robándole a otra anciana. No está mal que de vez en cuando estos elementos se lleven una buena ración de justicia ciudadana.</t>
  </si>
  <si>
    <t>McNultyy</t>
  </si>
  <si>
    <t>mejor que le hayan medido el lomo un poco. Así la próxima vez mirará que no haya gente en los alrededores con lo que su probabilidad de cometer delitos se reducirá.</t>
  </si>
  <si>
    <t>gambader</t>
  </si>
  <si>
    <t>Pues no. En un país del tercer mundo no puedes hacer eso. Te voy a contar algo que ocurrió en la puerta de un instituto de mi ciudad: unos quinquis robaron lo poco que llevaba a un alumno y, no contentos con eso, de dieron una paliza. Justo en frente del instituto hay una comisaría de la policía local, así que, cuando consiguió zafarse, el alumno huyó y se refugió allí. El alumno les contó a los policías que los quinquis le habían dado una paliza justo enfrente. Su respuesta fue tan…   » ver todo el comentario</t>
  </si>
  <si>
    <t>rogerius</t>
  </si>
  <si>
    <t>Ciertamente. Ha de ser como dices y no de otro modo.</t>
  </si>
  <si>
    <t>animalDeBellota</t>
  </si>
  <si>
    <t>La dejación de funciones de la justicia hace que esto se parezca a una selva.</t>
  </si>
  <si>
    <t>blacksmile</t>
  </si>
  <si>
    <t>Ese mierda estaba en la calle dos horas después. Ahora estará en la calle dos horas después pero con una buena somanta de hostias.</t>
  </si>
  <si>
    <t>Tarendas3</t>
  </si>
  <si>
    <t>Estas cosas pasan en suramerica, barrios pobres de India, Cataluña etc ¿ denominador comun ? estado fallido y estado fallido no es sinonimo de civilizacion</t>
  </si>
  <si>
    <t>Supercinexin</t>
  </si>
  <si>
    <t>Tampoco le han dado tan fuerte. Unas bofetadas y unas collejas, bien merecidas por cierto. Ni siquiera le han hecho sangre, vamos. Que aquí se habla de "linchamiento" y el titular dice "paliza" y ninguna de las dos cosas son ciertas. Si le hubieran dado una paliza los tíos que se ven en el vídeo, de 75kg el que menos pesa, ese chavalín habría acabado intubado en la UCI. Y ni siquiera tiene un puto rasguño de un puñetazo, sólo la cara roja.</t>
  </si>
  <si>
    <t>ajcampa</t>
  </si>
  <si>
    <t>la idea es genial, como lo retienes? Se lo pides por favor o usas la fuerza? Es por saber que idea tienes</t>
  </si>
  <si>
    <t>Fun_pub</t>
  </si>
  <si>
    <t>¿Y si el caco no quiere ser retenido?</t>
  </si>
  <si>
    <t>figusblack</t>
  </si>
  <si>
    <t>Castigar a los opresores es clemencia, perdonarlos, barbarie. Que es más selva, la paliza que se ha llevado, o que hubiese salido a los 5 minutos de comisaría? Si no hay justicia tampoco hay civilización.</t>
  </si>
  <si>
    <t>lestat</t>
  </si>
  <si>
    <t>Cada vez hay menos personas que piensan así, y es triste, que la realidad vaya por otro lado.</t>
  </si>
  <si>
    <t>Inviegno</t>
  </si>
  <si>
    <t>Para que se dé el enésimo paseo por comisaría y salga de rositas. Un par de hostias bien dadas funcionan bastante mejor con esta gente. Es el lenguaje que entienden.</t>
  </si>
  <si>
    <t>caraca1</t>
  </si>
  <si>
    <t>preocupate por la anciana y no por esa mierda de tio. ojala necesites de la "justicia" para un caso de ocupacion o de robo en directo en tu casa a ver como te diviertes.</t>
  </si>
  <si>
    <t>Único comentario razonable por aquí</t>
  </si>
  <si>
    <t>realidad paralela ninguna...ante esta misma noticia, es lo que acabo de oir de la boca de una persona de "centro-derecha"</t>
  </si>
  <si>
    <t>Viriatox</t>
  </si>
  <si>
    <t>No me ignores, que si te paso capturas y tu borras tu cuenta.</t>
  </si>
  <si>
    <t>io1976</t>
  </si>
  <si>
    <t>Como la gente se empiece a tomar la justicia de su mano con los ladrones ya pueden empezar a tener miedo algunos políticos y algunos que viven en urbanizaciones de lujo.</t>
  </si>
  <si>
    <t>西班牙斯坦人</t>
  </si>
  <si>
    <t>Crees que hubieran tenido la misma saña si el chaval no fuera moro? Claro que es un desgraciado por robarle a una anciana, pero las ostias que se lleva no emanan del objetivo sentido de la justicia de esos agradables sujetos.</t>
  </si>
  <si>
    <t>souTanchus</t>
  </si>
  <si>
    <t>Pues sí. Es aquello de ese dicho tan viejo de "donde no hay ley, ella sola se pone".</t>
  </si>
  <si>
    <t>zimpo</t>
  </si>
  <si>
    <t>Decir "no vivimos en la selva" es tan fácil como decir "vivimos en la selva". Si la policía lo apaliza en un calabozo dirías que se ha hecho justicia? Y si el apalizado ahora denuncia a los que le pegaron y un juez les condena? Y qué te hace pensar que la acción del juez va a ser inexistente. Robo con violencia y es mayor de edad. Tiene papeletas para ser empurado. La acción está mal.</t>
  </si>
  <si>
    <t>Siendo así quizás estaríais mucho mas agusto en países de latinoamerica (algunos de los cuales tanto despotricáis) o áfrica, donde se cuelga o se degolla a los criminales, sin juicio previo bajo los mismos pretextos</t>
  </si>
  <si>
    <t>Battlestar</t>
  </si>
  <si>
    <t>De hecho, probablemente los que le han pegado reciban un castigo superior al que recibirá el susodicho. Es mas, me aventuro a decir que tendrán que pagarle una indemnización, que pagaran si o si, pero el ladron la indemnización que pueda tener que dar a la abuela (si es que si quiera lo condenan a tal cosa) no la pagará</t>
  </si>
  <si>
    <t>Nova6K0</t>
  </si>
  <si>
    <t>La justicia a veces funciona y otras veces no. Pero lo que jamás funcionan son las turbas medievales.</t>
  </si>
  <si>
    <t>La cuestión de si funciona o no la justicia ya es otra cuestión. Lo que no puede hacer el ciudadano es tomarse la justicia por su mano ni convertirse en jauría.</t>
  </si>
  <si>
    <t>Radix2</t>
  </si>
  <si>
    <t>totalmente de acuerdo, en los 90 no había delincuencia </t>
  </si>
  <si>
    <t>anonimo115</t>
  </si>
  <si>
    <t>y si mataramos a todos los niños que nacieran en julio no habría delincuentes nacidos en julio de 2020. Ya puestos...</t>
  </si>
  <si>
    <t>entonces quizá hay que legislar para condenar con más dureza a los reincidentes, pero de eso a linchar a la gente o tirarlos por un puente, hay un largo trecho.</t>
  </si>
  <si>
    <t>A ver... en el momento que está en el suelo protegiéndose la cabeza con las manos... yo creo que ya puedes parar.</t>
  </si>
  <si>
    <t>Mentira. Eso ocurre en los casos de hurto, pero no en los de robo con violencia. Los robos son delitos mucho más graves y la policía se los toma muy en serio.</t>
  </si>
  <si>
    <t>En mi comentario ni he mencionado tal cosa. ¿Por qué interpretas que mi opinión es esa? ¿Es que tengo que decir explícitamente que me parece mal el linchamiento para que quede claro?</t>
  </si>
  <si>
    <t>traviesvs_maximvs</t>
  </si>
  <si>
    <t>hombre pues mira, cuando esta gente acumula decenas de detenciones por robo, pues a mi me parece bien y hasta deseable, a ver si así aprenden visto que con los métodos civilizados no saben o no quieren aprender</t>
  </si>
  <si>
    <t>Autraca</t>
  </si>
  <si>
    <t> Lo ley y subo ¿Le parece bien a usted que le roben con violencia a una anciana de 82 años?</t>
  </si>
  <si>
    <t>a mi me parece muy bien que le hallan dado un buen par de ostias. Si llega a ser mi abuel@ y me pilla a mi con ellos, me iba a encargar de que comiese pure con pajita y le limpien el culo hasta que se muera</t>
  </si>
  <si>
    <t>En su país lo de cortarles las manos funciona. Aquí deberíamos imponerle la sharia, pero sólo a ellos.</t>
  </si>
  <si>
    <t>A mí me parece perfecto, cada vez que le rompan los dientes a un abuelo para robarle, deberían de aparecer héroes que evitarán ese robo y los que vienen detrás.</t>
  </si>
  <si>
    <t>cuando tiren al suelo a tu abuela de un tiron y se rompa la cabeza vienes y te pones a dar lecciones.</t>
  </si>
  <si>
    <t>Se confunde usted. Lo de "al que roba se le cortan las manos" es mucho más probable que sea conocida por el magrebí que por los paisanos.</t>
  </si>
  <si>
    <t>Y esto es lo que pasa con la impunidad y el buenismo mal entendido y peor practicado. La impunidad trae consigo que la gente, hasta los mismos cojones, se acabe tomando la justicia por su mano (completamente comprensible). Como dicen por ahí arriba, moro o del mismo Móstoles da lo mismo. Si se permite una vez, por qué no lo van a hacer dos, tres, cuatro.....si no les pasa nada y luego salen como Pedro por su casa....</t>
  </si>
  <si>
    <t>Claro, usamos la excusa de la impunidad para crear nuestras propias leyes. No te engañes. Los que se toman la justicia por su mano son guano, peor que el ladron.</t>
  </si>
  <si>
    <t>Pues que lo muelan a palos, claro. No cabe que 5 tios como castillos lo retengan mientras viene la poli, no, hay que zumbarle bien ahí, que aprenda, cojones.</t>
  </si>
  <si>
    <t>vamos a ver si te enteras ... el delincuente al trullo. el trullo debe servir para reinsertar, no para cronificar...no lo digo yo, lo dice la constitución. Y , por supuesto, ciertas politicas y actitudes solo sirven para empeorar el problema... esos delincuentesy el resto de ciudadanos han de tener alternativas a la delincuencia, acceso a la aducación etc. En ese sentido, se puede decir que "se les ha fallado", en el sentido que cualquier delincuente es un fracaso de la sociedad. Es bien sabido que una sociedad potente tiene mucha menos delincuencia. Y el que no se adapte...al trullo. Pero de ahi, a ser un racista de extrema derecha...pues eso</t>
  </si>
  <si>
    <t>Fernando_x</t>
  </si>
  <si>
    <t>si, lo dice gente como #2 que se cree que está escribiendo algo muy inteligente en plan irónico. Pero no.</t>
  </si>
  <si>
    <t>Serapis</t>
  </si>
  <si>
    <t>Este vídeo es un vergüenza. Espero que no piensen que los españoles somos así. No nos tomamos la justícia por nuestra mano, no agredimos a menores, no odiamos a los jóvenes magrebís pobres. La ley es lo que importa aquí no dependre de 4 violentos. La España del futuro serà un país de tolerancia, prosperidad y alto desarrollo humano pero nunca gracias a gente como las del vídeo. Los agresores no deberian de salir del zoo.</t>
  </si>
  <si>
    <t>Angelusiones</t>
  </si>
  <si>
    <t> Pues yo si espero que piensen que los españoles somos así, de manera que se lo piensen dos veces antes de robar, y menos a una anciana.</t>
  </si>
  <si>
    <t>pues claro que hay que legislar con más dureza, pero resulta que llevamos 40 años de pp y PSOE y no se hace. Y la gente estamos hasta los huevos</t>
  </si>
  <si>
    <t>Piranya</t>
  </si>
  <si>
    <t>Pegar a un menor da asco y espero que a todos se les aplique la ley (he escrito todos) si la ley esta mal que se cambie, pero pegar a un menor ..... eso no es ley. La venganza, el escarmiento, el ojo por ojo no son validos en nuestra sociedad, y si lo son, una multitud de peganiños no son los adecuados para aplicarla.</t>
  </si>
  <si>
    <t>No defiendo nada. Lo que digo es que hay barrios que son la selva y la ley no está funcionando allí. Obviamente el peligro de que pase algo como lo que has comentado es real y preocupante. Dicho esto, en mi opinión, endurecer las leyes contra este tipo de “hurtos” continuados podría ayudar para que el pueblo no acabe haciendo una estupidez.</t>
  </si>
  <si>
    <t>j-light</t>
  </si>
  <si>
    <t>en tiempos modernos no se. Pero si le hubiese robado algo a alguien, no digo ya a una señora mayor, la guantada que me da mi padre es tan grande, que hubiese preferido esa paliza. No esta bien darle una paliza a alguien. Eso esta claro. No esta bien robar a una anciana. Eso tambien. No habiendo robado, no se produce la paliza. Habiendose robado, se debe recibir un castigo. Quizas no este. Pero este se lo ha llevado.</t>
  </si>
  <si>
    <t>Fantabuloso_contricario</t>
  </si>
  <si>
    <t>Creo que comparar los golpes que se ven en el vídeo (la mayoría con la mano abierta y principalmente hasta que suelta la cadena) a alguien a quien han visto de primera mano cometer el delito, con pegarle fuego y matar a alguien que se parece bastante a la descripción que han dado de uno que parece que podría haber intentado secuestrar un niño (por decir algo) es un tanto exagerado. El problema es de los titulares, que hoy en día cualquier cosa es una brutal agresión aunque simplemente sea una patada en el culo. Lo que veo en el vídeo para mí desde luego es una agresión pero no es una paliza: no parece ni que le hayan hecho sangrar.</t>
  </si>
  <si>
    <t>teholokun</t>
  </si>
  <si>
    <t>Te parecen a ti daños colaterales que cuando alguien robe mate a una persona? Supongo que no, porque es una estupidez de pregunta, al igual que tu comentario es otra estupidez</t>
  </si>
  <si>
    <t>Te han molido a negativos. Lo correcto sería retenerlo y llevarlo a la comisaría. Darle una paliza fué un error, tienes razón. La gente critica mucho pero nunca es capaz de dar ejemplo, ni lo pretende. Una sociedad infantil que demanda pero no aporta. Mira... Te paso capturas de un foro de ultraderecha y tu borras tu cuenta. ¿trato?</t>
  </si>
  <si>
    <t>nunca justifico la violencia pero llega un momento que se te pueden cruzar los cables si ves ciertos comportamientos. Y aún no sabemos pero igual es conocido del barrio por otras acciones y la gente está hasta la polla. En mi barrio hace años paso con un yonki asalta abuelos, hasta que dio con uno más chulo que él y le dejo sin dientes</t>
  </si>
  <si>
    <t>Esto es menéame, un foro supuestamente de izquierdas y progre, que irónicamente defiende el linchamientos y la pena de muerte. Peor que los voxemitas que tanto odian.</t>
  </si>
  <si>
    <t>ElTercioEspañol</t>
  </si>
  <si>
    <t>Es que el mayor problema no es el delincuente en si, sino la justicia y los progretas de la internec, si la justicia actuara como debe de ser en vez de una palmadita en la espalda y a correr que nos vemos en dos dias de nuevo, la gente del barrio que lo sufre pues se harta y eso de linchar pues es del medievo, pero es que el problema cuando nos planteamos ya soluciones a un problema cada vez mas grande tiene que salir el poser a malmeter con "es que racisme, feixista" y sus filias para hacerse el distinto que es el que impide que solucionemos problemas, hasta que le pasa algo y luego es la tipica "yo no era racista pero una vez me persiguio un moro y ahora me dan todos miedo" que mas de una conozco.</t>
  </si>
  <si>
    <t>Han pegado a un menor y a una anciana, los que tengan que aplicar la ley que la apliquen, solo los que tengan que aplicar la ley.</t>
  </si>
  <si>
    <t xml:space="preserve">¿tienes algún problema con la ley y el orden? tenemos unas normas y unas leyes que cumplir...sino, esto sería la selva. </t>
  </si>
  <si>
    <t>Creo que en ese momento, el del tirón, a la anciana el concepto de democracia le importaba muy poco.</t>
  </si>
  <si>
    <t>el problema con la ley y el orden es precisamente en que muchas veces a la hora de la verdad no existe.</t>
  </si>
  <si>
    <t>no existe porque gente como tu cree conveniente que la ley no va con el</t>
  </si>
  <si>
    <t>sí, eso será, no como los delincuentes que se caracterizan por acatar siempre la ley </t>
  </si>
  <si>
    <t>Cerdojusticiero</t>
  </si>
  <si>
    <t>Sorprendente los comentarios están plagados de subnormales defendiendo patearle la cabeza en el suelo a una persona que podrá o no ser el agresor.</t>
  </si>
  <si>
    <t>josecam</t>
  </si>
  <si>
    <t>Si es un chorizo, que hagan lo que la policía no hace. Poner orden y no permitir que abusen así de los mayores, de una manera tan miserable y cobarde.</t>
  </si>
  <si>
    <t>no, exactamente igual que los delincuentes.</t>
  </si>
  <si>
    <t>vaya, que raro que nunca me hayan detenido ni denunciado ni nada, el sistema no funciona, tendré que ir a entregarme a la policía porque patatas.</t>
  </si>
  <si>
    <t>pocomoco</t>
  </si>
  <si>
    <t>se supone que si vivimos en España, si no dicen la nacionalidad, es que es español el delicuente. Que ya parece que es querer buscar y ver lo malo y lo enrevesado, no? En cualquier caso, como dice #4, como si quiere ser del congo belga mezclado con sueco y ojos de asiatico... Alguien que atraca a un anciano, no se merece ni que le consideren persona.</t>
  </si>
  <si>
    <t>eso que tiene que ver. Estas atacando las leyes españolas. Si no te gusta la ley, pues la intentas cambiar...pero las leyes se ACATAN. Si alguien menor de 18 años es menor, pues se acata, que por algo tenemos un marco legal al que atenernos.</t>
  </si>
  <si>
    <t>Llegolaley</t>
  </si>
  <si>
    <t>Aún tiene suerte y no se han cebado... En Sudáfrica directamente le ponen 2 neumáticos encima y lo rocían con gasolina , y en muchos países árabes no tendría ya manos, así que esa paliza y me dan igual los negativos hará que la próxima vez se lo piense , si no hay paliza ni se lo piensa la próxima vez ya que lo hubieran retenido llegaría la policía y en 2 horas otra vez en la calle fresquito y con el sentimiento de impunidad para volverlo hacer , y lo mismo a un español, que aún noruego , nada que ver con la raza.</t>
  </si>
  <si>
    <t>A ver María, tu que me has votado negativo..si está noche,por ejemplo,viene una manada de hijos de puta y te están violando a reventarte, que prefieres? Que si aparece alguien levante las manitas ? Que baile?Con su coreografía y todo,ehh..que llamé a la policía? O que les den unas pocas ostias y luego llamen a la policía? Medita tu respuesta si prefieres el baile, la llamada,la coreografía,el comodín o cuatro valientes que te los quiten de encina y de paso les quiten las ganas?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</si>
</sst>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1"/>
      <color theme="1"/>
      <name val="Calibri"/>
      <family val="2"/>
      <scheme val="minor"/>
    </font>
    <font>
      <sz val="11"/>
      <color rgb="FF9C0006"/>
      <name val="Calibri"/>
      <family val="2"/>
      <scheme val="minor"/>
    </font>
    <font>
      <sz val="11"/>
      <color rgb="FF9C5700"/>
      <name val="Calibri"/>
      <family val="2"/>
      <scheme val="minor"/>
    </font>
    <font>
      <b/>
      <sz val="12"/>
      <color theme="0"/>
      <name val="Calibri"/>
      <family val="2"/>
      <scheme val="minor"/>
    </font>
    <font>
      <u/>
      <sz val="11"/>
      <color theme="10"/>
      <name val="Calibri"/>
      <family val="2"/>
      <scheme val="minor"/>
    </font>
    <font>
      <sz val="12"/>
      <color theme="1"/>
      <name val="Calibri"/>
      <family val="2"/>
      <scheme val="minor"/>
    </font>
    <font>
      <sz val="12"/>
      <name val="Calibri"/>
      <family val="2"/>
      <scheme val="minor"/>
    </font>
    <font>
      <sz val="11"/>
      <name val="Calibri"/>
      <family val="2"/>
      <scheme val="minor"/>
    </font>
    <font>
      <u/>
      <sz val="12"/>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rgb="FF92D050"/>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19">
    <xf numFmtId="0" fontId="0" fillId="0" borderId="0" xfId="0"/>
    <xf numFmtId="0" fontId="3" fillId="4" borderId="0" xfId="0" applyFont="1" applyFill="1"/>
    <xf numFmtId="0" fontId="3" fillId="5" borderId="0" xfId="0" applyFont="1" applyFill="1"/>
    <xf numFmtId="164" fontId="3" fillId="4" borderId="0" xfId="0" applyNumberFormat="1" applyFont="1" applyFill="1"/>
    <xf numFmtId="0" fontId="3" fillId="4" borderId="0" xfId="0" applyFont="1" applyFill="1" applyAlignment="1">
      <alignment wrapText="1"/>
    </xf>
    <xf numFmtId="0" fontId="5" fillId="0" borderId="0" xfId="0" applyFont="1"/>
    <xf numFmtId="164" fontId="5" fillId="0" borderId="0" xfId="0" applyNumberFormat="1" applyFont="1"/>
    <xf numFmtId="0" fontId="5" fillId="0" borderId="0" xfId="0" applyFont="1" applyAlignment="1">
      <alignment wrapText="1"/>
    </xf>
    <xf numFmtId="0" fontId="5" fillId="0" borderId="0" xfId="0" applyFont="1" applyFill="1"/>
    <xf numFmtId="164" fontId="5" fillId="0" borderId="0" xfId="0" applyNumberFormat="1" applyFont="1" applyFill="1"/>
    <xf numFmtId="0" fontId="5" fillId="0" borderId="0" xfId="0" applyFont="1" applyFill="1" applyAlignment="1">
      <alignment wrapText="1"/>
    </xf>
    <xf numFmtId="0" fontId="6" fillId="0" borderId="0" xfId="0" applyFont="1" applyFill="1"/>
    <xf numFmtId="164" fontId="6" fillId="0" borderId="0" xfId="0" applyNumberFormat="1" applyFont="1" applyFill="1"/>
    <xf numFmtId="20" fontId="6" fillId="0" borderId="0" xfId="0" applyNumberFormat="1" applyFont="1" applyFill="1"/>
    <xf numFmtId="0" fontId="6" fillId="0" borderId="0" xfId="0" applyFont="1" applyFill="1" applyAlignment="1">
      <alignment wrapText="1"/>
    </xf>
    <xf numFmtId="0" fontId="7" fillId="0" borderId="0" xfId="1" applyFont="1" applyFill="1"/>
    <xf numFmtId="0" fontId="7" fillId="0" borderId="0" xfId="0" applyFont="1" applyFill="1"/>
    <xf numFmtId="0" fontId="7" fillId="0" borderId="0" xfId="2" applyFont="1" applyFill="1"/>
    <xf numFmtId="0" fontId="8" fillId="0" borderId="0" xfId="3" applyNumberFormat="1" applyFont="1" applyFill="1"/>
  </cellXfs>
  <cellStyles count="4">
    <cellStyle name="Hipervínculo" xfId="3" builtinId="8"/>
    <cellStyle name="Incorrecto" xfId="1" builtinId="27"/>
    <cellStyle name="Neutral" xfId="2" builtinId="28"/>
    <cellStyle name="Normal" xfId="0" builtinId="0"/>
  </cellStyles>
  <dxfs count="6">
    <dxf>
      <font>
        <strike val="0"/>
        <outline val="0"/>
        <shadow val="0"/>
        <vertAlign val="baseline"/>
        <sz val="12"/>
        <name val="Calibri"/>
        <scheme val="minor"/>
      </font>
      <numFmt numFmtId="0" formatCode="General"/>
    </dxf>
    <dxf>
      <font>
        <strike val="0"/>
        <outline val="0"/>
        <shadow val="0"/>
        <vertAlign val="baseline"/>
        <sz val="12"/>
        <name val="Calibri"/>
        <scheme val="minor"/>
      </font>
    </dxf>
    <dxf>
      <font>
        <b/>
        <i val="0"/>
        <strike val="0"/>
        <condense val="0"/>
        <extend val="0"/>
        <outline val="0"/>
        <shadow val="0"/>
        <u val="none"/>
        <vertAlign val="baseline"/>
        <sz val="12"/>
        <color theme="0"/>
        <name val="Calibri"/>
        <scheme val="minor"/>
      </font>
      <fill>
        <patternFill patternType="solid">
          <fgColor indexed="64"/>
          <bgColor rgb="FF92D050"/>
        </patternFill>
      </fill>
    </dxf>
    <dxf>
      <font>
        <strike val="0"/>
        <outline val="0"/>
        <shadow val="0"/>
        <vertAlign val="baseline"/>
        <sz val="12"/>
        <name val="Calibri"/>
        <scheme val="minor"/>
      </font>
      <numFmt numFmtId="0" formatCode="General"/>
    </dxf>
    <dxf>
      <font>
        <strike val="0"/>
        <outline val="0"/>
        <shadow val="0"/>
        <vertAlign val="baseline"/>
        <sz val="12"/>
        <name val="Calibri"/>
        <scheme val="minor"/>
      </font>
    </dxf>
    <dxf>
      <font>
        <b/>
        <i val="0"/>
        <strike val="0"/>
        <condense val="0"/>
        <extend val="0"/>
        <outline val="0"/>
        <shadow val="0"/>
        <u val="none"/>
        <vertAlign val="baseline"/>
        <sz val="12"/>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2" xr16:uid="{C68F6CEF-65EA-CE40-B5A7-291E764DE066}"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mmigració1_comentaris" displayName="immigració1_comentaris" ref="B1:B1328" tableType="queryTable" totalsRowShown="0" headerRowDxfId="5" dataDxfId="4">
  <tableColumns count="1">
    <tableColumn id="1" xr3:uid="{00000000-0010-0000-0000-000001000000}" uniqueName="1" name="User ID" queryTableFieldId="1"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D63349-E09A-4F4E-BD7C-4CE80E579A07}" name="immigració1_comentaris3" displayName="immigració1_comentaris3" ref="B1:B1328" tableType="queryTable" totalsRowShown="0" headerRowDxfId="2" dataDxfId="1">
  <tableColumns count="1">
    <tableColumn id="1" xr3:uid="{01A32E2A-E4BC-7E43-9B95-25AEC04D5AA7}" uniqueName="1" name="User ID" queryTableFieldId="1"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8"/>
  <sheetViews>
    <sheetView topLeftCell="G1" zoomScale="75" zoomScaleNormal="100" workbookViewId="0">
      <selection activeCell="J1" sqref="J1:K1048576"/>
    </sheetView>
  </sheetViews>
  <sheetFormatPr baseColWidth="10" defaultColWidth="11.42578125" defaultRowHeight="15.75" x14ac:dyDescent="0.25"/>
  <cols>
    <col min="1" max="1" width="10.42578125" style="5" customWidth="1"/>
    <col min="2" max="2" width="12.85546875" style="5" customWidth="1"/>
    <col min="3" max="3" width="11.7109375" style="6" bestFit="1" customWidth="1"/>
    <col min="4" max="4" width="6" style="5" bestFit="1" customWidth="1"/>
    <col min="5" max="5" width="7.42578125" style="5" bestFit="1" customWidth="1"/>
    <col min="6" max="6" width="18.42578125" style="5" customWidth="1"/>
    <col min="7" max="7" width="138" style="7" customWidth="1"/>
    <col min="8" max="8" width="21.85546875" style="5" customWidth="1"/>
    <col min="9" max="9" width="16.140625" style="5" customWidth="1"/>
    <col min="10" max="10" width="17.42578125" style="5" customWidth="1"/>
    <col min="11" max="11" width="21" style="5" customWidth="1"/>
    <col min="12" max="12" width="13.85546875" style="5" bestFit="1" customWidth="1"/>
    <col min="13" max="13" width="15.28515625" style="5" customWidth="1"/>
    <col min="14" max="14" width="14" style="5" customWidth="1"/>
    <col min="15" max="15" width="13.140625" style="5" customWidth="1"/>
    <col min="16" max="16" width="14.7109375" style="5" customWidth="1"/>
    <col min="17" max="17" width="10.140625" style="5" customWidth="1"/>
    <col min="18" max="18" width="18.42578125" style="5" customWidth="1"/>
    <col min="19" max="19" width="19" style="5" customWidth="1"/>
    <col min="20" max="21" width="11.7109375" style="5" bestFit="1" customWidth="1"/>
    <col min="22" max="22" width="15.42578125" style="5" customWidth="1"/>
    <col min="23" max="23" width="10.7109375" style="5" customWidth="1"/>
    <col min="24" max="16384" width="11.42578125" style="5"/>
  </cols>
  <sheetData>
    <row r="1" spans="1:23" s="1" customFormat="1" x14ac:dyDescent="0.25">
      <c r="A1" s="1" t="s">
        <v>0</v>
      </c>
      <c r="B1" s="1" t="s">
        <v>1</v>
      </c>
      <c r="C1" s="3" t="s">
        <v>2</v>
      </c>
      <c r="D1" s="1" t="s">
        <v>3</v>
      </c>
      <c r="E1" s="1" t="s">
        <v>4</v>
      </c>
      <c r="F1" s="4" t="s">
        <v>5</v>
      </c>
      <c r="G1" s="4"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row>
    <row r="2" spans="1:23" s="11" customFormat="1" ht="31.5" x14ac:dyDescent="0.25">
      <c r="A2" s="11">
        <v>1</v>
      </c>
      <c r="B2" s="11" t="s">
        <v>22</v>
      </c>
      <c r="C2" s="12">
        <v>44004</v>
      </c>
      <c r="D2" s="13">
        <v>0.60972222222222217</v>
      </c>
      <c r="E2" s="11">
        <v>1</v>
      </c>
      <c r="F2" s="11">
        <f t="shared" ref="F2:F33" si="0">IF(E2=A2,1,2)</f>
        <v>1</v>
      </c>
      <c r="G2" s="14" t="s">
        <v>23</v>
      </c>
      <c r="H2" s="11">
        <v>0</v>
      </c>
      <c r="I2" s="11">
        <v>0</v>
      </c>
      <c r="J2" s="11">
        <v>0</v>
      </c>
      <c r="K2" s="11">
        <v>0</v>
      </c>
      <c r="L2" s="11">
        <v>0</v>
      </c>
      <c r="M2" s="11">
        <v>1</v>
      </c>
      <c r="N2" s="11">
        <v>1</v>
      </c>
      <c r="O2" s="11">
        <v>0</v>
      </c>
      <c r="P2" s="11">
        <v>0</v>
      </c>
      <c r="Q2" s="11">
        <v>0</v>
      </c>
      <c r="R2" s="11">
        <v>0</v>
      </c>
      <c r="S2" s="11">
        <v>0</v>
      </c>
      <c r="T2" s="11">
        <v>1</v>
      </c>
      <c r="U2" s="11">
        <v>1</v>
      </c>
      <c r="V2" s="15">
        <v>2</v>
      </c>
      <c r="W2" s="15"/>
    </row>
    <row r="3" spans="1:23" s="11" customFormat="1" x14ac:dyDescent="0.25">
      <c r="A3" s="11">
        <v>53</v>
      </c>
      <c r="B3" s="11" t="s">
        <v>24</v>
      </c>
      <c r="C3" s="12">
        <v>44004</v>
      </c>
      <c r="D3" s="13">
        <v>0.65486111111111112</v>
      </c>
      <c r="E3" s="11">
        <v>1</v>
      </c>
      <c r="F3" s="11">
        <f t="shared" si="0"/>
        <v>2</v>
      </c>
      <c r="G3" s="14" t="s">
        <v>25</v>
      </c>
      <c r="H3" s="11">
        <v>0</v>
      </c>
      <c r="I3" s="11">
        <v>0</v>
      </c>
      <c r="J3" s="11">
        <v>0</v>
      </c>
      <c r="K3" s="11">
        <v>0</v>
      </c>
      <c r="L3" s="11">
        <v>0</v>
      </c>
      <c r="M3" s="11">
        <v>0</v>
      </c>
      <c r="N3" s="11">
        <v>0</v>
      </c>
      <c r="O3" s="11">
        <v>0</v>
      </c>
      <c r="P3" s="11">
        <v>0</v>
      </c>
      <c r="Q3" s="11">
        <v>0</v>
      </c>
      <c r="R3" s="11">
        <v>0</v>
      </c>
      <c r="S3" s="11">
        <v>0</v>
      </c>
      <c r="T3" s="11">
        <v>0</v>
      </c>
      <c r="U3" s="11">
        <v>0</v>
      </c>
      <c r="V3" s="16">
        <v>0</v>
      </c>
    </row>
    <row r="4" spans="1:23" s="11" customFormat="1" ht="31.5" x14ac:dyDescent="0.25">
      <c r="A4" s="11">
        <v>71</v>
      </c>
      <c r="B4" s="11" t="s">
        <v>26</v>
      </c>
      <c r="C4" s="12">
        <v>44004</v>
      </c>
      <c r="D4" s="13">
        <v>0.65763888888888888</v>
      </c>
      <c r="E4" s="11">
        <v>1</v>
      </c>
      <c r="F4" s="11">
        <f t="shared" si="0"/>
        <v>2</v>
      </c>
      <c r="G4" s="14" t="s">
        <v>27</v>
      </c>
      <c r="H4" s="11">
        <v>0</v>
      </c>
      <c r="I4" s="11">
        <v>0</v>
      </c>
      <c r="J4" s="11">
        <v>0</v>
      </c>
      <c r="K4" s="11">
        <v>0</v>
      </c>
      <c r="L4" s="11">
        <v>0</v>
      </c>
      <c r="M4" s="11">
        <v>0</v>
      </c>
      <c r="N4" s="11">
        <v>0</v>
      </c>
      <c r="O4" s="11">
        <v>1</v>
      </c>
      <c r="P4" s="11">
        <v>0</v>
      </c>
      <c r="Q4" s="11">
        <v>0</v>
      </c>
      <c r="R4" s="11">
        <v>0</v>
      </c>
      <c r="S4" s="11">
        <v>0</v>
      </c>
      <c r="T4" s="11">
        <v>0</v>
      </c>
      <c r="U4" s="11">
        <v>1</v>
      </c>
      <c r="V4" s="17">
        <v>2</v>
      </c>
      <c r="W4" s="17"/>
    </row>
    <row r="5" spans="1:23" s="11" customFormat="1" x14ac:dyDescent="0.25">
      <c r="A5" s="11">
        <v>108</v>
      </c>
      <c r="B5" s="11" t="s">
        <v>28</v>
      </c>
      <c r="C5" s="12">
        <v>44004</v>
      </c>
      <c r="D5" s="13">
        <v>0.6645833333333333</v>
      </c>
      <c r="E5" s="11">
        <v>1</v>
      </c>
      <c r="F5" s="11">
        <f t="shared" si="0"/>
        <v>2</v>
      </c>
      <c r="G5" s="14" t="s">
        <v>29</v>
      </c>
      <c r="H5" s="11">
        <v>0</v>
      </c>
      <c r="I5" s="11">
        <v>0</v>
      </c>
      <c r="J5" s="11">
        <v>0</v>
      </c>
      <c r="K5" s="11">
        <v>0</v>
      </c>
      <c r="L5" s="11">
        <v>0</v>
      </c>
      <c r="M5" s="11">
        <v>0</v>
      </c>
      <c r="N5" s="11">
        <v>0</v>
      </c>
      <c r="O5" s="11">
        <v>0</v>
      </c>
      <c r="P5" s="11">
        <v>0</v>
      </c>
      <c r="Q5" s="11">
        <v>0</v>
      </c>
      <c r="R5" s="11">
        <v>0</v>
      </c>
      <c r="S5" s="11">
        <v>1</v>
      </c>
      <c r="T5" s="11">
        <v>0</v>
      </c>
      <c r="U5" s="11">
        <v>1</v>
      </c>
      <c r="V5" s="17">
        <v>1</v>
      </c>
      <c r="W5" s="17"/>
    </row>
    <row r="6" spans="1:23" s="11" customFormat="1" ht="63" x14ac:dyDescent="0.25">
      <c r="A6" s="11">
        <v>198</v>
      </c>
      <c r="B6" s="11" t="s">
        <v>30</v>
      </c>
      <c r="C6" s="12">
        <v>44004</v>
      </c>
      <c r="D6" s="13">
        <v>0.6777777777777777</v>
      </c>
      <c r="E6" s="11">
        <v>1</v>
      </c>
      <c r="F6" s="11">
        <f t="shared" si="0"/>
        <v>2</v>
      </c>
      <c r="G6" s="14" t="s">
        <v>31</v>
      </c>
      <c r="H6" s="11">
        <v>1</v>
      </c>
      <c r="I6" s="11">
        <v>1</v>
      </c>
      <c r="J6" s="11">
        <v>0</v>
      </c>
      <c r="K6" s="11">
        <v>0</v>
      </c>
      <c r="L6" s="11">
        <v>0</v>
      </c>
      <c r="M6" s="11">
        <v>0</v>
      </c>
      <c r="N6" s="11">
        <v>0</v>
      </c>
      <c r="O6" s="11">
        <v>0</v>
      </c>
      <c r="P6" s="11">
        <v>0</v>
      </c>
      <c r="Q6" s="11">
        <v>0</v>
      </c>
      <c r="R6" s="11">
        <v>0</v>
      </c>
      <c r="S6" s="11">
        <v>0</v>
      </c>
      <c r="T6" s="11">
        <v>0</v>
      </c>
      <c r="U6" s="11">
        <v>0</v>
      </c>
      <c r="V6" s="16">
        <v>0</v>
      </c>
      <c r="W6" s="16"/>
    </row>
    <row r="7" spans="1:23" s="11" customFormat="1" ht="31.5" x14ac:dyDescent="0.25">
      <c r="A7" s="11">
        <v>242</v>
      </c>
      <c r="B7" s="11" t="s">
        <v>32</v>
      </c>
      <c r="C7" s="12">
        <v>44004</v>
      </c>
      <c r="D7" s="13">
        <v>0.68819444444444444</v>
      </c>
      <c r="E7" s="11">
        <v>1</v>
      </c>
      <c r="F7" s="11">
        <f t="shared" si="0"/>
        <v>2</v>
      </c>
      <c r="G7" s="14" t="s">
        <v>33</v>
      </c>
      <c r="H7" s="11">
        <v>1</v>
      </c>
      <c r="I7" s="11">
        <v>0</v>
      </c>
      <c r="J7" s="11">
        <v>0</v>
      </c>
      <c r="K7" s="11">
        <v>0</v>
      </c>
      <c r="L7" s="11">
        <v>0</v>
      </c>
      <c r="M7" s="11">
        <v>1</v>
      </c>
      <c r="N7" s="11">
        <v>1</v>
      </c>
      <c r="O7" s="11">
        <v>1</v>
      </c>
      <c r="P7" s="11">
        <v>0</v>
      </c>
      <c r="Q7" s="11">
        <v>0</v>
      </c>
      <c r="R7" s="11">
        <v>0</v>
      </c>
      <c r="S7" s="11">
        <v>1</v>
      </c>
      <c r="T7" s="11">
        <v>0</v>
      </c>
      <c r="U7" s="11">
        <v>1</v>
      </c>
      <c r="V7" s="15">
        <v>2</v>
      </c>
      <c r="W7" s="15"/>
    </row>
    <row r="8" spans="1:23" s="11" customFormat="1" x14ac:dyDescent="0.25">
      <c r="A8" s="11">
        <v>308</v>
      </c>
      <c r="B8" s="11" t="s">
        <v>34</v>
      </c>
      <c r="C8" s="12">
        <v>44004</v>
      </c>
      <c r="D8" s="13">
        <v>0.7006944444444444</v>
      </c>
      <c r="E8" s="11">
        <v>1</v>
      </c>
      <c r="F8" s="11">
        <f t="shared" si="0"/>
        <v>2</v>
      </c>
      <c r="G8" s="14" t="s">
        <v>35</v>
      </c>
      <c r="H8" s="11">
        <v>0</v>
      </c>
      <c r="I8" s="11">
        <v>0</v>
      </c>
      <c r="J8" s="11">
        <v>0</v>
      </c>
      <c r="K8" s="11">
        <v>0</v>
      </c>
      <c r="L8" s="11">
        <v>0</v>
      </c>
      <c r="M8" s="11">
        <v>0</v>
      </c>
      <c r="N8" s="11">
        <v>0</v>
      </c>
      <c r="O8" s="11">
        <v>0</v>
      </c>
      <c r="P8" s="11">
        <v>0</v>
      </c>
      <c r="Q8" s="11">
        <v>0</v>
      </c>
      <c r="R8" s="11">
        <v>0</v>
      </c>
      <c r="S8" s="11">
        <v>1</v>
      </c>
      <c r="T8" s="11">
        <v>0</v>
      </c>
      <c r="U8" s="11">
        <v>0</v>
      </c>
      <c r="V8" s="17">
        <v>0</v>
      </c>
      <c r="W8" s="17"/>
    </row>
    <row r="9" spans="1:23" s="11" customFormat="1" x14ac:dyDescent="0.25">
      <c r="A9" s="11">
        <v>309</v>
      </c>
      <c r="B9" s="11" t="s">
        <v>36</v>
      </c>
      <c r="C9" s="12">
        <v>44004</v>
      </c>
      <c r="D9" s="13">
        <v>0.7006944444444444</v>
      </c>
      <c r="E9" s="11">
        <v>1</v>
      </c>
      <c r="F9" s="11">
        <f t="shared" si="0"/>
        <v>2</v>
      </c>
      <c r="G9" s="14" t="s">
        <v>37</v>
      </c>
      <c r="H9" s="11">
        <v>1</v>
      </c>
      <c r="I9" s="11">
        <v>0</v>
      </c>
      <c r="J9" s="11">
        <v>0</v>
      </c>
      <c r="K9" s="11">
        <v>0</v>
      </c>
      <c r="L9" s="11">
        <v>0</v>
      </c>
      <c r="M9" s="11">
        <v>0</v>
      </c>
      <c r="N9" s="11">
        <v>0</v>
      </c>
      <c r="O9" s="11">
        <v>0</v>
      </c>
      <c r="P9" s="11">
        <v>0</v>
      </c>
      <c r="Q9" s="11">
        <v>0</v>
      </c>
      <c r="R9" s="11">
        <v>0</v>
      </c>
      <c r="S9" s="11">
        <v>0</v>
      </c>
      <c r="T9" s="11">
        <v>0</v>
      </c>
      <c r="U9" s="11">
        <v>0</v>
      </c>
      <c r="V9" s="16">
        <v>0</v>
      </c>
      <c r="W9" s="16"/>
    </row>
    <row r="10" spans="1:23" s="11" customFormat="1" ht="31.5" x14ac:dyDescent="0.25">
      <c r="A10" s="11">
        <v>417</v>
      </c>
      <c r="B10" s="11" t="s">
        <v>38</v>
      </c>
      <c r="C10" s="12">
        <v>44004</v>
      </c>
      <c r="D10" s="13">
        <v>0.76388888888888884</v>
      </c>
      <c r="E10" s="11">
        <v>1</v>
      </c>
      <c r="F10" s="11">
        <f t="shared" si="0"/>
        <v>2</v>
      </c>
      <c r="G10" s="14" t="s">
        <v>39</v>
      </c>
      <c r="H10" s="11">
        <v>1</v>
      </c>
      <c r="I10" s="11">
        <v>1</v>
      </c>
      <c r="J10" s="11">
        <v>0</v>
      </c>
      <c r="K10" s="11">
        <v>0</v>
      </c>
      <c r="L10" s="11">
        <v>0</v>
      </c>
      <c r="M10" s="11">
        <v>0</v>
      </c>
      <c r="N10" s="11">
        <v>0</v>
      </c>
      <c r="O10" s="11">
        <v>0</v>
      </c>
      <c r="P10" s="11">
        <v>0</v>
      </c>
      <c r="Q10" s="11">
        <v>0</v>
      </c>
      <c r="R10" s="11">
        <v>0</v>
      </c>
      <c r="S10" s="11">
        <v>0</v>
      </c>
      <c r="T10" s="11">
        <v>0</v>
      </c>
      <c r="U10" s="11">
        <v>0</v>
      </c>
      <c r="V10" s="16">
        <v>0</v>
      </c>
      <c r="W10" s="16"/>
    </row>
    <row r="11" spans="1:23" s="11" customFormat="1" ht="31.5" x14ac:dyDescent="0.25">
      <c r="A11" s="11">
        <v>508</v>
      </c>
      <c r="B11" s="11" t="s">
        <v>40</v>
      </c>
      <c r="C11" s="12">
        <v>44005</v>
      </c>
      <c r="D11" s="13">
        <v>3.4722222222222224E-2</v>
      </c>
      <c r="E11" s="11">
        <v>1</v>
      </c>
      <c r="F11" s="11">
        <f t="shared" si="0"/>
        <v>2</v>
      </c>
      <c r="G11" s="14" t="s">
        <v>41</v>
      </c>
      <c r="H11" s="11">
        <v>1</v>
      </c>
      <c r="I11" s="11">
        <v>0</v>
      </c>
      <c r="J11" s="11">
        <v>0</v>
      </c>
      <c r="K11" s="11">
        <v>0</v>
      </c>
      <c r="L11" s="11">
        <v>0</v>
      </c>
      <c r="M11" s="11">
        <v>0</v>
      </c>
      <c r="N11" s="11">
        <v>0</v>
      </c>
      <c r="O11" s="11">
        <v>0</v>
      </c>
      <c r="P11" s="11">
        <v>0</v>
      </c>
      <c r="Q11" s="11">
        <v>0</v>
      </c>
      <c r="R11" s="11">
        <v>1</v>
      </c>
      <c r="S11" s="11">
        <v>0</v>
      </c>
      <c r="T11" s="11">
        <v>0</v>
      </c>
      <c r="U11" s="11">
        <v>1</v>
      </c>
      <c r="V11" s="11">
        <v>1</v>
      </c>
    </row>
    <row r="12" spans="1:23" s="11" customFormat="1" x14ac:dyDescent="0.25">
      <c r="A12" s="11">
        <v>2</v>
      </c>
      <c r="B12" s="11" t="s">
        <v>42</v>
      </c>
      <c r="C12" s="12">
        <v>44004</v>
      </c>
      <c r="D12" s="13">
        <v>0.61111111111111105</v>
      </c>
      <c r="E12" s="11">
        <v>2</v>
      </c>
      <c r="F12" s="11">
        <f t="shared" si="0"/>
        <v>1</v>
      </c>
      <c r="G12" s="14" t="s">
        <v>43</v>
      </c>
      <c r="H12" s="11">
        <v>0</v>
      </c>
      <c r="I12" s="11">
        <v>0</v>
      </c>
      <c r="J12" s="11">
        <v>0</v>
      </c>
      <c r="K12" s="11">
        <v>0</v>
      </c>
      <c r="L12" s="11">
        <v>0</v>
      </c>
      <c r="M12" s="11">
        <v>0</v>
      </c>
      <c r="N12" s="11">
        <v>0</v>
      </c>
      <c r="O12" s="11">
        <v>1</v>
      </c>
      <c r="P12" s="11">
        <v>0</v>
      </c>
      <c r="Q12" s="11">
        <v>0</v>
      </c>
      <c r="R12" s="11">
        <v>0</v>
      </c>
      <c r="S12" s="11">
        <v>0</v>
      </c>
      <c r="T12" s="11">
        <v>0</v>
      </c>
      <c r="U12" s="11">
        <v>1</v>
      </c>
      <c r="V12" s="17">
        <v>1</v>
      </c>
      <c r="W12" s="17"/>
    </row>
    <row r="13" spans="1:23" s="11" customFormat="1" x14ac:dyDescent="0.25">
      <c r="A13" s="11">
        <v>17</v>
      </c>
      <c r="B13" s="11" t="s">
        <v>44</v>
      </c>
      <c r="C13" s="12">
        <v>44004</v>
      </c>
      <c r="D13" s="13">
        <v>0.62083333333333335</v>
      </c>
      <c r="E13" s="11">
        <v>2</v>
      </c>
      <c r="F13" s="11">
        <f t="shared" si="0"/>
        <v>2</v>
      </c>
      <c r="G13" s="14" t="s">
        <v>45</v>
      </c>
      <c r="H13" s="11">
        <v>0</v>
      </c>
      <c r="I13" s="11">
        <v>0</v>
      </c>
      <c r="J13" s="11">
        <v>0</v>
      </c>
      <c r="K13" s="11">
        <v>0</v>
      </c>
      <c r="L13" s="11">
        <v>0</v>
      </c>
      <c r="M13" s="11">
        <v>0</v>
      </c>
      <c r="N13" s="11">
        <v>0</v>
      </c>
      <c r="O13" s="11">
        <v>1</v>
      </c>
      <c r="P13" s="11">
        <v>0</v>
      </c>
      <c r="Q13" s="11">
        <v>0</v>
      </c>
      <c r="R13" s="11">
        <v>0</v>
      </c>
      <c r="S13" s="11">
        <v>0</v>
      </c>
      <c r="T13" s="11">
        <v>0</v>
      </c>
      <c r="U13" s="11">
        <v>0</v>
      </c>
      <c r="V13" s="11">
        <v>0</v>
      </c>
    </row>
    <row r="14" spans="1:23" s="11" customFormat="1" x14ac:dyDescent="0.25">
      <c r="A14" s="11">
        <v>28</v>
      </c>
      <c r="B14" s="11" t="s">
        <v>46</v>
      </c>
      <c r="C14" s="12">
        <v>44004</v>
      </c>
      <c r="D14" s="13">
        <v>0.63402777777777775</v>
      </c>
      <c r="E14" s="11">
        <v>2</v>
      </c>
      <c r="F14" s="11">
        <f t="shared" si="0"/>
        <v>2</v>
      </c>
      <c r="G14" s="14" t="s">
        <v>47</v>
      </c>
      <c r="H14" s="11">
        <v>0</v>
      </c>
      <c r="I14" s="11">
        <v>0</v>
      </c>
      <c r="J14" s="11">
        <v>0</v>
      </c>
      <c r="K14" s="11">
        <v>0</v>
      </c>
      <c r="L14" s="11">
        <v>0</v>
      </c>
      <c r="M14" s="11">
        <v>0</v>
      </c>
      <c r="N14" s="11">
        <v>0</v>
      </c>
      <c r="O14" s="11">
        <v>0</v>
      </c>
      <c r="P14" s="11">
        <v>0</v>
      </c>
      <c r="Q14" s="11">
        <v>0</v>
      </c>
      <c r="R14" s="11">
        <v>0</v>
      </c>
      <c r="S14" s="11">
        <v>0</v>
      </c>
      <c r="T14" s="11">
        <v>0</v>
      </c>
      <c r="U14" s="11">
        <v>0</v>
      </c>
      <c r="V14" s="11">
        <v>0</v>
      </c>
    </row>
    <row r="15" spans="1:23" s="11" customFormat="1" x14ac:dyDescent="0.25">
      <c r="A15" s="11">
        <v>112</v>
      </c>
      <c r="B15" s="11" t="s">
        <v>48</v>
      </c>
      <c r="C15" s="12">
        <v>44004</v>
      </c>
      <c r="D15" s="13">
        <v>0.66527777777777775</v>
      </c>
      <c r="E15" s="11">
        <v>2</v>
      </c>
      <c r="F15" s="11">
        <f t="shared" si="0"/>
        <v>2</v>
      </c>
      <c r="G15" s="14" t="s">
        <v>49</v>
      </c>
      <c r="H15" s="11">
        <v>0</v>
      </c>
      <c r="I15" s="11">
        <v>0</v>
      </c>
      <c r="J15" s="11">
        <v>0</v>
      </c>
      <c r="K15" s="11">
        <v>0</v>
      </c>
      <c r="L15" s="11">
        <v>0</v>
      </c>
      <c r="M15" s="11">
        <v>0</v>
      </c>
      <c r="N15" s="11">
        <v>0</v>
      </c>
      <c r="O15" s="11">
        <v>1</v>
      </c>
      <c r="P15" s="11">
        <v>1</v>
      </c>
      <c r="Q15" s="11">
        <v>0</v>
      </c>
      <c r="R15" s="11">
        <v>1</v>
      </c>
      <c r="S15" s="11">
        <v>0</v>
      </c>
      <c r="T15" s="11">
        <v>0</v>
      </c>
      <c r="U15" s="11">
        <v>1</v>
      </c>
      <c r="V15" s="15">
        <v>2</v>
      </c>
      <c r="W15" s="15"/>
    </row>
    <row r="16" spans="1:23" s="11" customFormat="1" x14ac:dyDescent="0.25">
      <c r="A16" s="11">
        <v>187</v>
      </c>
      <c r="B16" s="11" t="s">
        <v>50</v>
      </c>
      <c r="C16" s="12">
        <v>44004</v>
      </c>
      <c r="D16" s="13">
        <v>0.67569444444444438</v>
      </c>
      <c r="E16" s="11">
        <v>2</v>
      </c>
      <c r="F16" s="11">
        <f t="shared" si="0"/>
        <v>2</v>
      </c>
      <c r="G16" s="14" t="s">
        <v>51</v>
      </c>
      <c r="H16" s="11">
        <v>0</v>
      </c>
      <c r="I16" s="11">
        <v>0</v>
      </c>
      <c r="J16" s="11">
        <v>0</v>
      </c>
      <c r="K16" s="11">
        <v>0</v>
      </c>
      <c r="L16" s="11">
        <v>0</v>
      </c>
      <c r="M16" s="11">
        <v>0</v>
      </c>
      <c r="N16" s="11">
        <v>0</v>
      </c>
      <c r="O16" s="11">
        <v>0</v>
      </c>
      <c r="P16" s="11">
        <v>0</v>
      </c>
      <c r="Q16" s="11">
        <v>0</v>
      </c>
      <c r="R16" s="11">
        <v>0</v>
      </c>
      <c r="S16" s="11">
        <v>0</v>
      </c>
      <c r="T16" s="11">
        <v>0</v>
      </c>
      <c r="U16" s="11">
        <v>0</v>
      </c>
      <c r="V16" s="17">
        <v>0</v>
      </c>
      <c r="W16" s="17"/>
    </row>
    <row r="17" spans="1:23" s="11" customFormat="1" x14ac:dyDescent="0.25">
      <c r="A17" s="11">
        <v>193</v>
      </c>
      <c r="B17" s="11" t="s">
        <v>52</v>
      </c>
      <c r="C17" s="12">
        <v>44004</v>
      </c>
      <c r="D17" s="13">
        <v>0.67638888888888893</v>
      </c>
      <c r="E17" s="11">
        <v>2</v>
      </c>
      <c r="F17" s="11">
        <f t="shared" si="0"/>
        <v>2</v>
      </c>
      <c r="G17" s="14" t="s">
        <v>53</v>
      </c>
      <c r="H17" s="11">
        <v>0</v>
      </c>
      <c r="I17" s="11">
        <v>0</v>
      </c>
      <c r="J17" s="11">
        <v>0</v>
      </c>
      <c r="K17" s="11">
        <v>0</v>
      </c>
      <c r="L17" s="11">
        <v>0</v>
      </c>
      <c r="M17" s="11">
        <v>0</v>
      </c>
      <c r="N17" s="11">
        <v>0</v>
      </c>
      <c r="O17" s="11">
        <v>0</v>
      </c>
      <c r="P17" s="11">
        <v>0</v>
      </c>
      <c r="Q17" s="11">
        <v>0</v>
      </c>
      <c r="R17" s="11">
        <v>0</v>
      </c>
      <c r="S17" s="11">
        <v>0</v>
      </c>
      <c r="T17" s="11">
        <v>0</v>
      </c>
      <c r="U17" s="11">
        <v>0</v>
      </c>
      <c r="V17" s="11">
        <v>0</v>
      </c>
    </row>
    <row r="18" spans="1:23" s="11" customFormat="1" ht="47.25" x14ac:dyDescent="0.25">
      <c r="A18" s="11">
        <v>225</v>
      </c>
      <c r="B18" s="11" t="s">
        <v>54</v>
      </c>
      <c r="C18" s="12">
        <v>44004</v>
      </c>
      <c r="D18" s="13">
        <v>0.68472222222222223</v>
      </c>
      <c r="E18" s="11">
        <v>2</v>
      </c>
      <c r="F18" s="11">
        <f t="shared" si="0"/>
        <v>2</v>
      </c>
      <c r="G18" s="14" t="s">
        <v>55</v>
      </c>
      <c r="H18" s="11">
        <v>1</v>
      </c>
      <c r="I18" s="11">
        <v>1</v>
      </c>
      <c r="J18" s="11">
        <v>0</v>
      </c>
      <c r="K18" s="11">
        <v>0</v>
      </c>
      <c r="L18" s="11">
        <v>0</v>
      </c>
      <c r="M18" s="11">
        <v>0</v>
      </c>
      <c r="N18" s="11">
        <v>0</v>
      </c>
      <c r="O18" s="11">
        <v>0</v>
      </c>
      <c r="P18" s="11">
        <v>0</v>
      </c>
      <c r="Q18" s="11">
        <v>0</v>
      </c>
      <c r="R18" s="11">
        <v>0</v>
      </c>
      <c r="S18" s="11">
        <v>0</v>
      </c>
      <c r="T18" s="11">
        <v>0</v>
      </c>
      <c r="U18" s="11">
        <v>0</v>
      </c>
      <c r="V18" s="11">
        <v>0</v>
      </c>
    </row>
    <row r="19" spans="1:23" s="11" customFormat="1" x14ac:dyDescent="0.25">
      <c r="A19" s="11">
        <v>324</v>
      </c>
      <c r="B19" s="11" t="s">
        <v>56</v>
      </c>
      <c r="C19" s="12">
        <v>44004</v>
      </c>
      <c r="D19" s="13">
        <v>0.7055555555555556</v>
      </c>
      <c r="E19" s="11">
        <v>2</v>
      </c>
      <c r="F19" s="11">
        <f t="shared" si="0"/>
        <v>2</v>
      </c>
      <c r="G19" s="14" t="s">
        <v>57</v>
      </c>
      <c r="H19" s="11">
        <v>0</v>
      </c>
      <c r="I19" s="11">
        <v>0</v>
      </c>
      <c r="J19" s="11">
        <v>0</v>
      </c>
      <c r="K19" s="11">
        <v>0</v>
      </c>
      <c r="L19" s="11">
        <v>0</v>
      </c>
      <c r="M19" s="11">
        <v>0</v>
      </c>
      <c r="N19" s="11">
        <v>0</v>
      </c>
      <c r="O19" s="11">
        <v>0</v>
      </c>
      <c r="P19" s="11">
        <v>0</v>
      </c>
      <c r="Q19" s="11">
        <v>0</v>
      </c>
      <c r="R19" s="11">
        <v>0</v>
      </c>
      <c r="S19" s="11">
        <v>0</v>
      </c>
      <c r="T19" s="11">
        <v>0</v>
      </c>
      <c r="U19" s="11">
        <v>0</v>
      </c>
      <c r="V19" s="17">
        <v>0</v>
      </c>
      <c r="W19" s="17"/>
    </row>
    <row r="20" spans="1:23" s="11" customFormat="1" x14ac:dyDescent="0.25">
      <c r="A20" s="11">
        <v>370</v>
      </c>
      <c r="B20" s="11" t="s">
        <v>58</v>
      </c>
      <c r="C20" s="12">
        <v>44004</v>
      </c>
      <c r="D20" s="13">
        <v>0.73055555555555562</v>
      </c>
      <c r="E20" s="11">
        <v>2</v>
      </c>
      <c r="F20" s="11">
        <f t="shared" si="0"/>
        <v>2</v>
      </c>
      <c r="G20" s="14" t="s">
        <v>59</v>
      </c>
      <c r="H20" s="11">
        <v>0</v>
      </c>
      <c r="I20" s="11">
        <v>0</v>
      </c>
      <c r="J20" s="11">
        <v>0</v>
      </c>
      <c r="K20" s="11">
        <v>0</v>
      </c>
      <c r="L20" s="11">
        <v>0</v>
      </c>
      <c r="M20" s="11">
        <v>0</v>
      </c>
      <c r="N20" s="11">
        <v>0</v>
      </c>
      <c r="O20" s="11">
        <v>0</v>
      </c>
      <c r="P20" s="11">
        <v>0</v>
      </c>
      <c r="Q20" s="11">
        <v>0</v>
      </c>
      <c r="R20" s="11">
        <v>0</v>
      </c>
      <c r="S20" s="11">
        <v>1</v>
      </c>
      <c r="T20" s="11">
        <v>0</v>
      </c>
      <c r="U20" s="11">
        <v>0</v>
      </c>
      <c r="V20" s="11">
        <v>0</v>
      </c>
    </row>
    <row r="21" spans="1:23" s="11" customFormat="1" x14ac:dyDescent="0.25">
      <c r="A21" s="11">
        <v>483</v>
      </c>
      <c r="B21" s="11" t="s">
        <v>60</v>
      </c>
      <c r="C21" s="12">
        <v>44004</v>
      </c>
      <c r="D21" s="13">
        <v>0.88055555555555554</v>
      </c>
      <c r="E21" s="11">
        <v>2</v>
      </c>
      <c r="F21" s="11">
        <f t="shared" si="0"/>
        <v>2</v>
      </c>
      <c r="G21" s="14" t="s">
        <v>61</v>
      </c>
      <c r="H21" s="11">
        <v>0</v>
      </c>
      <c r="I21" s="11">
        <v>0</v>
      </c>
      <c r="J21" s="11">
        <v>0</v>
      </c>
      <c r="K21" s="11">
        <v>0</v>
      </c>
      <c r="L21" s="11">
        <v>0</v>
      </c>
      <c r="M21" s="11">
        <v>0</v>
      </c>
      <c r="N21" s="11">
        <v>0</v>
      </c>
      <c r="O21" s="11">
        <v>0</v>
      </c>
      <c r="P21" s="11">
        <v>0</v>
      </c>
      <c r="Q21" s="11">
        <v>0</v>
      </c>
      <c r="R21" s="11">
        <v>0</v>
      </c>
      <c r="S21" s="11">
        <v>0</v>
      </c>
      <c r="T21" s="11">
        <v>0</v>
      </c>
      <c r="U21" s="11">
        <v>0</v>
      </c>
      <c r="V21" s="11">
        <v>0</v>
      </c>
    </row>
    <row r="22" spans="1:23" s="11" customFormat="1" x14ac:dyDescent="0.25">
      <c r="A22" s="11">
        <v>3</v>
      </c>
      <c r="B22" s="11" t="s">
        <v>62</v>
      </c>
      <c r="C22" s="12">
        <v>44004</v>
      </c>
      <c r="D22" s="13">
        <v>0.61111111111111105</v>
      </c>
      <c r="E22" s="11">
        <v>3</v>
      </c>
      <c r="F22" s="11">
        <f t="shared" si="0"/>
        <v>1</v>
      </c>
      <c r="G22" s="14" t="s">
        <v>63</v>
      </c>
      <c r="H22" s="11">
        <v>0</v>
      </c>
      <c r="I22" s="11">
        <v>1</v>
      </c>
      <c r="J22" s="11">
        <v>0</v>
      </c>
      <c r="K22" s="11">
        <v>0</v>
      </c>
      <c r="L22" s="11">
        <v>0</v>
      </c>
      <c r="M22" s="11">
        <v>0</v>
      </c>
      <c r="N22" s="11">
        <v>0</v>
      </c>
      <c r="O22" s="11">
        <v>0</v>
      </c>
      <c r="P22" s="11">
        <v>0</v>
      </c>
      <c r="Q22" s="11">
        <v>0</v>
      </c>
      <c r="R22" s="11">
        <v>0</v>
      </c>
      <c r="S22" s="11">
        <v>0</v>
      </c>
      <c r="T22" s="11">
        <v>0</v>
      </c>
      <c r="U22" s="11">
        <v>0</v>
      </c>
      <c r="V22" s="11">
        <v>0</v>
      </c>
    </row>
    <row r="23" spans="1:23" s="11" customFormat="1" x14ac:dyDescent="0.25">
      <c r="A23" s="11">
        <v>91</v>
      </c>
      <c r="B23" s="11" t="s">
        <v>64</v>
      </c>
      <c r="C23" s="12">
        <v>44004</v>
      </c>
      <c r="D23" s="13">
        <v>0.66180555555555554</v>
      </c>
      <c r="E23" s="11">
        <v>3</v>
      </c>
      <c r="F23" s="11">
        <f t="shared" si="0"/>
        <v>2</v>
      </c>
      <c r="G23" s="14" t="s">
        <v>65</v>
      </c>
      <c r="H23" s="11">
        <v>0</v>
      </c>
      <c r="I23" s="11">
        <v>0</v>
      </c>
      <c r="J23" s="11">
        <v>0</v>
      </c>
      <c r="K23" s="11">
        <v>0</v>
      </c>
      <c r="L23" s="11">
        <v>0</v>
      </c>
      <c r="M23" s="11">
        <v>0</v>
      </c>
      <c r="N23" s="11">
        <v>0</v>
      </c>
      <c r="O23" s="11">
        <v>0</v>
      </c>
      <c r="P23" s="11">
        <v>0</v>
      </c>
      <c r="Q23" s="11">
        <v>0</v>
      </c>
      <c r="R23" s="11">
        <v>0</v>
      </c>
      <c r="S23" s="11">
        <v>0</v>
      </c>
      <c r="T23" s="11">
        <v>0</v>
      </c>
      <c r="U23" s="11">
        <v>0</v>
      </c>
      <c r="V23" s="11">
        <v>0</v>
      </c>
    </row>
    <row r="24" spans="1:23" s="11" customFormat="1" x14ac:dyDescent="0.25">
      <c r="A24" s="11">
        <v>132</v>
      </c>
      <c r="B24" s="11" t="s">
        <v>66</v>
      </c>
      <c r="C24" s="12">
        <v>44004</v>
      </c>
      <c r="D24" s="13">
        <v>0.66805555555555562</v>
      </c>
      <c r="E24" s="11">
        <v>3</v>
      </c>
      <c r="F24" s="11">
        <f t="shared" si="0"/>
        <v>2</v>
      </c>
      <c r="G24" s="14" t="s">
        <v>67</v>
      </c>
      <c r="H24" s="11">
        <v>0</v>
      </c>
      <c r="I24" s="11">
        <v>0</v>
      </c>
      <c r="J24" s="11">
        <v>0</v>
      </c>
      <c r="K24" s="11">
        <v>0</v>
      </c>
      <c r="L24" s="11">
        <v>0</v>
      </c>
      <c r="M24" s="11">
        <v>0</v>
      </c>
      <c r="N24" s="11">
        <v>0</v>
      </c>
      <c r="O24" s="11">
        <v>0</v>
      </c>
      <c r="P24" s="11">
        <v>0</v>
      </c>
      <c r="Q24" s="11">
        <v>0</v>
      </c>
      <c r="R24" s="11">
        <v>0</v>
      </c>
      <c r="S24" s="11">
        <v>0</v>
      </c>
      <c r="T24" s="11">
        <v>0</v>
      </c>
      <c r="U24" s="11">
        <v>0</v>
      </c>
      <c r="V24" s="11">
        <v>0</v>
      </c>
    </row>
    <row r="25" spans="1:23" s="11" customFormat="1" x14ac:dyDescent="0.25">
      <c r="A25" s="11">
        <v>467</v>
      </c>
      <c r="B25" s="11" t="s">
        <v>68</v>
      </c>
      <c r="C25" s="12">
        <v>44004</v>
      </c>
      <c r="D25" s="13">
        <v>0.83472222222222225</v>
      </c>
      <c r="E25" s="11">
        <v>3</v>
      </c>
      <c r="F25" s="11">
        <f t="shared" si="0"/>
        <v>2</v>
      </c>
      <c r="G25" s="14" t="s">
        <v>69</v>
      </c>
      <c r="H25" s="11">
        <v>0</v>
      </c>
      <c r="I25" s="11">
        <v>0</v>
      </c>
      <c r="J25" s="11">
        <v>0</v>
      </c>
      <c r="K25" s="11">
        <v>0</v>
      </c>
      <c r="L25" s="11">
        <v>0</v>
      </c>
      <c r="M25" s="11">
        <v>0</v>
      </c>
      <c r="N25" s="11">
        <v>0</v>
      </c>
      <c r="O25" s="11">
        <v>0</v>
      </c>
      <c r="P25" s="11">
        <v>0</v>
      </c>
      <c r="Q25" s="11">
        <v>0</v>
      </c>
      <c r="R25" s="11">
        <v>0</v>
      </c>
      <c r="S25" s="11">
        <v>0</v>
      </c>
      <c r="T25" s="11">
        <v>0</v>
      </c>
      <c r="U25" s="11">
        <v>0</v>
      </c>
      <c r="V25" s="11">
        <v>0</v>
      </c>
    </row>
    <row r="26" spans="1:23" s="11" customFormat="1" ht="47.25" x14ac:dyDescent="0.25">
      <c r="A26" s="11">
        <v>4</v>
      </c>
      <c r="B26" s="11" t="s">
        <v>70</v>
      </c>
      <c r="C26" s="12">
        <v>44004</v>
      </c>
      <c r="D26" s="13">
        <v>0.6118055555555556</v>
      </c>
      <c r="E26" s="11">
        <v>4</v>
      </c>
      <c r="F26" s="11">
        <f t="shared" si="0"/>
        <v>1</v>
      </c>
      <c r="G26" s="14" t="s">
        <v>71</v>
      </c>
      <c r="H26" s="11">
        <v>1</v>
      </c>
      <c r="I26" s="11">
        <v>0</v>
      </c>
      <c r="J26" s="11">
        <v>0</v>
      </c>
      <c r="K26" s="11">
        <v>0</v>
      </c>
      <c r="L26" s="11">
        <v>1</v>
      </c>
      <c r="M26" s="11">
        <v>0</v>
      </c>
      <c r="N26" s="11">
        <v>0</v>
      </c>
      <c r="O26" s="11">
        <v>0</v>
      </c>
      <c r="P26" s="11">
        <v>0</v>
      </c>
      <c r="Q26" s="11">
        <v>1</v>
      </c>
      <c r="R26" s="11">
        <v>1</v>
      </c>
      <c r="S26" s="11">
        <v>1</v>
      </c>
      <c r="T26" s="11">
        <v>0</v>
      </c>
      <c r="U26" s="11">
        <v>1</v>
      </c>
      <c r="V26" s="15">
        <v>2</v>
      </c>
      <c r="W26" s="15"/>
    </row>
    <row r="27" spans="1:23" s="11" customFormat="1" x14ac:dyDescent="0.25">
      <c r="A27" s="11">
        <v>29</v>
      </c>
      <c r="B27" s="11" t="s">
        <v>46</v>
      </c>
      <c r="C27" s="12">
        <v>44004</v>
      </c>
      <c r="D27" s="13">
        <v>0.63472222222222219</v>
      </c>
      <c r="E27" s="11">
        <v>4</v>
      </c>
      <c r="F27" s="11">
        <f t="shared" si="0"/>
        <v>2</v>
      </c>
      <c r="G27" s="14" t="s">
        <v>72</v>
      </c>
      <c r="H27" s="11">
        <v>0</v>
      </c>
      <c r="I27" s="11">
        <v>0</v>
      </c>
      <c r="J27" s="11">
        <v>0</v>
      </c>
      <c r="K27" s="11">
        <v>0</v>
      </c>
      <c r="L27" s="11">
        <v>0</v>
      </c>
      <c r="M27" s="11">
        <v>0</v>
      </c>
      <c r="N27" s="11">
        <v>0</v>
      </c>
      <c r="O27" s="11">
        <v>0</v>
      </c>
      <c r="P27" s="11">
        <v>0</v>
      </c>
      <c r="Q27" s="11">
        <v>0</v>
      </c>
      <c r="R27" s="11">
        <v>0</v>
      </c>
      <c r="S27" s="11">
        <v>0</v>
      </c>
      <c r="T27" s="11">
        <v>0</v>
      </c>
      <c r="U27" s="11">
        <v>0</v>
      </c>
      <c r="V27" s="17">
        <v>0</v>
      </c>
      <c r="W27" s="17"/>
    </row>
    <row r="28" spans="1:23" s="11" customFormat="1" ht="31.5" x14ac:dyDescent="0.25">
      <c r="A28" s="11">
        <v>44</v>
      </c>
      <c r="B28" s="11" t="s">
        <v>73</v>
      </c>
      <c r="C28" s="12">
        <v>44004</v>
      </c>
      <c r="D28" s="13">
        <v>0.64861111111111114</v>
      </c>
      <c r="E28" s="11">
        <v>4</v>
      </c>
      <c r="F28" s="11">
        <f t="shared" si="0"/>
        <v>2</v>
      </c>
      <c r="G28" s="14" t="s">
        <v>74</v>
      </c>
      <c r="H28" s="11">
        <v>1</v>
      </c>
      <c r="I28" s="11">
        <v>0</v>
      </c>
      <c r="J28" s="11">
        <v>0</v>
      </c>
      <c r="K28" s="11">
        <v>0</v>
      </c>
      <c r="L28" s="11">
        <v>1</v>
      </c>
      <c r="M28" s="11">
        <v>0</v>
      </c>
      <c r="N28" s="11">
        <v>0</v>
      </c>
      <c r="O28" s="11">
        <v>0</v>
      </c>
      <c r="P28" s="11">
        <v>0</v>
      </c>
      <c r="Q28" s="11">
        <v>1</v>
      </c>
      <c r="R28" s="11">
        <v>1</v>
      </c>
      <c r="S28" s="11">
        <v>0</v>
      </c>
      <c r="T28" s="11">
        <v>0</v>
      </c>
      <c r="U28" s="11">
        <v>1</v>
      </c>
      <c r="V28" s="15">
        <v>1</v>
      </c>
      <c r="W28" s="15"/>
    </row>
    <row r="29" spans="1:23" s="11" customFormat="1" x14ac:dyDescent="0.25">
      <c r="A29" s="11">
        <v>49</v>
      </c>
      <c r="B29" s="11" t="s">
        <v>75</v>
      </c>
      <c r="C29" s="12">
        <v>44004</v>
      </c>
      <c r="D29" s="13">
        <v>0.65416666666666667</v>
      </c>
      <c r="E29" s="11">
        <v>4</v>
      </c>
      <c r="F29" s="11">
        <f t="shared" si="0"/>
        <v>2</v>
      </c>
      <c r="G29" s="14" t="s">
        <v>76</v>
      </c>
      <c r="H29" s="11">
        <v>1</v>
      </c>
      <c r="I29" s="11">
        <v>0</v>
      </c>
      <c r="J29" s="11">
        <v>0</v>
      </c>
      <c r="K29" s="11">
        <v>0</v>
      </c>
      <c r="L29" s="11">
        <v>0</v>
      </c>
      <c r="M29" s="11">
        <v>0</v>
      </c>
      <c r="N29" s="11">
        <v>0</v>
      </c>
      <c r="O29" s="11">
        <v>0</v>
      </c>
      <c r="P29" s="11">
        <v>0</v>
      </c>
      <c r="Q29" s="11">
        <v>0</v>
      </c>
      <c r="R29" s="11">
        <v>0</v>
      </c>
      <c r="S29" s="11">
        <v>0</v>
      </c>
      <c r="T29" s="11">
        <v>1</v>
      </c>
      <c r="U29" s="11">
        <v>1</v>
      </c>
      <c r="V29" s="17">
        <v>1</v>
      </c>
      <c r="W29" s="17"/>
    </row>
    <row r="30" spans="1:23" s="11" customFormat="1" ht="31.5" x14ac:dyDescent="0.25">
      <c r="A30" s="11">
        <v>63</v>
      </c>
      <c r="B30" s="11" t="s">
        <v>77</v>
      </c>
      <c r="C30" s="12">
        <v>44004</v>
      </c>
      <c r="D30" s="13">
        <v>0.65625</v>
      </c>
      <c r="E30" s="11">
        <v>4</v>
      </c>
      <c r="F30" s="11">
        <f t="shared" si="0"/>
        <v>2</v>
      </c>
      <c r="G30" s="14" t="s">
        <v>78</v>
      </c>
      <c r="H30" s="11">
        <v>1</v>
      </c>
      <c r="I30" s="11">
        <v>1</v>
      </c>
      <c r="J30" s="11">
        <v>0</v>
      </c>
      <c r="K30" s="11">
        <v>1</v>
      </c>
      <c r="L30" s="11">
        <v>0</v>
      </c>
      <c r="M30" s="11">
        <v>0</v>
      </c>
      <c r="N30" s="11">
        <v>0</v>
      </c>
      <c r="O30" s="11">
        <v>0</v>
      </c>
      <c r="P30" s="11">
        <v>0</v>
      </c>
      <c r="Q30" s="11">
        <v>0</v>
      </c>
      <c r="R30" s="11">
        <v>0</v>
      </c>
      <c r="S30" s="11">
        <v>0</v>
      </c>
      <c r="T30" s="11">
        <v>0</v>
      </c>
      <c r="U30" s="11">
        <v>0</v>
      </c>
      <c r="V30" s="17">
        <v>0</v>
      </c>
      <c r="W30" s="17"/>
    </row>
    <row r="31" spans="1:23" s="11" customFormat="1" ht="31.5" x14ac:dyDescent="0.25">
      <c r="A31" s="11">
        <v>134</v>
      </c>
      <c r="B31" s="11" t="s">
        <v>79</v>
      </c>
      <c r="C31" s="12">
        <v>44004</v>
      </c>
      <c r="D31" s="13">
        <v>0.66875000000000007</v>
      </c>
      <c r="E31" s="11">
        <v>4</v>
      </c>
      <c r="F31" s="11">
        <f t="shared" si="0"/>
        <v>2</v>
      </c>
      <c r="G31" s="14" t="s">
        <v>80</v>
      </c>
      <c r="H31" s="11">
        <v>1</v>
      </c>
      <c r="I31" s="11">
        <v>0</v>
      </c>
      <c r="J31" s="11">
        <v>0</v>
      </c>
      <c r="K31" s="11">
        <v>0</v>
      </c>
      <c r="L31" s="11">
        <v>0</v>
      </c>
      <c r="M31" s="11">
        <v>0</v>
      </c>
      <c r="N31" s="11">
        <v>0</v>
      </c>
      <c r="O31" s="11">
        <v>0</v>
      </c>
      <c r="P31" s="11">
        <v>0</v>
      </c>
      <c r="Q31" s="11">
        <v>0</v>
      </c>
      <c r="R31" s="11">
        <v>0</v>
      </c>
      <c r="S31" s="11">
        <v>0</v>
      </c>
      <c r="T31" s="11">
        <v>0</v>
      </c>
      <c r="U31" s="11">
        <v>0</v>
      </c>
      <c r="V31" s="11">
        <v>0</v>
      </c>
    </row>
    <row r="32" spans="1:23" s="11" customFormat="1" ht="63" x14ac:dyDescent="0.25">
      <c r="A32" s="11">
        <v>321</v>
      </c>
      <c r="B32" s="11" t="s">
        <v>81</v>
      </c>
      <c r="C32" s="12">
        <v>44004</v>
      </c>
      <c r="D32" s="13">
        <v>0.70347222222222217</v>
      </c>
      <c r="E32" s="11">
        <v>4</v>
      </c>
      <c r="F32" s="11">
        <f t="shared" si="0"/>
        <v>2</v>
      </c>
      <c r="G32" s="14" t="s">
        <v>82</v>
      </c>
      <c r="H32" s="11">
        <v>1</v>
      </c>
      <c r="I32" s="11">
        <v>0</v>
      </c>
      <c r="J32" s="11">
        <v>0</v>
      </c>
      <c r="K32" s="11">
        <v>0</v>
      </c>
      <c r="L32" s="11">
        <v>0</v>
      </c>
      <c r="M32" s="11">
        <v>0</v>
      </c>
      <c r="N32" s="11">
        <v>0</v>
      </c>
      <c r="O32" s="11">
        <v>0</v>
      </c>
      <c r="P32" s="11">
        <v>0</v>
      </c>
      <c r="Q32" s="11">
        <v>0</v>
      </c>
      <c r="R32" s="11">
        <v>0</v>
      </c>
      <c r="S32" s="11">
        <v>1</v>
      </c>
      <c r="T32" s="11">
        <v>0</v>
      </c>
      <c r="U32" s="11">
        <v>1</v>
      </c>
      <c r="V32" s="15">
        <v>1</v>
      </c>
      <c r="W32" s="15"/>
    </row>
    <row r="33" spans="1:23" s="11" customFormat="1" x14ac:dyDescent="0.25">
      <c r="A33" s="11">
        <v>411</v>
      </c>
      <c r="B33" s="11" t="s">
        <v>83</v>
      </c>
      <c r="C33" s="12">
        <v>44004</v>
      </c>
      <c r="D33" s="13">
        <v>0.7583333333333333</v>
      </c>
      <c r="E33" s="11">
        <v>4</v>
      </c>
      <c r="F33" s="11">
        <f t="shared" si="0"/>
        <v>2</v>
      </c>
      <c r="G33" s="14" t="s">
        <v>84</v>
      </c>
      <c r="H33" s="11">
        <v>0</v>
      </c>
      <c r="I33" s="11">
        <v>0</v>
      </c>
      <c r="J33" s="11">
        <v>0</v>
      </c>
      <c r="K33" s="11">
        <v>0</v>
      </c>
      <c r="L33" s="11">
        <v>0</v>
      </c>
      <c r="M33" s="11">
        <v>0</v>
      </c>
      <c r="N33" s="11">
        <v>0</v>
      </c>
      <c r="O33" s="11">
        <v>0</v>
      </c>
      <c r="P33" s="11">
        <v>0</v>
      </c>
      <c r="Q33" s="11">
        <v>0</v>
      </c>
      <c r="R33" s="11">
        <v>0</v>
      </c>
      <c r="S33" s="11">
        <v>0</v>
      </c>
      <c r="T33" s="11">
        <v>0</v>
      </c>
      <c r="U33" s="11">
        <v>0</v>
      </c>
      <c r="V33" s="11">
        <v>0</v>
      </c>
    </row>
    <row r="34" spans="1:23" s="11" customFormat="1" x14ac:dyDescent="0.25">
      <c r="A34" s="11">
        <v>453</v>
      </c>
      <c r="B34" s="11" t="s">
        <v>85</v>
      </c>
      <c r="C34" s="12">
        <v>44004</v>
      </c>
      <c r="D34" s="13">
        <v>0.81527777777777777</v>
      </c>
      <c r="E34" s="11">
        <v>4</v>
      </c>
      <c r="F34" s="11">
        <f t="shared" ref="F34:F51" si="1">IF(E34=A34,1,2)</f>
        <v>2</v>
      </c>
      <c r="G34" s="14" t="s">
        <v>86</v>
      </c>
      <c r="H34" s="11">
        <v>0</v>
      </c>
      <c r="I34" s="11">
        <v>0</v>
      </c>
      <c r="J34" s="11">
        <v>0</v>
      </c>
      <c r="K34" s="11">
        <v>0</v>
      </c>
      <c r="L34" s="11">
        <v>0</v>
      </c>
      <c r="M34" s="11">
        <v>0</v>
      </c>
      <c r="N34" s="11">
        <v>0</v>
      </c>
      <c r="O34" s="11">
        <v>0</v>
      </c>
      <c r="P34" s="11">
        <v>0</v>
      </c>
      <c r="Q34" s="11">
        <v>0</v>
      </c>
      <c r="R34" s="11">
        <v>0</v>
      </c>
      <c r="S34" s="11">
        <v>0</v>
      </c>
      <c r="T34" s="11">
        <v>0</v>
      </c>
      <c r="U34" s="11">
        <v>0</v>
      </c>
      <c r="V34" s="11">
        <v>0</v>
      </c>
    </row>
    <row r="35" spans="1:23" s="11" customFormat="1" x14ac:dyDescent="0.25">
      <c r="A35" s="11">
        <v>470</v>
      </c>
      <c r="B35" s="11" t="s">
        <v>87</v>
      </c>
      <c r="C35" s="12">
        <v>44004</v>
      </c>
      <c r="D35" s="13">
        <v>0.84375</v>
      </c>
      <c r="E35" s="11">
        <v>4</v>
      </c>
      <c r="F35" s="11">
        <f t="shared" si="1"/>
        <v>2</v>
      </c>
      <c r="G35" s="14" t="s">
        <v>88</v>
      </c>
      <c r="H35" s="11">
        <v>0</v>
      </c>
      <c r="I35" s="11">
        <v>0</v>
      </c>
      <c r="J35" s="11">
        <v>0</v>
      </c>
      <c r="K35" s="11">
        <v>0</v>
      </c>
      <c r="L35" s="11">
        <v>0</v>
      </c>
      <c r="M35" s="11">
        <v>0</v>
      </c>
      <c r="N35" s="11">
        <v>0</v>
      </c>
      <c r="O35" s="11">
        <v>0</v>
      </c>
      <c r="P35" s="11">
        <v>0</v>
      </c>
      <c r="Q35" s="11">
        <v>0</v>
      </c>
      <c r="R35" s="11">
        <v>1</v>
      </c>
      <c r="S35" s="11">
        <v>1</v>
      </c>
      <c r="T35" s="11">
        <v>0</v>
      </c>
      <c r="U35" s="11">
        <v>1</v>
      </c>
      <c r="V35" s="15">
        <v>1</v>
      </c>
      <c r="W35" s="15"/>
    </row>
    <row r="36" spans="1:23" s="11" customFormat="1" x14ac:dyDescent="0.25">
      <c r="A36" s="11">
        <v>5</v>
      </c>
      <c r="B36" s="11" t="s">
        <v>89</v>
      </c>
      <c r="C36" s="12">
        <v>44004</v>
      </c>
      <c r="D36" s="13">
        <v>0.61249999999999993</v>
      </c>
      <c r="E36" s="11">
        <v>5</v>
      </c>
      <c r="F36" s="11">
        <f t="shared" si="1"/>
        <v>1</v>
      </c>
      <c r="G36" s="14" t="s">
        <v>90</v>
      </c>
      <c r="H36" s="11">
        <v>1</v>
      </c>
      <c r="I36" s="11">
        <v>0</v>
      </c>
      <c r="J36" s="11">
        <v>0</v>
      </c>
      <c r="K36" s="11">
        <v>0</v>
      </c>
      <c r="L36" s="11">
        <v>0</v>
      </c>
      <c r="M36" s="11">
        <v>0</v>
      </c>
      <c r="N36" s="11">
        <v>0</v>
      </c>
      <c r="O36" s="11">
        <v>0</v>
      </c>
      <c r="P36" s="11">
        <v>0</v>
      </c>
      <c r="Q36" s="11">
        <v>0</v>
      </c>
      <c r="R36" s="11">
        <v>0</v>
      </c>
      <c r="S36" s="11">
        <v>0</v>
      </c>
      <c r="T36" s="11">
        <v>0</v>
      </c>
      <c r="U36" s="11">
        <v>0</v>
      </c>
      <c r="V36" s="17">
        <v>0</v>
      </c>
      <c r="W36" s="17"/>
    </row>
    <row r="37" spans="1:23" s="11" customFormat="1" x14ac:dyDescent="0.25">
      <c r="A37" s="11">
        <v>41</v>
      </c>
      <c r="B37" s="11" t="s">
        <v>91</v>
      </c>
      <c r="C37" s="12">
        <v>44004</v>
      </c>
      <c r="D37" s="13">
        <v>0.64652777777777781</v>
      </c>
      <c r="E37" s="11">
        <v>5</v>
      </c>
      <c r="F37" s="11">
        <f t="shared" si="1"/>
        <v>2</v>
      </c>
      <c r="G37" s="14" t="s">
        <v>92</v>
      </c>
      <c r="H37" s="11">
        <v>0</v>
      </c>
      <c r="I37" s="11">
        <v>0</v>
      </c>
      <c r="J37" s="11">
        <v>0</v>
      </c>
      <c r="K37" s="11">
        <v>0</v>
      </c>
      <c r="L37" s="11">
        <v>0</v>
      </c>
      <c r="M37" s="11">
        <v>0</v>
      </c>
      <c r="N37" s="11">
        <v>0</v>
      </c>
      <c r="O37" s="11">
        <v>0</v>
      </c>
      <c r="P37" s="11">
        <v>0</v>
      </c>
      <c r="Q37" s="11">
        <v>0</v>
      </c>
      <c r="R37" s="11">
        <v>0</v>
      </c>
      <c r="S37" s="11">
        <v>0</v>
      </c>
      <c r="T37" s="11">
        <v>0</v>
      </c>
      <c r="U37" s="11">
        <v>0</v>
      </c>
      <c r="V37" s="11">
        <v>0</v>
      </c>
    </row>
    <row r="38" spans="1:23" s="11" customFormat="1" x14ac:dyDescent="0.25">
      <c r="A38" s="11">
        <v>394</v>
      </c>
      <c r="B38" s="11" t="s">
        <v>93</v>
      </c>
      <c r="C38" s="12">
        <v>44004</v>
      </c>
      <c r="D38" s="13">
        <v>0.75069444444444444</v>
      </c>
      <c r="E38" s="11">
        <v>5</v>
      </c>
      <c r="F38" s="11">
        <f t="shared" si="1"/>
        <v>2</v>
      </c>
      <c r="G38" s="14" t="s">
        <v>94</v>
      </c>
      <c r="H38" s="11">
        <v>0</v>
      </c>
      <c r="I38" s="11">
        <v>0</v>
      </c>
      <c r="J38" s="11">
        <v>0</v>
      </c>
      <c r="K38" s="11">
        <v>0</v>
      </c>
      <c r="L38" s="11">
        <v>0</v>
      </c>
      <c r="M38" s="11">
        <v>0</v>
      </c>
      <c r="N38" s="11">
        <v>0</v>
      </c>
      <c r="O38" s="11">
        <v>0</v>
      </c>
      <c r="P38" s="11">
        <v>0</v>
      </c>
      <c r="Q38" s="11">
        <v>0</v>
      </c>
      <c r="R38" s="11">
        <v>0</v>
      </c>
      <c r="S38" s="11">
        <v>0</v>
      </c>
      <c r="T38" s="11">
        <v>0</v>
      </c>
      <c r="U38" s="11">
        <v>0</v>
      </c>
      <c r="V38" s="11">
        <v>0</v>
      </c>
    </row>
    <row r="39" spans="1:23" s="11" customFormat="1" ht="31.5" x14ac:dyDescent="0.25">
      <c r="A39" s="11">
        <v>6</v>
      </c>
      <c r="B39" s="11" t="s">
        <v>95</v>
      </c>
      <c r="C39" s="12">
        <v>44004</v>
      </c>
      <c r="D39" s="13">
        <v>0.61319444444444449</v>
      </c>
      <c r="E39" s="11">
        <v>6</v>
      </c>
      <c r="F39" s="11">
        <f t="shared" si="1"/>
        <v>1</v>
      </c>
      <c r="G39" s="14" t="s">
        <v>96</v>
      </c>
      <c r="H39" s="11">
        <v>0</v>
      </c>
      <c r="I39" s="11">
        <v>0</v>
      </c>
      <c r="J39" s="11">
        <v>0</v>
      </c>
      <c r="K39" s="11">
        <v>0</v>
      </c>
      <c r="L39" s="11">
        <v>0</v>
      </c>
      <c r="M39" s="11">
        <v>0</v>
      </c>
      <c r="N39" s="11">
        <v>0</v>
      </c>
      <c r="O39" s="11">
        <v>0</v>
      </c>
      <c r="P39" s="11">
        <v>0</v>
      </c>
      <c r="Q39" s="11">
        <v>0</v>
      </c>
      <c r="R39" s="11">
        <v>0</v>
      </c>
      <c r="S39" s="11">
        <v>0</v>
      </c>
      <c r="T39" s="11">
        <v>0</v>
      </c>
      <c r="U39" s="11">
        <v>0</v>
      </c>
      <c r="V39" s="17">
        <v>0</v>
      </c>
      <c r="W39" s="17"/>
    </row>
    <row r="40" spans="1:23" s="11" customFormat="1" ht="31.5" x14ac:dyDescent="0.25">
      <c r="A40" s="11">
        <v>26</v>
      </c>
      <c r="B40" s="11" t="s">
        <v>97</v>
      </c>
      <c r="C40" s="12">
        <v>44004</v>
      </c>
      <c r="D40" s="13">
        <v>0.63055555555555554</v>
      </c>
      <c r="E40" s="11">
        <v>6</v>
      </c>
      <c r="F40" s="11">
        <f t="shared" si="1"/>
        <v>2</v>
      </c>
      <c r="G40" s="14" t="s">
        <v>98</v>
      </c>
      <c r="H40" s="11">
        <v>1</v>
      </c>
      <c r="I40" s="11">
        <v>1</v>
      </c>
      <c r="J40" s="11">
        <v>0</v>
      </c>
      <c r="K40" s="11">
        <v>1</v>
      </c>
      <c r="L40" s="11">
        <v>0</v>
      </c>
      <c r="M40" s="11">
        <v>0</v>
      </c>
      <c r="N40" s="11">
        <v>0</v>
      </c>
      <c r="O40" s="11">
        <v>0</v>
      </c>
      <c r="P40" s="11">
        <v>0</v>
      </c>
      <c r="Q40" s="11">
        <v>0</v>
      </c>
      <c r="R40" s="11">
        <v>0</v>
      </c>
      <c r="S40" s="11">
        <v>0</v>
      </c>
      <c r="T40" s="11">
        <v>0</v>
      </c>
      <c r="U40" s="11">
        <v>0</v>
      </c>
      <c r="V40" s="11">
        <v>0</v>
      </c>
    </row>
    <row r="41" spans="1:23" s="11" customFormat="1" x14ac:dyDescent="0.25">
      <c r="A41" s="11">
        <v>231</v>
      </c>
      <c r="B41" s="11" t="s">
        <v>99</v>
      </c>
      <c r="C41" s="12">
        <v>44004</v>
      </c>
      <c r="D41" s="13">
        <v>0.68611111111111101</v>
      </c>
      <c r="E41" s="11">
        <v>6</v>
      </c>
      <c r="F41" s="11">
        <f t="shared" si="1"/>
        <v>2</v>
      </c>
      <c r="G41" s="14" t="s">
        <v>100</v>
      </c>
      <c r="H41" s="11">
        <v>0</v>
      </c>
      <c r="I41" s="11">
        <v>0</v>
      </c>
      <c r="J41" s="11">
        <v>0</v>
      </c>
      <c r="K41" s="11">
        <v>0</v>
      </c>
      <c r="L41" s="11">
        <v>0</v>
      </c>
      <c r="M41" s="11">
        <v>0</v>
      </c>
      <c r="N41" s="11">
        <v>0</v>
      </c>
      <c r="O41" s="11">
        <v>0</v>
      </c>
      <c r="P41" s="11">
        <v>0</v>
      </c>
      <c r="Q41" s="11">
        <v>0</v>
      </c>
      <c r="R41" s="11">
        <v>0</v>
      </c>
      <c r="S41" s="11">
        <v>0</v>
      </c>
      <c r="T41" s="11">
        <v>0</v>
      </c>
      <c r="U41" s="11">
        <v>0</v>
      </c>
      <c r="V41" s="17">
        <v>0</v>
      </c>
      <c r="W41" s="17"/>
    </row>
    <row r="42" spans="1:23" s="11" customFormat="1" ht="31.5" x14ac:dyDescent="0.25">
      <c r="A42" s="11">
        <v>8</v>
      </c>
      <c r="B42" s="11" t="s">
        <v>101</v>
      </c>
      <c r="C42" s="12">
        <v>44004</v>
      </c>
      <c r="D42" s="13">
        <v>0.61597222222222225</v>
      </c>
      <c r="E42" s="11">
        <v>8</v>
      </c>
      <c r="F42" s="11">
        <f t="shared" si="1"/>
        <v>1</v>
      </c>
      <c r="G42" s="14" t="s">
        <v>102</v>
      </c>
      <c r="H42" s="11">
        <v>1</v>
      </c>
      <c r="I42" s="11">
        <v>0</v>
      </c>
      <c r="J42" s="11">
        <v>0</v>
      </c>
      <c r="K42" s="11">
        <v>0</v>
      </c>
      <c r="L42" s="11">
        <v>0</v>
      </c>
      <c r="M42" s="11">
        <v>0</v>
      </c>
      <c r="N42" s="11">
        <v>0</v>
      </c>
      <c r="O42" s="11">
        <v>0</v>
      </c>
      <c r="P42" s="11">
        <v>0</v>
      </c>
      <c r="Q42" s="11">
        <v>0</v>
      </c>
      <c r="R42" s="11">
        <v>0</v>
      </c>
      <c r="S42" s="11">
        <v>0</v>
      </c>
      <c r="T42" s="11">
        <v>0</v>
      </c>
      <c r="U42" s="11">
        <v>0</v>
      </c>
      <c r="V42" s="11">
        <v>0</v>
      </c>
    </row>
    <row r="43" spans="1:23" s="11" customFormat="1" x14ac:dyDescent="0.25">
      <c r="A43" s="11">
        <v>12</v>
      </c>
      <c r="B43" s="11" t="s">
        <v>22</v>
      </c>
      <c r="C43" s="12">
        <v>44004</v>
      </c>
      <c r="D43" s="13">
        <v>0.61805555555555558</v>
      </c>
      <c r="E43" s="11">
        <v>8</v>
      </c>
      <c r="F43" s="11">
        <f t="shared" si="1"/>
        <v>2</v>
      </c>
      <c r="G43" s="14" t="s">
        <v>103</v>
      </c>
      <c r="H43" s="11">
        <v>0</v>
      </c>
      <c r="I43" s="11">
        <v>0</v>
      </c>
      <c r="J43" s="11">
        <v>0</v>
      </c>
      <c r="K43" s="11">
        <v>0</v>
      </c>
      <c r="L43" s="11">
        <v>0</v>
      </c>
      <c r="M43" s="11">
        <v>0</v>
      </c>
      <c r="N43" s="11">
        <v>0</v>
      </c>
      <c r="O43" s="11">
        <v>0</v>
      </c>
      <c r="P43" s="11">
        <v>0</v>
      </c>
      <c r="Q43" s="11">
        <v>0</v>
      </c>
      <c r="R43" s="11">
        <v>0</v>
      </c>
      <c r="S43" s="11">
        <v>1</v>
      </c>
      <c r="T43" s="11">
        <v>0</v>
      </c>
      <c r="U43" s="11">
        <v>1</v>
      </c>
      <c r="V43" s="17">
        <v>1</v>
      </c>
      <c r="W43" s="17"/>
    </row>
    <row r="44" spans="1:23" s="11" customFormat="1" x14ac:dyDescent="0.25">
      <c r="A44" s="11">
        <v>15</v>
      </c>
      <c r="B44" s="11" t="s">
        <v>104</v>
      </c>
      <c r="C44" s="12">
        <v>44004</v>
      </c>
      <c r="D44" s="13">
        <v>0.61944444444444446</v>
      </c>
      <c r="E44" s="11">
        <v>8</v>
      </c>
      <c r="F44" s="11">
        <f t="shared" si="1"/>
        <v>2</v>
      </c>
      <c r="G44" s="14" t="s">
        <v>105</v>
      </c>
      <c r="H44" s="11">
        <v>0</v>
      </c>
      <c r="I44" s="11">
        <v>0</v>
      </c>
      <c r="J44" s="11">
        <v>0</v>
      </c>
      <c r="K44" s="11">
        <v>0</v>
      </c>
      <c r="L44" s="11">
        <v>0</v>
      </c>
      <c r="M44" s="11">
        <v>0</v>
      </c>
      <c r="N44" s="11">
        <v>0</v>
      </c>
      <c r="O44" s="11">
        <v>0</v>
      </c>
      <c r="P44" s="11">
        <v>0</v>
      </c>
      <c r="Q44" s="11">
        <v>0</v>
      </c>
      <c r="R44" s="11">
        <v>0</v>
      </c>
      <c r="S44" s="11">
        <v>0</v>
      </c>
      <c r="T44" s="11">
        <v>0</v>
      </c>
      <c r="U44" s="11">
        <v>0</v>
      </c>
      <c r="V44" s="17">
        <v>0</v>
      </c>
      <c r="W44" s="17"/>
    </row>
    <row r="45" spans="1:23" s="11" customFormat="1" ht="31.5" x14ac:dyDescent="0.25">
      <c r="A45" s="11">
        <v>32</v>
      </c>
      <c r="B45" s="11" t="s">
        <v>46</v>
      </c>
      <c r="C45" s="12">
        <v>44004</v>
      </c>
      <c r="D45" s="13">
        <v>0.63611111111111118</v>
      </c>
      <c r="E45" s="11">
        <v>8</v>
      </c>
      <c r="F45" s="11">
        <f t="shared" si="1"/>
        <v>2</v>
      </c>
      <c r="G45" s="14" t="s">
        <v>106</v>
      </c>
      <c r="H45" s="11">
        <v>1</v>
      </c>
      <c r="I45" s="11">
        <v>0</v>
      </c>
      <c r="J45" s="11">
        <v>0</v>
      </c>
      <c r="K45" s="11">
        <v>1</v>
      </c>
      <c r="L45" s="11">
        <v>1</v>
      </c>
      <c r="M45" s="11">
        <v>0</v>
      </c>
      <c r="N45" s="11">
        <v>1</v>
      </c>
      <c r="O45" s="11">
        <v>0</v>
      </c>
      <c r="P45" s="11">
        <v>0</v>
      </c>
      <c r="Q45" s="11">
        <v>0</v>
      </c>
      <c r="R45" s="11">
        <v>0</v>
      </c>
      <c r="S45" s="11">
        <v>0</v>
      </c>
      <c r="T45" s="11">
        <v>0</v>
      </c>
      <c r="U45" s="11">
        <v>1</v>
      </c>
      <c r="V45" s="17">
        <v>1</v>
      </c>
      <c r="W45" s="17"/>
    </row>
    <row r="46" spans="1:23" s="11" customFormat="1" x14ac:dyDescent="0.25">
      <c r="A46" s="11">
        <v>244</v>
      </c>
      <c r="B46" s="11" t="s">
        <v>107</v>
      </c>
      <c r="C46" s="12">
        <v>44004</v>
      </c>
      <c r="D46" s="13">
        <v>0.68888888888888899</v>
      </c>
      <c r="E46" s="11">
        <v>8</v>
      </c>
      <c r="F46" s="11">
        <f t="shared" si="1"/>
        <v>2</v>
      </c>
      <c r="G46" s="14" t="s">
        <v>108</v>
      </c>
      <c r="H46" s="11">
        <v>1</v>
      </c>
      <c r="I46" s="11">
        <v>1</v>
      </c>
      <c r="J46" s="11">
        <v>0</v>
      </c>
      <c r="K46" s="11">
        <v>1</v>
      </c>
      <c r="L46" s="11">
        <v>0</v>
      </c>
      <c r="M46" s="11">
        <v>0</v>
      </c>
      <c r="N46" s="11">
        <v>0</v>
      </c>
      <c r="O46" s="11">
        <v>0</v>
      </c>
      <c r="P46" s="11">
        <v>0</v>
      </c>
      <c r="Q46" s="11">
        <v>0</v>
      </c>
      <c r="R46" s="11">
        <v>0</v>
      </c>
      <c r="S46" s="11">
        <v>0</v>
      </c>
      <c r="T46" s="11">
        <v>0</v>
      </c>
      <c r="U46" s="11">
        <v>0</v>
      </c>
      <c r="V46" s="17">
        <v>0</v>
      </c>
      <c r="W46" s="17"/>
    </row>
    <row r="47" spans="1:23" s="11" customFormat="1" ht="31.5" x14ac:dyDescent="0.25">
      <c r="A47" s="11">
        <v>260</v>
      </c>
      <c r="B47" s="11" t="s">
        <v>109</v>
      </c>
      <c r="C47" s="12">
        <v>44004</v>
      </c>
      <c r="D47" s="13">
        <v>0.69166666666666676</v>
      </c>
      <c r="E47" s="11">
        <v>8</v>
      </c>
      <c r="F47" s="11">
        <f t="shared" si="1"/>
        <v>2</v>
      </c>
      <c r="G47" s="14" t="s">
        <v>110</v>
      </c>
      <c r="H47" s="11">
        <v>0</v>
      </c>
      <c r="I47" s="11">
        <v>0</v>
      </c>
      <c r="J47" s="11">
        <v>0</v>
      </c>
      <c r="K47" s="11">
        <v>0</v>
      </c>
      <c r="L47" s="11">
        <v>0</v>
      </c>
      <c r="M47" s="11">
        <v>0</v>
      </c>
      <c r="N47" s="11">
        <v>0</v>
      </c>
      <c r="O47" s="11">
        <v>0</v>
      </c>
      <c r="P47" s="11">
        <v>0</v>
      </c>
      <c r="Q47" s="11">
        <v>0</v>
      </c>
      <c r="R47" s="11">
        <v>0</v>
      </c>
      <c r="S47" s="11">
        <v>0</v>
      </c>
      <c r="T47" s="11">
        <v>0</v>
      </c>
      <c r="U47" s="11">
        <v>0</v>
      </c>
      <c r="V47" s="11">
        <v>0</v>
      </c>
    </row>
    <row r="48" spans="1:23" s="11" customFormat="1" x14ac:dyDescent="0.25">
      <c r="A48" s="11">
        <v>454</v>
      </c>
      <c r="B48" s="11" t="s">
        <v>111</v>
      </c>
      <c r="C48" s="12">
        <v>44004</v>
      </c>
      <c r="D48" s="13">
        <v>0.81597222222222221</v>
      </c>
      <c r="E48" s="11">
        <v>8</v>
      </c>
      <c r="F48" s="11">
        <f t="shared" si="1"/>
        <v>2</v>
      </c>
      <c r="G48" s="14" t="s">
        <v>112</v>
      </c>
      <c r="H48" s="11">
        <v>0</v>
      </c>
      <c r="I48" s="11">
        <v>0</v>
      </c>
      <c r="J48" s="11">
        <v>0</v>
      </c>
      <c r="K48" s="11">
        <v>0</v>
      </c>
      <c r="L48" s="11">
        <v>0</v>
      </c>
      <c r="M48" s="11">
        <v>0</v>
      </c>
      <c r="N48" s="11">
        <v>0</v>
      </c>
      <c r="O48" s="11">
        <v>0</v>
      </c>
      <c r="P48" s="11">
        <v>0</v>
      </c>
      <c r="Q48" s="11">
        <v>0</v>
      </c>
      <c r="R48" s="11">
        <v>0</v>
      </c>
      <c r="S48" s="11">
        <v>0</v>
      </c>
      <c r="T48" s="11">
        <v>0</v>
      </c>
      <c r="U48" s="11">
        <v>0</v>
      </c>
      <c r="V48" s="11">
        <v>0</v>
      </c>
    </row>
    <row r="49" spans="1:23" s="11" customFormat="1" ht="63" x14ac:dyDescent="0.25">
      <c r="A49" s="11">
        <v>9</v>
      </c>
      <c r="B49" s="11" t="s">
        <v>113</v>
      </c>
      <c r="C49" s="12">
        <v>44004</v>
      </c>
      <c r="D49" s="13">
        <v>0.61736111111111114</v>
      </c>
      <c r="E49" s="11">
        <v>9</v>
      </c>
      <c r="F49" s="11">
        <f t="shared" si="1"/>
        <v>1</v>
      </c>
      <c r="G49" s="14" t="s">
        <v>114</v>
      </c>
      <c r="H49" s="11">
        <v>1</v>
      </c>
      <c r="I49" s="11">
        <v>1</v>
      </c>
      <c r="J49" s="11">
        <v>0</v>
      </c>
      <c r="K49" s="11">
        <v>0</v>
      </c>
      <c r="L49" s="11">
        <v>0</v>
      </c>
      <c r="M49" s="11">
        <v>1</v>
      </c>
      <c r="N49" s="11">
        <v>1</v>
      </c>
      <c r="O49" s="11">
        <v>0</v>
      </c>
      <c r="P49" s="11">
        <v>0</v>
      </c>
      <c r="Q49" s="11">
        <v>0</v>
      </c>
      <c r="R49" s="11">
        <v>1</v>
      </c>
      <c r="S49" s="11">
        <v>0</v>
      </c>
      <c r="T49" s="11">
        <v>0</v>
      </c>
      <c r="U49" s="11">
        <v>1</v>
      </c>
      <c r="V49" s="11">
        <v>1</v>
      </c>
    </row>
    <row r="50" spans="1:23" s="11" customFormat="1" ht="63" x14ac:dyDescent="0.25">
      <c r="A50" s="11">
        <v>36</v>
      </c>
      <c r="B50" s="11" t="s">
        <v>46</v>
      </c>
      <c r="C50" s="12">
        <v>44004</v>
      </c>
      <c r="D50" s="13">
        <v>0.64027777777777783</v>
      </c>
      <c r="E50" s="11">
        <v>9</v>
      </c>
      <c r="F50" s="11">
        <f t="shared" si="1"/>
        <v>2</v>
      </c>
      <c r="G50" s="14" t="s">
        <v>115</v>
      </c>
      <c r="H50" s="11">
        <v>1</v>
      </c>
      <c r="I50" s="11">
        <v>1</v>
      </c>
      <c r="J50" s="11">
        <v>0</v>
      </c>
      <c r="K50" s="11">
        <v>1</v>
      </c>
      <c r="L50" s="11">
        <v>0</v>
      </c>
      <c r="M50" s="11">
        <v>0</v>
      </c>
      <c r="N50" s="11">
        <v>0</v>
      </c>
      <c r="O50" s="11">
        <v>0</v>
      </c>
      <c r="P50" s="11">
        <v>0</v>
      </c>
      <c r="Q50" s="11">
        <v>0</v>
      </c>
      <c r="R50" s="11">
        <v>0</v>
      </c>
      <c r="S50" s="11">
        <v>0</v>
      </c>
      <c r="T50" s="11">
        <v>0</v>
      </c>
      <c r="U50" s="11">
        <v>0</v>
      </c>
      <c r="V50" s="11">
        <v>0</v>
      </c>
    </row>
    <row r="51" spans="1:23" s="11" customFormat="1" ht="47.25" x14ac:dyDescent="0.25">
      <c r="A51" s="11">
        <v>178</v>
      </c>
      <c r="B51" s="11" t="s">
        <v>116</v>
      </c>
      <c r="C51" s="12">
        <v>44004</v>
      </c>
      <c r="D51" s="13">
        <v>0.67499999999999993</v>
      </c>
      <c r="E51" s="11">
        <v>9</v>
      </c>
      <c r="F51" s="11">
        <f t="shared" si="1"/>
        <v>2</v>
      </c>
      <c r="G51" s="14" t="s">
        <v>117</v>
      </c>
      <c r="H51" s="11">
        <v>1</v>
      </c>
      <c r="I51" s="11">
        <v>0</v>
      </c>
      <c r="J51" s="11">
        <v>0</v>
      </c>
      <c r="K51" s="11">
        <v>1</v>
      </c>
      <c r="L51" s="11">
        <v>0</v>
      </c>
      <c r="M51" s="11">
        <v>1</v>
      </c>
      <c r="N51" s="11">
        <v>0</v>
      </c>
      <c r="O51" s="11">
        <v>0</v>
      </c>
      <c r="P51" s="11">
        <v>0</v>
      </c>
      <c r="Q51" s="11">
        <v>1</v>
      </c>
      <c r="R51" s="11">
        <v>1</v>
      </c>
      <c r="S51" s="11">
        <v>1</v>
      </c>
      <c r="T51" s="11">
        <v>1</v>
      </c>
      <c r="U51" s="11">
        <v>1</v>
      </c>
      <c r="V51" s="15">
        <v>3</v>
      </c>
      <c r="W51" s="15"/>
    </row>
    <row r="52" spans="1:23" s="11" customFormat="1" ht="31.5" x14ac:dyDescent="0.25">
      <c r="A52" s="11">
        <v>179</v>
      </c>
      <c r="B52" s="11" t="s">
        <v>118</v>
      </c>
      <c r="C52" s="12">
        <v>44004</v>
      </c>
      <c r="D52" s="13">
        <v>0.67499999999999993</v>
      </c>
      <c r="E52" s="11">
        <v>9</v>
      </c>
      <c r="F52" s="11">
        <v>2</v>
      </c>
      <c r="G52" s="14" t="s">
        <v>119</v>
      </c>
      <c r="H52" s="11">
        <v>1</v>
      </c>
      <c r="I52" s="11">
        <v>1</v>
      </c>
      <c r="J52" s="11">
        <v>1</v>
      </c>
      <c r="K52" s="11">
        <v>0</v>
      </c>
      <c r="L52" s="11">
        <v>0</v>
      </c>
      <c r="M52" s="11">
        <v>0</v>
      </c>
      <c r="N52" s="11">
        <v>0</v>
      </c>
      <c r="O52" s="11">
        <v>0</v>
      </c>
      <c r="P52" s="11">
        <v>0</v>
      </c>
      <c r="Q52" s="11">
        <v>0</v>
      </c>
      <c r="R52" s="11">
        <v>0</v>
      </c>
      <c r="S52" s="11">
        <v>0</v>
      </c>
      <c r="T52" s="11">
        <v>0</v>
      </c>
      <c r="U52" s="11">
        <v>0</v>
      </c>
      <c r="V52" s="17">
        <v>0</v>
      </c>
      <c r="W52" s="17"/>
    </row>
    <row r="53" spans="1:23" s="11" customFormat="1" ht="31.5" x14ac:dyDescent="0.25">
      <c r="A53" s="11">
        <v>252</v>
      </c>
      <c r="B53" s="11" t="s">
        <v>107</v>
      </c>
      <c r="C53" s="12">
        <v>44004</v>
      </c>
      <c r="D53" s="13">
        <v>0.69027777777777777</v>
      </c>
      <c r="E53" s="11">
        <v>9</v>
      </c>
      <c r="F53" s="11">
        <f t="shared" ref="F53:F84" si="2">IF(E53=A53,1,2)</f>
        <v>2</v>
      </c>
      <c r="G53" s="14" t="s">
        <v>120</v>
      </c>
      <c r="H53" s="11">
        <v>0</v>
      </c>
      <c r="I53" s="11">
        <v>0</v>
      </c>
      <c r="J53" s="11">
        <v>0</v>
      </c>
      <c r="K53" s="11">
        <v>0</v>
      </c>
      <c r="L53" s="11">
        <v>0</v>
      </c>
      <c r="M53" s="11">
        <v>0</v>
      </c>
      <c r="N53" s="11">
        <v>0</v>
      </c>
      <c r="O53" s="11">
        <v>0</v>
      </c>
      <c r="P53" s="11">
        <v>0</v>
      </c>
      <c r="Q53" s="11">
        <v>0</v>
      </c>
      <c r="R53" s="11">
        <v>0</v>
      </c>
      <c r="S53" s="11">
        <v>0</v>
      </c>
      <c r="T53" s="11">
        <v>0</v>
      </c>
      <c r="U53" s="11">
        <v>0</v>
      </c>
      <c r="V53" s="17">
        <v>0</v>
      </c>
      <c r="W53" s="17"/>
    </row>
    <row r="54" spans="1:23" s="11" customFormat="1" ht="47.25" x14ac:dyDescent="0.25">
      <c r="A54" s="11">
        <v>323</v>
      </c>
      <c r="B54" s="11" t="s">
        <v>121</v>
      </c>
      <c r="C54" s="12">
        <v>44004</v>
      </c>
      <c r="D54" s="13">
        <v>0.70486111111111116</v>
      </c>
      <c r="E54" s="11">
        <v>9</v>
      </c>
      <c r="F54" s="11">
        <f t="shared" si="2"/>
        <v>2</v>
      </c>
      <c r="G54" s="14" t="s">
        <v>122</v>
      </c>
      <c r="H54" s="11">
        <v>1</v>
      </c>
      <c r="I54" s="11">
        <v>0</v>
      </c>
      <c r="J54" s="11">
        <v>0</v>
      </c>
      <c r="K54" s="11">
        <v>0</v>
      </c>
      <c r="L54" s="11">
        <v>0</v>
      </c>
      <c r="M54" s="11">
        <v>0</v>
      </c>
      <c r="N54" s="11">
        <v>0</v>
      </c>
      <c r="O54" s="11">
        <v>0</v>
      </c>
      <c r="P54" s="11">
        <v>0</v>
      </c>
      <c r="Q54" s="11">
        <v>0</v>
      </c>
      <c r="R54" s="11">
        <v>0</v>
      </c>
      <c r="S54" s="11">
        <v>0</v>
      </c>
      <c r="T54" s="11">
        <v>0</v>
      </c>
      <c r="U54" s="11">
        <v>0</v>
      </c>
      <c r="V54" s="11">
        <v>0</v>
      </c>
    </row>
    <row r="55" spans="1:23" s="11" customFormat="1" ht="63" x14ac:dyDescent="0.25">
      <c r="A55" s="11">
        <v>526</v>
      </c>
      <c r="B55" s="11" t="s">
        <v>123</v>
      </c>
      <c r="C55" s="12">
        <v>44004</v>
      </c>
      <c r="D55" s="13">
        <v>0.21458333333333335</v>
      </c>
      <c r="E55" s="11">
        <v>9</v>
      </c>
      <c r="F55" s="11">
        <f t="shared" si="2"/>
        <v>2</v>
      </c>
      <c r="G55" s="14" t="s">
        <v>124</v>
      </c>
      <c r="H55" s="11">
        <v>1</v>
      </c>
      <c r="I55" s="11">
        <v>1</v>
      </c>
      <c r="J55" s="11">
        <v>0</v>
      </c>
      <c r="K55" s="11">
        <v>0</v>
      </c>
      <c r="L55" s="11">
        <v>0</v>
      </c>
      <c r="M55" s="11">
        <v>1</v>
      </c>
      <c r="N55" s="11">
        <v>1</v>
      </c>
      <c r="O55" s="11">
        <v>0</v>
      </c>
      <c r="P55" s="11">
        <v>0</v>
      </c>
      <c r="Q55" s="11">
        <v>0</v>
      </c>
      <c r="R55" s="11">
        <v>0</v>
      </c>
      <c r="S55" s="11">
        <v>0</v>
      </c>
      <c r="T55" s="11">
        <v>0</v>
      </c>
      <c r="U55" s="11">
        <v>0</v>
      </c>
      <c r="V55" s="17">
        <v>0</v>
      </c>
      <c r="W55" s="17"/>
    </row>
    <row r="56" spans="1:23" s="11" customFormat="1" x14ac:dyDescent="0.25">
      <c r="A56" s="11">
        <v>11</v>
      </c>
      <c r="B56" s="11" t="s">
        <v>125</v>
      </c>
      <c r="C56" s="12">
        <v>44004</v>
      </c>
      <c r="D56" s="13">
        <v>0.61805555555555558</v>
      </c>
      <c r="E56" s="11">
        <v>11</v>
      </c>
      <c r="F56" s="11">
        <f t="shared" si="2"/>
        <v>1</v>
      </c>
      <c r="G56" s="14" t="s">
        <v>126</v>
      </c>
      <c r="H56" s="11">
        <v>0</v>
      </c>
      <c r="I56" s="11">
        <v>0</v>
      </c>
      <c r="J56" s="11">
        <v>0</v>
      </c>
      <c r="K56" s="11">
        <v>0</v>
      </c>
      <c r="L56" s="11">
        <v>0</v>
      </c>
      <c r="M56" s="11">
        <v>0</v>
      </c>
      <c r="N56" s="11">
        <v>0</v>
      </c>
      <c r="O56" s="11">
        <v>0</v>
      </c>
      <c r="P56" s="11">
        <v>0</v>
      </c>
      <c r="Q56" s="11">
        <v>0</v>
      </c>
      <c r="R56" s="11">
        <v>0</v>
      </c>
      <c r="S56" s="11">
        <v>0</v>
      </c>
      <c r="T56" s="11">
        <v>1</v>
      </c>
      <c r="U56" s="11">
        <v>0</v>
      </c>
      <c r="V56" s="17">
        <v>0</v>
      </c>
      <c r="W56" s="17"/>
    </row>
    <row r="57" spans="1:23" s="11" customFormat="1" ht="31.5" x14ac:dyDescent="0.25">
      <c r="A57" s="11">
        <v>23</v>
      </c>
      <c r="B57" s="11" t="s">
        <v>127</v>
      </c>
      <c r="C57" s="12">
        <v>44004</v>
      </c>
      <c r="D57" s="13">
        <v>0.62638888888888888</v>
      </c>
      <c r="E57" s="11">
        <v>11</v>
      </c>
      <c r="F57" s="11">
        <f t="shared" si="2"/>
        <v>2</v>
      </c>
      <c r="G57" s="14" t="s">
        <v>128</v>
      </c>
      <c r="H57" s="11">
        <v>0</v>
      </c>
      <c r="I57" s="11">
        <v>0</v>
      </c>
      <c r="J57" s="11">
        <v>0</v>
      </c>
      <c r="K57" s="11">
        <v>0</v>
      </c>
      <c r="L57" s="11">
        <v>0</v>
      </c>
      <c r="M57" s="11">
        <v>1</v>
      </c>
      <c r="N57" s="11">
        <v>1</v>
      </c>
      <c r="O57" s="11">
        <v>0</v>
      </c>
      <c r="P57" s="11">
        <v>0</v>
      </c>
      <c r="Q57" s="11">
        <v>0</v>
      </c>
      <c r="R57" s="11">
        <v>0</v>
      </c>
      <c r="S57" s="11">
        <v>0</v>
      </c>
      <c r="T57" s="11">
        <v>1</v>
      </c>
      <c r="U57" s="11">
        <v>1</v>
      </c>
      <c r="V57" s="11">
        <v>1</v>
      </c>
    </row>
    <row r="58" spans="1:23" s="11" customFormat="1" x14ac:dyDescent="0.25">
      <c r="A58" s="11">
        <v>125</v>
      </c>
      <c r="B58" s="11" t="s">
        <v>129</v>
      </c>
      <c r="C58" s="12">
        <v>44004</v>
      </c>
      <c r="D58" s="13">
        <v>0.66736111111111107</v>
      </c>
      <c r="E58" s="11">
        <v>11</v>
      </c>
      <c r="F58" s="11">
        <f t="shared" si="2"/>
        <v>2</v>
      </c>
      <c r="G58" s="14" t="s">
        <v>130</v>
      </c>
      <c r="H58" s="11">
        <v>1</v>
      </c>
      <c r="I58" s="11">
        <v>1</v>
      </c>
      <c r="J58" s="11">
        <v>0</v>
      </c>
      <c r="K58" s="11">
        <v>0</v>
      </c>
      <c r="L58" s="11">
        <v>0</v>
      </c>
      <c r="M58" s="11">
        <v>0</v>
      </c>
      <c r="N58" s="11">
        <v>0</v>
      </c>
      <c r="O58" s="11">
        <v>0</v>
      </c>
      <c r="P58" s="11">
        <v>0</v>
      </c>
      <c r="Q58" s="11">
        <v>0</v>
      </c>
      <c r="R58" s="11">
        <v>0</v>
      </c>
      <c r="S58" s="11">
        <v>0</v>
      </c>
      <c r="T58" s="11">
        <v>0</v>
      </c>
      <c r="U58" s="11">
        <v>0</v>
      </c>
      <c r="V58" s="17">
        <v>0</v>
      </c>
      <c r="W58" s="17"/>
    </row>
    <row r="59" spans="1:23" s="11" customFormat="1" ht="31.5" x14ac:dyDescent="0.25">
      <c r="A59" s="11">
        <v>263</v>
      </c>
      <c r="B59" s="11" t="s">
        <v>107</v>
      </c>
      <c r="C59" s="12">
        <v>44004</v>
      </c>
      <c r="D59" s="13">
        <v>0.69166666666666676</v>
      </c>
      <c r="E59" s="11">
        <v>11</v>
      </c>
      <c r="F59" s="11">
        <f t="shared" si="2"/>
        <v>2</v>
      </c>
      <c r="G59" s="14" t="s">
        <v>131</v>
      </c>
      <c r="H59" s="11">
        <v>1</v>
      </c>
      <c r="I59" s="11">
        <v>1</v>
      </c>
      <c r="J59" s="11">
        <v>0</v>
      </c>
      <c r="K59" s="11">
        <v>0</v>
      </c>
      <c r="L59" s="11">
        <v>0</v>
      </c>
      <c r="M59" s="11">
        <v>0</v>
      </c>
      <c r="N59" s="11">
        <v>0</v>
      </c>
      <c r="O59" s="11">
        <v>0</v>
      </c>
      <c r="P59" s="11">
        <v>0</v>
      </c>
      <c r="Q59" s="11">
        <v>0</v>
      </c>
      <c r="R59" s="11">
        <v>0</v>
      </c>
      <c r="S59" s="11">
        <v>0</v>
      </c>
      <c r="T59" s="11">
        <v>0</v>
      </c>
      <c r="U59" s="11">
        <v>0</v>
      </c>
      <c r="V59" s="11">
        <v>0</v>
      </c>
    </row>
    <row r="60" spans="1:23" s="11" customFormat="1" x14ac:dyDescent="0.25">
      <c r="A60" s="11">
        <v>413</v>
      </c>
      <c r="B60" s="11" t="s">
        <v>83</v>
      </c>
      <c r="C60" s="12">
        <v>44004</v>
      </c>
      <c r="D60" s="13">
        <v>0.75902777777777775</v>
      </c>
      <c r="E60" s="11">
        <v>12</v>
      </c>
      <c r="F60" s="11">
        <f t="shared" si="2"/>
        <v>2</v>
      </c>
      <c r="G60" s="14" t="s">
        <v>132</v>
      </c>
      <c r="H60" s="11">
        <v>0</v>
      </c>
      <c r="I60" s="11">
        <v>0</v>
      </c>
      <c r="J60" s="11">
        <v>0</v>
      </c>
      <c r="K60" s="11">
        <v>0</v>
      </c>
      <c r="L60" s="11">
        <v>0</v>
      </c>
      <c r="M60" s="11">
        <v>0</v>
      </c>
      <c r="N60" s="11">
        <v>0</v>
      </c>
      <c r="O60" s="11">
        <v>0</v>
      </c>
      <c r="P60" s="11">
        <v>0</v>
      </c>
      <c r="Q60" s="11">
        <v>0</v>
      </c>
      <c r="R60" s="11">
        <v>0</v>
      </c>
      <c r="S60" s="11">
        <v>0</v>
      </c>
      <c r="T60" s="11">
        <v>0</v>
      </c>
      <c r="U60" s="11">
        <v>0</v>
      </c>
      <c r="V60" s="11">
        <v>0</v>
      </c>
    </row>
    <row r="61" spans="1:23" s="11" customFormat="1" x14ac:dyDescent="0.25">
      <c r="A61" s="11">
        <v>444</v>
      </c>
      <c r="B61" s="11" t="s">
        <v>133</v>
      </c>
      <c r="C61" s="12">
        <v>44004</v>
      </c>
      <c r="D61" s="13">
        <v>0.7909722222222223</v>
      </c>
      <c r="E61" s="11">
        <v>12</v>
      </c>
      <c r="F61" s="11">
        <f t="shared" si="2"/>
        <v>2</v>
      </c>
      <c r="G61" s="14" t="s">
        <v>134</v>
      </c>
      <c r="H61" s="11">
        <v>0</v>
      </c>
      <c r="I61" s="11">
        <v>0</v>
      </c>
      <c r="J61" s="11">
        <v>0</v>
      </c>
      <c r="K61" s="11">
        <v>0</v>
      </c>
      <c r="L61" s="11">
        <v>0</v>
      </c>
      <c r="M61" s="11">
        <v>0</v>
      </c>
      <c r="N61" s="11">
        <v>0</v>
      </c>
      <c r="O61" s="11">
        <v>0</v>
      </c>
      <c r="P61" s="11">
        <v>0</v>
      </c>
      <c r="Q61" s="11">
        <v>0</v>
      </c>
      <c r="R61" s="11">
        <v>0</v>
      </c>
      <c r="S61" s="11">
        <v>0</v>
      </c>
      <c r="T61" s="11">
        <v>0</v>
      </c>
      <c r="U61" s="11">
        <v>0</v>
      </c>
      <c r="V61" s="11">
        <v>0</v>
      </c>
    </row>
    <row r="62" spans="1:23" s="11" customFormat="1" x14ac:dyDescent="0.25">
      <c r="A62" s="11">
        <v>14</v>
      </c>
      <c r="B62" s="11" t="s">
        <v>135</v>
      </c>
      <c r="C62" s="12">
        <v>44004</v>
      </c>
      <c r="D62" s="13">
        <v>0.61944444444444446</v>
      </c>
      <c r="E62" s="11">
        <v>14</v>
      </c>
      <c r="F62" s="11">
        <f t="shared" si="2"/>
        <v>1</v>
      </c>
      <c r="G62" s="14" t="s">
        <v>136</v>
      </c>
      <c r="H62" s="11">
        <v>0</v>
      </c>
      <c r="I62" s="11">
        <v>0</v>
      </c>
      <c r="J62" s="11">
        <v>0</v>
      </c>
      <c r="K62" s="11">
        <v>0</v>
      </c>
      <c r="L62" s="11">
        <v>0</v>
      </c>
      <c r="M62" s="11">
        <v>0</v>
      </c>
      <c r="N62" s="11">
        <v>0</v>
      </c>
      <c r="O62" s="11">
        <v>0</v>
      </c>
      <c r="P62" s="11">
        <v>0</v>
      </c>
      <c r="Q62" s="11">
        <v>0</v>
      </c>
      <c r="R62" s="11">
        <v>0</v>
      </c>
      <c r="S62" s="11">
        <v>1</v>
      </c>
      <c r="T62" s="11">
        <v>0</v>
      </c>
      <c r="U62" s="11">
        <v>1</v>
      </c>
      <c r="V62" s="17">
        <v>1</v>
      </c>
      <c r="W62" s="17"/>
    </row>
    <row r="63" spans="1:23" s="11" customFormat="1" ht="31.5" x14ac:dyDescent="0.25">
      <c r="A63" s="11">
        <v>68</v>
      </c>
      <c r="B63" s="11" t="s">
        <v>137</v>
      </c>
      <c r="C63" s="12">
        <v>44004</v>
      </c>
      <c r="D63" s="13">
        <v>0.65694444444444444</v>
      </c>
      <c r="E63" s="11">
        <v>14</v>
      </c>
      <c r="F63" s="11">
        <f t="shared" si="2"/>
        <v>2</v>
      </c>
      <c r="G63" s="14" t="s">
        <v>138</v>
      </c>
      <c r="H63" s="11">
        <v>1</v>
      </c>
      <c r="I63" s="11">
        <v>1</v>
      </c>
      <c r="J63" s="11">
        <v>0</v>
      </c>
      <c r="K63" s="11">
        <v>0</v>
      </c>
      <c r="L63" s="11">
        <v>0</v>
      </c>
      <c r="M63" s="11">
        <v>0</v>
      </c>
      <c r="N63" s="11">
        <v>0</v>
      </c>
      <c r="O63" s="11">
        <v>0</v>
      </c>
      <c r="P63" s="11">
        <v>0</v>
      </c>
      <c r="Q63" s="11">
        <v>0</v>
      </c>
      <c r="R63" s="11">
        <v>0</v>
      </c>
      <c r="S63" s="11">
        <v>0</v>
      </c>
      <c r="T63" s="11">
        <v>0</v>
      </c>
      <c r="U63" s="11">
        <v>0</v>
      </c>
      <c r="V63" s="11">
        <v>0</v>
      </c>
    </row>
    <row r="64" spans="1:23" s="11" customFormat="1" x14ac:dyDescent="0.25">
      <c r="A64" s="11">
        <v>271</v>
      </c>
      <c r="B64" s="11" t="s">
        <v>107</v>
      </c>
      <c r="C64" s="12">
        <v>44004</v>
      </c>
      <c r="D64" s="13">
        <v>0.69305555555555554</v>
      </c>
      <c r="E64" s="11">
        <v>15</v>
      </c>
      <c r="F64" s="11">
        <f t="shared" si="2"/>
        <v>2</v>
      </c>
      <c r="G64" s="14" t="s">
        <v>139</v>
      </c>
      <c r="H64" s="11">
        <v>1</v>
      </c>
      <c r="I64" s="11">
        <v>1</v>
      </c>
      <c r="J64" s="11">
        <v>0</v>
      </c>
      <c r="K64" s="11">
        <v>0</v>
      </c>
      <c r="L64" s="11">
        <v>0</v>
      </c>
      <c r="M64" s="11">
        <v>0</v>
      </c>
      <c r="N64" s="11">
        <v>0</v>
      </c>
      <c r="O64" s="11">
        <v>0</v>
      </c>
      <c r="P64" s="11">
        <v>0</v>
      </c>
      <c r="Q64" s="11">
        <v>0</v>
      </c>
      <c r="R64" s="11">
        <v>0</v>
      </c>
      <c r="S64" s="11">
        <v>0</v>
      </c>
      <c r="T64" s="11">
        <v>0</v>
      </c>
      <c r="U64" s="11">
        <v>0</v>
      </c>
      <c r="V64" s="11">
        <v>0</v>
      </c>
    </row>
    <row r="65" spans="1:23" s="11" customFormat="1" ht="31.5" x14ac:dyDescent="0.25">
      <c r="A65" s="11">
        <v>214</v>
      </c>
      <c r="B65" s="11" t="s">
        <v>140</v>
      </c>
      <c r="C65" s="12">
        <v>44004</v>
      </c>
      <c r="D65" s="13">
        <v>0.68194444444444446</v>
      </c>
      <c r="E65" s="11">
        <v>17</v>
      </c>
      <c r="F65" s="11">
        <f t="shared" si="2"/>
        <v>2</v>
      </c>
      <c r="G65" s="14" t="s">
        <v>141</v>
      </c>
      <c r="H65" s="11">
        <v>1</v>
      </c>
      <c r="I65" s="11">
        <v>0</v>
      </c>
      <c r="J65" s="11">
        <v>0</v>
      </c>
      <c r="K65" s="11">
        <v>1</v>
      </c>
      <c r="L65" s="11">
        <v>0</v>
      </c>
      <c r="M65" s="11">
        <v>0</v>
      </c>
      <c r="N65" s="11">
        <v>0</v>
      </c>
      <c r="O65" s="11">
        <v>1</v>
      </c>
      <c r="P65" s="11">
        <v>0</v>
      </c>
      <c r="Q65" s="11">
        <v>0</v>
      </c>
      <c r="R65" s="11">
        <v>0</v>
      </c>
      <c r="S65" s="11">
        <v>0</v>
      </c>
      <c r="T65" s="11">
        <v>0</v>
      </c>
      <c r="U65" s="11">
        <v>1</v>
      </c>
      <c r="V65" s="17">
        <v>1</v>
      </c>
      <c r="W65" s="17"/>
    </row>
    <row r="66" spans="1:23" s="11" customFormat="1" x14ac:dyDescent="0.25">
      <c r="A66" s="11">
        <v>340</v>
      </c>
      <c r="B66" s="11" t="s">
        <v>142</v>
      </c>
      <c r="C66" s="12">
        <v>44004</v>
      </c>
      <c r="D66" s="13">
        <v>0.71180555555555547</v>
      </c>
      <c r="E66" s="11">
        <v>17</v>
      </c>
      <c r="F66" s="11">
        <f t="shared" si="2"/>
        <v>2</v>
      </c>
      <c r="G66" s="14" t="s">
        <v>143</v>
      </c>
      <c r="H66" s="11">
        <v>0</v>
      </c>
      <c r="I66" s="11">
        <v>0</v>
      </c>
      <c r="J66" s="11">
        <v>0</v>
      </c>
      <c r="K66" s="11">
        <v>0</v>
      </c>
      <c r="L66" s="11">
        <v>0</v>
      </c>
      <c r="M66" s="11">
        <v>0</v>
      </c>
      <c r="N66" s="11">
        <v>0</v>
      </c>
      <c r="O66" s="11">
        <v>0</v>
      </c>
      <c r="P66" s="11">
        <v>0</v>
      </c>
      <c r="Q66" s="11">
        <v>0</v>
      </c>
      <c r="R66" s="11">
        <v>0</v>
      </c>
      <c r="S66" s="11">
        <v>0</v>
      </c>
      <c r="T66" s="11">
        <v>0</v>
      </c>
      <c r="U66" s="11">
        <v>0</v>
      </c>
      <c r="V66" s="17">
        <v>0</v>
      </c>
      <c r="W66" s="17"/>
    </row>
    <row r="67" spans="1:23" s="11" customFormat="1" x14ac:dyDescent="0.25">
      <c r="A67" s="11">
        <v>395</v>
      </c>
      <c r="B67" s="11" t="s">
        <v>144</v>
      </c>
      <c r="C67" s="12">
        <v>44004</v>
      </c>
      <c r="D67" s="13">
        <v>0.75069444444444444</v>
      </c>
      <c r="E67" s="11">
        <v>17</v>
      </c>
      <c r="F67" s="11">
        <f t="shared" si="2"/>
        <v>2</v>
      </c>
      <c r="G67" s="14" t="s">
        <v>145</v>
      </c>
      <c r="H67" s="11">
        <v>0</v>
      </c>
      <c r="I67" s="11">
        <v>0</v>
      </c>
      <c r="J67" s="11">
        <v>0</v>
      </c>
      <c r="K67" s="11">
        <v>0</v>
      </c>
      <c r="L67" s="11">
        <v>1</v>
      </c>
      <c r="M67" s="11">
        <v>0</v>
      </c>
      <c r="N67" s="11">
        <v>0</v>
      </c>
      <c r="O67" s="11">
        <v>0</v>
      </c>
      <c r="P67" s="11">
        <v>0</v>
      </c>
      <c r="Q67" s="11">
        <v>0</v>
      </c>
      <c r="R67" s="11">
        <v>1</v>
      </c>
      <c r="S67" s="11">
        <v>0</v>
      </c>
      <c r="T67" s="11">
        <v>0</v>
      </c>
      <c r="U67" s="11">
        <v>0</v>
      </c>
      <c r="V67" s="11">
        <v>0</v>
      </c>
    </row>
    <row r="68" spans="1:23" s="11" customFormat="1" x14ac:dyDescent="0.25">
      <c r="A68" s="11">
        <v>18</v>
      </c>
      <c r="B68" s="11" t="s">
        <v>146</v>
      </c>
      <c r="C68" s="12">
        <v>44004</v>
      </c>
      <c r="D68" s="13">
        <v>0.62083333333333335</v>
      </c>
      <c r="E68" s="11">
        <v>18</v>
      </c>
      <c r="F68" s="11">
        <f t="shared" si="2"/>
        <v>1</v>
      </c>
      <c r="G68" s="14" t="s">
        <v>147</v>
      </c>
      <c r="H68" s="11">
        <v>0</v>
      </c>
      <c r="I68" s="11">
        <v>0</v>
      </c>
      <c r="J68" s="11">
        <v>0</v>
      </c>
      <c r="K68" s="11">
        <v>0</v>
      </c>
      <c r="L68" s="11">
        <v>0</v>
      </c>
      <c r="M68" s="11">
        <v>1</v>
      </c>
      <c r="N68" s="11">
        <v>1</v>
      </c>
      <c r="O68" s="11">
        <v>0</v>
      </c>
      <c r="P68" s="11">
        <v>0</v>
      </c>
      <c r="Q68" s="11">
        <v>0</v>
      </c>
      <c r="R68" s="11">
        <v>0</v>
      </c>
      <c r="S68" s="11">
        <v>0</v>
      </c>
      <c r="T68" s="11">
        <v>1</v>
      </c>
      <c r="U68" s="11">
        <v>1</v>
      </c>
      <c r="V68" s="17">
        <v>1</v>
      </c>
      <c r="W68" s="17"/>
    </row>
    <row r="69" spans="1:23" s="11" customFormat="1" x14ac:dyDescent="0.25">
      <c r="A69" s="11">
        <v>22</v>
      </c>
      <c r="B69" s="11" t="s">
        <v>148</v>
      </c>
      <c r="C69" s="12">
        <v>44004</v>
      </c>
      <c r="D69" s="13">
        <v>0.62430555555555556</v>
      </c>
      <c r="E69" s="11">
        <v>22</v>
      </c>
      <c r="F69" s="11">
        <f t="shared" si="2"/>
        <v>1</v>
      </c>
      <c r="G69" s="14" t="s">
        <v>149</v>
      </c>
      <c r="H69" s="11">
        <v>0</v>
      </c>
      <c r="I69" s="11">
        <v>0</v>
      </c>
      <c r="J69" s="11">
        <v>0</v>
      </c>
      <c r="K69" s="11">
        <v>0</v>
      </c>
      <c r="L69" s="11">
        <v>0</v>
      </c>
      <c r="M69" s="11">
        <v>0</v>
      </c>
      <c r="N69" s="11">
        <v>0</v>
      </c>
      <c r="O69" s="11">
        <v>0</v>
      </c>
      <c r="P69" s="11">
        <v>0</v>
      </c>
      <c r="Q69" s="11">
        <v>0</v>
      </c>
      <c r="R69" s="11">
        <v>0</v>
      </c>
      <c r="S69" s="11">
        <v>1</v>
      </c>
      <c r="T69" s="11">
        <v>0</v>
      </c>
      <c r="U69" s="11">
        <v>0</v>
      </c>
      <c r="V69" s="11">
        <v>0</v>
      </c>
    </row>
    <row r="70" spans="1:23" s="11" customFormat="1" ht="31.5" x14ac:dyDescent="0.25">
      <c r="A70" s="11">
        <v>196</v>
      </c>
      <c r="B70" s="11" t="s">
        <v>150</v>
      </c>
      <c r="C70" s="12">
        <v>44004</v>
      </c>
      <c r="D70" s="13">
        <v>0.67708333333333337</v>
      </c>
      <c r="E70" s="11">
        <v>22</v>
      </c>
      <c r="F70" s="11">
        <f t="shared" si="2"/>
        <v>2</v>
      </c>
      <c r="G70" s="14" t="s">
        <v>151</v>
      </c>
      <c r="H70" s="11">
        <v>1</v>
      </c>
      <c r="I70" s="11">
        <v>0</v>
      </c>
      <c r="J70" s="11">
        <v>0</v>
      </c>
      <c r="K70" s="11">
        <v>1</v>
      </c>
      <c r="L70" s="11">
        <v>0</v>
      </c>
      <c r="M70" s="11">
        <v>0</v>
      </c>
      <c r="N70" s="11">
        <v>0</v>
      </c>
      <c r="O70" s="11">
        <v>0</v>
      </c>
      <c r="P70" s="11">
        <v>0</v>
      </c>
      <c r="Q70" s="11">
        <v>0</v>
      </c>
      <c r="R70" s="11">
        <v>0</v>
      </c>
      <c r="S70" s="11">
        <v>0</v>
      </c>
      <c r="T70" s="11">
        <v>0</v>
      </c>
      <c r="U70" s="11">
        <v>0</v>
      </c>
      <c r="V70" s="17">
        <v>0</v>
      </c>
      <c r="W70" s="17"/>
    </row>
    <row r="71" spans="1:23" s="11" customFormat="1" x14ac:dyDescent="0.25">
      <c r="A71" s="11">
        <v>320</v>
      </c>
      <c r="B71" s="11" t="s">
        <v>152</v>
      </c>
      <c r="C71" s="12">
        <v>44004</v>
      </c>
      <c r="D71" s="13">
        <v>0.70347222222222217</v>
      </c>
      <c r="E71" s="11">
        <v>22</v>
      </c>
      <c r="F71" s="11">
        <f t="shared" si="2"/>
        <v>2</v>
      </c>
      <c r="G71" s="14" t="s">
        <v>153</v>
      </c>
      <c r="H71" s="11">
        <v>0</v>
      </c>
      <c r="I71" s="11">
        <v>0</v>
      </c>
      <c r="J71" s="11">
        <v>0</v>
      </c>
      <c r="K71" s="11">
        <v>0</v>
      </c>
      <c r="L71" s="11">
        <v>0</v>
      </c>
      <c r="M71" s="11">
        <v>0</v>
      </c>
      <c r="N71" s="11">
        <v>0</v>
      </c>
      <c r="O71" s="11">
        <v>1</v>
      </c>
      <c r="P71" s="11">
        <v>0</v>
      </c>
      <c r="Q71" s="11">
        <v>0</v>
      </c>
      <c r="R71" s="11">
        <v>0</v>
      </c>
      <c r="S71" s="11">
        <v>1</v>
      </c>
      <c r="T71" s="11">
        <v>0</v>
      </c>
      <c r="U71" s="11">
        <v>1</v>
      </c>
      <c r="V71" s="17">
        <v>2</v>
      </c>
      <c r="W71" s="17"/>
    </row>
    <row r="72" spans="1:23" s="11" customFormat="1" x14ac:dyDescent="0.25">
      <c r="A72" s="11">
        <v>24</v>
      </c>
      <c r="B72" s="11" t="s">
        <v>154</v>
      </c>
      <c r="C72" s="12">
        <v>44004</v>
      </c>
      <c r="D72" s="13">
        <v>0.62708333333333333</v>
      </c>
      <c r="E72" s="11">
        <v>24</v>
      </c>
      <c r="F72" s="11">
        <f t="shared" si="2"/>
        <v>1</v>
      </c>
      <c r="G72" s="14" t="s">
        <v>155</v>
      </c>
      <c r="H72" s="11">
        <v>0</v>
      </c>
      <c r="I72" s="11">
        <v>0</v>
      </c>
      <c r="J72" s="11">
        <v>0</v>
      </c>
      <c r="K72" s="11">
        <v>0</v>
      </c>
      <c r="L72" s="11">
        <v>0</v>
      </c>
      <c r="M72" s="11">
        <v>0</v>
      </c>
      <c r="N72" s="11">
        <v>0</v>
      </c>
      <c r="O72" s="11">
        <v>0</v>
      </c>
      <c r="P72" s="11">
        <v>0</v>
      </c>
      <c r="Q72" s="11">
        <v>0</v>
      </c>
      <c r="R72" s="11">
        <v>0</v>
      </c>
      <c r="S72" s="11">
        <v>0</v>
      </c>
      <c r="T72" s="11">
        <v>0</v>
      </c>
      <c r="U72" s="11">
        <v>0</v>
      </c>
      <c r="V72" s="17">
        <v>0</v>
      </c>
      <c r="W72" s="17"/>
    </row>
    <row r="73" spans="1:23" s="11" customFormat="1" ht="47.25" x14ac:dyDescent="0.25">
      <c r="A73" s="11">
        <v>295</v>
      </c>
      <c r="B73" s="11" t="s">
        <v>107</v>
      </c>
      <c r="C73" s="12">
        <v>44004</v>
      </c>
      <c r="D73" s="13">
        <v>0.6972222222222223</v>
      </c>
      <c r="E73" s="11">
        <v>24</v>
      </c>
      <c r="F73" s="11">
        <f t="shared" si="2"/>
        <v>2</v>
      </c>
      <c r="G73" s="14" t="s">
        <v>156</v>
      </c>
      <c r="H73" s="11">
        <v>1</v>
      </c>
      <c r="I73" s="11">
        <v>0</v>
      </c>
      <c r="J73" s="11">
        <v>0</v>
      </c>
      <c r="K73" s="11">
        <v>0</v>
      </c>
      <c r="L73" s="11">
        <v>0</v>
      </c>
      <c r="M73" s="11">
        <v>0</v>
      </c>
      <c r="N73" s="11">
        <v>0</v>
      </c>
      <c r="O73" s="11">
        <v>0</v>
      </c>
      <c r="P73" s="11">
        <v>0</v>
      </c>
      <c r="Q73" s="11">
        <v>1</v>
      </c>
      <c r="R73" s="11">
        <v>0</v>
      </c>
      <c r="S73" s="11">
        <v>0</v>
      </c>
      <c r="T73" s="11">
        <v>0</v>
      </c>
      <c r="U73" s="11">
        <v>1</v>
      </c>
      <c r="V73" s="17">
        <v>1</v>
      </c>
      <c r="W73" s="17"/>
    </row>
    <row r="74" spans="1:23" s="11" customFormat="1" ht="31.5" x14ac:dyDescent="0.25">
      <c r="A74" s="11">
        <v>56</v>
      </c>
      <c r="B74" s="11" t="s">
        <v>157</v>
      </c>
      <c r="C74" s="12">
        <v>44004</v>
      </c>
      <c r="D74" s="13">
        <v>0.65486111111111112</v>
      </c>
      <c r="E74" s="11">
        <v>26</v>
      </c>
      <c r="F74" s="11">
        <f t="shared" si="2"/>
        <v>2</v>
      </c>
      <c r="G74" s="14" t="s">
        <v>158</v>
      </c>
      <c r="H74" s="11">
        <v>0</v>
      </c>
      <c r="I74" s="11">
        <v>0</v>
      </c>
      <c r="J74" s="11">
        <v>0</v>
      </c>
      <c r="K74" s="11">
        <v>0</v>
      </c>
      <c r="L74" s="11">
        <v>0</v>
      </c>
      <c r="M74" s="11">
        <v>0</v>
      </c>
      <c r="N74" s="11">
        <v>0</v>
      </c>
      <c r="O74" s="11">
        <v>0</v>
      </c>
      <c r="P74" s="11">
        <v>0</v>
      </c>
      <c r="Q74" s="11">
        <v>0</v>
      </c>
      <c r="R74" s="11">
        <v>0</v>
      </c>
      <c r="S74" s="11">
        <v>0</v>
      </c>
      <c r="T74" s="11">
        <v>0</v>
      </c>
      <c r="U74" s="11">
        <v>0</v>
      </c>
      <c r="V74" s="17">
        <v>0</v>
      </c>
      <c r="W74" s="17"/>
    </row>
    <row r="75" spans="1:23" s="11" customFormat="1" ht="63" x14ac:dyDescent="0.25">
      <c r="A75" s="11">
        <v>117</v>
      </c>
      <c r="B75" s="11" t="s">
        <v>118</v>
      </c>
      <c r="C75" s="12">
        <v>44004</v>
      </c>
      <c r="D75" s="13">
        <v>0.66666666666666663</v>
      </c>
      <c r="E75" s="11">
        <v>26</v>
      </c>
      <c r="F75" s="11">
        <f t="shared" si="2"/>
        <v>2</v>
      </c>
      <c r="G75" s="14" t="s">
        <v>159</v>
      </c>
      <c r="H75" s="11">
        <v>1</v>
      </c>
      <c r="I75" s="11">
        <v>1</v>
      </c>
      <c r="J75" s="11">
        <v>0</v>
      </c>
      <c r="K75" s="11">
        <v>0</v>
      </c>
      <c r="L75" s="11">
        <v>0</v>
      </c>
      <c r="M75" s="11">
        <v>0</v>
      </c>
      <c r="N75" s="11">
        <v>0</v>
      </c>
      <c r="O75" s="11">
        <v>0</v>
      </c>
      <c r="P75" s="11">
        <v>0</v>
      </c>
      <c r="Q75" s="11">
        <v>0</v>
      </c>
      <c r="R75" s="11">
        <v>0</v>
      </c>
      <c r="S75" s="11">
        <v>0</v>
      </c>
      <c r="T75" s="11">
        <v>0</v>
      </c>
      <c r="U75" s="11">
        <v>0</v>
      </c>
      <c r="V75" s="11">
        <v>0</v>
      </c>
    </row>
    <row r="76" spans="1:23" s="11" customFormat="1" x14ac:dyDescent="0.25">
      <c r="A76" s="11">
        <v>27</v>
      </c>
      <c r="B76" s="11" t="s">
        <v>160</v>
      </c>
      <c r="C76" s="12">
        <v>44004</v>
      </c>
      <c r="D76" s="13">
        <v>0.63263888888888886</v>
      </c>
      <c r="E76" s="11">
        <v>27</v>
      </c>
      <c r="F76" s="11">
        <f t="shared" si="2"/>
        <v>1</v>
      </c>
      <c r="G76" s="14" t="s">
        <v>161</v>
      </c>
      <c r="H76" s="11">
        <v>0</v>
      </c>
      <c r="I76" s="11">
        <v>0</v>
      </c>
      <c r="J76" s="11">
        <v>0</v>
      </c>
      <c r="K76" s="11">
        <v>0</v>
      </c>
      <c r="L76" s="11">
        <v>0</v>
      </c>
      <c r="M76" s="11">
        <v>0</v>
      </c>
      <c r="N76" s="11">
        <v>0</v>
      </c>
      <c r="O76" s="11">
        <v>0</v>
      </c>
      <c r="P76" s="11">
        <v>0</v>
      </c>
      <c r="Q76" s="11">
        <v>0</v>
      </c>
      <c r="R76" s="11">
        <v>0</v>
      </c>
      <c r="S76" s="11">
        <v>1</v>
      </c>
      <c r="T76" s="11">
        <v>0</v>
      </c>
      <c r="U76" s="11">
        <v>1</v>
      </c>
      <c r="V76" s="17">
        <v>1</v>
      </c>
      <c r="W76" s="17"/>
    </row>
    <row r="77" spans="1:23" s="11" customFormat="1" x14ac:dyDescent="0.25">
      <c r="A77" s="11">
        <v>35</v>
      </c>
      <c r="B77" s="11" t="s">
        <v>44</v>
      </c>
      <c r="C77" s="12">
        <v>44004</v>
      </c>
      <c r="D77" s="13">
        <v>0.6381944444444444</v>
      </c>
      <c r="E77" s="11">
        <v>28</v>
      </c>
      <c r="F77" s="11">
        <f t="shared" si="2"/>
        <v>2</v>
      </c>
      <c r="G77" s="14" t="s">
        <v>162</v>
      </c>
      <c r="H77" s="11">
        <v>0</v>
      </c>
      <c r="I77" s="11">
        <v>0</v>
      </c>
      <c r="J77" s="11">
        <v>0</v>
      </c>
      <c r="K77" s="11">
        <v>1</v>
      </c>
      <c r="L77" s="11">
        <v>0</v>
      </c>
      <c r="M77" s="11">
        <v>0</v>
      </c>
      <c r="N77" s="11">
        <v>0</v>
      </c>
      <c r="O77" s="11">
        <v>0</v>
      </c>
      <c r="P77" s="11">
        <v>0</v>
      </c>
      <c r="Q77" s="11">
        <v>0</v>
      </c>
      <c r="R77" s="11">
        <v>0</v>
      </c>
      <c r="S77" s="11">
        <v>0</v>
      </c>
      <c r="T77" s="11">
        <v>0</v>
      </c>
      <c r="U77" s="11">
        <v>0</v>
      </c>
      <c r="V77" s="17">
        <v>0</v>
      </c>
      <c r="W77" s="17"/>
    </row>
    <row r="78" spans="1:23" s="11" customFormat="1" x14ac:dyDescent="0.25">
      <c r="A78" s="11">
        <v>102</v>
      </c>
      <c r="B78" s="11" t="s">
        <v>163</v>
      </c>
      <c r="C78" s="12">
        <v>44004</v>
      </c>
      <c r="D78" s="13">
        <v>0.66388888888888886</v>
      </c>
      <c r="E78" s="11">
        <v>28</v>
      </c>
      <c r="F78" s="11">
        <f t="shared" si="2"/>
        <v>2</v>
      </c>
      <c r="G78" s="14" t="s">
        <v>164</v>
      </c>
      <c r="H78" s="11">
        <v>0</v>
      </c>
      <c r="I78" s="11">
        <v>0</v>
      </c>
      <c r="J78" s="11">
        <v>0</v>
      </c>
      <c r="K78" s="11">
        <v>1</v>
      </c>
      <c r="L78" s="11">
        <v>0</v>
      </c>
      <c r="M78" s="11">
        <v>0</v>
      </c>
      <c r="N78" s="11">
        <v>0</v>
      </c>
      <c r="O78" s="11">
        <v>0</v>
      </c>
      <c r="P78" s="11">
        <v>0</v>
      </c>
      <c r="Q78" s="11">
        <v>0</v>
      </c>
      <c r="R78" s="11">
        <v>0</v>
      </c>
      <c r="S78" s="11">
        <v>0</v>
      </c>
      <c r="T78" s="11">
        <v>0</v>
      </c>
      <c r="U78" s="11">
        <v>0</v>
      </c>
      <c r="V78" s="11">
        <v>0</v>
      </c>
    </row>
    <row r="79" spans="1:23" s="11" customFormat="1" ht="31.5" x14ac:dyDescent="0.25">
      <c r="A79" s="11">
        <v>105</v>
      </c>
      <c r="B79" s="11" t="s">
        <v>165</v>
      </c>
      <c r="C79" s="12">
        <v>44004</v>
      </c>
      <c r="D79" s="13">
        <v>0.66388888888888886</v>
      </c>
      <c r="E79" s="11">
        <v>28</v>
      </c>
      <c r="F79" s="11">
        <f t="shared" si="2"/>
        <v>2</v>
      </c>
      <c r="G79" s="14" t="s">
        <v>166</v>
      </c>
      <c r="H79" s="11">
        <v>1</v>
      </c>
      <c r="I79" s="11">
        <v>1</v>
      </c>
      <c r="J79" s="11">
        <v>0</v>
      </c>
      <c r="K79" s="11">
        <v>0</v>
      </c>
      <c r="L79" s="11">
        <v>0</v>
      </c>
      <c r="M79" s="11">
        <v>0</v>
      </c>
      <c r="N79" s="11">
        <v>0</v>
      </c>
      <c r="O79" s="11">
        <v>0</v>
      </c>
      <c r="P79" s="11">
        <v>0</v>
      </c>
      <c r="Q79" s="11">
        <v>0</v>
      </c>
      <c r="R79" s="11">
        <v>0</v>
      </c>
      <c r="S79" s="11">
        <v>0</v>
      </c>
      <c r="T79" s="11">
        <v>0</v>
      </c>
      <c r="U79" s="11">
        <v>0</v>
      </c>
      <c r="V79" s="11">
        <v>0</v>
      </c>
    </row>
    <row r="80" spans="1:23" s="11" customFormat="1" ht="31.5" x14ac:dyDescent="0.25">
      <c r="A80" s="11">
        <v>123</v>
      </c>
      <c r="B80" s="11" t="s">
        <v>79</v>
      </c>
      <c r="C80" s="12">
        <v>44004</v>
      </c>
      <c r="D80" s="13">
        <v>0.66736111111111107</v>
      </c>
      <c r="E80" s="11">
        <v>28</v>
      </c>
      <c r="F80" s="11">
        <f t="shared" si="2"/>
        <v>2</v>
      </c>
      <c r="G80" s="14" t="s">
        <v>167</v>
      </c>
      <c r="H80" s="11">
        <v>0</v>
      </c>
      <c r="I80" s="11">
        <v>0</v>
      </c>
      <c r="J80" s="11">
        <v>0</v>
      </c>
      <c r="K80" s="11">
        <v>0</v>
      </c>
      <c r="L80" s="11">
        <v>0</v>
      </c>
      <c r="M80" s="11">
        <v>0</v>
      </c>
      <c r="N80" s="11">
        <v>0</v>
      </c>
      <c r="O80" s="11">
        <v>0</v>
      </c>
      <c r="P80" s="11">
        <v>0</v>
      </c>
      <c r="Q80" s="11">
        <v>0</v>
      </c>
      <c r="R80" s="11">
        <v>1</v>
      </c>
      <c r="S80" s="11">
        <v>0</v>
      </c>
      <c r="T80" s="11">
        <v>0</v>
      </c>
      <c r="U80" s="11">
        <v>1</v>
      </c>
      <c r="V80" s="17">
        <v>1</v>
      </c>
      <c r="W80" s="17"/>
    </row>
    <row r="81" spans="1:23" s="11" customFormat="1" ht="31.5" x14ac:dyDescent="0.25">
      <c r="A81" s="11">
        <v>215</v>
      </c>
      <c r="B81" s="11" t="s">
        <v>140</v>
      </c>
      <c r="C81" s="12">
        <v>44004</v>
      </c>
      <c r="D81" s="13">
        <v>0.68263888888888891</v>
      </c>
      <c r="E81" s="11">
        <v>28</v>
      </c>
      <c r="F81" s="11">
        <f t="shared" si="2"/>
        <v>2</v>
      </c>
      <c r="G81" s="14" t="s">
        <v>168</v>
      </c>
      <c r="H81" s="11">
        <v>1</v>
      </c>
      <c r="I81" s="11">
        <v>0</v>
      </c>
      <c r="J81" s="11">
        <v>0</v>
      </c>
      <c r="K81" s="11">
        <v>0</v>
      </c>
      <c r="L81" s="11">
        <v>0</v>
      </c>
      <c r="M81" s="11">
        <v>0</v>
      </c>
      <c r="N81" s="11">
        <v>0</v>
      </c>
      <c r="O81" s="11">
        <v>0</v>
      </c>
      <c r="P81" s="11">
        <v>1</v>
      </c>
      <c r="Q81" s="11">
        <v>0</v>
      </c>
      <c r="R81" s="11">
        <v>0</v>
      </c>
      <c r="S81" s="11">
        <v>0</v>
      </c>
      <c r="T81" s="11">
        <v>0</v>
      </c>
      <c r="U81" s="11">
        <v>0</v>
      </c>
      <c r="V81" s="17">
        <v>0</v>
      </c>
      <c r="W81" s="17"/>
    </row>
    <row r="82" spans="1:23" s="11" customFormat="1" x14ac:dyDescent="0.25">
      <c r="A82" s="11">
        <v>241</v>
      </c>
      <c r="B82" s="11" t="s">
        <v>54</v>
      </c>
      <c r="C82" s="12">
        <v>44004</v>
      </c>
      <c r="D82" s="13">
        <v>0.68819444444444444</v>
      </c>
      <c r="E82" s="11">
        <v>29</v>
      </c>
      <c r="F82" s="11">
        <f t="shared" si="2"/>
        <v>2</v>
      </c>
      <c r="G82" s="14" t="s">
        <v>169</v>
      </c>
      <c r="H82" s="11">
        <v>1</v>
      </c>
      <c r="I82" s="11">
        <v>0</v>
      </c>
      <c r="J82" s="11">
        <v>0</v>
      </c>
      <c r="K82" s="11">
        <v>0</v>
      </c>
      <c r="L82" s="11">
        <v>0</v>
      </c>
      <c r="M82" s="11">
        <v>0</v>
      </c>
      <c r="N82" s="11">
        <v>0</v>
      </c>
      <c r="O82" s="11">
        <v>0</v>
      </c>
      <c r="P82" s="11">
        <v>0</v>
      </c>
      <c r="Q82" s="11">
        <v>0</v>
      </c>
      <c r="R82" s="11">
        <v>1</v>
      </c>
      <c r="S82" s="11">
        <v>0</v>
      </c>
      <c r="T82" s="11">
        <v>0</v>
      </c>
      <c r="U82" s="11">
        <v>1</v>
      </c>
      <c r="V82" s="17">
        <v>1</v>
      </c>
      <c r="W82" s="17"/>
    </row>
    <row r="83" spans="1:23" s="11" customFormat="1" ht="31.5" x14ac:dyDescent="0.25">
      <c r="A83" s="11">
        <v>293</v>
      </c>
      <c r="B83" s="11" t="s">
        <v>170</v>
      </c>
      <c r="C83" s="12">
        <v>44004</v>
      </c>
      <c r="D83" s="13">
        <v>0.6972222222222223</v>
      </c>
      <c r="E83" s="11">
        <v>29</v>
      </c>
      <c r="F83" s="11">
        <f t="shared" si="2"/>
        <v>2</v>
      </c>
      <c r="G83" s="14" t="s">
        <v>171</v>
      </c>
      <c r="H83" s="11">
        <v>0</v>
      </c>
      <c r="I83" s="11">
        <v>0</v>
      </c>
      <c r="J83" s="11">
        <v>0</v>
      </c>
      <c r="K83" s="11">
        <v>0</v>
      </c>
      <c r="L83" s="11">
        <v>0</v>
      </c>
      <c r="M83" s="11">
        <v>0</v>
      </c>
      <c r="N83" s="11">
        <v>0</v>
      </c>
      <c r="O83" s="11">
        <v>0</v>
      </c>
      <c r="P83" s="11">
        <v>0</v>
      </c>
      <c r="Q83" s="11">
        <v>0</v>
      </c>
      <c r="R83" s="11">
        <v>0</v>
      </c>
      <c r="S83" s="11">
        <v>0</v>
      </c>
      <c r="T83" s="11">
        <v>0</v>
      </c>
      <c r="U83" s="11">
        <v>0</v>
      </c>
      <c r="V83" s="17">
        <v>0</v>
      </c>
      <c r="W83" s="17"/>
    </row>
    <row r="84" spans="1:23" s="11" customFormat="1" ht="31.5" x14ac:dyDescent="0.25">
      <c r="A84" s="11">
        <v>401</v>
      </c>
      <c r="B84" s="11" t="s">
        <v>144</v>
      </c>
      <c r="C84" s="12">
        <v>44004</v>
      </c>
      <c r="D84" s="13">
        <v>0.75416666666666676</v>
      </c>
      <c r="E84" s="11">
        <v>29</v>
      </c>
      <c r="F84" s="11">
        <f t="shared" si="2"/>
        <v>2</v>
      </c>
      <c r="G84" s="14" t="s">
        <v>172</v>
      </c>
      <c r="H84" s="11">
        <v>0</v>
      </c>
      <c r="I84" s="11">
        <v>0</v>
      </c>
      <c r="J84" s="11">
        <v>0</v>
      </c>
      <c r="K84" s="11">
        <v>0</v>
      </c>
      <c r="L84" s="11">
        <v>0</v>
      </c>
      <c r="M84" s="11">
        <v>0</v>
      </c>
      <c r="N84" s="11">
        <v>0</v>
      </c>
      <c r="O84" s="11">
        <v>1</v>
      </c>
      <c r="P84" s="11">
        <v>0</v>
      </c>
      <c r="Q84" s="11">
        <v>0</v>
      </c>
      <c r="R84" s="11">
        <v>0</v>
      </c>
      <c r="S84" s="11">
        <v>0</v>
      </c>
      <c r="T84" s="11">
        <v>0</v>
      </c>
      <c r="U84" s="11">
        <v>0</v>
      </c>
      <c r="V84" s="11">
        <v>0</v>
      </c>
    </row>
    <row r="85" spans="1:23" s="11" customFormat="1" x14ac:dyDescent="0.25">
      <c r="A85" s="11">
        <v>30</v>
      </c>
      <c r="B85" s="11" t="s">
        <v>173</v>
      </c>
      <c r="C85" s="12">
        <v>44004</v>
      </c>
      <c r="D85" s="13">
        <v>0.63472222222222219</v>
      </c>
      <c r="E85" s="11">
        <v>30</v>
      </c>
      <c r="F85" s="11">
        <f t="shared" ref="F85:F116" si="3">IF(E85=A85,1,2)</f>
        <v>1</v>
      </c>
      <c r="G85" s="14" t="s">
        <v>174</v>
      </c>
      <c r="H85" s="11">
        <v>0</v>
      </c>
      <c r="I85" s="11">
        <v>0</v>
      </c>
      <c r="J85" s="11">
        <v>0</v>
      </c>
      <c r="K85" s="11">
        <v>0</v>
      </c>
      <c r="L85" s="11">
        <v>0</v>
      </c>
      <c r="M85" s="11">
        <v>0</v>
      </c>
      <c r="N85" s="11">
        <v>1</v>
      </c>
      <c r="O85" s="11">
        <v>1</v>
      </c>
      <c r="P85" s="11">
        <v>0</v>
      </c>
      <c r="Q85" s="11">
        <v>0</v>
      </c>
      <c r="R85" s="11">
        <v>0</v>
      </c>
      <c r="S85" s="11">
        <v>0</v>
      </c>
      <c r="T85" s="11">
        <v>1</v>
      </c>
      <c r="U85" s="11">
        <v>1</v>
      </c>
      <c r="V85" s="15">
        <v>1</v>
      </c>
      <c r="W85" s="15"/>
    </row>
    <row r="86" spans="1:23" s="11" customFormat="1" x14ac:dyDescent="0.25">
      <c r="A86" s="11">
        <v>43</v>
      </c>
      <c r="B86" s="11" t="s">
        <v>91</v>
      </c>
      <c r="C86" s="12">
        <v>44004</v>
      </c>
      <c r="D86" s="13">
        <v>0.64861111111111114</v>
      </c>
      <c r="E86" s="11">
        <v>30</v>
      </c>
      <c r="F86" s="11">
        <f t="shared" si="3"/>
        <v>2</v>
      </c>
      <c r="G86" s="14" t="s">
        <v>175</v>
      </c>
      <c r="H86" s="11">
        <v>0</v>
      </c>
      <c r="I86" s="11">
        <v>0</v>
      </c>
      <c r="J86" s="11">
        <v>0</v>
      </c>
      <c r="K86" s="11">
        <v>0</v>
      </c>
      <c r="L86" s="11">
        <v>0</v>
      </c>
      <c r="M86" s="11">
        <v>0</v>
      </c>
      <c r="N86" s="11">
        <v>0</v>
      </c>
      <c r="O86" s="11">
        <v>0</v>
      </c>
      <c r="P86" s="11">
        <v>0</v>
      </c>
      <c r="Q86" s="11">
        <v>0</v>
      </c>
      <c r="R86" s="11">
        <v>0</v>
      </c>
      <c r="S86" s="11">
        <v>0</v>
      </c>
      <c r="T86" s="11">
        <v>0</v>
      </c>
      <c r="U86" s="11">
        <v>0</v>
      </c>
      <c r="V86" s="17">
        <v>0</v>
      </c>
      <c r="W86" s="17"/>
    </row>
    <row r="87" spans="1:23" s="11" customFormat="1" x14ac:dyDescent="0.25">
      <c r="A87" s="11">
        <v>169</v>
      </c>
      <c r="B87" s="11" t="s">
        <v>176</v>
      </c>
      <c r="C87" s="12">
        <v>44004</v>
      </c>
      <c r="D87" s="13">
        <v>0.67361111111111116</v>
      </c>
      <c r="E87" s="11">
        <v>30</v>
      </c>
      <c r="F87" s="11">
        <f t="shared" si="3"/>
        <v>2</v>
      </c>
      <c r="G87" s="14" t="s">
        <v>177</v>
      </c>
      <c r="H87" s="11">
        <v>1</v>
      </c>
      <c r="I87" s="11">
        <v>0</v>
      </c>
      <c r="J87" s="11">
        <v>0</v>
      </c>
      <c r="K87" s="11">
        <v>0</v>
      </c>
      <c r="L87" s="11">
        <v>0</v>
      </c>
      <c r="M87" s="11">
        <v>0</v>
      </c>
      <c r="N87" s="11">
        <v>1</v>
      </c>
      <c r="O87" s="11">
        <v>0</v>
      </c>
      <c r="P87" s="11">
        <v>0</v>
      </c>
      <c r="Q87" s="11">
        <v>0</v>
      </c>
      <c r="R87" s="11">
        <v>0</v>
      </c>
      <c r="S87" s="11">
        <v>0</v>
      </c>
      <c r="T87" s="11">
        <v>1</v>
      </c>
      <c r="U87" s="11">
        <v>1</v>
      </c>
      <c r="V87" s="17">
        <v>2</v>
      </c>
      <c r="W87" s="17"/>
    </row>
    <row r="88" spans="1:23" s="11" customFormat="1" x14ac:dyDescent="0.25">
      <c r="A88" s="11">
        <v>42</v>
      </c>
      <c r="B88" s="11" t="s">
        <v>101</v>
      </c>
      <c r="C88" s="12">
        <v>44004</v>
      </c>
      <c r="D88" s="13">
        <v>0.6479166666666667</v>
      </c>
      <c r="E88" s="11">
        <v>32</v>
      </c>
      <c r="F88" s="11">
        <f t="shared" si="3"/>
        <v>2</v>
      </c>
      <c r="G88" s="14" t="s">
        <v>178</v>
      </c>
      <c r="H88" s="11">
        <v>0</v>
      </c>
      <c r="I88" s="11">
        <v>0</v>
      </c>
      <c r="J88" s="11">
        <v>0</v>
      </c>
      <c r="K88" s="11">
        <v>0</v>
      </c>
      <c r="L88" s="11">
        <v>0</v>
      </c>
      <c r="M88" s="11">
        <v>0</v>
      </c>
      <c r="N88" s="11">
        <v>0</v>
      </c>
      <c r="O88" s="11">
        <v>0</v>
      </c>
      <c r="P88" s="11">
        <v>0</v>
      </c>
      <c r="Q88" s="11">
        <v>0</v>
      </c>
      <c r="R88" s="11">
        <v>0</v>
      </c>
      <c r="S88" s="11">
        <v>0</v>
      </c>
      <c r="T88" s="11">
        <v>0</v>
      </c>
      <c r="U88" s="11">
        <v>0</v>
      </c>
      <c r="V88" s="17">
        <v>0</v>
      </c>
      <c r="W88" s="17"/>
    </row>
    <row r="89" spans="1:23" s="11" customFormat="1" ht="47.25" x14ac:dyDescent="0.25">
      <c r="A89" s="11">
        <v>144</v>
      </c>
      <c r="B89" s="11" t="s">
        <v>118</v>
      </c>
      <c r="C89" s="12">
        <v>44004</v>
      </c>
      <c r="D89" s="13">
        <v>0.6694444444444444</v>
      </c>
      <c r="E89" s="11">
        <v>32</v>
      </c>
      <c r="F89" s="11">
        <f t="shared" si="3"/>
        <v>2</v>
      </c>
      <c r="G89" s="14" t="s">
        <v>179</v>
      </c>
      <c r="H89" s="11">
        <v>1</v>
      </c>
      <c r="I89" s="11">
        <v>1</v>
      </c>
      <c r="J89" s="11">
        <v>0</v>
      </c>
      <c r="K89" s="11">
        <v>0</v>
      </c>
      <c r="L89" s="11">
        <v>0</v>
      </c>
      <c r="M89" s="11">
        <v>0</v>
      </c>
      <c r="N89" s="11">
        <v>0</v>
      </c>
      <c r="O89" s="11">
        <v>0</v>
      </c>
      <c r="P89" s="11">
        <v>0</v>
      </c>
      <c r="Q89" s="11">
        <v>0</v>
      </c>
      <c r="R89" s="11">
        <v>0</v>
      </c>
      <c r="S89" s="11">
        <v>0</v>
      </c>
      <c r="T89" s="11">
        <v>0</v>
      </c>
      <c r="U89" s="11">
        <v>0</v>
      </c>
      <c r="V89" s="11">
        <v>0</v>
      </c>
    </row>
    <row r="90" spans="1:23" s="11" customFormat="1" ht="78.75" x14ac:dyDescent="0.25">
      <c r="A90" s="11">
        <v>151</v>
      </c>
      <c r="B90" s="11" t="s">
        <v>180</v>
      </c>
      <c r="C90" s="12">
        <v>44004</v>
      </c>
      <c r="D90" s="13">
        <v>0.67013888888888884</v>
      </c>
      <c r="E90" s="11">
        <v>32</v>
      </c>
      <c r="F90" s="11">
        <f t="shared" si="3"/>
        <v>2</v>
      </c>
      <c r="G90" s="14" t="s">
        <v>181</v>
      </c>
      <c r="H90" s="11">
        <v>1</v>
      </c>
      <c r="I90" s="11">
        <v>1</v>
      </c>
      <c r="J90" s="11">
        <v>0</v>
      </c>
      <c r="K90" s="11">
        <v>0</v>
      </c>
      <c r="L90" s="11">
        <v>0</v>
      </c>
      <c r="M90" s="11">
        <v>0</v>
      </c>
      <c r="N90" s="11">
        <v>0</v>
      </c>
      <c r="O90" s="11">
        <v>0</v>
      </c>
      <c r="P90" s="11">
        <v>0</v>
      </c>
      <c r="Q90" s="11">
        <v>0</v>
      </c>
      <c r="R90" s="11">
        <v>0</v>
      </c>
      <c r="S90" s="11">
        <v>0</v>
      </c>
      <c r="T90" s="11">
        <v>0</v>
      </c>
      <c r="U90" s="11">
        <v>0</v>
      </c>
      <c r="V90" s="11">
        <v>0</v>
      </c>
    </row>
    <row r="91" spans="1:23" s="11" customFormat="1" x14ac:dyDescent="0.25">
      <c r="A91" s="11">
        <v>189</v>
      </c>
      <c r="B91" s="11" t="s">
        <v>182</v>
      </c>
      <c r="C91" s="12">
        <v>44004</v>
      </c>
      <c r="D91" s="13">
        <v>0.67638888888888893</v>
      </c>
      <c r="E91" s="11">
        <v>32</v>
      </c>
      <c r="F91" s="11">
        <f t="shared" si="3"/>
        <v>2</v>
      </c>
      <c r="G91" s="14" t="s">
        <v>183</v>
      </c>
      <c r="H91" s="11">
        <v>0</v>
      </c>
      <c r="I91" s="11">
        <v>0</v>
      </c>
      <c r="J91" s="11">
        <v>0</v>
      </c>
      <c r="K91" s="11">
        <v>0</v>
      </c>
      <c r="L91" s="11">
        <v>0</v>
      </c>
      <c r="M91" s="11">
        <v>0</v>
      </c>
      <c r="N91" s="11">
        <v>0</v>
      </c>
      <c r="O91" s="11">
        <v>0</v>
      </c>
      <c r="P91" s="11">
        <v>0</v>
      </c>
      <c r="Q91" s="11">
        <v>0</v>
      </c>
      <c r="R91" s="11">
        <v>0</v>
      </c>
      <c r="S91" s="11">
        <v>0</v>
      </c>
      <c r="T91" s="11">
        <v>0</v>
      </c>
      <c r="U91" s="11">
        <v>0</v>
      </c>
      <c r="V91" s="11">
        <v>0</v>
      </c>
    </row>
    <row r="92" spans="1:23" s="11" customFormat="1" ht="47.25" x14ac:dyDescent="0.25">
      <c r="A92" s="11">
        <v>37</v>
      </c>
      <c r="B92" s="11" t="s">
        <v>46</v>
      </c>
      <c r="C92" s="12">
        <v>44004</v>
      </c>
      <c r="D92" s="13">
        <v>0.64236111111111105</v>
      </c>
      <c r="E92" s="11">
        <v>35</v>
      </c>
      <c r="F92" s="11">
        <f t="shared" si="3"/>
        <v>2</v>
      </c>
      <c r="G92" s="14" t="s">
        <v>184</v>
      </c>
      <c r="H92" s="11">
        <v>0</v>
      </c>
      <c r="I92" s="11">
        <v>0</v>
      </c>
      <c r="J92" s="11">
        <v>0</v>
      </c>
      <c r="K92" s="11">
        <v>0</v>
      </c>
      <c r="L92" s="11">
        <v>0</v>
      </c>
      <c r="M92" s="11">
        <v>0</v>
      </c>
      <c r="N92" s="11">
        <v>0</v>
      </c>
      <c r="O92" s="11">
        <v>0</v>
      </c>
      <c r="P92" s="11">
        <v>0</v>
      </c>
      <c r="Q92" s="11">
        <v>0</v>
      </c>
      <c r="R92" s="11">
        <v>1</v>
      </c>
      <c r="S92" s="11">
        <v>0</v>
      </c>
      <c r="T92" s="11">
        <v>0</v>
      </c>
      <c r="U92" s="11">
        <v>0</v>
      </c>
      <c r="V92" s="17">
        <v>0</v>
      </c>
      <c r="W92" s="17"/>
    </row>
    <row r="93" spans="1:23" s="11" customFormat="1" ht="31.5" x14ac:dyDescent="0.25">
      <c r="A93" s="11">
        <v>383</v>
      </c>
      <c r="B93" s="11" t="s">
        <v>185</v>
      </c>
      <c r="C93" s="12">
        <v>44004</v>
      </c>
      <c r="D93" s="13">
        <v>0.7416666666666667</v>
      </c>
      <c r="E93" s="11">
        <v>35</v>
      </c>
      <c r="F93" s="11">
        <f t="shared" si="3"/>
        <v>2</v>
      </c>
      <c r="G93" s="14" t="s">
        <v>186</v>
      </c>
      <c r="H93" s="11">
        <v>0</v>
      </c>
      <c r="I93" s="11">
        <v>0</v>
      </c>
      <c r="J93" s="11">
        <v>0</v>
      </c>
      <c r="K93" s="11">
        <v>0</v>
      </c>
      <c r="L93" s="11">
        <v>1</v>
      </c>
      <c r="M93" s="11">
        <v>0</v>
      </c>
      <c r="N93" s="11">
        <v>0</v>
      </c>
      <c r="O93" s="11">
        <v>0</v>
      </c>
      <c r="P93" s="11">
        <v>0</v>
      </c>
      <c r="Q93" s="11">
        <v>0</v>
      </c>
      <c r="R93" s="11">
        <v>0</v>
      </c>
      <c r="S93" s="11">
        <v>0</v>
      </c>
      <c r="T93" s="11">
        <v>0</v>
      </c>
      <c r="U93" s="11">
        <v>0</v>
      </c>
      <c r="V93" s="11">
        <v>0</v>
      </c>
    </row>
    <row r="94" spans="1:23" s="11" customFormat="1" x14ac:dyDescent="0.25">
      <c r="A94" s="11">
        <v>511</v>
      </c>
      <c r="B94" s="11" t="s">
        <v>187</v>
      </c>
      <c r="C94" s="12">
        <v>44005</v>
      </c>
      <c r="D94" s="13">
        <v>4.7916666666666663E-2</v>
      </c>
      <c r="E94" s="11">
        <v>35</v>
      </c>
      <c r="F94" s="11">
        <f t="shared" si="3"/>
        <v>2</v>
      </c>
      <c r="G94" s="14" t="s">
        <v>188</v>
      </c>
      <c r="H94" s="11">
        <v>0</v>
      </c>
      <c r="I94" s="11">
        <v>0</v>
      </c>
      <c r="J94" s="11">
        <v>0</v>
      </c>
      <c r="K94" s="11">
        <v>0</v>
      </c>
      <c r="L94" s="11">
        <v>0</v>
      </c>
      <c r="M94" s="11">
        <v>0</v>
      </c>
      <c r="N94" s="11">
        <v>0</v>
      </c>
      <c r="O94" s="11">
        <v>0</v>
      </c>
      <c r="P94" s="11">
        <v>0</v>
      </c>
      <c r="Q94" s="11">
        <v>0</v>
      </c>
      <c r="R94" s="11">
        <v>0</v>
      </c>
      <c r="S94" s="11">
        <v>0</v>
      </c>
      <c r="T94" s="11">
        <v>0</v>
      </c>
      <c r="U94" s="11">
        <v>0</v>
      </c>
      <c r="V94" s="17">
        <v>0</v>
      </c>
      <c r="W94" s="17"/>
    </row>
    <row r="95" spans="1:23" s="11" customFormat="1" x14ac:dyDescent="0.25">
      <c r="A95" s="11">
        <v>128</v>
      </c>
      <c r="B95" s="11" t="s">
        <v>189</v>
      </c>
      <c r="C95" s="12">
        <v>44004</v>
      </c>
      <c r="D95" s="13">
        <v>0.66736111111111107</v>
      </c>
      <c r="E95" s="11">
        <v>36</v>
      </c>
      <c r="F95" s="11">
        <f t="shared" si="3"/>
        <v>2</v>
      </c>
      <c r="G95" s="14" t="s">
        <v>190</v>
      </c>
      <c r="H95" s="11">
        <v>0</v>
      </c>
      <c r="I95" s="11">
        <v>0</v>
      </c>
      <c r="J95" s="11">
        <v>0</v>
      </c>
      <c r="K95" s="11">
        <v>0</v>
      </c>
      <c r="L95" s="11">
        <v>0</v>
      </c>
      <c r="M95" s="11">
        <v>0</v>
      </c>
      <c r="N95" s="11">
        <v>0</v>
      </c>
      <c r="O95" s="11">
        <v>0</v>
      </c>
      <c r="P95" s="11">
        <v>0</v>
      </c>
      <c r="Q95" s="11">
        <v>0</v>
      </c>
      <c r="R95" s="11">
        <v>0</v>
      </c>
      <c r="S95" s="11">
        <v>0</v>
      </c>
      <c r="T95" s="11">
        <v>0</v>
      </c>
      <c r="U95" s="11">
        <v>0</v>
      </c>
      <c r="V95" s="11">
        <v>0</v>
      </c>
    </row>
    <row r="96" spans="1:23" s="11" customFormat="1" x14ac:dyDescent="0.25">
      <c r="A96" s="11">
        <v>212</v>
      </c>
      <c r="B96" s="11" t="s">
        <v>191</v>
      </c>
      <c r="C96" s="12">
        <v>44004</v>
      </c>
      <c r="D96" s="13">
        <v>0.68055555555555547</v>
      </c>
      <c r="E96" s="11">
        <v>36</v>
      </c>
      <c r="F96" s="11">
        <f t="shared" si="3"/>
        <v>2</v>
      </c>
      <c r="G96" s="14" t="s">
        <v>192</v>
      </c>
      <c r="H96" s="11">
        <v>0</v>
      </c>
      <c r="I96" s="11">
        <v>0</v>
      </c>
      <c r="J96" s="11">
        <v>0</v>
      </c>
      <c r="K96" s="11">
        <v>0</v>
      </c>
      <c r="L96" s="11">
        <v>0</v>
      </c>
      <c r="M96" s="11">
        <v>0</v>
      </c>
      <c r="N96" s="11">
        <v>0</v>
      </c>
      <c r="O96" s="11">
        <v>1</v>
      </c>
      <c r="P96" s="11">
        <v>0</v>
      </c>
      <c r="Q96" s="11">
        <v>0</v>
      </c>
      <c r="R96" s="11">
        <v>0</v>
      </c>
      <c r="S96" s="11">
        <v>0</v>
      </c>
      <c r="T96" s="11">
        <v>0</v>
      </c>
      <c r="U96" s="11">
        <v>1</v>
      </c>
      <c r="V96" s="17">
        <v>1</v>
      </c>
      <c r="W96" s="17"/>
    </row>
    <row r="97" spans="1:23" s="11" customFormat="1" x14ac:dyDescent="0.25">
      <c r="A97" s="11">
        <v>45</v>
      </c>
      <c r="B97" s="11" t="s">
        <v>44</v>
      </c>
      <c r="C97" s="12">
        <v>44004</v>
      </c>
      <c r="D97" s="13">
        <v>0.65</v>
      </c>
      <c r="E97" s="11">
        <v>37</v>
      </c>
      <c r="F97" s="11">
        <f t="shared" si="3"/>
        <v>2</v>
      </c>
      <c r="G97" s="14" t="s">
        <v>193</v>
      </c>
      <c r="H97" s="11">
        <v>0</v>
      </c>
      <c r="I97" s="11">
        <v>0</v>
      </c>
      <c r="J97" s="11">
        <v>0</v>
      </c>
      <c r="K97" s="11">
        <v>0</v>
      </c>
      <c r="L97" s="11">
        <v>0</v>
      </c>
      <c r="M97" s="11">
        <v>0</v>
      </c>
      <c r="N97" s="11">
        <v>0</v>
      </c>
      <c r="O97" s="11">
        <v>0</v>
      </c>
      <c r="P97" s="11">
        <v>0</v>
      </c>
      <c r="Q97" s="11">
        <v>0</v>
      </c>
      <c r="R97" s="11">
        <v>0</v>
      </c>
      <c r="S97" s="11">
        <v>0</v>
      </c>
      <c r="T97" s="11">
        <v>0</v>
      </c>
      <c r="U97" s="11">
        <v>0</v>
      </c>
      <c r="V97" s="17">
        <v>0</v>
      </c>
      <c r="W97" s="17"/>
    </row>
    <row r="98" spans="1:23" s="11" customFormat="1" x14ac:dyDescent="0.25">
      <c r="A98" s="11">
        <v>354</v>
      </c>
      <c r="B98" s="11" t="s">
        <v>194</v>
      </c>
      <c r="C98" s="12">
        <v>44004</v>
      </c>
      <c r="D98" s="13">
        <v>0.71944444444444444</v>
      </c>
      <c r="E98" s="11">
        <v>37</v>
      </c>
      <c r="F98" s="11">
        <f t="shared" si="3"/>
        <v>2</v>
      </c>
      <c r="G98" s="14" t="s">
        <v>195</v>
      </c>
      <c r="H98" s="11">
        <v>0</v>
      </c>
      <c r="I98" s="11">
        <v>0</v>
      </c>
      <c r="J98" s="11">
        <v>0</v>
      </c>
      <c r="K98" s="11">
        <v>0</v>
      </c>
      <c r="L98" s="11">
        <v>0</v>
      </c>
      <c r="M98" s="11">
        <v>0</v>
      </c>
      <c r="N98" s="11">
        <v>0</v>
      </c>
      <c r="O98" s="11">
        <v>0</v>
      </c>
      <c r="P98" s="11">
        <v>0</v>
      </c>
      <c r="Q98" s="11">
        <v>0</v>
      </c>
      <c r="R98" s="11">
        <v>0</v>
      </c>
      <c r="S98" s="11">
        <v>0</v>
      </c>
      <c r="T98" s="11">
        <v>0</v>
      </c>
      <c r="U98" s="11">
        <v>0</v>
      </c>
      <c r="V98" s="11">
        <v>0</v>
      </c>
    </row>
    <row r="99" spans="1:23" s="11" customFormat="1" x14ac:dyDescent="0.25">
      <c r="A99" s="11">
        <v>529</v>
      </c>
      <c r="B99" s="11" t="s">
        <v>123</v>
      </c>
      <c r="C99" s="12">
        <v>44005</v>
      </c>
      <c r="D99" s="13">
        <v>0.23472222222222219</v>
      </c>
      <c r="E99" s="11">
        <v>37</v>
      </c>
      <c r="F99" s="11">
        <f t="shared" si="3"/>
        <v>2</v>
      </c>
      <c r="G99" s="14" t="s">
        <v>196</v>
      </c>
      <c r="H99" s="11">
        <v>1</v>
      </c>
      <c r="I99" s="11">
        <v>0</v>
      </c>
      <c r="J99" s="11">
        <v>0</v>
      </c>
      <c r="K99" s="11">
        <v>0</v>
      </c>
      <c r="L99" s="11">
        <v>0</v>
      </c>
      <c r="M99" s="11">
        <v>0</v>
      </c>
      <c r="N99" s="11">
        <v>0</v>
      </c>
      <c r="O99" s="11">
        <v>0</v>
      </c>
      <c r="P99" s="11">
        <v>1</v>
      </c>
      <c r="Q99" s="11">
        <v>0</v>
      </c>
      <c r="R99" s="11">
        <v>0</v>
      </c>
      <c r="S99" s="11">
        <v>0</v>
      </c>
      <c r="T99" s="11">
        <v>0</v>
      </c>
      <c r="U99" s="11">
        <v>0</v>
      </c>
      <c r="V99" s="11">
        <v>0</v>
      </c>
    </row>
    <row r="100" spans="1:23" s="11" customFormat="1" x14ac:dyDescent="0.25">
      <c r="A100" s="11">
        <v>38</v>
      </c>
      <c r="B100" s="11" t="s">
        <v>197</v>
      </c>
      <c r="C100" s="12">
        <v>44004</v>
      </c>
      <c r="D100" s="13">
        <v>0.64374999999999993</v>
      </c>
      <c r="E100" s="11">
        <v>38</v>
      </c>
      <c r="F100" s="11">
        <f t="shared" si="3"/>
        <v>1</v>
      </c>
      <c r="G100" s="14" t="s">
        <v>198</v>
      </c>
      <c r="H100" s="11">
        <v>0</v>
      </c>
      <c r="I100" s="11">
        <v>0</v>
      </c>
      <c r="J100" s="11">
        <v>0</v>
      </c>
      <c r="K100" s="11">
        <v>0</v>
      </c>
      <c r="L100" s="11">
        <v>0</v>
      </c>
      <c r="M100" s="11">
        <v>0</v>
      </c>
      <c r="N100" s="11">
        <v>0</v>
      </c>
      <c r="O100" s="11">
        <v>1</v>
      </c>
      <c r="P100" s="11">
        <v>0</v>
      </c>
      <c r="Q100" s="11">
        <v>0</v>
      </c>
      <c r="R100" s="11">
        <v>0</v>
      </c>
      <c r="S100" s="11">
        <v>0</v>
      </c>
      <c r="T100" s="11">
        <v>0</v>
      </c>
      <c r="U100" s="11">
        <v>1</v>
      </c>
      <c r="V100" s="17">
        <v>1</v>
      </c>
      <c r="W100" s="17"/>
    </row>
    <row r="101" spans="1:23" s="11" customFormat="1" x14ac:dyDescent="0.25">
      <c r="A101" s="11">
        <v>88</v>
      </c>
      <c r="B101" s="11" t="s">
        <v>199</v>
      </c>
      <c r="C101" s="12">
        <v>44004</v>
      </c>
      <c r="D101" s="13">
        <v>0.66111111111111109</v>
      </c>
      <c r="E101" s="11">
        <v>41</v>
      </c>
      <c r="F101" s="11">
        <f t="shared" si="3"/>
        <v>2</v>
      </c>
      <c r="G101" s="14" t="s">
        <v>200</v>
      </c>
      <c r="H101" s="11">
        <v>1</v>
      </c>
      <c r="I101" s="11">
        <v>0</v>
      </c>
      <c r="J101" s="11">
        <v>0</v>
      </c>
      <c r="K101" s="11">
        <v>0</v>
      </c>
      <c r="L101" s="11">
        <v>0</v>
      </c>
      <c r="M101" s="11">
        <v>0</v>
      </c>
      <c r="N101" s="11">
        <v>0</v>
      </c>
      <c r="O101" s="11">
        <v>0</v>
      </c>
      <c r="P101" s="11">
        <v>0</v>
      </c>
      <c r="Q101" s="11">
        <v>0</v>
      </c>
      <c r="R101" s="11">
        <v>0</v>
      </c>
      <c r="S101" s="11">
        <v>0</v>
      </c>
      <c r="T101" s="11">
        <v>0</v>
      </c>
      <c r="U101" s="11">
        <v>0</v>
      </c>
      <c r="V101" s="17">
        <v>0</v>
      </c>
      <c r="W101" s="17"/>
    </row>
    <row r="102" spans="1:23" s="11" customFormat="1" x14ac:dyDescent="0.25">
      <c r="A102" s="11">
        <v>93</v>
      </c>
      <c r="B102" s="11" t="s">
        <v>201</v>
      </c>
      <c r="C102" s="12">
        <v>44004</v>
      </c>
      <c r="D102" s="13">
        <v>0.66249999999999998</v>
      </c>
      <c r="E102" s="11">
        <v>41</v>
      </c>
      <c r="F102" s="11">
        <f t="shared" si="3"/>
        <v>2</v>
      </c>
      <c r="G102" s="14" t="s">
        <v>202</v>
      </c>
      <c r="H102" s="11">
        <v>0</v>
      </c>
      <c r="I102" s="11">
        <v>0</v>
      </c>
      <c r="J102" s="11">
        <v>0</v>
      </c>
      <c r="K102" s="11">
        <v>0</v>
      </c>
      <c r="L102" s="11">
        <v>0</v>
      </c>
      <c r="M102" s="11">
        <v>0</v>
      </c>
      <c r="N102" s="11">
        <v>0</v>
      </c>
      <c r="O102" s="11">
        <v>0</v>
      </c>
      <c r="P102" s="11">
        <v>0</v>
      </c>
      <c r="Q102" s="11">
        <v>0</v>
      </c>
      <c r="R102" s="11">
        <v>0</v>
      </c>
      <c r="S102" s="11">
        <v>1</v>
      </c>
      <c r="T102" s="11">
        <v>0</v>
      </c>
      <c r="U102" s="11">
        <v>1</v>
      </c>
      <c r="V102" s="15">
        <v>1</v>
      </c>
      <c r="W102" s="15"/>
    </row>
    <row r="103" spans="1:23" s="11" customFormat="1" x14ac:dyDescent="0.25">
      <c r="A103" s="11">
        <v>94</v>
      </c>
      <c r="B103" s="11" t="s">
        <v>203</v>
      </c>
      <c r="C103" s="12">
        <v>44004</v>
      </c>
      <c r="D103" s="13">
        <v>0.66249999999999998</v>
      </c>
      <c r="E103" s="11">
        <v>41</v>
      </c>
      <c r="F103" s="11">
        <f t="shared" si="3"/>
        <v>2</v>
      </c>
      <c r="G103" s="14" t="s">
        <v>204</v>
      </c>
      <c r="H103" s="11">
        <v>0</v>
      </c>
      <c r="I103" s="11">
        <v>0</v>
      </c>
      <c r="J103" s="11">
        <v>0</v>
      </c>
      <c r="K103" s="11">
        <v>0</v>
      </c>
      <c r="L103" s="11">
        <v>0</v>
      </c>
      <c r="M103" s="11">
        <v>0</v>
      </c>
      <c r="N103" s="11">
        <v>0</v>
      </c>
      <c r="O103" s="11">
        <v>0</v>
      </c>
      <c r="P103" s="11">
        <v>0</v>
      </c>
      <c r="Q103" s="11">
        <v>0</v>
      </c>
      <c r="R103" s="11">
        <v>0</v>
      </c>
      <c r="S103" s="11">
        <v>1</v>
      </c>
      <c r="T103" s="11">
        <v>0</v>
      </c>
      <c r="U103" s="11">
        <v>1</v>
      </c>
      <c r="V103" s="17">
        <v>2</v>
      </c>
      <c r="W103" s="17"/>
    </row>
    <row r="104" spans="1:23" s="11" customFormat="1" x14ac:dyDescent="0.25">
      <c r="A104" s="11">
        <v>101</v>
      </c>
      <c r="B104" s="11" t="s">
        <v>205</v>
      </c>
      <c r="C104" s="12">
        <v>44004</v>
      </c>
      <c r="D104" s="13">
        <v>0.66319444444444442</v>
      </c>
      <c r="E104" s="11">
        <v>41</v>
      </c>
      <c r="F104" s="11">
        <f t="shared" si="3"/>
        <v>2</v>
      </c>
      <c r="G104" s="14" t="s">
        <v>206</v>
      </c>
      <c r="H104" s="11">
        <v>1</v>
      </c>
      <c r="I104" s="11">
        <v>0</v>
      </c>
      <c r="J104" s="11">
        <v>0</v>
      </c>
      <c r="K104" s="11">
        <v>1</v>
      </c>
      <c r="L104" s="11">
        <v>0</v>
      </c>
      <c r="M104" s="11">
        <v>0</v>
      </c>
      <c r="N104" s="11">
        <v>0</v>
      </c>
      <c r="O104" s="11">
        <v>0</v>
      </c>
      <c r="P104" s="11">
        <v>0</v>
      </c>
      <c r="Q104" s="11">
        <v>0</v>
      </c>
      <c r="R104" s="11">
        <v>0</v>
      </c>
      <c r="S104" s="11">
        <v>1</v>
      </c>
      <c r="T104" s="11">
        <v>0</v>
      </c>
      <c r="U104" s="11">
        <v>1</v>
      </c>
      <c r="V104" s="17">
        <v>1</v>
      </c>
      <c r="W104" s="17"/>
    </row>
    <row r="105" spans="1:23" s="11" customFormat="1" x14ac:dyDescent="0.25">
      <c r="A105" s="11">
        <v>111</v>
      </c>
      <c r="B105" s="11" t="s">
        <v>118</v>
      </c>
      <c r="C105" s="12">
        <v>44004</v>
      </c>
      <c r="D105" s="13">
        <v>0.6645833333333333</v>
      </c>
      <c r="E105" s="11">
        <v>41</v>
      </c>
      <c r="F105" s="11">
        <f t="shared" si="3"/>
        <v>2</v>
      </c>
      <c r="G105" s="14" t="s">
        <v>207</v>
      </c>
      <c r="H105" s="11">
        <v>0</v>
      </c>
      <c r="I105" s="11">
        <v>0</v>
      </c>
      <c r="J105" s="11">
        <v>0</v>
      </c>
      <c r="K105" s="11">
        <v>0</v>
      </c>
      <c r="L105" s="11">
        <v>0</v>
      </c>
      <c r="M105" s="11">
        <v>0</v>
      </c>
      <c r="N105" s="11">
        <v>0</v>
      </c>
      <c r="O105" s="11">
        <v>0</v>
      </c>
      <c r="P105" s="11">
        <v>0</v>
      </c>
      <c r="Q105" s="11">
        <v>0</v>
      </c>
      <c r="R105" s="11">
        <v>0</v>
      </c>
      <c r="S105" s="11">
        <v>0</v>
      </c>
      <c r="T105" s="11">
        <v>0</v>
      </c>
      <c r="U105" s="11">
        <v>0</v>
      </c>
      <c r="V105" s="17">
        <v>0</v>
      </c>
      <c r="W105" s="17"/>
    </row>
    <row r="106" spans="1:23" s="11" customFormat="1" x14ac:dyDescent="0.25">
      <c r="A106" s="11">
        <v>114</v>
      </c>
      <c r="B106" s="11" t="s">
        <v>165</v>
      </c>
      <c r="C106" s="12">
        <v>44004</v>
      </c>
      <c r="D106" s="13">
        <v>0.66597222222222219</v>
      </c>
      <c r="E106" s="11">
        <v>41</v>
      </c>
      <c r="F106" s="11">
        <f t="shared" si="3"/>
        <v>2</v>
      </c>
      <c r="G106" s="14" t="s">
        <v>208</v>
      </c>
      <c r="H106" s="11">
        <v>0</v>
      </c>
      <c r="I106" s="11">
        <v>0</v>
      </c>
      <c r="J106" s="11">
        <v>0</v>
      </c>
      <c r="K106" s="11">
        <v>0</v>
      </c>
      <c r="L106" s="11">
        <v>0</v>
      </c>
      <c r="M106" s="11">
        <v>0</v>
      </c>
      <c r="N106" s="11">
        <v>0</v>
      </c>
      <c r="O106" s="11">
        <v>1</v>
      </c>
      <c r="P106" s="11">
        <v>0</v>
      </c>
      <c r="Q106" s="11">
        <v>0</v>
      </c>
      <c r="R106" s="11">
        <v>0</v>
      </c>
      <c r="S106" s="11">
        <v>0</v>
      </c>
      <c r="T106" s="11">
        <v>0</v>
      </c>
      <c r="U106" s="11">
        <v>0</v>
      </c>
      <c r="V106" s="17">
        <v>0</v>
      </c>
      <c r="W106" s="17"/>
    </row>
    <row r="107" spans="1:23" s="11" customFormat="1" ht="31.5" x14ac:dyDescent="0.25">
      <c r="A107" s="11">
        <v>136</v>
      </c>
      <c r="B107" s="11" t="s">
        <v>165</v>
      </c>
      <c r="C107" s="12">
        <v>44004</v>
      </c>
      <c r="D107" s="13">
        <v>0.66875000000000007</v>
      </c>
      <c r="E107" s="11">
        <v>41</v>
      </c>
      <c r="F107" s="11">
        <f t="shared" si="3"/>
        <v>2</v>
      </c>
      <c r="G107" s="14" t="s">
        <v>209</v>
      </c>
      <c r="H107" s="11">
        <v>1</v>
      </c>
      <c r="I107" s="11">
        <v>0</v>
      </c>
      <c r="J107" s="11">
        <v>0</v>
      </c>
      <c r="K107" s="11">
        <v>0</v>
      </c>
      <c r="L107" s="11">
        <v>0</v>
      </c>
      <c r="M107" s="11">
        <v>0</v>
      </c>
      <c r="N107" s="11">
        <v>0</v>
      </c>
      <c r="O107" s="11">
        <v>0</v>
      </c>
      <c r="P107" s="11">
        <v>0</v>
      </c>
      <c r="Q107" s="11">
        <v>0</v>
      </c>
      <c r="R107" s="11">
        <v>0</v>
      </c>
      <c r="S107" s="11">
        <v>0</v>
      </c>
      <c r="T107" s="11">
        <v>0</v>
      </c>
      <c r="U107" s="11">
        <v>1</v>
      </c>
      <c r="V107" s="17">
        <v>1</v>
      </c>
      <c r="W107" s="17"/>
    </row>
    <row r="108" spans="1:23" s="11" customFormat="1" x14ac:dyDescent="0.25">
      <c r="A108" s="11">
        <v>159</v>
      </c>
      <c r="B108" s="11" t="s">
        <v>79</v>
      </c>
      <c r="C108" s="12">
        <v>44004</v>
      </c>
      <c r="D108" s="13">
        <v>0.67152777777777783</v>
      </c>
      <c r="E108" s="11">
        <v>41</v>
      </c>
      <c r="F108" s="11">
        <f t="shared" si="3"/>
        <v>2</v>
      </c>
      <c r="G108" s="14" t="s">
        <v>210</v>
      </c>
      <c r="H108" s="11">
        <v>0</v>
      </c>
      <c r="I108" s="11">
        <v>0</v>
      </c>
      <c r="J108" s="11">
        <v>0</v>
      </c>
      <c r="K108" s="11">
        <v>0</v>
      </c>
      <c r="L108" s="11">
        <v>0</v>
      </c>
      <c r="M108" s="11">
        <v>0</v>
      </c>
      <c r="N108" s="11">
        <v>0</v>
      </c>
      <c r="O108" s="11">
        <v>0</v>
      </c>
      <c r="P108" s="11">
        <v>0</v>
      </c>
      <c r="Q108" s="11">
        <v>0</v>
      </c>
      <c r="R108" s="11">
        <v>0</v>
      </c>
      <c r="S108" s="11">
        <v>1</v>
      </c>
      <c r="T108" s="11">
        <v>0</v>
      </c>
      <c r="U108" s="11">
        <v>1</v>
      </c>
      <c r="V108" s="17">
        <v>1</v>
      </c>
      <c r="W108" s="17"/>
    </row>
    <row r="109" spans="1:23" s="11" customFormat="1" ht="47.25" x14ac:dyDescent="0.25">
      <c r="A109" s="11">
        <v>322</v>
      </c>
      <c r="B109" s="11" t="s">
        <v>211</v>
      </c>
      <c r="C109" s="12">
        <v>44004</v>
      </c>
      <c r="D109" s="13">
        <v>0.70486111111111116</v>
      </c>
      <c r="E109" s="11">
        <v>41</v>
      </c>
      <c r="F109" s="11">
        <f t="shared" si="3"/>
        <v>2</v>
      </c>
      <c r="G109" s="14" t="s">
        <v>212</v>
      </c>
      <c r="H109" s="11">
        <v>1</v>
      </c>
      <c r="I109" s="11">
        <v>1</v>
      </c>
      <c r="J109" s="11">
        <v>0</v>
      </c>
      <c r="K109" s="11">
        <v>0</v>
      </c>
      <c r="L109" s="11">
        <v>0</v>
      </c>
      <c r="M109" s="11">
        <v>0</v>
      </c>
      <c r="N109" s="11">
        <v>0</v>
      </c>
      <c r="O109" s="11">
        <v>0</v>
      </c>
      <c r="P109" s="11">
        <v>0</v>
      </c>
      <c r="Q109" s="11">
        <v>0</v>
      </c>
      <c r="R109" s="11">
        <v>0</v>
      </c>
      <c r="S109" s="11">
        <v>0</v>
      </c>
      <c r="T109" s="11">
        <v>0</v>
      </c>
      <c r="U109" s="11">
        <v>0</v>
      </c>
      <c r="V109" s="11">
        <v>0</v>
      </c>
    </row>
    <row r="110" spans="1:23" s="11" customFormat="1" x14ac:dyDescent="0.25">
      <c r="A110" s="11">
        <v>412</v>
      </c>
      <c r="B110" s="11" t="s">
        <v>213</v>
      </c>
      <c r="C110" s="12">
        <v>44004</v>
      </c>
      <c r="D110" s="13">
        <v>0.7583333333333333</v>
      </c>
      <c r="E110" s="11">
        <v>41</v>
      </c>
      <c r="F110" s="11">
        <f t="shared" si="3"/>
        <v>2</v>
      </c>
      <c r="G110" s="14" t="s">
        <v>214</v>
      </c>
      <c r="H110" s="11">
        <v>0</v>
      </c>
      <c r="I110" s="11">
        <v>0</v>
      </c>
      <c r="J110" s="11">
        <v>0</v>
      </c>
      <c r="K110" s="11">
        <v>0</v>
      </c>
      <c r="L110" s="11">
        <v>0</v>
      </c>
      <c r="M110" s="11">
        <v>0</v>
      </c>
      <c r="N110" s="11">
        <v>0</v>
      </c>
      <c r="O110" s="11">
        <v>0</v>
      </c>
      <c r="P110" s="11">
        <v>0</v>
      </c>
      <c r="Q110" s="11">
        <v>0</v>
      </c>
      <c r="R110" s="11">
        <v>0</v>
      </c>
      <c r="S110" s="11">
        <v>0</v>
      </c>
      <c r="T110" s="11">
        <v>0</v>
      </c>
      <c r="U110" s="11">
        <v>0</v>
      </c>
      <c r="V110" s="11">
        <v>0</v>
      </c>
    </row>
    <row r="111" spans="1:23" s="11" customFormat="1" ht="31.5" x14ac:dyDescent="0.25">
      <c r="A111" s="11">
        <v>439</v>
      </c>
      <c r="B111" s="18" t="s">
        <v>89</v>
      </c>
      <c r="C111" s="12">
        <v>44004</v>
      </c>
      <c r="D111" s="13">
        <v>0.78125</v>
      </c>
      <c r="E111" s="11">
        <v>41</v>
      </c>
      <c r="F111" s="11">
        <f t="shared" si="3"/>
        <v>2</v>
      </c>
      <c r="G111" s="14" t="s">
        <v>215</v>
      </c>
      <c r="H111" s="11">
        <v>0</v>
      </c>
      <c r="I111" s="11">
        <v>0</v>
      </c>
      <c r="J111" s="11">
        <v>0</v>
      </c>
      <c r="K111" s="11">
        <v>0</v>
      </c>
      <c r="L111" s="11">
        <v>0</v>
      </c>
      <c r="M111" s="11">
        <v>0</v>
      </c>
      <c r="N111" s="11">
        <v>0</v>
      </c>
      <c r="O111" s="11">
        <v>0</v>
      </c>
      <c r="P111" s="11">
        <v>1</v>
      </c>
      <c r="Q111" s="11">
        <v>0</v>
      </c>
      <c r="R111" s="11">
        <v>0</v>
      </c>
      <c r="S111" s="11">
        <v>1</v>
      </c>
      <c r="T111" s="11">
        <v>0</v>
      </c>
      <c r="U111" s="11">
        <v>1</v>
      </c>
      <c r="V111" s="17">
        <v>2</v>
      </c>
      <c r="W111" s="17"/>
    </row>
    <row r="112" spans="1:23" s="11" customFormat="1" ht="47.25" x14ac:dyDescent="0.25">
      <c r="A112" s="11">
        <v>513</v>
      </c>
      <c r="B112" s="11" t="s">
        <v>216</v>
      </c>
      <c r="C112" s="12">
        <v>44005</v>
      </c>
      <c r="D112" s="13">
        <v>6.6666666666666666E-2</v>
      </c>
      <c r="E112" s="11">
        <v>41</v>
      </c>
      <c r="F112" s="11">
        <f t="shared" si="3"/>
        <v>2</v>
      </c>
      <c r="G112" s="14" t="s">
        <v>217</v>
      </c>
      <c r="H112" s="11">
        <v>1</v>
      </c>
      <c r="I112" s="11">
        <v>0</v>
      </c>
      <c r="J112" s="11">
        <v>0</v>
      </c>
      <c r="K112" s="11">
        <v>1</v>
      </c>
      <c r="L112" s="11">
        <v>0</v>
      </c>
      <c r="M112" s="11">
        <v>0</v>
      </c>
      <c r="N112" s="11">
        <v>0</v>
      </c>
      <c r="O112" s="11">
        <v>0</v>
      </c>
      <c r="P112" s="11">
        <v>0</v>
      </c>
      <c r="Q112" s="11">
        <v>0</v>
      </c>
      <c r="R112" s="11">
        <v>0</v>
      </c>
      <c r="S112" s="11">
        <v>1</v>
      </c>
      <c r="T112" s="11">
        <v>0</v>
      </c>
      <c r="U112" s="11">
        <v>1</v>
      </c>
      <c r="V112" s="17">
        <v>1</v>
      </c>
      <c r="W112" s="17"/>
    </row>
    <row r="113" spans="1:23" s="11" customFormat="1" ht="31.5" x14ac:dyDescent="0.25">
      <c r="A113" s="11">
        <v>48</v>
      </c>
      <c r="B113" s="11" t="s">
        <v>173</v>
      </c>
      <c r="C113" s="12">
        <v>44004</v>
      </c>
      <c r="D113" s="13">
        <v>0.65347222222222223</v>
      </c>
      <c r="E113" s="11">
        <v>43</v>
      </c>
      <c r="F113" s="11">
        <f t="shared" si="3"/>
        <v>2</v>
      </c>
      <c r="G113" s="14" t="s">
        <v>218</v>
      </c>
      <c r="H113" s="11">
        <v>1</v>
      </c>
      <c r="I113" s="11">
        <v>1</v>
      </c>
      <c r="J113" s="11">
        <v>0</v>
      </c>
      <c r="K113" s="11">
        <v>0</v>
      </c>
      <c r="L113" s="11">
        <v>0</v>
      </c>
      <c r="M113" s="11">
        <v>1</v>
      </c>
      <c r="N113" s="11">
        <v>1</v>
      </c>
      <c r="O113" s="11">
        <v>0</v>
      </c>
      <c r="P113" s="11">
        <v>0</v>
      </c>
      <c r="Q113" s="11">
        <v>0</v>
      </c>
      <c r="R113" s="11">
        <v>0</v>
      </c>
      <c r="S113" s="11">
        <v>0</v>
      </c>
      <c r="T113" s="11">
        <v>0</v>
      </c>
      <c r="U113" s="11">
        <v>1</v>
      </c>
      <c r="V113" s="17">
        <v>1</v>
      </c>
      <c r="W113" s="17"/>
    </row>
    <row r="114" spans="1:23" s="11" customFormat="1" ht="63" x14ac:dyDescent="0.25">
      <c r="A114" s="11">
        <v>47</v>
      </c>
      <c r="B114" s="11" t="s">
        <v>118</v>
      </c>
      <c r="C114" s="12">
        <v>44004</v>
      </c>
      <c r="D114" s="13">
        <v>0.65347222222222223</v>
      </c>
      <c r="E114" s="11">
        <v>44</v>
      </c>
      <c r="F114" s="11">
        <f t="shared" si="3"/>
        <v>2</v>
      </c>
      <c r="G114" s="14" t="s">
        <v>219</v>
      </c>
      <c r="H114" s="11">
        <v>1</v>
      </c>
      <c r="I114" s="11">
        <v>1</v>
      </c>
      <c r="J114" s="11">
        <v>0</v>
      </c>
      <c r="K114" s="11">
        <v>0</v>
      </c>
      <c r="L114" s="11">
        <v>0</v>
      </c>
      <c r="M114" s="11">
        <v>0</v>
      </c>
      <c r="N114" s="11">
        <v>0</v>
      </c>
      <c r="O114" s="11">
        <v>0</v>
      </c>
      <c r="P114" s="11">
        <v>0</v>
      </c>
      <c r="Q114" s="11">
        <v>0</v>
      </c>
      <c r="R114" s="11">
        <v>0</v>
      </c>
      <c r="S114" s="11">
        <v>0</v>
      </c>
      <c r="T114" s="11">
        <v>0</v>
      </c>
      <c r="U114" s="11">
        <v>0</v>
      </c>
      <c r="V114" s="17">
        <v>0</v>
      </c>
      <c r="W114" s="17"/>
    </row>
    <row r="115" spans="1:23" s="11" customFormat="1" x14ac:dyDescent="0.25">
      <c r="A115" s="11">
        <v>52</v>
      </c>
      <c r="B115" s="11" t="s">
        <v>75</v>
      </c>
      <c r="C115" s="12">
        <v>44004</v>
      </c>
      <c r="D115" s="13">
        <v>0.65416666666666667</v>
      </c>
      <c r="E115" s="11">
        <v>44</v>
      </c>
      <c r="F115" s="11">
        <f t="shared" si="3"/>
        <v>2</v>
      </c>
      <c r="G115" s="14" t="s">
        <v>220</v>
      </c>
      <c r="H115" s="11">
        <v>0</v>
      </c>
      <c r="I115" s="11">
        <v>0</v>
      </c>
      <c r="J115" s="11">
        <v>0</v>
      </c>
      <c r="K115" s="11">
        <v>0</v>
      </c>
      <c r="L115" s="11">
        <v>0</v>
      </c>
      <c r="M115" s="11">
        <v>0</v>
      </c>
      <c r="N115" s="11">
        <v>0</v>
      </c>
      <c r="O115" s="11">
        <v>0</v>
      </c>
      <c r="P115" s="11">
        <v>0</v>
      </c>
      <c r="Q115" s="11">
        <v>0</v>
      </c>
      <c r="R115" s="11">
        <v>0</v>
      </c>
      <c r="S115" s="11">
        <v>0</v>
      </c>
      <c r="T115" s="11">
        <v>0</v>
      </c>
      <c r="U115" s="11">
        <v>0</v>
      </c>
      <c r="V115" s="11">
        <v>0</v>
      </c>
    </row>
    <row r="116" spans="1:23" s="11" customFormat="1" x14ac:dyDescent="0.25">
      <c r="A116" s="11">
        <v>57</v>
      </c>
      <c r="B116" s="11" t="s">
        <v>221</v>
      </c>
      <c r="C116" s="12">
        <v>44004</v>
      </c>
      <c r="D116" s="13">
        <v>0.65486111111111112</v>
      </c>
      <c r="E116" s="11">
        <v>44</v>
      </c>
      <c r="F116" s="11">
        <f t="shared" si="3"/>
        <v>2</v>
      </c>
      <c r="G116" s="14" t="s">
        <v>222</v>
      </c>
      <c r="H116" s="11">
        <v>0</v>
      </c>
      <c r="I116" s="11">
        <v>0</v>
      </c>
      <c r="J116" s="11">
        <v>0</v>
      </c>
      <c r="K116" s="11">
        <v>0</v>
      </c>
      <c r="L116" s="11">
        <v>0</v>
      </c>
      <c r="M116" s="11">
        <v>0</v>
      </c>
      <c r="N116" s="11">
        <v>0</v>
      </c>
      <c r="O116" s="11">
        <v>0</v>
      </c>
      <c r="P116" s="11">
        <v>0</v>
      </c>
      <c r="Q116" s="11">
        <v>0</v>
      </c>
      <c r="R116" s="11">
        <v>0</v>
      </c>
      <c r="S116" s="11">
        <v>1</v>
      </c>
      <c r="T116" s="11">
        <v>0</v>
      </c>
      <c r="U116" s="11">
        <v>1</v>
      </c>
      <c r="V116" s="17">
        <v>1</v>
      </c>
      <c r="W116" s="17"/>
    </row>
    <row r="117" spans="1:23" s="11" customFormat="1" ht="63" x14ac:dyDescent="0.25">
      <c r="A117" s="11">
        <v>67</v>
      </c>
      <c r="B117" s="11" t="s">
        <v>223</v>
      </c>
      <c r="C117" s="12">
        <v>44004</v>
      </c>
      <c r="D117" s="13">
        <v>0.65694444444444444</v>
      </c>
      <c r="E117" s="11">
        <v>44</v>
      </c>
      <c r="F117" s="11">
        <f t="shared" ref="F117:F148" si="4">IF(E117=A117,1,2)</f>
        <v>2</v>
      </c>
      <c r="G117" s="14" t="s">
        <v>224</v>
      </c>
      <c r="H117" s="11">
        <v>1</v>
      </c>
      <c r="I117" s="11">
        <v>1</v>
      </c>
      <c r="J117" s="11">
        <v>0</v>
      </c>
      <c r="K117" s="11">
        <v>0</v>
      </c>
      <c r="L117" s="11">
        <v>0</v>
      </c>
      <c r="M117" s="11">
        <v>0</v>
      </c>
      <c r="N117" s="11">
        <v>0</v>
      </c>
      <c r="O117" s="11">
        <v>0</v>
      </c>
      <c r="P117" s="11">
        <v>0</v>
      </c>
      <c r="Q117" s="11">
        <v>0</v>
      </c>
      <c r="R117" s="11">
        <v>0</v>
      </c>
      <c r="S117" s="11">
        <v>1</v>
      </c>
      <c r="T117" s="11">
        <v>0</v>
      </c>
      <c r="U117" s="11">
        <v>1</v>
      </c>
      <c r="V117" s="17">
        <v>1</v>
      </c>
      <c r="W117" s="17"/>
    </row>
    <row r="118" spans="1:23" s="11" customFormat="1" ht="47.25" x14ac:dyDescent="0.25">
      <c r="A118" s="11">
        <v>80</v>
      </c>
      <c r="B118" s="11" t="s">
        <v>225</v>
      </c>
      <c r="C118" s="12">
        <v>44004</v>
      </c>
      <c r="D118" s="13">
        <v>0.65972222222222221</v>
      </c>
      <c r="E118" s="11">
        <v>44</v>
      </c>
      <c r="F118" s="11">
        <f t="shared" si="4"/>
        <v>2</v>
      </c>
      <c r="G118" s="14" t="s">
        <v>226</v>
      </c>
      <c r="H118" s="11">
        <v>1</v>
      </c>
      <c r="I118" s="11">
        <v>1</v>
      </c>
      <c r="J118" s="11">
        <v>0</v>
      </c>
      <c r="K118" s="11">
        <v>0</v>
      </c>
      <c r="L118" s="11">
        <v>0</v>
      </c>
      <c r="M118" s="11">
        <v>0</v>
      </c>
      <c r="N118" s="11">
        <v>0</v>
      </c>
      <c r="O118" s="11">
        <v>0</v>
      </c>
      <c r="P118" s="11">
        <v>0</v>
      </c>
      <c r="Q118" s="11">
        <v>0</v>
      </c>
      <c r="R118" s="11">
        <v>0</v>
      </c>
      <c r="S118" s="11">
        <v>0</v>
      </c>
      <c r="T118" s="11">
        <v>0</v>
      </c>
      <c r="U118" s="11">
        <v>0</v>
      </c>
      <c r="V118" s="17">
        <v>0</v>
      </c>
      <c r="W118" s="17"/>
    </row>
    <row r="119" spans="1:23" s="11" customFormat="1" ht="31.5" x14ac:dyDescent="0.25">
      <c r="A119" s="11">
        <v>85</v>
      </c>
      <c r="B119" s="11" t="s">
        <v>227</v>
      </c>
      <c r="C119" s="12">
        <v>44004</v>
      </c>
      <c r="D119" s="13">
        <v>0.66041666666666665</v>
      </c>
      <c r="E119" s="11">
        <v>44</v>
      </c>
      <c r="F119" s="11">
        <f t="shared" si="4"/>
        <v>2</v>
      </c>
      <c r="G119" s="14" t="s">
        <v>228</v>
      </c>
      <c r="H119" s="11">
        <v>1</v>
      </c>
      <c r="I119" s="11">
        <v>1</v>
      </c>
      <c r="J119" s="11">
        <v>0</v>
      </c>
      <c r="K119" s="11">
        <v>0</v>
      </c>
      <c r="L119" s="11">
        <v>0</v>
      </c>
      <c r="M119" s="11">
        <v>0</v>
      </c>
      <c r="N119" s="11">
        <v>0</v>
      </c>
      <c r="O119" s="11">
        <v>0</v>
      </c>
      <c r="P119" s="11">
        <v>0</v>
      </c>
      <c r="Q119" s="11">
        <v>0</v>
      </c>
      <c r="R119" s="11">
        <v>0</v>
      </c>
      <c r="S119" s="11">
        <v>0</v>
      </c>
      <c r="T119" s="11">
        <v>0</v>
      </c>
      <c r="U119" s="11">
        <v>0</v>
      </c>
      <c r="V119" s="11">
        <v>0</v>
      </c>
    </row>
    <row r="120" spans="1:23" s="11" customFormat="1" ht="45" customHeight="1" x14ac:dyDescent="0.25">
      <c r="A120" s="11">
        <v>89</v>
      </c>
      <c r="B120" s="11" t="s">
        <v>201</v>
      </c>
      <c r="C120" s="12">
        <v>44004</v>
      </c>
      <c r="D120" s="13">
        <v>0.66180555555555554</v>
      </c>
      <c r="E120" s="11">
        <v>44</v>
      </c>
      <c r="F120" s="11">
        <f t="shared" si="4"/>
        <v>2</v>
      </c>
      <c r="G120" s="14" t="s">
        <v>229</v>
      </c>
      <c r="H120" s="11">
        <v>1</v>
      </c>
      <c r="I120" s="11">
        <v>0</v>
      </c>
      <c r="J120" s="11">
        <v>0</v>
      </c>
      <c r="K120" s="11">
        <v>0</v>
      </c>
      <c r="L120" s="11">
        <v>0</v>
      </c>
      <c r="M120" s="11">
        <v>0</v>
      </c>
      <c r="N120" s="11">
        <v>0</v>
      </c>
      <c r="O120" s="11">
        <v>0</v>
      </c>
      <c r="P120" s="11">
        <v>0</v>
      </c>
      <c r="Q120" s="11">
        <v>0</v>
      </c>
      <c r="R120" s="11">
        <v>0</v>
      </c>
      <c r="S120" s="11">
        <v>0</v>
      </c>
      <c r="T120" s="11">
        <v>0</v>
      </c>
      <c r="U120" s="11">
        <v>0</v>
      </c>
      <c r="V120" s="11">
        <v>0</v>
      </c>
    </row>
    <row r="121" spans="1:23" s="11" customFormat="1" ht="78.75" x14ac:dyDescent="0.25">
      <c r="A121" s="11">
        <v>97</v>
      </c>
      <c r="B121" s="11" t="s">
        <v>230</v>
      </c>
      <c r="C121" s="12">
        <v>44004</v>
      </c>
      <c r="D121" s="13">
        <v>0.66319444444444442</v>
      </c>
      <c r="E121" s="11">
        <v>44</v>
      </c>
      <c r="F121" s="11">
        <f t="shared" si="4"/>
        <v>2</v>
      </c>
      <c r="G121" s="14" t="s">
        <v>231</v>
      </c>
      <c r="H121" s="11">
        <v>1</v>
      </c>
      <c r="I121" s="11">
        <v>1</v>
      </c>
      <c r="J121" s="11">
        <v>0</v>
      </c>
      <c r="K121" s="11">
        <v>0</v>
      </c>
      <c r="L121" s="11">
        <v>0</v>
      </c>
      <c r="M121" s="11">
        <v>0</v>
      </c>
      <c r="N121" s="11">
        <v>0</v>
      </c>
      <c r="O121" s="11">
        <v>0</v>
      </c>
      <c r="P121" s="11">
        <v>0</v>
      </c>
      <c r="Q121" s="11">
        <v>0</v>
      </c>
      <c r="R121" s="11">
        <v>0</v>
      </c>
      <c r="S121" s="11">
        <v>1</v>
      </c>
      <c r="T121" s="11">
        <v>0</v>
      </c>
      <c r="U121" s="11">
        <v>1</v>
      </c>
      <c r="V121" s="17">
        <v>1</v>
      </c>
      <c r="W121" s="17"/>
    </row>
    <row r="122" spans="1:23" s="11" customFormat="1" x14ac:dyDescent="0.25">
      <c r="A122" s="11">
        <v>100</v>
      </c>
      <c r="B122" s="11" t="s">
        <v>28</v>
      </c>
      <c r="C122" s="12">
        <v>44004</v>
      </c>
      <c r="D122" s="13">
        <v>0.66319444444444442</v>
      </c>
      <c r="E122" s="11">
        <v>44</v>
      </c>
      <c r="F122" s="11">
        <f t="shared" si="4"/>
        <v>2</v>
      </c>
      <c r="G122" s="14" t="s">
        <v>232</v>
      </c>
      <c r="H122" s="11">
        <v>1</v>
      </c>
      <c r="I122" s="11">
        <v>0</v>
      </c>
      <c r="J122" s="11">
        <v>0</v>
      </c>
      <c r="K122" s="11">
        <v>0</v>
      </c>
      <c r="L122" s="11">
        <v>0</v>
      </c>
      <c r="M122" s="11">
        <v>0</v>
      </c>
      <c r="N122" s="11">
        <v>0</v>
      </c>
      <c r="O122" s="11">
        <v>0</v>
      </c>
      <c r="P122" s="11">
        <v>0</v>
      </c>
      <c r="Q122" s="11">
        <v>0</v>
      </c>
      <c r="R122" s="11">
        <v>0</v>
      </c>
      <c r="S122" s="11">
        <v>0</v>
      </c>
      <c r="T122" s="11">
        <v>0</v>
      </c>
      <c r="U122" s="11">
        <v>1</v>
      </c>
      <c r="V122" s="11">
        <v>1</v>
      </c>
    </row>
    <row r="123" spans="1:23" s="11" customFormat="1" x14ac:dyDescent="0.25">
      <c r="A123" s="11">
        <v>109</v>
      </c>
      <c r="B123" s="11" t="s">
        <v>233</v>
      </c>
      <c r="C123" s="12">
        <v>44004</v>
      </c>
      <c r="D123" s="13">
        <v>0.6645833333333333</v>
      </c>
      <c r="E123" s="11">
        <v>44</v>
      </c>
      <c r="F123" s="11">
        <f t="shared" si="4"/>
        <v>2</v>
      </c>
      <c r="G123" s="14" t="s">
        <v>234</v>
      </c>
      <c r="H123" s="11">
        <v>0</v>
      </c>
      <c r="I123" s="11">
        <v>0</v>
      </c>
      <c r="J123" s="11">
        <v>0</v>
      </c>
      <c r="K123" s="11">
        <v>0</v>
      </c>
      <c r="L123" s="11">
        <v>0</v>
      </c>
      <c r="M123" s="11">
        <v>0</v>
      </c>
      <c r="N123" s="11">
        <v>0</v>
      </c>
      <c r="O123" s="11">
        <v>1</v>
      </c>
      <c r="P123" s="11">
        <v>0</v>
      </c>
      <c r="Q123" s="11">
        <v>0</v>
      </c>
      <c r="R123" s="11">
        <v>1</v>
      </c>
      <c r="S123" s="11">
        <v>1</v>
      </c>
      <c r="T123" s="11">
        <v>0</v>
      </c>
      <c r="U123" s="11">
        <v>1</v>
      </c>
      <c r="V123" s="17">
        <v>1</v>
      </c>
      <c r="W123" s="17"/>
    </row>
    <row r="124" spans="1:23" s="11" customFormat="1" ht="31.5" x14ac:dyDescent="0.25">
      <c r="A124" s="11">
        <v>110</v>
      </c>
      <c r="B124" s="11" t="s">
        <v>165</v>
      </c>
      <c r="C124" s="12">
        <v>44004</v>
      </c>
      <c r="D124" s="13">
        <v>0.6645833333333333</v>
      </c>
      <c r="E124" s="11">
        <v>44</v>
      </c>
      <c r="F124" s="11">
        <f t="shared" si="4"/>
        <v>2</v>
      </c>
      <c r="G124" s="14" t="s">
        <v>235</v>
      </c>
      <c r="H124" s="11">
        <v>0</v>
      </c>
      <c r="I124" s="11">
        <v>0</v>
      </c>
      <c r="J124" s="11">
        <v>0</v>
      </c>
      <c r="K124" s="11">
        <v>0</v>
      </c>
      <c r="L124" s="11">
        <v>0</v>
      </c>
      <c r="M124" s="11">
        <v>0</v>
      </c>
      <c r="N124" s="11">
        <v>0</v>
      </c>
      <c r="O124" s="11">
        <v>0</v>
      </c>
      <c r="P124" s="11">
        <v>0</v>
      </c>
      <c r="Q124" s="11">
        <v>0</v>
      </c>
      <c r="R124" s="11">
        <v>0</v>
      </c>
      <c r="S124" s="11">
        <v>0</v>
      </c>
      <c r="T124" s="11">
        <v>0</v>
      </c>
      <c r="U124" s="11">
        <v>0</v>
      </c>
      <c r="V124" s="17">
        <v>0</v>
      </c>
      <c r="W124" s="17"/>
    </row>
    <row r="125" spans="1:23" s="11" customFormat="1" ht="47.25" x14ac:dyDescent="0.25">
      <c r="A125" s="11">
        <v>116</v>
      </c>
      <c r="B125" s="11" t="s">
        <v>236</v>
      </c>
      <c r="C125" s="12">
        <v>44004</v>
      </c>
      <c r="D125" s="13">
        <v>0.66597222222222219</v>
      </c>
      <c r="E125" s="11">
        <v>44</v>
      </c>
      <c r="F125" s="11">
        <f t="shared" si="4"/>
        <v>2</v>
      </c>
      <c r="G125" s="14" t="s">
        <v>237</v>
      </c>
      <c r="H125" s="11">
        <v>1</v>
      </c>
      <c r="I125" s="11">
        <v>1</v>
      </c>
      <c r="J125" s="11">
        <v>0</v>
      </c>
      <c r="K125" s="11">
        <v>0</v>
      </c>
      <c r="L125" s="11">
        <v>0</v>
      </c>
      <c r="M125" s="11">
        <v>0</v>
      </c>
      <c r="N125" s="11">
        <v>0</v>
      </c>
      <c r="O125" s="11">
        <v>0</v>
      </c>
      <c r="P125" s="11">
        <v>0</v>
      </c>
      <c r="Q125" s="11">
        <v>0</v>
      </c>
      <c r="R125" s="11">
        <v>0</v>
      </c>
      <c r="S125" s="11">
        <v>0</v>
      </c>
      <c r="T125" s="11">
        <v>0</v>
      </c>
      <c r="U125" s="11">
        <v>0</v>
      </c>
      <c r="V125" s="17">
        <v>0</v>
      </c>
      <c r="W125" s="17"/>
    </row>
    <row r="126" spans="1:23" s="11" customFormat="1" ht="47.25" x14ac:dyDescent="0.25">
      <c r="A126" s="11">
        <v>164</v>
      </c>
      <c r="B126" s="11" t="s">
        <v>238</v>
      </c>
      <c r="C126" s="12">
        <v>44004</v>
      </c>
      <c r="D126" s="13">
        <v>0.67222222222222217</v>
      </c>
      <c r="E126" s="11">
        <v>44</v>
      </c>
      <c r="F126" s="11">
        <f t="shared" si="4"/>
        <v>2</v>
      </c>
      <c r="G126" s="14" t="s">
        <v>239</v>
      </c>
      <c r="H126" s="11">
        <v>1</v>
      </c>
      <c r="I126" s="11">
        <v>0</v>
      </c>
      <c r="J126" s="11">
        <v>0</v>
      </c>
      <c r="K126" s="11">
        <v>1</v>
      </c>
      <c r="L126" s="11">
        <v>0</v>
      </c>
      <c r="M126" s="11">
        <v>0</v>
      </c>
      <c r="N126" s="11">
        <v>0</v>
      </c>
      <c r="O126" s="11">
        <v>0</v>
      </c>
      <c r="P126" s="11">
        <v>0</v>
      </c>
      <c r="Q126" s="11">
        <v>1</v>
      </c>
      <c r="R126" s="11">
        <v>1</v>
      </c>
      <c r="S126" s="11">
        <v>0</v>
      </c>
      <c r="T126" s="11">
        <v>0</v>
      </c>
      <c r="U126" s="11">
        <v>1</v>
      </c>
      <c r="V126" s="15">
        <v>2</v>
      </c>
      <c r="W126" s="15"/>
    </row>
    <row r="127" spans="1:23" s="11" customFormat="1" ht="31.5" x14ac:dyDescent="0.25">
      <c r="A127" s="11">
        <v>166</v>
      </c>
      <c r="B127" s="11" t="s">
        <v>240</v>
      </c>
      <c r="C127" s="12">
        <v>44004</v>
      </c>
      <c r="D127" s="13">
        <v>0.67291666666666661</v>
      </c>
      <c r="E127" s="11">
        <v>44</v>
      </c>
      <c r="F127" s="11">
        <f t="shared" si="4"/>
        <v>2</v>
      </c>
      <c r="G127" s="14" t="s">
        <v>241</v>
      </c>
      <c r="H127" s="11">
        <v>0</v>
      </c>
      <c r="I127" s="11">
        <v>0</v>
      </c>
      <c r="J127" s="11">
        <v>0</v>
      </c>
      <c r="K127" s="11">
        <v>0</v>
      </c>
      <c r="L127" s="11">
        <v>0</v>
      </c>
      <c r="M127" s="11">
        <v>0</v>
      </c>
      <c r="N127" s="11">
        <v>0</v>
      </c>
      <c r="O127" s="11">
        <v>0</v>
      </c>
      <c r="P127" s="11">
        <v>0</v>
      </c>
      <c r="Q127" s="11">
        <v>0</v>
      </c>
      <c r="R127" s="11">
        <v>0</v>
      </c>
      <c r="S127" s="11">
        <v>1</v>
      </c>
      <c r="T127" s="11">
        <v>0</v>
      </c>
      <c r="U127" s="11">
        <v>1</v>
      </c>
      <c r="V127" s="11">
        <v>1</v>
      </c>
    </row>
    <row r="128" spans="1:23" s="11" customFormat="1" ht="31.5" x14ac:dyDescent="0.25">
      <c r="A128" s="11">
        <v>256</v>
      </c>
      <c r="B128" s="11" t="s">
        <v>242</v>
      </c>
      <c r="C128" s="12">
        <v>44004</v>
      </c>
      <c r="D128" s="13">
        <v>0.69097222222222221</v>
      </c>
      <c r="E128" s="11">
        <v>44</v>
      </c>
      <c r="F128" s="11">
        <f t="shared" si="4"/>
        <v>2</v>
      </c>
      <c r="G128" s="14" t="s">
        <v>243</v>
      </c>
      <c r="H128" s="11">
        <v>0</v>
      </c>
      <c r="I128" s="11">
        <v>0</v>
      </c>
      <c r="J128" s="11">
        <v>0</v>
      </c>
      <c r="K128" s="11">
        <v>0</v>
      </c>
      <c r="L128" s="11">
        <v>0</v>
      </c>
      <c r="M128" s="11">
        <v>0</v>
      </c>
      <c r="N128" s="11">
        <v>0</v>
      </c>
      <c r="O128" s="11">
        <v>0</v>
      </c>
      <c r="P128" s="11">
        <v>0</v>
      </c>
      <c r="Q128" s="11">
        <v>0</v>
      </c>
      <c r="R128" s="11">
        <v>0</v>
      </c>
      <c r="S128" s="11">
        <v>1</v>
      </c>
      <c r="T128" s="11">
        <v>0</v>
      </c>
      <c r="U128" s="11">
        <v>1</v>
      </c>
      <c r="V128" s="17">
        <v>1</v>
      </c>
      <c r="W128" s="17"/>
    </row>
    <row r="129" spans="1:23" s="11" customFormat="1" ht="63" x14ac:dyDescent="0.25">
      <c r="A129" s="11">
        <v>281</v>
      </c>
      <c r="B129" s="11" t="s">
        <v>244</v>
      </c>
      <c r="C129" s="12">
        <v>44004</v>
      </c>
      <c r="D129" s="13">
        <v>0.69513888888888886</v>
      </c>
      <c r="E129" s="11">
        <v>44</v>
      </c>
      <c r="F129" s="11">
        <f t="shared" si="4"/>
        <v>2</v>
      </c>
      <c r="G129" s="14" t="s">
        <v>245</v>
      </c>
      <c r="H129" s="11">
        <v>1</v>
      </c>
      <c r="I129" s="11">
        <v>1</v>
      </c>
      <c r="J129" s="11">
        <v>0</v>
      </c>
      <c r="K129" s="11">
        <v>0</v>
      </c>
      <c r="L129" s="11">
        <v>0</v>
      </c>
      <c r="M129" s="11">
        <v>0</v>
      </c>
      <c r="N129" s="11">
        <v>0</v>
      </c>
      <c r="O129" s="11">
        <v>0</v>
      </c>
      <c r="P129" s="11">
        <v>0</v>
      </c>
      <c r="Q129" s="11">
        <v>0</v>
      </c>
      <c r="R129" s="11">
        <v>0</v>
      </c>
      <c r="S129" s="11">
        <v>0</v>
      </c>
      <c r="T129" s="11">
        <v>0</v>
      </c>
      <c r="U129" s="11">
        <v>0</v>
      </c>
      <c r="V129" s="17">
        <v>0</v>
      </c>
      <c r="W129" s="17"/>
    </row>
    <row r="130" spans="1:23" s="11" customFormat="1" x14ac:dyDescent="0.25">
      <c r="A130" s="11">
        <v>303</v>
      </c>
      <c r="B130" s="11" t="s">
        <v>246</v>
      </c>
      <c r="C130" s="12">
        <v>44004</v>
      </c>
      <c r="D130" s="13">
        <v>0.70000000000000007</v>
      </c>
      <c r="E130" s="11">
        <v>44</v>
      </c>
      <c r="F130" s="11">
        <f t="shared" si="4"/>
        <v>2</v>
      </c>
      <c r="G130" s="14" t="s">
        <v>247</v>
      </c>
      <c r="H130" s="11">
        <v>0</v>
      </c>
      <c r="I130" s="11">
        <v>0</v>
      </c>
      <c r="J130" s="11">
        <v>1</v>
      </c>
      <c r="K130" s="11">
        <v>0</v>
      </c>
      <c r="L130" s="11">
        <v>0</v>
      </c>
      <c r="M130" s="11">
        <v>0</v>
      </c>
      <c r="N130" s="11">
        <v>0</v>
      </c>
      <c r="O130" s="11">
        <v>0</v>
      </c>
      <c r="P130" s="11">
        <v>0</v>
      </c>
      <c r="Q130" s="11">
        <v>0</v>
      </c>
      <c r="R130" s="11">
        <v>0</v>
      </c>
      <c r="S130" s="11">
        <v>0</v>
      </c>
      <c r="T130" s="11">
        <v>0</v>
      </c>
      <c r="U130" s="11">
        <v>0</v>
      </c>
      <c r="V130" s="11">
        <v>0</v>
      </c>
    </row>
    <row r="131" spans="1:23" s="11" customFormat="1" x14ac:dyDescent="0.25">
      <c r="A131" s="11">
        <v>363</v>
      </c>
      <c r="B131" s="11" t="s">
        <v>248</v>
      </c>
      <c r="C131" s="12">
        <v>44004</v>
      </c>
      <c r="D131" s="13">
        <v>0.7270833333333333</v>
      </c>
      <c r="E131" s="11">
        <v>44</v>
      </c>
      <c r="F131" s="11">
        <f t="shared" si="4"/>
        <v>2</v>
      </c>
      <c r="G131" s="14" t="s">
        <v>249</v>
      </c>
      <c r="H131" s="11">
        <v>0</v>
      </c>
      <c r="I131" s="11">
        <v>0</v>
      </c>
      <c r="J131" s="11">
        <v>0</v>
      </c>
      <c r="K131" s="11">
        <v>0</v>
      </c>
      <c r="L131" s="11">
        <v>0</v>
      </c>
      <c r="M131" s="11">
        <v>0</v>
      </c>
      <c r="N131" s="11">
        <v>0</v>
      </c>
      <c r="O131" s="11">
        <v>0</v>
      </c>
      <c r="P131" s="11">
        <v>0</v>
      </c>
      <c r="Q131" s="11">
        <v>0</v>
      </c>
      <c r="R131" s="11">
        <v>0</v>
      </c>
      <c r="S131" s="11">
        <v>0</v>
      </c>
      <c r="T131" s="11">
        <v>0</v>
      </c>
      <c r="U131" s="11">
        <v>0</v>
      </c>
      <c r="V131" s="11">
        <v>0</v>
      </c>
    </row>
    <row r="132" spans="1:23" s="11" customFormat="1" x14ac:dyDescent="0.25">
      <c r="A132" s="11">
        <v>375</v>
      </c>
      <c r="B132" s="11" t="s">
        <v>250</v>
      </c>
      <c r="C132" s="12">
        <v>44004</v>
      </c>
      <c r="D132" s="13">
        <v>0.73263888888888884</v>
      </c>
      <c r="E132" s="11">
        <v>44</v>
      </c>
      <c r="F132" s="11">
        <f t="shared" si="4"/>
        <v>2</v>
      </c>
      <c r="G132" s="14" t="s">
        <v>251</v>
      </c>
      <c r="H132" s="11">
        <v>0</v>
      </c>
      <c r="I132" s="11">
        <v>0</v>
      </c>
      <c r="J132" s="11">
        <v>0</v>
      </c>
      <c r="K132" s="11">
        <v>0</v>
      </c>
      <c r="L132" s="11">
        <v>0</v>
      </c>
      <c r="M132" s="11">
        <v>0</v>
      </c>
      <c r="N132" s="11">
        <v>0</v>
      </c>
      <c r="O132" s="11">
        <v>0</v>
      </c>
      <c r="P132" s="11">
        <v>0</v>
      </c>
      <c r="Q132" s="11">
        <v>1</v>
      </c>
      <c r="R132" s="11">
        <v>1</v>
      </c>
      <c r="S132" s="11">
        <v>1</v>
      </c>
      <c r="T132" s="11">
        <v>0</v>
      </c>
      <c r="U132" s="11">
        <v>1</v>
      </c>
      <c r="V132" s="17">
        <v>2</v>
      </c>
      <c r="W132" s="17"/>
    </row>
    <row r="133" spans="1:23" s="11" customFormat="1" ht="31.5" x14ac:dyDescent="0.25">
      <c r="A133" s="11">
        <v>381</v>
      </c>
      <c r="B133" s="11" t="s">
        <v>252</v>
      </c>
      <c r="C133" s="12">
        <v>44004</v>
      </c>
      <c r="D133" s="13">
        <v>0.7402777777777777</v>
      </c>
      <c r="E133" s="11">
        <v>44</v>
      </c>
      <c r="F133" s="11">
        <f t="shared" si="4"/>
        <v>2</v>
      </c>
      <c r="G133" s="14" t="s">
        <v>253</v>
      </c>
      <c r="H133" s="11">
        <v>0</v>
      </c>
      <c r="I133" s="11">
        <v>0</v>
      </c>
      <c r="J133" s="11">
        <v>0</v>
      </c>
      <c r="K133" s="11">
        <v>0</v>
      </c>
      <c r="L133" s="11">
        <v>0</v>
      </c>
      <c r="M133" s="11">
        <v>0</v>
      </c>
      <c r="N133" s="11">
        <v>1</v>
      </c>
      <c r="O133" s="11">
        <v>0</v>
      </c>
      <c r="P133" s="11">
        <v>0</v>
      </c>
      <c r="Q133" s="11">
        <v>0</v>
      </c>
      <c r="R133" s="11">
        <v>0</v>
      </c>
      <c r="S133" s="11">
        <v>0</v>
      </c>
      <c r="T133" s="11">
        <v>0</v>
      </c>
      <c r="U133" s="11">
        <v>0</v>
      </c>
      <c r="V133" s="17">
        <v>0</v>
      </c>
      <c r="W133" s="17"/>
    </row>
    <row r="134" spans="1:23" s="11" customFormat="1" ht="63" x14ac:dyDescent="0.25">
      <c r="A134" s="11">
        <v>415</v>
      </c>
      <c r="B134" s="11" t="s">
        <v>254</v>
      </c>
      <c r="C134" s="12">
        <v>44004</v>
      </c>
      <c r="D134" s="13">
        <v>0.7631944444444444</v>
      </c>
      <c r="E134" s="11">
        <v>44</v>
      </c>
      <c r="F134" s="11">
        <f t="shared" si="4"/>
        <v>2</v>
      </c>
      <c r="G134" s="14" t="s">
        <v>255</v>
      </c>
      <c r="H134" s="11">
        <v>1</v>
      </c>
      <c r="I134" s="11">
        <v>0</v>
      </c>
      <c r="J134" s="11">
        <v>0</v>
      </c>
      <c r="K134" s="11">
        <v>0</v>
      </c>
      <c r="L134" s="11">
        <v>0</v>
      </c>
      <c r="M134" s="11">
        <v>0</v>
      </c>
      <c r="N134" s="11">
        <v>0</v>
      </c>
      <c r="O134" s="11">
        <v>0</v>
      </c>
      <c r="P134" s="11">
        <v>0</v>
      </c>
      <c r="Q134" s="11">
        <v>0</v>
      </c>
      <c r="R134" s="11">
        <v>1</v>
      </c>
      <c r="S134" s="11">
        <v>1</v>
      </c>
      <c r="T134" s="11">
        <v>0</v>
      </c>
      <c r="U134" s="11">
        <v>1</v>
      </c>
      <c r="V134" s="17">
        <v>2</v>
      </c>
      <c r="W134" s="17"/>
    </row>
    <row r="135" spans="1:23" s="11" customFormat="1" x14ac:dyDescent="0.25">
      <c r="A135" s="11">
        <v>421</v>
      </c>
      <c r="B135" s="11" t="s">
        <v>256</v>
      </c>
      <c r="C135" s="12">
        <v>44004</v>
      </c>
      <c r="D135" s="13">
        <v>0.76736111111111116</v>
      </c>
      <c r="E135" s="11">
        <v>44</v>
      </c>
      <c r="F135" s="11">
        <f t="shared" si="4"/>
        <v>2</v>
      </c>
      <c r="G135" s="14" t="s">
        <v>257</v>
      </c>
      <c r="H135" s="11">
        <v>0</v>
      </c>
      <c r="I135" s="11">
        <v>0</v>
      </c>
      <c r="J135" s="11">
        <v>0</v>
      </c>
      <c r="K135" s="11">
        <v>0</v>
      </c>
      <c r="L135" s="11">
        <v>0</v>
      </c>
      <c r="M135" s="11">
        <v>0</v>
      </c>
      <c r="N135" s="11">
        <v>0</v>
      </c>
      <c r="O135" s="11">
        <v>0</v>
      </c>
      <c r="P135" s="11">
        <v>0</v>
      </c>
      <c r="Q135" s="11">
        <v>0</v>
      </c>
      <c r="R135" s="11">
        <v>0</v>
      </c>
      <c r="S135" s="11">
        <v>0</v>
      </c>
      <c r="T135" s="11">
        <v>0</v>
      </c>
      <c r="U135" s="11">
        <v>0</v>
      </c>
      <c r="V135" s="17">
        <v>0</v>
      </c>
      <c r="W135" s="17"/>
    </row>
    <row r="136" spans="1:23" s="11" customFormat="1" x14ac:dyDescent="0.25">
      <c r="A136" s="11">
        <v>423</v>
      </c>
      <c r="B136" s="11" t="s">
        <v>258</v>
      </c>
      <c r="C136" s="12">
        <v>44004</v>
      </c>
      <c r="D136" s="13">
        <v>0.7715277777777777</v>
      </c>
      <c r="E136" s="11">
        <v>44</v>
      </c>
      <c r="F136" s="11">
        <f t="shared" si="4"/>
        <v>2</v>
      </c>
      <c r="G136" s="14" t="s">
        <v>259</v>
      </c>
      <c r="H136" s="11">
        <v>0</v>
      </c>
      <c r="I136" s="11">
        <v>0</v>
      </c>
      <c r="J136" s="11">
        <v>0</v>
      </c>
      <c r="K136" s="11">
        <v>0</v>
      </c>
      <c r="L136" s="11">
        <v>0</v>
      </c>
      <c r="M136" s="11">
        <v>0</v>
      </c>
      <c r="N136" s="11">
        <v>0</v>
      </c>
      <c r="O136" s="11">
        <v>0</v>
      </c>
      <c r="P136" s="11">
        <v>0</v>
      </c>
      <c r="Q136" s="11">
        <v>0</v>
      </c>
      <c r="R136" s="11">
        <v>0</v>
      </c>
      <c r="S136" s="11">
        <v>0</v>
      </c>
      <c r="T136" s="11">
        <v>0</v>
      </c>
      <c r="U136" s="11">
        <v>0</v>
      </c>
      <c r="V136" s="11">
        <v>0</v>
      </c>
    </row>
    <row r="137" spans="1:23" s="11" customFormat="1" ht="31.5" x14ac:dyDescent="0.25">
      <c r="A137" s="11">
        <v>448</v>
      </c>
      <c r="B137" s="11" t="s">
        <v>260</v>
      </c>
      <c r="C137" s="12">
        <v>44004</v>
      </c>
      <c r="D137" s="13">
        <v>0.80347222222222225</v>
      </c>
      <c r="E137" s="11">
        <v>44</v>
      </c>
      <c r="F137" s="11">
        <f t="shared" si="4"/>
        <v>2</v>
      </c>
      <c r="G137" s="14" t="s">
        <v>261</v>
      </c>
      <c r="H137" s="11">
        <v>1</v>
      </c>
      <c r="I137" s="11">
        <v>0</v>
      </c>
      <c r="J137" s="11">
        <v>0</v>
      </c>
      <c r="K137" s="11">
        <v>1</v>
      </c>
      <c r="L137" s="11">
        <v>0</v>
      </c>
      <c r="M137" s="11">
        <v>0</v>
      </c>
      <c r="N137" s="11">
        <v>0</v>
      </c>
      <c r="O137" s="11">
        <v>0</v>
      </c>
      <c r="P137" s="11">
        <v>0</v>
      </c>
      <c r="Q137" s="11">
        <v>0</v>
      </c>
      <c r="R137" s="11">
        <v>0</v>
      </c>
      <c r="S137" s="11">
        <v>0</v>
      </c>
      <c r="T137" s="11">
        <v>0</v>
      </c>
      <c r="U137" s="11">
        <v>0</v>
      </c>
      <c r="V137" s="17">
        <v>0</v>
      </c>
      <c r="W137" s="17"/>
    </row>
    <row r="138" spans="1:23" s="11" customFormat="1" x14ac:dyDescent="0.25">
      <c r="A138" s="11">
        <v>468</v>
      </c>
      <c r="B138" s="11" t="s">
        <v>262</v>
      </c>
      <c r="C138" s="12">
        <v>44004</v>
      </c>
      <c r="D138" s="13">
        <v>0.84027777777777779</v>
      </c>
      <c r="E138" s="11">
        <v>44</v>
      </c>
      <c r="F138" s="11">
        <f t="shared" si="4"/>
        <v>2</v>
      </c>
      <c r="G138" s="14" t="s">
        <v>263</v>
      </c>
      <c r="H138" s="11">
        <v>1</v>
      </c>
      <c r="I138" s="11">
        <v>1</v>
      </c>
      <c r="J138" s="11">
        <v>1</v>
      </c>
      <c r="K138" s="11">
        <v>0</v>
      </c>
      <c r="L138" s="11">
        <v>0</v>
      </c>
      <c r="M138" s="11">
        <v>0</v>
      </c>
      <c r="N138" s="11">
        <v>0</v>
      </c>
      <c r="O138" s="11">
        <v>0</v>
      </c>
      <c r="P138" s="11">
        <v>0</v>
      </c>
      <c r="Q138" s="11">
        <v>0</v>
      </c>
      <c r="R138" s="11">
        <v>0</v>
      </c>
      <c r="S138" s="11">
        <v>0</v>
      </c>
      <c r="T138" s="11">
        <v>0</v>
      </c>
      <c r="U138" s="11">
        <v>0</v>
      </c>
      <c r="V138" s="11">
        <v>0</v>
      </c>
    </row>
    <row r="139" spans="1:23" s="11" customFormat="1" ht="31.5" x14ac:dyDescent="0.25">
      <c r="A139" s="11">
        <v>486</v>
      </c>
      <c r="B139" s="11" t="s">
        <v>264</v>
      </c>
      <c r="C139" s="12">
        <v>44004</v>
      </c>
      <c r="D139" s="13">
        <v>0.89513888888888893</v>
      </c>
      <c r="E139" s="11">
        <v>44</v>
      </c>
      <c r="F139" s="11">
        <f t="shared" si="4"/>
        <v>2</v>
      </c>
      <c r="G139" s="14" t="s">
        <v>265</v>
      </c>
      <c r="H139" s="11">
        <v>0</v>
      </c>
      <c r="I139" s="11">
        <v>0</v>
      </c>
      <c r="J139" s="11">
        <v>0</v>
      </c>
      <c r="K139" s="11">
        <v>1</v>
      </c>
      <c r="L139" s="11">
        <v>0</v>
      </c>
      <c r="M139" s="11">
        <v>0</v>
      </c>
      <c r="N139" s="11">
        <v>0</v>
      </c>
      <c r="O139" s="11">
        <v>0</v>
      </c>
      <c r="P139" s="11">
        <v>0</v>
      </c>
      <c r="Q139" s="11">
        <v>0</v>
      </c>
      <c r="R139" s="11">
        <v>1</v>
      </c>
      <c r="S139" s="11">
        <v>1</v>
      </c>
      <c r="T139" s="11">
        <v>0</v>
      </c>
      <c r="U139" s="11">
        <v>1</v>
      </c>
      <c r="V139" s="15">
        <v>2</v>
      </c>
      <c r="W139" s="15"/>
    </row>
    <row r="140" spans="1:23" s="11" customFormat="1" ht="31.5" x14ac:dyDescent="0.25">
      <c r="A140" s="11">
        <v>493</v>
      </c>
      <c r="B140" s="11" t="s">
        <v>266</v>
      </c>
      <c r="C140" s="12">
        <v>44004</v>
      </c>
      <c r="D140" s="13">
        <v>0.93888888888888899</v>
      </c>
      <c r="E140" s="11">
        <v>44</v>
      </c>
      <c r="F140" s="11">
        <f t="shared" si="4"/>
        <v>2</v>
      </c>
      <c r="G140" s="14" t="s">
        <v>267</v>
      </c>
      <c r="H140" s="11">
        <v>0</v>
      </c>
      <c r="I140" s="11">
        <v>0</v>
      </c>
      <c r="J140" s="11">
        <v>0</v>
      </c>
      <c r="K140" s="11">
        <v>1</v>
      </c>
      <c r="L140" s="11">
        <v>1</v>
      </c>
      <c r="M140" s="11">
        <v>0</v>
      </c>
      <c r="N140" s="11">
        <v>0</v>
      </c>
      <c r="O140" s="11">
        <v>0</v>
      </c>
      <c r="P140" s="11">
        <v>0</v>
      </c>
      <c r="Q140" s="11">
        <v>0</v>
      </c>
      <c r="R140" s="11">
        <v>1</v>
      </c>
      <c r="S140" s="11">
        <v>0</v>
      </c>
      <c r="T140" s="11">
        <v>0</v>
      </c>
      <c r="U140" s="11">
        <v>1</v>
      </c>
      <c r="V140" s="17">
        <v>2</v>
      </c>
      <c r="W140" s="17"/>
    </row>
    <row r="141" spans="1:23" s="11" customFormat="1" x14ac:dyDescent="0.25">
      <c r="A141" s="11">
        <v>524</v>
      </c>
      <c r="B141" s="11" t="s">
        <v>123</v>
      </c>
      <c r="C141" s="12">
        <v>44005</v>
      </c>
      <c r="D141" s="13">
        <v>0.20972222222222223</v>
      </c>
      <c r="E141" s="11">
        <v>44</v>
      </c>
      <c r="F141" s="11">
        <f t="shared" si="4"/>
        <v>2</v>
      </c>
      <c r="G141" s="14" t="s">
        <v>268</v>
      </c>
      <c r="H141" s="11">
        <v>0</v>
      </c>
      <c r="I141" s="11">
        <v>0</v>
      </c>
      <c r="J141" s="11">
        <v>1</v>
      </c>
      <c r="K141" s="11">
        <v>0</v>
      </c>
      <c r="L141" s="11">
        <v>0</v>
      </c>
      <c r="M141" s="11">
        <v>0</v>
      </c>
      <c r="N141" s="11">
        <v>0</v>
      </c>
      <c r="O141" s="11">
        <v>0</v>
      </c>
      <c r="P141" s="11">
        <v>0</v>
      </c>
      <c r="Q141" s="11">
        <v>0</v>
      </c>
      <c r="R141" s="11">
        <v>0</v>
      </c>
      <c r="S141" s="11">
        <v>0</v>
      </c>
      <c r="T141" s="11">
        <v>0</v>
      </c>
      <c r="U141" s="11">
        <v>0</v>
      </c>
      <c r="V141" s="17">
        <v>0</v>
      </c>
      <c r="W141" s="17"/>
    </row>
    <row r="142" spans="1:23" s="11" customFormat="1" x14ac:dyDescent="0.25">
      <c r="A142" s="11">
        <v>54</v>
      </c>
      <c r="B142" s="11" t="s">
        <v>46</v>
      </c>
      <c r="C142" s="12">
        <v>44004</v>
      </c>
      <c r="D142" s="13">
        <v>0.65486111111111112</v>
      </c>
      <c r="E142" s="11">
        <v>45</v>
      </c>
      <c r="F142" s="11">
        <f t="shared" si="4"/>
        <v>2</v>
      </c>
      <c r="G142" s="14" t="s">
        <v>269</v>
      </c>
      <c r="H142" s="11">
        <v>1</v>
      </c>
      <c r="I142" s="11">
        <v>1</v>
      </c>
      <c r="J142" s="11">
        <v>0</v>
      </c>
      <c r="K142" s="11">
        <v>0</v>
      </c>
      <c r="L142" s="11">
        <v>0</v>
      </c>
      <c r="M142" s="11">
        <v>0</v>
      </c>
      <c r="N142" s="11">
        <v>0</v>
      </c>
      <c r="O142" s="11">
        <v>0</v>
      </c>
      <c r="P142" s="11">
        <v>0</v>
      </c>
      <c r="Q142" s="11">
        <v>0</v>
      </c>
      <c r="R142" s="11">
        <v>0</v>
      </c>
      <c r="S142" s="11">
        <v>0</v>
      </c>
      <c r="T142" s="11">
        <v>0</v>
      </c>
      <c r="U142" s="11">
        <v>0</v>
      </c>
      <c r="V142" s="11">
        <v>0</v>
      </c>
    </row>
    <row r="143" spans="1:23" s="11" customFormat="1" x14ac:dyDescent="0.25">
      <c r="A143" s="11">
        <v>536</v>
      </c>
      <c r="B143" s="11" t="s">
        <v>270</v>
      </c>
      <c r="C143" s="12">
        <v>44005</v>
      </c>
      <c r="D143" s="13">
        <v>0.36041666666666666</v>
      </c>
      <c r="E143" s="11">
        <v>45</v>
      </c>
      <c r="F143" s="11">
        <f t="shared" si="4"/>
        <v>2</v>
      </c>
      <c r="G143" s="14" t="s">
        <v>271</v>
      </c>
      <c r="H143" s="11">
        <v>0</v>
      </c>
      <c r="I143" s="11">
        <v>0</v>
      </c>
      <c r="J143" s="11">
        <v>0</v>
      </c>
      <c r="K143" s="11">
        <v>0</v>
      </c>
      <c r="L143" s="11">
        <v>0</v>
      </c>
      <c r="M143" s="11">
        <v>0</v>
      </c>
      <c r="N143" s="11">
        <v>0</v>
      </c>
      <c r="O143" s="11">
        <v>0</v>
      </c>
      <c r="P143" s="11">
        <v>0</v>
      </c>
      <c r="Q143" s="11">
        <v>0</v>
      </c>
      <c r="R143" s="11">
        <v>0</v>
      </c>
      <c r="S143" s="11">
        <v>0</v>
      </c>
      <c r="T143" s="11">
        <v>0</v>
      </c>
      <c r="U143" s="11">
        <v>0</v>
      </c>
      <c r="V143" s="11">
        <v>0</v>
      </c>
    </row>
    <row r="144" spans="1:23" s="11" customFormat="1" ht="31.5" x14ac:dyDescent="0.25">
      <c r="A144" s="11">
        <v>46</v>
      </c>
      <c r="B144" s="11" t="s">
        <v>272</v>
      </c>
      <c r="C144" s="12">
        <v>44004</v>
      </c>
      <c r="D144" s="13">
        <v>0.65069444444444446</v>
      </c>
      <c r="E144" s="11">
        <v>46</v>
      </c>
      <c r="F144" s="11">
        <f t="shared" si="4"/>
        <v>1</v>
      </c>
      <c r="G144" s="14" t="s">
        <v>273</v>
      </c>
      <c r="H144" s="11">
        <v>0</v>
      </c>
      <c r="I144" s="11">
        <v>0</v>
      </c>
      <c r="J144" s="11">
        <v>0</v>
      </c>
      <c r="K144" s="11">
        <v>0</v>
      </c>
      <c r="L144" s="11">
        <v>0</v>
      </c>
      <c r="M144" s="11">
        <v>0</v>
      </c>
      <c r="N144" s="11">
        <v>0</v>
      </c>
      <c r="O144" s="11">
        <v>0</v>
      </c>
      <c r="P144" s="11">
        <v>0</v>
      </c>
      <c r="Q144" s="11">
        <v>0</v>
      </c>
      <c r="R144" s="11">
        <v>0</v>
      </c>
      <c r="S144" s="11">
        <v>0</v>
      </c>
      <c r="T144" s="11">
        <v>0</v>
      </c>
      <c r="U144" s="11">
        <v>0</v>
      </c>
      <c r="V144" s="11">
        <v>0</v>
      </c>
    </row>
    <row r="145" spans="1:23" s="11" customFormat="1" ht="31.5" x14ac:dyDescent="0.25">
      <c r="A145" s="11">
        <v>137</v>
      </c>
      <c r="B145" s="11" t="s">
        <v>274</v>
      </c>
      <c r="C145" s="12">
        <v>44004</v>
      </c>
      <c r="D145" s="13">
        <v>0.66875000000000007</v>
      </c>
      <c r="E145" s="11">
        <v>47</v>
      </c>
      <c r="F145" s="11">
        <f t="shared" si="4"/>
        <v>2</v>
      </c>
      <c r="G145" s="14" t="s">
        <v>275</v>
      </c>
      <c r="H145" s="11">
        <v>1</v>
      </c>
      <c r="I145" s="11">
        <v>1</v>
      </c>
      <c r="J145" s="11">
        <v>0</v>
      </c>
      <c r="K145" s="11">
        <v>0</v>
      </c>
      <c r="L145" s="11">
        <v>0</v>
      </c>
      <c r="M145" s="11">
        <v>0</v>
      </c>
      <c r="N145" s="11">
        <v>0</v>
      </c>
      <c r="O145" s="11">
        <v>0</v>
      </c>
      <c r="P145" s="11">
        <v>0</v>
      </c>
      <c r="Q145" s="11">
        <v>0</v>
      </c>
      <c r="R145" s="11">
        <v>1</v>
      </c>
      <c r="S145" s="11">
        <v>0</v>
      </c>
      <c r="T145" s="11">
        <v>0</v>
      </c>
      <c r="U145" s="11">
        <v>1</v>
      </c>
      <c r="V145" s="17">
        <v>1</v>
      </c>
      <c r="W145" s="17"/>
    </row>
    <row r="146" spans="1:23" s="11" customFormat="1" x14ac:dyDescent="0.25">
      <c r="A146" s="11">
        <v>147</v>
      </c>
      <c r="B146" s="11" t="s">
        <v>276</v>
      </c>
      <c r="C146" s="12">
        <v>44004</v>
      </c>
      <c r="D146" s="13">
        <v>0.6694444444444444</v>
      </c>
      <c r="E146" s="11">
        <v>47</v>
      </c>
      <c r="F146" s="11">
        <f t="shared" si="4"/>
        <v>2</v>
      </c>
      <c r="G146" s="14" t="s">
        <v>277</v>
      </c>
      <c r="H146" s="11">
        <v>0</v>
      </c>
      <c r="I146" s="11">
        <v>0</v>
      </c>
      <c r="J146" s="11">
        <v>0</v>
      </c>
      <c r="K146" s="11">
        <v>0</v>
      </c>
      <c r="L146" s="11">
        <v>0</v>
      </c>
      <c r="M146" s="11">
        <v>0</v>
      </c>
      <c r="N146" s="11">
        <v>0</v>
      </c>
      <c r="O146" s="11">
        <v>0</v>
      </c>
      <c r="P146" s="11">
        <v>0</v>
      </c>
      <c r="Q146" s="11">
        <v>0</v>
      </c>
      <c r="R146" s="11">
        <v>0</v>
      </c>
      <c r="S146" s="11">
        <v>0</v>
      </c>
      <c r="T146" s="11">
        <v>0</v>
      </c>
      <c r="U146" s="11">
        <v>0</v>
      </c>
      <c r="V146" s="11">
        <v>0</v>
      </c>
    </row>
    <row r="147" spans="1:23" s="11" customFormat="1" ht="47.25" x14ac:dyDescent="0.25">
      <c r="A147" s="11">
        <v>190</v>
      </c>
      <c r="B147" s="11" t="s">
        <v>278</v>
      </c>
      <c r="C147" s="12">
        <v>44004</v>
      </c>
      <c r="D147" s="13">
        <v>0.67638888888888893</v>
      </c>
      <c r="E147" s="11">
        <v>47</v>
      </c>
      <c r="F147" s="11">
        <f t="shared" si="4"/>
        <v>2</v>
      </c>
      <c r="G147" s="14" t="s">
        <v>279</v>
      </c>
      <c r="H147" s="11">
        <v>1</v>
      </c>
      <c r="I147" s="11">
        <v>1</v>
      </c>
      <c r="J147" s="11">
        <v>0</v>
      </c>
      <c r="K147" s="11">
        <v>0</v>
      </c>
      <c r="L147" s="11">
        <v>0</v>
      </c>
      <c r="M147" s="11">
        <v>0</v>
      </c>
      <c r="N147" s="11">
        <v>0</v>
      </c>
      <c r="O147" s="11">
        <v>0</v>
      </c>
      <c r="P147" s="11">
        <v>0</v>
      </c>
      <c r="Q147" s="11">
        <v>0</v>
      </c>
      <c r="R147" s="11">
        <v>0</v>
      </c>
      <c r="S147" s="11">
        <v>0</v>
      </c>
      <c r="T147" s="11">
        <v>0</v>
      </c>
      <c r="U147" s="11">
        <v>0</v>
      </c>
      <c r="V147" s="11">
        <v>0</v>
      </c>
    </row>
    <row r="148" spans="1:23" s="11" customFormat="1" ht="31.5" x14ac:dyDescent="0.25">
      <c r="A148" s="11">
        <v>224</v>
      </c>
      <c r="B148" s="11" t="s">
        <v>140</v>
      </c>
      <c r="C148" s="12">
        <v>44004</v>
      </c>
      <c r="D148" s="13">
        <v>0.68472222222222223</v>
      </c>
      <c r="E148" s="11">
        <v>47</v>
      </c>
      <c r="F148" s="11">
        <f t="shared" si="4"/>
        <v>2</v>
      </c>
      <c r="G148" s="14" t="s">
        <v>280</v>
      </c>
      <c r="H148" s="11">
        <v>1</v>
      </c>
      <c r="I148" s="11">
        <v>0</v>
      </c>
      <c r="J148" s="11">
        <v>0</v>
      </c>
      <c r="K148" s="11">
        <v>0</v>
      </c>
      <c r="L148" s="11">
        <v>0</v>
      </c>
      <c r="M148" s="11">
        <v>1</v>
      </c>
      <c r="N148" s="11">
        <v>0</v>
      </c>
      <c r="O148" s="11">
        <v>0</v>
      </c>
      <c r="P148" s="11">
        <v>0</v>
      </c>
      <c r="Q148" s="11">
        <v>0</v>
      </c>
      <c r="R148" s="11">
        <v>0</v>
      </c>
      <c r="S148" s="11">
        <v>0</v>
      </c>
      <c r="T148" s="11">
        <v>0</v>
      </c>
      <c r="U148" s="11">
        <v>1</v>
      </c>
      <c r="V148" s="17">
        <v>1</v>
      </c>
      <c r="W148" s="17"/>
    </row>
    <row r="149" spans="1:23" s="11" customFormat="1" ht="47.25" x14ac:dyDescent="0.25">
      <c r="A149" s="11">
        <v>236</v>
      </c>
      <c r="B149" s="11" t="s">
        <v>281</v>
      </c>
      <c r="C149" s="12">
        <v>44004</v>
      </c>
      <c r="D149" s="13">
        <v>0.68680555555555556</v>
      </c>
      <c r="E149" s="11">
        <v>47</v>
      </c>
      <c r="F149" s="11">
        <f t="shared" ref="F149:F180" si="5">IF(E149=A149,1,2)</f>
        <v>2</v>
      </c>
      <c r="G149" s="14" t="s">
        <v>282</v>
      </c>
      <c r="H149" s="11">
        <v>1</v>
      </c>
      <c r="I149" s="11">
        <v>0</v>
      </c>
      <c r="J149" s="11">
        <v>0</v>
      </c>
      <c r="K149" s="11">
        <v>0</v>
      </c>
      <c r="L149" s="11">
        <v>0</v>
      </c>
      <c r="M149" s="11">
        <v>0</v>
      </c>
      <c r="N149" s="11">
        <v>0</v>
      </c>
      <c r="O149" s="11">
        <v>0</v>
      </c>
      <c r="P149" s="11">
        <v>0</v>
      </c>
      <c r="Q149" s="11">
        <v>0</v>
      </c>
      <c r="R149" s="11">
        <v>0</v>
      </c>
      <c r="S149" s="11">
        <v>0</v>
      </c>
      <c r="T149" s="11">
        <v>0</v>
      </c>
      <c r="U149" s="11">
        <v>0</v>
      </c>
      <c r="V149" s="17">
        <v>0</v>
      </c>
      <c r="W149" s="17"/>
    </row>
    <row r="150" spans="1:23" s="11" customFormat="1" x14ac:dyDescent="0.25">
      <c r="A150" s="11">
        <v>261</v>
      </c>
      <c r="B150" s="11" t="s">
        <v>283</v>
      </c>
      <c r="C150" s="12">
        <v>44004</v>
      </c>
      <c r="D150" s="13">
        <v>0.69166666666666676</v>
      </c>
      <c r="E150" s="11">
        <v>47</v>
      </c>
      <c r="F150" s="11">
        <f t="shared" si="5"/>
        <v>2</v>
      </c>
      <c r="G150" s="14" t="s">
        <v>284</v>
      </c>
      <c r="H150" s="11">
        <v>1</v>
      </c>
      <c r="I150" s="11">
        <v>1</v>
      </c>
      <c r="J150" s="11">
        <v>0</v>
      </c>
      <c r="K150" s="11">
        <v>0</v>
      </c>
      <c r="L150" s="11">
        <v>0</v>
      </c>
      <c r="M150" s="11">
        <v>0</v>
      </c>
      <c r="N150" s="11">
        <v>0</v>
      </c>
      <c r="O150" s="11">
        <v>0</v>
      </c>
      <c r="P150" s="11">
        <v>0</v>
      </c>
      <c r="Q150" s="11">
        <v>0</v>
      </c>
      <c r="R150" s="11">
        <v>0</v>
      </c>
      <c r="S150" s="11">
        <v>0</v>
      </c>
      <c r="T150" s="11">
        <v>0</v>
      </c>
      <c r="U150" s="11">
        <v>0</v>
      </c>
      <c r="V150" s="11">
        <v>0</v>
      </c>
    </row>
    <row r="151" spans="1:23" s="11" customFormat="1" ht="31.5" x14ac:dyDescent="0.25">
      <c r="A151" s="11">
        <v>317</v>
      </c>
      <c r="B151" s="11" t="s">
        <v>246</v>
      </c>
      <c r="C151" s="12">
        <v>44004</v>
      </c>
      <c r="D151" s="13">
        <v>0.70208333333333339</v>
      </c>
      <c r="E151" s="11">
        <v>47</v>
      </c>
      <c r="F151" s="11">
        <f t="shared" si="5"/>
        <v>2</v>
      </c>
      <c r="G151" s="14" t="s">
        <v>285</v>
      </c>
      <c r="H151" s="11">
        <v>1</v>
      </c>
      <c r="I151" s="11">
        <v>1</v>
      </c>
      <c r="J151" s="11">
        <v>0</v>
      </c>
      <c r="K151" s="11">
        <v>0</v>
      </c>
      <c r="L151" s="11">
        <v>0</v>
      </c>
      <c r="M151" s="11">
        <v>0</v>
      </c>
      <c r="N151" s="11">
        <v>0</v>
      </c>
      <c r="O151" s="11">
        <v>0</v>
      </c>
      <c r="P151" s="11">
        <v>0</v>
      </c>
      <c r="Q151" s="11">
        <v>0</v>
      </c>
      <c r="R151" s="11">
        <v>0</v>
      </c>
      <c r="S151" s="11">
        <v>0</v>
      </c>
      <c r="T151" s="11">
        <v>0</v>
      </c>
      <c r="U151" s="11">
        <v>0</v>
      </c>
      <c r="V151" s="11">
        <v>0</v>
      </c>
    </row>
    <row r="152" spans="1:23" s="11" customFormat="1" x14ac:dyDescent="0.25">
      <c r="A152" s="11">
        <v>72</v>
      </c>
      <c r="B152" s="11" t="s">
        <v>286</v>
      </c>
      <c r="C152" s="12">
        <v>44004</v>
      </c>
      <c r="D152" s="13">
        <v>0.65763888888888888</v>
      </c>
      <c r="E152" s="11">
        <v>49</v>
      </c>
      <c r="F152" s="11">
        <f t="shared" si="5"/>
        <v>2</v>
      </c>
      <c r="G152" s="14" t="s">
        <v>287</v>
      </c>
      <c r="H152" s="11">
        <v>0</v>
      </c>
      <c r="I152" s="11">
        <v>0</v>
      </c>
      <c r="J152" s="11">
        <v>0</v>
      </c>
      <c r="K152" s="11">
        <v>0</v>
      </c>
      <c r="L152" s="11">
        <v>0</v>
      </c>
      <c r="M152" s="11">
        <v>0</v>
      </c>
      <c r="N152" s="11">
        <v>0</v>
      </c>
      <c r="O152" s="11">
        <v>0</v>
      </c>
      <c r="P152" s="11">
        <v>0</v>
      </c>
      <c r="Q152" s="11">
        <v>0</v>
      </c>
      <c r="R152" s="11">
        <v>0</v>
      </c>
      <c r="S152" s="11">
        <v>0</v>
      </c>
      <c r="T152" s="11">
        <v>0</v>
      </c>
      <c r="U152" s="11">
        <v>0</v>
      </c>
      <c r="V152" s="11">
        <v>0</v>
      </c>
    </row>
    <row r="153" spans="1:23" s="11" customFormat="1" x14ac:dyDescent="0.25">
      <c r="A153" s="11">
        <v>208</v>
      </c>
      <c r="B153" s="11" t="s">
        <v>288</v>
      </c>
      <c r="C153" s="12">
        <v>44004</v>
      </c>
      <c r="D153" s="13">
        <v>0.67986111111111114</v>
      </c>
      <c r="E153" s="11">
        <v>49</v>
      </c>
      <c r="F153" s="11">
        <f t="shared" si="5"/>
        <v>2</v>
      </c>
      <c r="G153" s="14" t="s">
        <v>289</v>
      </c>
      <c r="H153" s="11">
        <v>1</v>
      </c>
      <c r="I153" s="11">
        <v>1</v>
      </c>
      <c r="J153" s="11">
        <v>0</v>
      </c>
      <c r="K153" s="11">
        <v>0</v>
      </c>
      <c r="L153" s="11">
        <v>0</v>
      </c>
      <c r="M153" s="11">
        <v>0</v>
      </c>
      <c r="N153" s="11">
        <v>0</v>
      </c>
      <c r="O153" s="11">
        <v>0</v>
      </c>
      <c r="P153" s="11">
        <v>0</v>
      </c>
      <c r="Q153" s="11">
        <v>0</v>
      </c>
      <c r="R153" s="11">
        <v>0</v>
      </c>
      <c r="S153" s="11">
        <v>0</v>
      </c>
      <c r="T153" s="11">
        <v>0</v>
      </c>
      <c r="U153" s="11">
        <v>0</v>
      </c>
      <c r="V153" s="11">
        <v>0</v>
      </c>
    </row>
    <row r="154" spans="1:23" s="11" customFormat="1" ht="31.5" x14ac:dyDescent="0.25">
      <c r="A154" s="11">
        <v>165</v>
      </c>
      <c r="B154" s="11" t="s">
        <v>73</v>
      </c>
      <c r="C154" s="12">
        <v>44004</v>
      </c>
      <c r="D154" s="13">
        <v>0.67291666666666661</v>
      </c>
      <c r="E154" s="11">
        <v>52</v>
      </c>
      <c r="F154" s="11">
        <f t="shared" si="5"/>
        <v>2</v>
      </c>
      <c r="G154" s="14" t="s">
        <v>290</v>
      </c>
      <c r="H154" s="11">
        <v>1</v>
      </c>
      <c r="I154" s="11">
        <v>1</v>
      </c>
      <c r="J154" s="11">
        <v>0</v>
      </c>
      <c r="K154" s="11">
        <v>0</v>
      </c>
      <c r="L154" s="11">
        <v>0</v>
      </c>
      <c r="M154" s="11">
        <v>0</v>
      </c>
      <c r="N154" s="11">
        <v>0</v>
      </c>
      <c r="O154" s="11">
        <v>0</v>
      </c>
      <c r="P154" s="11">
        <v>0</v>
      </c>
      <c r="Q154" s="11">
        <v>0</v>
      </c>
      <c r="R154" s="11">
        <v>0</v>
      </c>
      <c r="S154" s="11">
        <v>0</v>
      </c>
      <c r="T154" s="11">
        <v>0</v>
      </c>
      <c r="U154" s="11">
        <v>0</v>
      </c>
      <c r="V154" s="11">
        <v>0</v>
      </c>
    </row>
    <row r="155" spans="1:23" s="11" customFormat="1" x14ac:dyDescent="0.25">
      <c r="A155" s="11">
        <v>66</v>
      </c>
      <c r="B155" s="11" t="s">
        <v>97</v>
      </c>
      <c r="C155" s="12">
        <v>44004</v>
      </c>
      <c r="D155" s="13">
        <v>0.65694444444444444</v>
      </c>
      <c r="E155" s="11">
        <v>56</v>
      </c>
      <c r="F155" s="11">
        <f t="shared" si="5"/>
        <v>2</v>
      </c>
      <c r="G155" s="14" t="s">
        <v>291</v>
      </c>
      <c r="H155" s="11">
        <v>1</v>
      </c>
      <c r="I155" s="11">
        <v>1</v>
      </c>
      <c r="J155" s="11">
        <v>0</v>
      </c>
      <c r="K155" s="11">
        <v>0</v>
      </c>
      <c r="L155" s="11">
        <v>0</v>
      </c>
      <c r="M155" s="11">
        <v>0</v>
      </c>
      <c r="N155" s="11">
        <v>0</v>
      </c>
      <c r="O155" s="11">
        <v>0</v>
      </c>
      <c r="P155" s="11">
        <v>0</v>
      </c>
      <c r="Q155" s="11">
        <v>0</v>
      </c>
      <c r="R155" s="11">
        <v>0</v>
      </c>
      <c r="S155" s="11">
        <v>0</v>
      </c>
      <c r="T155" s="11">
        <v>0</v>
      </c>
      <c r="U155" s="11">
        <v>0</v>
      </c>
      <c r="V155" s="11">
        <v>0</v>
      </c>
    </row>
    <row r="156" spans="1:23" s="11" customFormat="1" ht="31.5" x14ac:dyDescent="0.25">
      <c r="A156" s="11">
        <v>75</v>
      </c>
      <c r="B156" s="11" t="s">
        <v>77</v>
      </c>
      <c r="C156" s="12">
        <v>44004</v>
      </c>
      <c r="D156" s="13">
        <v>0.65833333333333333</v>
      </c>
      <c r="E156" s="11">
        <v>57</v>
      </c>
      <c r="F156" s="11">
        <f t="shared" si="5"/>
        <v>2</v>
      </c>
      <c r="G156" s="14" t="s">
        <v>292</v>
      </c>
      <c r="H156" s="11">
        <v>1</v>
      </c>
      <c r="I156" s="11">
        <v>1</v>
      </c>
      <c r="J156" s="11">
        <v>0</v>
      </c>
      <c r="K156" s="11">
        <v>1</v>
      </c>
      <c r="L156" s="11">
        <v>0</v>
      </c>
      <c r="M156" s="11">
        <v>0</v>
      </c>
      <c r="N156" s="11">
        <v>0</v>
      </c>
      <c r="O156" s="11">
        <v>0</v>
      </c>
      <c r="P156" s="11">
        <v>0</v>
      </c>
      <c r="Q156" s="11">
        <v>0</v>
      </c>
      <c r="R156" s="11">
        <v>0</v>
      </c>
      <c r="S156" s="11">
        <v>0</v>
      </c>
      <c r="T156" s="11">
        <v>0</v>
      </c>
      <c r="U156" s="11">
        <v>0</v>
      </c>
      <c r="V156" s="11">
        <v>0</v>
      </c>
    </row>
    <row r="157" spans="1:23" s="11" customFormat="1" ht="31.5" x14ac:dyDescent="0.25">
      <c r="A157" s="11">
        <v>74</v>
      </c>
      <c r="B157" s="11" t="s">
        <v>70</v>
      </c>
      <c r="C157" s="12">
        <v>44004</v>
      </c>
      <c r="D157" s="13">
        <v>0.65833333333333333</v>
      </c>
      <c r="E157" s="11">
        <v>63</v>
      </c>
      <c r="F157" s="11">
        <f t="shared" si="5"/>
        <v>2</v>
      </c>
      <c r="G157" s="14" t="s">
        <v>293</v>
      </c>
      <c r="H157" s="11">
        <v>1</v>
      </c>
      <c r="I157" s="11">
        <v>0</v>
      </c>
      <c r="J157" s="11">
        <v>0</v>
      </c>
      <c r="K157" s="11">
        <v>0</v>
      </c>
      <c r="L157" s="11">
        <v>0</v>
      </c>
      <c r="M157" s="11">
        <v>0</v>
      </c>
      <c r="N157" s="11">
        <v>0</v>
      </c>
      <c r="O157" s="11">
        <v>0</v>
      </c>
      <c r="P157" s="11">
        <v>0</v>
      </c>
      <c r="Q157" s="11">
        <v>0</v>
      </c>
      <c r="R157" s="11">
        <v>0</v>
      </c>
      <c r="S157" s="11">
        <v>0</v>
      </c>
      <c r="T157" s="11">
        <v>0</v>
      </c>
      <c r="U157" s="11">
        <v>0</v>
      </c>
      <c r="V157" s="11">
        <v>0</v>
      </c>
    </row>
    <row r="158" spans="1:23" s="11" customFormat="1" ht="31.5" x14ac:dyDescent="0.25">
      <c r="A158" s="11">
        <v>78</v>
      </c>
      <c r="B158" s="11" t="s">
        <v>294</v>
      </c>
      <c r="C158" s="12">
        <v>44004</v>
      </c>
      <c r="D158" s="13">
        <v>0.65902777777777777</v>
      </c>
      <c r="E158" s="11">
        <v>63</v>
      </c>
      <c r="F158" s="11">
        <f t="shared" si="5"/>
        <v>2</v>
      </c>
      <c r="G158" s="14" t="s">
        <v>295</v>
      </c>
      <c r="H158" s="11">
        <v>1</v>
      </c>
      <c r="I158" s="11">
        <v>0</v>
      </c>
      <c r="J158" s="11">
        <v>0</v>
      </c>
      <c r="K158" s="11">
        <v>0</v>
      </c>
      <c r="L158" s="11">
        <v>0</v>
      </c>
      <c r="M158" s="11">
        <v>0</v>
      </c>
      <c r="N158" s="11">
        <v>0</v>
      </c>
      <c r="O158" s="11">
        <v>0</v>
      </c>
      <c r="P158" s="11">
        <v>0</v>
      </c>
      <c r="Q158" s="11">
        <v>0</v>
      </c>
      <c r="R158" s="11">
        <v>0</v>
      </c>
      <c r="S158" s="11">
        <v>1</v>
      </c>
      <c r="T158" s="11">
        <v>0</v>
      </c>
      <c r="U158" s="11">
        <v>1</v>
      </c>
      <c r="V158" s="15">
        <v>2</v>
      </c>
      <c r="W158" s="15"/>
    </row>
    <row r="159" spans="1:23" s="11" customFormat="1" x14ac:dyDescent="0.25">
      <c r="A159" s="11">
        <v>113</v>
      </c>
      <c r="B159" s="11" t="s">
        <v>296</v>
      </c>
      <c r="C159" s="12">
        <v>44004</v>
      </c>
      <c r="D159" s="13">
        <v>0.66597222222222219</v>
      </c>
      <c r="E159" s="11">
        <v>63</v>
      </c>
      <c r="F159" s="11">
        <f t="shared" si="5"/>
        <v>2</v>
      </c>
      <c r="G159" s="14" t="s">
        <v>297</v>
      </c>
      <c r="H159" s="11">
        <v>0</v>
      </c>
      <c r="I159" s="11">
        <v>0</v>
      </c>
      <c r="J159" s="11">
        <v>0</v>
      </c>
      <c r="K159" s="11">
        <v>0</v>
      </c>
      <c r="L159" s="11">
        <v>0</v>
      </c>
      <c r="M159" s="11">
        <v>0</v>
      </c>
      <c r="N159" s="11">
        <v>0</v>
      </c>
      <c r="O159" s="11">
        <v>0</v>
      </c>
      <c r="P159" s="11">
        <v>0</v>
      </c>
      <c r="Q159" s="11">
        <v>0</v>
      </c>
      <c r="R159" s="11">
        <v>0</v>
      </c>
      <c r="S159" s="11">
        <v>0</v>
      </c>
      <c r="T159" s="11">
        <v>0</v>
      </c>
      <c r="U159" s="11">
        <v>0</v>
      </c>
      <c r="V159" s="17">
        <v>0</v>
      </c>
      <c r="W159" s="17"/>
    </row>
    <row r="160" spans="1:23" s="11" customFormat="1" ht="31.5" x14ac:dyDescent="0.25">
      <c r="A160" s="11">
        <v>119</v>
      </c>
      <c r="B160" s="11" t="s">
        <v>163</v>
      </c>
      <c r="C160" s="12">
        <v>44004</v>
      </c>
      <c r="D160" s="13">
        <v>0.66666666666666663</v>
      </c>
      <c r="E160" s="11">
        <v>63</v>
      </c>
      <c r="F160" s="11">
        <f t="shared" si="5"/>
        <v>2</v>
      </c>
      <c r="G160" s="14" t="s">
        <v>298</v>
      </c>
      <c r="H160" s="11">
        <v>0</v>
      </c>
      <c r="I160" s="11">
        <v>0</v>
      </c>
      <c r="J160" s="11">
        <v>0</v>
      </c>
      <c r="K160" s="11">
        <v>0</v>
      </c>
      <c r="L160" s="11">
        <v>1</v>
      </c>
      <c r="M160" s="11">
        <v>0</v>
      </c>
      <c r="N160" s="11">
        <v>0</v>
      </c>
      <c r="O160" s="11">
        <v>0</v>
      </c>
      <c r="P160" s="11">
        <v>0</v>
      </c>
      <c r="Q160" s="11">
        <v>0</v>
      </c>
      <c r="R160" s="11">
        <v>0</v>
      </c>
      <c r="S160" s="11">
        <v>1</v>
      </c>
      <c r="T160" s="11">
        <v>0</v>
      </c>
      <c r="U160" s="11">
        <v>1</v>
      </c>
      <c r="V160" s="15">
        <v>3</v>
      </c>
      <c r="W160" s="15"/>
    </row>
    <row r="161" spans="1:23" s="11" customFormat="1" x14ac:dyDescent="0.25">
      <c r="A161" s="11">
        <v>148</v>
      </c>
      <c r="B161" s="11" t="s">
        <v>79</v>
      </c>
      <c r="C161" s="12">
        <v>44004</v>
      </c>
      <c r="D161" s="13">
        <v>0.67013888888888884</v>
      </c>
      <c r="E161" s="11">
        <v>63</v>
      </c>
      <c r="F161" s="11">
        <f t="shared" si="5"/>
        <v>2</v>
      </c>
      <c r="G161" s="14" t="s">
        <v>299</v>
      </c>
      <c r="H161" s="11">
        <v>0</v>
      </c>
      <c r="I161" s="11">
        <v>0</v>
      </c>
      <c r="J161" s="11">
        <v>0</v>
      </c>
      <c r="K161" s="11">
        <v>0</v>
      </c>
      <c r="L161" s="11">
        <v>0</v>
      </c>
      <c r="M161" s="11">
        <v>1</v>
      </c>
      <c r="N161" s="11">
        <v>1</v>
      </c>
      <c r="O161" s="11">
        <v>0</v>
      </c>
      <c r="P161" s="11">
        <v>0</v>
      </c>
      <c r="Q161" s="11">
        <v>0</v>
      </c>
      <c r="R161" s="11">
        <v>0</v>
      </c>
      <c r="S161" s="11">
        <v>1</v>
      </c>
      <c r="T161" s="11">
        <v>1</v>
      </c>
      <c r="U161" s="11">
        <v>1</v>
      </c>
      <c r="V161" s="15">
        <v>2</v>
      </c>
      <c r="W161" s="15"/>
    </row>
    <row r="162" spans="1:23" s="11" customFormat="1" ht="31.5" x14ac:dyDescent="0.25">
      <c r="A162" s="11">
        <v>171</v>
      </c>
      <c r="B162" s="11" t="s">
        <v>238</v>
      </c>
      <c r="C162" s="12">
        <v>44004</v>
      </c>
      <c r="D162" s="13">
        <v>0.67361111111111116</v>
      </c>
      <c r="E162" s="11">
        <v>63</v>
      </c>
      <c r="F162" s="11">
        <f t="shared" si="5"/>
        <v>2</v>
      </c>
      <c r="G162" s="14" t="s">
        <v>300</v>
      </c>
      <c r="H162" s="11">
        <v>0</v>
      </c>
      <c r="I162" s="11">
        <v>0</v>
      </c>
      <c r="J162" s="11">
        <v>0</v>
      </c>
      <c r="K162" s="11">
        <v>0</v>
      </c>
      <c r="L162" s="11">
        <v>0</v>
      </c>
      <c r="M162" s="11">
        <v>0</v>
      </c>
      <c r="N162" s="11">
        <v>0</v>
      </c>
      <c r="O162" s="11">
        <v>0</v>
      </c>
      <c r="P162" s="11">
        <v>0</v>
      </c>
      <c r="Q162" s="11">
        <v>0</v>
      </c>
      <c r="R162" s="11">
        <v>0</v>
      </c>
      <c r="S162" s="11">
        <v>1</v>
      </c>
      <c r="T162" s="11">
        <v>0</v>
      </c>
      <c r="U162" s="11">
        <v>1</v>
      </c>
      <c r="V162" s="17">
        <v>1</v>
      </c>
      <c r="W162" s="17"/>
    </row>
    <row r="163" spans="1:23" s="11" customFormat="1" x14ac:dyDescent="0.25">
      <c r="A163" s="11">
        <v>278</v>
      </c>
      <c r="B163" s="11" t="s">
        <v>242</v>
      </c>
      <c r="C163" s="12">
        <v>44004</v>
      </c>
      <c r="D163" s="13">
        <v>0.69444444444444453</v>
      </c>
      <c r="E163" s="11">
        <v>63</v>
      </c>
      <c r="F163" s="11">
        <f t="shared" si="5"/>
        <v>2</v>
      </c>
      <c r="G163" s="14" t="s">
        <v>301</v>
      </c>
      <c r="H163" s="11">
        <v>0</v>
      </c>
      <c r="I163" s="11">
        <v>0</v>
      </c>
      <c r="J163" s="11">
        <v>0</v>
      </c>
      <c r="K163" s="11">
        <v>1</v>
      </c>
      <c r="L163" s="11">
        <v>1</v>
      </c>
      <c r="M163" s="11">
        <v>0</v>
      </c>
      <c r="N163" s="11">
        <v>0</v>
      </c>
      <c r="O163" s="11">
        <v>0</v>
      </c>
      <c r="P163" s="11">
        <v>0</v>
      </c>
      <c r="Q163" s="11">
        <v>0</v>
      </c>
      <c r="R163" s="11">
        <v>0</v>
      </c>
      <c r="S163" s="11">
        <v>0</v>
      </c>
      <c r="T163" s="11">
        <v>0</v>
      </c>
      <c r="U163" s="11">
        <v>0</v>
      </c>
      <c r="V163" s="17">
        <v>0</v>
      </c>
      <c r="W163" s="17"/>
    </row>
    <row r="164" spans="1:23" s="11" customFormat="1" x14ac:dyDescent="0.25">
      <c r="A164" s="11">
        <v>430</v>
      </c>
      <c r="B164" s="11" t="s">
        <v>258</v>
      </c>
      <c r="C164" s="12">
        <v>44004</v>
      </c>
      <c r="D164" s="13">
        <v>0.77708333333333324</v>
      </c>
      <c r="E164" s="11">
        <v>63</v>
      </c>
      <c r="F164" s="11">
        <f t="shared" si="5"/>
        <v>2</v>
      </c>
      <c r="G164" s="14" t="s">
        <v>302</v>
      </c>
      <c r="H164" s="11">
        <v>0</v>
      </c>
      <c r="I164" s="11">
        <v>0</v>
      </c>
      <c r="J164" s="11">
        <v>0</v>
      </c>
      <c r="K164" s="11">
        <v>0</v>
      </c>
      <c r="L164" s="11">
        <v>0</v>
      </c>
      <c r="M164" s="11">
        <v>0</v>
      </c>
      <c r="N164" s="11">
        <v>1</v>
      </c>
      <c r="O164" s="11">
        <v>0</v>
      </c>
      <c r="P164" s="11">
        <v>0</v>
      </c>
      <c r="Q164" s="11">
        <v>0</v>
      </c>
      <c r="R164" s="11">
        <v>0</v>
      </c>
      <c r="S164" s="11">
        <v>0</v>
      </c>
      <c r="T164" s="11">
        <v>0</v>
      </c>
      <c r="U164" s="11">
        <v>1</v>
      </c>
      <c r="V164" s="17">
        <v>1</v>
      </c>
      <c r="W164" s="17"/>
    </row>
    <row r="165" spans="1:23" s="11" customFormat="1" ht="63" x14ac:dyDescent="0.25">
      <c r="A165" s="11">
        <v>64</v>
      </c>
      <c r="B165" s="11" t="s">
        <v>230</v>
      </c>
      <c r="C165" s="12">
        <v>44004</v>
      </c>
      <c r="D165" s="13">
        <v>0.63472222222222219</v>
      </c>
      <c r="E165" s="11">
        <v>64</v>
      </c>
      <c r="F165" s="11">
        <f t="shared" si="5"/>
        <v>1</v>
      </c>
      <c r="G165" s="14" t="s">
        <v>303</v>
      </c>
      <c r="H165" s="11">
        <v>1</v>
      </c>
      <c r="I165" s="11">
        <v>0</v>
      </c>
      <c r="J165" s="11">
        <v>0</v>
      </c>
      <c r="K165" s="11">
        <v>0</v>
      </c>
      <c r="L165" s="11">
        <v>0</v>
      </c>
      <c r="M165" s="11">
        <v>0</v>
      </c>
      <c r="N165" s="11">
        <v>0</v>
      </c>
      <c r="O165" s="11">
        <v>0</v>
      </c>
      <c r="P165" s="11">
        <v>0</v>
      </c>
      <c r="Q165" s="11">
        <v>0</v>
      </c>
      <c r="R165" s="11">
        <v>1</v>
      </c>
      <c r="S165" s="11">
        <v>0</v>
      </c>
      <c r="T165" s="11">
        <v>0</v>
      </c>
      <c r="U165" s="11">
        <v>1</v>
      </c>
      <c r="V165" s="15">
        <v>1</v>
      </c>
      <c r="W165" s="15"/>
    </row>
    <row r="166" spans="1:23" s="11" customFormat="1" ht="31.5" x14ac:dyDescent="0.25">
      <c r="A166" s="11">
        <v>537</v>
      </c>
      <c r="B166" s="11" t="s">
        <v>123</v>
      </c>
      <c r="C166" s="12">
        <v>44004</v>
      </c>
      <c r="D166" s="13">
        <v>0.21666666666666667</v>
      </c>
      <c r="E166" s="11">
        <v>64</v>
      </c>
      <c r="F166" s="11">
        <f t="shared" si="5"/>
        <v>2</v>
      </c>
      <c r="G166" s="14" t="s">
        <v>304</v>
      </c>
      <c r="H166" s="11">
        <v>1</v>
      </c>
      <c r="I166" s="11">
        <v>0</v>
      </c>
      <c r="J166" s="11">
        <v>0</v>
      </c>
      <c r="K166" s="11">
        <v>0</v>
      </c>
      <c r="L166" s="11">
        <v>0</v>
      </c>
      <c r="M166" s="11">
        <v>0</v>
      </c>
      <c r="N166" s="11">
        <v>0</v>
      </c>
      <c r="O166" s="11">
        <v>0</v>
      </c>
      <c r="P166" s="11">
        <v>0</v>
      </c>
      <c r="Q166" s="11">
        <v>0</v>
      </c>
      <c r="R166" s="11">
        <v>0</v>
      </c>
      <c r="S166" s="11">
        <v>0</v>
      </c>
      <c r="T166" s="11">
        <v>0</v>
      </c>
      <c r="U166" s="11">
        <v>0</v>
      </c>
      <c r="V166" s="17">
        <v>0</v>
      </c>
      <c r="W166" s="17"/>
    </row>
    <row r="167" spans="1:23" s="11" customFormat="1" ht="31.5" x14ac:dyDescent="0.25">
      <c r="A167" s="11">
        <v>213</v>
      </c>
      <c r="B167" s="11" t="s">
        <v>199</v>
      </c>
      <c r="C167" s="12">
        <v>44004</v>
      </c>
      <c r="D167" s="13">
        <v>0.66388888888888886</v>
      </c>
      <c r="E167" s="11">
        <v>88</v>
      </c>
      <c r="F167" s="11">
        <f t="shared" si="5"/>
        <v>2</v>
      </c>
      <c r="G167" s="14" t="s">
        <v>305</v>
      </c>
      <c r="H167" s="11">
        <v>0</v>
      </c>
      <c r="I167" s="11">
        <v>0</v>
      </c>
      <c r="J167" s="11">
        <v>0</v>
      </c>
      <c r="K167" s="11">
        <v>0</v>
      </c>
      <c r="L167" s="11">
        <v>0</v>
      </c>
      <c r="M167" s="11">
        <v>0</v>
      </c>
      <c r="N167" s="11">
        <v>0</v>
      </c>
      <c r="O167" s="11">
        <v>0</v>
      </c>
      <c r="P167" s="11">
        <v>0</v>
      </c>
      <c r="Q167" s="11">
        <v>0</v>
      </c>
      <c r="R167" s="11">
        <v>1</v>
      </c>
      <c r="S167" s="11">
        <v>1</v>
      </c>
      <c r="T167" s="11">
        <v>0</v>
      </c>
      <c r="U167" s="11">
        <v>1</v>
      </c>
      <c r="V167" s="17">
        <v>2</v>
      </c>
      <c r="W167" s="17"/>
    </row>
    <row r="168" spans="1:23" s="11" customFormat="1" ht="78.75" x14ac:dyDescent="0.25">
      <c r="A168" s="11">
        <v>126</v>
      </c>
      <c r="B168" s="11" t="s">
        <v>46</v>
      </c>
      <c r="C168" s="12">
        <v>44004</v>
      </c>
      <c r="D168" s="13">
        <v>0.66736111111111107</v>
      </c>
      <c r="E168" s="11">
        <v>105</v>
      </c>
      <c r="F168" s="11">
        <f t="shared" si="5"/>
        <v>2</v>
      </c>
      <c r="G168" s="14" t="s">
        <v>306</v>
      </c>
      <c r="H168" s="11">
        <v>1</v>
      </c>
      <c r="I168" s="11">
        <v>1</v>
      </c>
      <c r="J168" s="11">
        <v>0</v>
      </c>
      <c r="K168" s="11">
        <v>0</v>
      </c>
      <c r="L168" s="11">
        <v>0</v>
      </c>
      <c r="M168" s="11">
        <v>0</v>
      </c>
      <c r="N168" s="11">
        <v>0</v>
      </c>
      <c r="O168" s="11">
        <v>0</v>
      </c>
      <c r="P168" s="11">
        <v>0</v>
      </c>
      <c r="Q168" s="11">
        <v>0</v>
      </c>
      <c r="R168" s="11">
        <v>0</v>
      </c>
      <c r="S168" s="11">
        <v>0</v>
      </c>
      <c r="T168" s="11">
        <v>0</v>
      </c>
      <c r="U168" s="11">
        <v>0</v>
      </c>
      <c r="V168" s="15">
        <v>0</v>
      </c>
      <c r="W168" s="15"/>
    </row>
    <row r="169" spans="1:23" s="11" customFormat="1" x14ac:dyDescent="0.25">
      <c r="A169" s="11">
        <v>436</v>
      </c>
      <c r="B169" s="11" t="s">
        <v>307</v>
      </c>
      <c r="C169" s="12">
        <v>44004</v>
      </c>
      <c r="D169" s="13">
        <v>0.77986111111111101</v>
      </c>
      <c r="E169" s="11">
        <v>105</v>
      </c>
      <c r="F169" s="11">
        <f t="shared" si="5"/>
        <v>2</v>
      </c>
      <c r="G169" s="14" t="s">
        <v>308</v>
      </c>
      <c r="H169" s="11">
        <v>0</v>
      </c>
      <c r="I169" s="11">
        <v>0</v>
      </c>
      <c r="J169" s="11">
        <v>0</v>
      </c>
      <c r="K169" s="11">
        <v>0</v>
      </c>
      <c r="L169" s="11">
        <v>0</v>
      </c>
      <c r="M169" s="11">
        <v>0</v>
      </c>
      <c r="N169" s="11">
        <v>0</v>
      </c>
      <c r="O169" s="11">
        <v>0</v>
      </c>
      <c r="P169" s="11">
        <v>0</v>
      </c>
      <c r="Q169" s="11">
        <v>0</v>
      </c>
      <c r="R169" s="11">
        <v>0</v>
      </c>
      <c r="S169" s="11">
        <v>0</v>
      </c>
      <c r="T169" s="11">
        <v>0</v>
      </c>
      <c r="U169" s="11">
        <v>0</v>
      </c>
      <c r="V169" s="11">
        <v>0</v>
      </c>
    </row>
    <row r="170" spans="1:23" s="11" customFormat="1" ht="63" x14ac:dyDescent="0.25">
      <c r="A170" s="11">
        <v>149</v>
      </c>
      <c r="B170" s="11" t="s">
        <v>309</v>
      </c>
      <c r="C170" s="12">
        <v>44004</v>
      </c>
      <c r="D170" s="13">
        <v>0.67013888888888884</v>
      </c>
      <c r="E170" s="11">
        <v>149</v>
      </c>
      <c r="F170" s="11">
        <f t="shared" si="5"/>
        <v>1</v>
      </c>
      <c r="G170" s="14" t="s">
        <v>310</v>
      </c>
      <c r="H170" s="11">
        <v>1</v>
      </c>
      <c r="I170" s="11">
        <v>1</v>
      </c>
      <c r="J170" s="11">
        <v>0</v>
      </c>
      <c r="K170" s="11">
        <v>0</v>
      </c>
      <c r="L170" s="11">
        <v>0</v>
      </c>
      <c r="M170" s="11">
        <v>0</v>
      </c>
      <c r="N170" s="11">
        <v>0</v>
      </c>
      <c r="O170" s="11">
        <v>0</v>
      </c>
      <c r="P170" s="11">
        <v>0</v>
      </c>
      <c r="Q170" s="11">
        <v>0</v>
      </c>
      <c r="R170" s="11">
        <v>0</v>
      </c>
      <c r="S170" s="11">
        <v>0</v>
      </c>
      <c r="T170" s="11">
        <v>0</v>
      </c>
      <c r="U170" s="11">
        <v>0</v>
      </c>
      <c r="V170" s="11">
        <v>0</v>
      </c>
    </row>
    <row r="171" spans="1:23" s="11" customFormat="1" x14ac:dyDescent="0.25">
      <c r="A171" s="11">
        <v>280</v>
      </c>
      <c r="B171" s="11" t="s">
        <v>311</v>
      </c>
      <c r="C171" s="12">
        <v>44004</v>
      </c>
      <c r="D171" s="13">
        <v>0.69444444444444453</v>
      </c>
      <c r="E171" s="11">
        <v>149</v>
      </c>
      <c r="F171" s="11">
        <f t="shared" si="5"/>
        <v>2</v>
      </c>
      <c r="G171" s="14" t="s">
        <v>312</v>
      </c>
      <c r="H171" s="11">
        <v>0</v>
      </c>
      <c r="I171" s="11">
        <v>0</v>
      </c>
      <c r="J171" s="11">
        <v>0</v>
      </c>
      <c r="K171" s="11">
        <v>0</v>
      </c>
      <c r="L171" s="11">
        <v>0</v>
      </c>
      <c r="M171" s="11">
        <v>1</v>
      </c>
      <c r="N171" s="11">
        <v>0</v>
      </c>
      <c r="O171" s="11">
        <v>0</v>
      </c>
      <c r="P171" s="11">
        <v>0</v>
      </c>
      <c r="Q171" s="11">
        <v>0</v>
      </c>
      <c r="R171" s="11">
        <v>0</v>
      </c>
      <c r="S171" s="11">
        <v>1</v>
      </c>
      <c r="T171" s="11">
        <v>1</v>
      </c>
      <c r="U171" s="11">
        <v>1</v>
      </c>
      <c r="V171" s="17">
        <v>1</v>
      </c>
      <c r="W171" s="17"/>
    </row>
    <row r="172" spans="1:23" s="11" customFormat="1" ht="31.5" x14ac:dyDescent="0.25">
      <c r="A172" s="11">
        <v>275</v>
      </c>
      <c r="B172" s="11" t="s">
        <v>242</v>
      </c>
      <c r="C172" s="12">
        <v>44004</v>
      </c>
      <c r="D172" s="13">
        <v>0.69374999999999998</v>
      </c>
      <c r="E172" s="11">
        <v>165</v>
      </c>
      <c r="F172" s="11">
        <f t="shared" si="5"/>
        <v>2</v>
      </c>
      <c r="G172" s="14" t="s">
        <v>313</v>
      </c>
      <c r="H172" s="11">
        <v>1</v>
      </c>
      <c r="I172" s="11">
        <v>0</v>
      </c>
      <c r="J172" s="11">
        <v>0</v>
      </c>
      <c r="K172" s="11">
        <v>0</v>
      </c>
      <c r="L172" s="11">
        <v>0</v>
      </c>
      <c r="M172" s="11">
        <v>0</v>
      </c>
      <c r="N172" s="11">
        <v>0</v>
      </c>
      <c r="O172" s="11">
        <v>0</v>
      </c>
      <c r="P172" s="11">
        <v>0</v>
      </c>
      <c r="Q172" s="11">
        <v>0</v>
      </c>
      <c r="R172" s="11">
        <v>1</v>
      </c>
      <c r="S172" s="11">
        <v>0</v>
      </c>
      <c r="T172" s="11">
        <v>0</v>
      </c>
      <c r="U172" s="11">
        <v>1</v>
      </c>
      <c r="V172" s="11">
        <v>1</v>
      </c>
    </row>
    <row r="173" spans="1:23" s="11" customFormat="1" ht="47.25" x14ac:dyDescent="0.25">
      <c r="A173" s="11">
        <v>182</v>
      </c>
      <c r="B173" s="11" t="s">
        <v>314</v>
      </c>
      <c r="C173" s="12">
        <v>44004</v>
      </c>
      <c r="D173" s="13">
        <v>0.67499999999999993</v>
      </c>
      <c r="E173" s="11">
        <v>182</v>
      </c>
      <c r="F173" s="11">
        <f t="shared" si="5"/>
        <v>1</v>
      </c>
      <c r="G173" s="14" t="s">
        <v>315</v>
      </c>
      <c r="H173" s="11">
        <v>1</v>
      </c>
      <c r="I173" s="11">
        <v>1</v>
      </c>
      <c r="J173" s="11">
        <v>0</v>
      </c>
      <c r="K173" s="11">
        <v>0</v>
      </c>
      <c r="L173" s="11">
        <v>0</v>
      </c>
      <c r="M173" s="11">
        <v>0</v>
      </c>
      <c r="N173" s="11">
        <v>0</v>
      </c>
      <c r="O173" s="11">
        <v>0</v>
      </c>
      <c r="P173" s="11">
        <v>0</v>
      </c>
      <c r="Q173" s="11">
        <v>0</v>
      </c>
      <c r="R173" s="11">
        <v>0</v>
      </c>
      <c r="S173" s="11">
        <v>0</v>
      </c>
      <c r="T173" s="11">
        <v>0</v>
      </c>
      <c r="U173" s="11">
        <v>0</v>
      </c>
      <c r="V173" s="17">
        <v>0</v>
      </c>
      <c r="W173" s="17"/>
    </row>
    <row r="174" spans="1:23" s="11" customFormat="1" ht="47.25" x14ac:dyDescent="0.25">
      <c r="A174" s="11">
        <v>228</v>
      </c>
      <c r="B174" s="11" t="s">
        <v>227</v>
      </c>
      <c r="C174" s="12">
        <v>44004</v>
      </c>
      <c r="D174" s="13">
        <v>0.68541666666666667</v>
      </c>
      <c r="E174" s="11">
        <v>198</v>
      </c>
      <c r="F174" s="11">
        <f t="shared" si="5"/>
        <v>2</v>
      </c>
      <c r="G174" s="14" t="s">
        <v>316</v>
      </c>
      <c r="H174" s="11">
        <v>1</v>
      </c>
      <c r="I174" s="11">
        <v>1</v>
      </c>
      <c r="J174" s="11">
        <v>0</v>
      </c>
      <c r="K174" s="11">
        <v>0</v>
      </c>
      <c r="L174" s="11">
        <v>0</v>
      </c>
      <c r="M174" s="11">
        <v>0</v>
      </c>
      <c r="N174" s="11">
        <v>0</v>
      </c>
      <c r="O174" s="11">
        <v>0</v>
      </c>
      <c r="P174" s="11">
        <v>0</v>
      </c>
      <c r="Q174" s="11">
        <v>0</v>
      </c>
      <c r="R174" s="11">
        <v>0</v>
      </c>
      <c r="S174" s="11">
        <v>0</v>
      </c>
      <c r="T174" s="11">
        <v>0</v>
      </c>
      <c r="U174" s="11">
        <v>0</v>
      </c>
      <c r="V174" s="11">
        <v>0</v>
      </c>
    </row>
    <row r="175" spans="1:23" s="11" customFormat="1" ht="63" x14ac:dyDescent="0.25">
      <c r="A175" s="11">
        <v>359</v>
      </c>
      <c r="B175" s="11" t="s">
        <v>317</v>
      </c>
      <c r="C175" s="12">
        <v>44004</v>
      </c>
      <c r="D175" s="13">
        <v>0.72430555555555554</v>
      </c>
      <c r="E175" s="11">
        <v>198</v>
      </c>
      <c r="F175" s="11">
        <f t="shared" si="5"/>
        <v>2</v>
      </c>
      <c r="G175" s="14" t="s">
        <v>318</v>
      </c>
      <c r="H175" s="11">
        <v>1</v>
      </c>
      <c r="I175" s="11">
        <v>1</v>
      </c>
      <c r="J175" s="11">
        <v>0</v>
      </c>
      <c r="K175" s="11">
        <v>0</v>
      </c>
      <c r="L175" s="11">
        <v>0</v>
      </c>
      <c r="M175" s="11">
        <v>0</v>
      </c>
      <c r="N175" s="11">
        <v>0</v>
      </c>
      <c r="O175" s="11">
        <v>0</v>
      </c>
      <c r="P175" s="11">
        <v>0</v>
      </c>
      <c r="Q175" s="11">
        <v>0</v>
      </c>
      <c r="R175" s="11">
        <v>0</v>
      </c>
      <c r="S175" s="11">
        <v>0</v>
      </c>
      <c r="T175" s="11">
        <v>0</v>
      </c>
      <c r="U175" s="11">
        <v>0</v>
      </c>
      <c r="V175" s="17">
        <v>0</v>
      </c>
      <c r="W175" s="17"/>
    </row>
    <row r="176" spans="1:23" s="11" customFormat="1" ht="78.75" x14ac:dyDescent="0.25">
      <c r="A176" s="11">
        <v>389</v>
      </c>
      <c r="B176" s="11" t="s">
        <v>319</v>
      </c>
      <c r="C176" s="12">
        <v>44004</v>
      </c>
      <c r="D176" s="13">
        <v>0.74722222222222223</v>
      </c>
      <c r="E176" s="11">
        <v>198</v>
      </c>
      <c r="F176" s="11">
        <f t="shared" si="5"/>
        <v>2</v>
      </c>
      <c r="G176" s="14" t="s">
        <v>320</v>
      </c>
      <c r="H176" s="11">
        <v>1</v>
      </c>
      <c r="I176" s="11">
        <v>0</v>
      </c>
      <c r="J176" s="11">
        <v>0</v>
      </c>
      <c r="K176" s="11">
        <v>0</v>
      </c>
      <c r="L176" s="11">
        <v>0</v>
      </c>
      <c r="M176" s="11">
        <v>0</v>
      </c>
      <c r="N176" s="11">
        <v>0</v>
      </c>
      <c r="O176" s="11">
        <v>0</v>
      </c>
      <c r="P176" s="11">
        <v>0</v>
      </c>
      <c r="Q176" s="11">
        <v>0</v>
      </c>
      <c r="R176" s="11">
        <v>0</v>
      </c>
      <c r="S176" s="11">
        <v>0</v>
      </c>
      <c r="T176" s="11">
        <v>0</v>
      </c>
      <c r="U176" s="11">
        <v>0</v>
      </c>
      <c r="V176" s="17">
        <v>0</v>
      </c>
      <c r="W176" s="17"/>
    </row>
    <row r="177" spans="1:23" s="11" customFormat="1" ht="31.5" x14ac:dyDescent="0.25">
      <c r="A177" s="11">
        <v>403</v>
      </c>
      <c r="B177" s="11" t="s">
        <v>321</v>
      </c>
      <c r="C177" s="12">
        <v>44004</v>
      </c>
      <c r="D177" s="13">
        <v>0.75486111111111109</v>
      </c>
      <c r="E177" s="11">
        <v>198</v>
      </c>
      <c r="F177" s="11">
        <f t="shared" si="5"/>
        <v>2</v>
      </c>
      <c r="G177" s="14" t="s">
        <v>322</v>
      </c>
      <c r="H177" s="11">
        <v>0</v>
      </c>
      <c r="I177" s="11">
        <v>0</v>
      </c>
      <c r="J177" s="11">
        <v>0</v>
      </c>
      <c r="K177" s="11">
        <v>0</v>
      </c>
      <c r="L177" s="11">
        <v>0</v>
      </c>
      <c r="M177" s="11">
        <v>0</v>
      </c>
      <c r="N177" s="11">
        <v>0</v>
      </c>
      <c r="O177" s="11">
        <v>0</v>
      </c>
      <c r="P177" s="11">
        <v>0</v>
      </c>
      <c r="Q177" s="11">
        <v>0</v>
      </c>
      <c r="R177" s="11">
        <v>0</v>
      </c>
      <c r="S177" s="11">
        <v>0</v>
      </c>
      <c r="T177" s="11">
        <v>0</v>
      </c>
      <c r="U177" s="11">
        <v>1</v>
      </c>
      <c r="V177" s="17">
        <v>1</v>
      </c>
      <c r="W177" s="17"/>
    </row>
    <row r="178" spans="1:23" s="11" customFormat="1" ht="47.25" x14ac:dyDescent="0.25">
      <c r="A178" s="11">
        <v>456</v>
      </c>
      <c r="B178" s="11" t="s">
        <v>270</v>
      </c>
      <c r="C178" s="12">
        <v>44004</v>
      </c>
      <c r="D178" s="13">
        <v>0.81666666666666676</v>
      </c>
      <c r="E178" s="11">
        <v>198</v>
      </c>
      <c r="F178" s="11">
        <f t="shared" si="5"/>
        <v>2</v>
      </c>
      <c r="G178" s="14" t="s">
        <v>323</v>
      </c>
      <c r="H178" s="11">
        <v>1</v>
      </c>
      <c r="I178" s="11">
        <v>1</v>
      </c>
      <c r="J178" s="11">
        <v>0</v>
      </c>
      <c r="K178" s="11">
        <v>0</v>
      </c>
      <c r="L178" s="11">
        <v>0</v>
      </c>
      <c r="M178" s="11">
        <v>0</v>
      </c>
      <c r="N178" s="11">
        <v>0</v>
      </c>
      <c r="O178" s="11">
        <v>0</v>
      </c>
      <c r="P178" s="11">
        <v>0</v>
      </c>
      <c r="Q178" s="11">
        <v>0</v>
      </c>
      <c r="R178" s="11">
        <v>0</v>
      </c>
      <c r="S178" s="11">
        <v>0</v>
      </c>
      <c r="T178" s="11">
        <v>0</v>
      </c>
      <c r="U178" s="11">
        <v>0</v>
      </c>
      <c r="V178" s="11">
        <v>0</v>
      </c>
    </row>
    <row r="179" spans="1:23" s="11" customFormat="1" ht="47.25" x14ac:dyDescent="0.25">
      <c r="A179" s="11">
        <v>469</v>
      </c>
      <c r="B179" s="11" t="s">
        <v>87</v>
      </c>
      <c r="C179" s="12">
        <v>44004</v>
      </c>
      <c r="D179" s="13">
        <v>0.84305555555555556</v>
      </c>
      <c r="E179" s="11">
        <v>198</v>
      </c>
      <c r="F179" s="11">
        <f t="shared" si="5"/>
        <v>2</v>
      </c>
      <c r="G179" s="14" t="s">
        <v>324</v>
      </c>
      <c r="H179" s="11">
        <v>1</v>
      </c>
      <c r="I179" s="11">
        <v>0</v>
      </c>
      <c r="J179" s="11">
        <v>0</v>
      </c>
      <c r="K179" s="11">
        <v>0</v>
      </c>
      <c r="L179" s="11">
        <v>0</v>
      </c>
      <c r="M179" s="11">
        <v>0</v>
      </c>
      <c r="N179" s="11">
        <v>0</v>
      </c>
      <c r="O179" s="11">
        <v>0</v>
      </c>
      <c r="P179" s="11">
        <v>0</v>
      </c>
      <c r="Q179" s="11">
        <v>0</v>
      </c>
      <c r="R179" s="11">
        <v>1</v>
      </c>
      <c r="S179" s="11">
        <v>1</v>
      </c>
      <c r="T179" s="11">
        <v>0</v>
      </c>
      <c r="U179" s="11">
        <v>1</v>
      </c>
      <c r="V179" s="15">
        <v>1</v>
      </c>
      <c r="W179" s="15"/>
    </row>
    <row r="180" spans="1:23" s="11" customFormat="1" ht="31.5" x14ac:dyDescent="0.25">
      <c r="A180" s="11">
        <v>528</v>
      </c>
      <c r="B180" s="11" t="s">
        <v>123</v>
      </c>
      <c r="C180" s="12">
        <v>44005</v>
      </c>
      <c r="D180" s="13">
        <v>0.22013888888888888</v>
      </c>
      <c r="E180" s="11">
        <v>198</v>
      </c>
      <c r="F180" s="11">
        <f t="shared" si="5"/>
        <v>2</v>
      </c>
      <c r="G180" s="14" t="s">
        <v>325</v>
      </c>
      <c r="H180" s="11">
        <v>1</v>
      </c>
      <c r="I180" s="11">
        <v>0</v>
      </c>
      <c r="J180" s="11">
        <v>0</v>
      </c>
      <c r="K180" s="11">
        <v>0</v>
      </c>
      <c r="L180" s="11">
        <v>0</v>
      </c>
      <c r="M180" s="11">
        <v>0</v>
      </c>
      <c r="N180" s="11">
        <v>0</v>
      </c>
      <c r="O180" s="11">
        <v>0</v>
      </c>
      <c r="P180" s="11">
        <v>0</v>
      </c>
      <c r="Q180" s="11">
        <v>0</v>
      </c>
      <c r="R180" s="11">
        <v>0</v>
      </c>
      <c r="S180" s="11">
        <v>0</v>
      </c>
      <c r="T180" s="11">
        <v>0</v>
      </c>
      <c r="U180" s="11">
        <v>0</v>
      </c>
      <c r="V180" s="17">
        <v>0</v>
      </c>
      <c r="W180" s="17"/>
    </row>
    <row r="181" spans="1:23" s="11" customFormat="1" ht="94.5" x14ac:dyDescent="0.25">
      <c r="A181" s="11">
        <v>201</v>
      </c>
      <c r="B181" s="11" t="s">
        <v>326</v>
      </c>
      <c r="C181" s="12">
        <v>44004</v>
      </c>
      <c r="D181" s="13">
        <v>0.67847222222222225</v>
      </c>
      <c r="E181" s="11">
        <v>201</v>
      </c>
      <c r="F181" s="11">
        <f t="shared" ref="F181:F195" si="6">IF(E181=A181,1,2)</f>
        <v>1</v>
      </c>
      <c r="G181" s="14" t="s">
        <v>327</v>
      </c>
      <c r="H181" s="11">
        <v>1</v>
      </c>
      <c r="I181" s="11">
        <v>1</v>
      </c>
      <c r="J181" s="11">
        <v>0</v>
      </c>
      <c r="K181" s="11">
        <v>0</v>
      </c>
      <c r="L181" s="11">
        <v>0</v>
      </c>
      <c r="M181" s="11">
        <v>0</v>
      </c>
      <c r="N181" s="11">
        <v>0</v>
      </c>
      <c r="O181" s="11">
        <v>0</v>
      </c>
      <c r="P181" s="11">
        <v>0</v>
      </c>
      <c r="Q181" s="11">
        <v>0</v>
      </c>
      <c r="R181" s="11">
        <v>0</v>
      </c>
      <c r="S181" s="11">
        <v>0</v>
      </c>
      <c r="T181" s="11">
        <v>0</v>
      </c>
      <c r="U181" s="11">
        <v>0</v>
      </c>
      <c r="V181" s="11">
        <v>0</v>
      </c>
    </row>
    <row r="182" spans="1:23" s="11" customFormat="1" x14ac:dyDescent="0.25">
      <c r="A182" s="11">
        <v>209</v>
      </c>
      <c r="B182" s="11" t="s">
        <v>314</v>
      </c>
      <c r="C182" s="12">
        <v>44004</v>
      </c>
      <c r="D182" s="13">
        <v>0.67986111111111114</v>
      </c>
      <c r="E182" s="11">
        <v>209</v>
      </c>
      <c r="F182" s="11">
        <f t="shared" si="6"/>
        <v>1</v>
      </c>
      <c r="G182" s="14" t="s">
        <v>328</v>
      </c>
      <c r="H182" s="11">
        <v>1</v>
      </c>
      <c r="I182" s="11">
        <v>1</v>
      </c>
      <c r="J182" s="11">
        <v>0</v>
      </c>
      <c r="K182" s="11">
        <v>0</v>
      </c>
      <c r="L182" s="11">
        <v>0</v>
      </c>
      <c r="M182" s="11">
        <v>0</v>
      </c>
      <c r="N182" s="11">
        <v>0</v>
      </c>
      <c r="O182" s="11">
        <v>0</v>
      </c>
      <c r="P182" s="11">
        <v>0</v>
      </c>
      <c r="Q182" s="11">
        <v>0</v>
      </c>
      <c r="R182" s="11">
        <v>0</v>
      </c>
      <c r="S182" s="11">
        <v>0</v>
      </c>
      <c r="T182" s="11">
        <v>0</v>
      </c>
      <c r="U182" s="11">
        <v>0</v>
      </c>
      <c r="V182" s="11">
        <v>0</v>
      </c>
    </row>
    <row r="183" spans="1:23" s="11" customFormat="1" x14ac:dyDescent="0.25">
      <c r="A183" s="11">
        <v>216</v>
      </c>
      <c r="B183" s="11" t="s">
        <v>46</v>
      </c>
      <c r="C183" s="12">
        <v>44004</v>
      </c>
      <c r="D183" s="13">
        <v>0.68263888888888891</v>
      </c>
      <c r="E183" s="11">
        <v>212</v>
      </c>
      <c r="F183" s="11">
        <f t="shared" si="6"/>
        <v>2</v>
      </c>
      <c r="G183" s="14" t="s">
        <v>329</v>
      </c>
      <c r="H183" s="11">
        <v>1</v>
      </c>
      <c r="I183" s="11">
        <v>0</v>
      </c>
      <c r="J183" s="11">
        <v>0</v>
      </c>
      <c r="K183" s="11">
        <v>0</v>
      </c>
      <c r="L183" s="11">
        <v>0</v>
      </c>
      <c r="M183" s="11">
        <v>0</v>
      </c>
      <c r="N183" s="11">
        <v>0</v>
      </c>
      <c r="O183" s="11">
        <v>0</v>
      </c>
      <c r="P183" s="11">
        <v>0</v>
      </c>
      <c r="Q183" s="11">
        <v>0</v>
      </c>
      <c r="R183" s="11">
        <v>0</v>
      </c>
      <c r="S183" s="11">
        <v>0</v>
      </c>
      <c r="T183" s="11">
        <v>0</v>
      </c>
      <c r="U183" s="11">
        <v>0</v>
      </c>
      <c r="V183" s="11">
        <v>0</v>
      </c>
    </row>
    <row r="184" spans="1:23" s="11" customFormat="1" x14ac:dyDescent="0.25">
      <c r="A184" s="11">
        <v>414</v>
      </c>
      <c r="B184" s="11" t="s">
        <v>258</v>
      </c>
      <c r="C184" s="12">
        <v>44004</v>
      </c>
      <c r="D184" s="13">
        <v>0.76250000000000007</v>
      </c>
      <c r="E184" s="11">
        <v>214</v>
      </c>
      <c r="F184" s="11">
        <f t="shared" si="6"/>
        <v>2</v>
      </c>
      <c r="G184" s="14" t="s">
        <v>330</v>
      </c>
      <c r="H184" s="11">
        <v>0</v>
      </c>
      <c r="I184" s="11">
        <v>0</v>
      </c>
      <c r="J184" s="11">
        <v>0</v>
      </c>
      <c r="K184" s="11">
        <v>0</v>
      </c>
      <c r="L184" s="11">
        <v>0</v>
      </c>
      <c r="M184" s="11">
        <v>0</v>
      </c>
      <c r="N184" s="11">
        <v>0</v>
      </c>
      <c r="O184" s="11">
        <v>0</v>
      </c>
      <c r="P184" s="11">
        <v>0</v>
      </c>
      <c r="Q184" s="11">
        <v>0</v>
      </c>
      <c r="R184" s="11">
        <v>0</v>
      </c>
      <c r="S184" s="11">
        <v>0</v>
      </c>
      <c r="T184" s="11">
        <v>0</v>
      </c>
      <c r="U184" s="11">
        <v>0</v>
      </c>
      <c r="V184" s="11">
        <v>0</v>
      </c>
    </row>
    <row r="185" spans="1:23" s="11" customFormat="1" x14ac:dyDescent="0.25">
      <c r="A185" s="11">
        <v>221</v>
      </c>
      <c r="B185" s="11" t="s">
        <v>191</v>
      </c>
      <c r="C185" s="12">
        <v>44004</v>
      </c>
      <c r="D185" s="13">
        <v>0.68402777777777779</v>
      </c>
      <c r="E185" s="11">
        <v>216</v>
      </c>
      <c r="F185" s="11">
        <f t="shared" si="6"/>
        <v>2</v>
      </c>
      <c r="G185" s="14" t="s">
        <v>331</v>
      </c>
      <c r="H185" s="11">
        <v>1</v>
      </c>
      <c r="I185" s="11">
        <v>1</v>
      </c>
      <c r="J185" s="11">
        <v>0</v>
      </c>
      <c r="K185" s="11">
        <v>0</v>
      </c>
      <c r="L185" s="11">
        <v>0</v>
      </c>
      <c r="M185" s="11">
        <v>0</v>
      </c>
      <c r="N185" s="11">
        <v>0</v>
      </c>
      <c r="O185" s="11">
        <v>0</v>
      </c>
      <c r="P185" s="11">
        <v>0</v>
      </c>
      <c r="Q185" s="11">
        <v>0</v>
      </c>
      <c r="R185" s="11">
        <v>0</v>
      </c>
      <c r="S185" s="11">
        <v>0</v>
      </c>
      <c r="T185" s="11">
        <v>0</v>
      </c>
      <c r="U185" s="11">
        <v>0</v>
      </c>
      <c r="V185" s="11">
        <v>0</v>
      </c>
    </row>
    <row r="186" spans="1:23" s="11" customFormat="1" x14ac:dyDescent="0.25">
      <c r="A186" s="11">
        <v>223</v>
      </c>
      <c r="B186" s="11" t="s">
        <v>46</v>
      </c>
      <c r="C186" s="12">
        <v>44004</v>
      </c>
      <c r="D186" s="13">
        <v>0.68472222222222223</v>
      </c>
      <c r="E186" s="11">
        <v>221</v>
      </c>
      <c r="F186" s="11">
        <f t="shared" si="6"/>
        <v>2</v>
      </c>
      <c r="G186" s="14" t="s">
        <v>332</v>
      </c>
      <c r="H186" s="11">
        <v>0</v>
      </c>
      <c r="I186" s="11">
        <v>0</v>
      </c>
      <c r="J186" s="11">
        <v>0</v>
      </c>
      <c r="K186" s="11">
        <v>0</v>
      </c>
      <c r="L186" s="11">
        <v>0</v>
      </c>
      <c r="M186" s="11">
        <v>0</v>
      </c>
      <c r="N186" s="11">
        <v>0</v>
      </c>
      <c r="O186" s="11">
        <v>0</v>
      </c>
      <c r="P186" s="11">
        <v>0</v>
      </c>
      <c r="Q186" s="11">
        <v>0</v>
      </c>
      <c r="R186" s="11">
        <v>0</v>
      </c>
      <c r="S186" s="11">
        <v>0</v>
      </c>
      <c r="T186" s="11">
        <v>0</v>
      </c>
      <c r="U186" s="11">
        <v>0</v>
      </c>
      <c r="V186" s="11">
        <v>0</v>
      </c>
    </row>
    <row r="187" spans="1:23" s="11" customFormat="1" x14ac:dyDescent="0.25">
      <c r="A187" s="11">
        <v>233</v>
      </c>
      <c r="B187" s="11" t="s">
        <v>191</v>
      </c>
      <c r="C187" s="12">
        <v>44004</v>
      </c>
      <c r="D187" s="13">
        <v>0.68680555555555556</v>
      </c>
      <c r="E187" s="11">
        <v>223</v>
      </c>
      <c r="F187" s="11">
        <f t="shared" si="6"/>
        <v>2</v>
      </c>
      <c r="G187" s="14" t="s">
        <v>333</v>
      </c>
      <c r="H187" s="11">
        <v>0</v>
      </c>
      <c r="I187" s="11">
        <v>0</v>
      </c>
      <c r="J187" s="11">
        <v>0</v>
      </c>
      <c r="K187" s="11">
        <v>0</v>
      </c>
      <c r="L187" s="11">
        <v>0</v>
      </c>
      <c r="M187" s="11">
        <v>0</v>
      </c>
      <c r="N187" s="11">
        <v>0</v>
      </c>
      <c r="O187" s="11">
        <v>0</v>
      </c>
      <c r="P187" s="11">
        <v>0</v>
      </c>
      <c r="Q187" s="11">
        <v>0</v>
      </c>
      <c r="R187" s="11">
        <v>0</v>
      </c>
      <c r="S187" s="11">
        <v>0</v>
      </c>
      <c r="T187" s="11">
        <v>0</v>
      </c>
      <c r="U187" s="11">
        <v>0</v>
      </c>
      <c r="V187" s="11">
        <v>0</v>
      </c>
    </row>
    <row r="188" spans="1:23" s="11" customFormat="1" ht="31.5" x14ac:dyDescent="0.25">
      <c r="A188" s="11">
        <v>229</v>
      </c>
      <c r="B188" s="11" t="s">
        <v>334</v>
      </c>
      <c r="C188" s="12">
        <v>44004</v>
      </c>
      <c r="D188" s="13">
        <v>0.68611111111111101</v>
      </c>
      <c r="E188" s="11">
        <v>229</v>
      </c>
      <c r="F188" s="11">
        <f t="shared" si="6"/>
        <v>1</v>
      </c>
      <c r="G188" s="14" t="s">
        <v>335</v>
      </c>
      <c r="H188" s="11">
        <v>0</v>
      </c>
      <c r="I188" s="11">
        <v>0</v>
      </c>
      <c r="J188" s="11">
        <v>0</v>
      </c>
      <c r="K188" s="11">
        <v>0</v>
      </c>
      <c r="L188" s="11">
        <v>0</v>
      </c>
      <c r="M188" s="11">
        <v>0</v>
      </c>
      <c r="N188" s="11">
        <v>0</v>
      </c>
      <c r="O188" s="11">
        <v>0</v>
      </c>
      <c r="P188" s="11">
        <v>0</v>
      </c>
      <c r="Q188" s="11">
        <v>1</v>
      </c>
      <c r="R188" s="11">
        <v>1</v>
      </c>
      <c r="S188" s="11">
        <v>0</v>
      </c>
      <c r="T188" s="11">
        <v>0</v>
      </c>
      <c r="U188" s="11">
        <v>1</v>
      </c>
      <c r="V188" s="11">
        <v>1</v>
      </c>
    </row>
    <row r="189" spans="1:23" s="11" customFormat="1" ht="31.5" x14ac:dyDescent="0.25">
      <c r="A189" s="11">
        <v>232</v>
      </c>
      <c r="B189" s="11" t="s">
        <v>336</v>
      </c>
      <c r="C189" s="12">
        <v>44004</v>
      </c>
      <c r="D189" s="13">
        <v>0.68611111111111101</v>
      </c>
      <c r="E189" s="11">
        <v>232</v>
      </c>
      <c r="F189" s="11">
        <f t="shared" si="6"/>
        <v>1</v>
      </c>
      <c r="G189" s="14" t="s">
        <v>337</v>
      </c>
      <c r="H189" s="11">
        <v>1</v>
      </c>
      <c r="I189" s="11">
        <v>1</v>
      </c>
      <c r="J189" s="11">
        <v>0</v>
      </c>
      <c r="K189" s="11">
        <v>0</v>
      </c>
      <c r="L189" s="11">
        <v>0</v>
      </c>
      <c r="M189" s="11">
        <v>0</v>
      </c>
      <c r="N189" s="11">
        <v>0</v>
      </c>
      <c r="O189" s="11">
        <v>0</v>
      </c>
      <c r="P189" s="11">
        <v>0</v>
      </c>
      <c r="Q189" s="11">
        <v>0</v>
      </c>
      <c r="R189" s="11">
        <v>0</v>
      </c>
      <c r="S189" s="11">
        <v>0</v>
      </c>
      <c r="T189" s="11">
        <v>0</v>
      </c>
      <c r="U189" s="11">
        <v>0</v>
      </c>
      <c r="V189" s="11">
        <v>0</v>
      </c>
      <c r="W189" s="11">
        <v>1</v>
      </c>
    </row>
    <row r="190" spans="1:23" s="11" customFormat="1" x14ac:dyDescent="0.25">
      <c r="A190" s="11">
        <v>238</v>
      </c>
      <c r="B190" s="11" t="s">
        <v>46</v>
      </c>
      <c r="C190" s="12">
        <v>44004</v>
      </c>
      <c r="D190" s="13">
        <v>0.6875</v>
      </c>
      <c r="E190" s="11">
        <v>233</v>
      </c>
      <c r="F190" s="11">
        <f t="shared" si="6"/>
        <v>2</v>
      </c>
      <c r="G190" s="14" t="s">
        <v>338</v>
      </c>
      <c r="H190" s="11">
        <v>0</v>
      </c>
      <c r="I190" s="11">
        <v>0</v>
      </c>
      <c r="J190" s="11">
        <v>0</v>
      </c>
      <c r="K190" s="11">
        <v>0</v>
      </c>
      <c r="L190" s="11">
        <v>0</v>
      </c>
      <c r="M190" s="11">
        <v>0</v>
      </c>
      <c r="N190" s="11">
        <v>0</v>
      </c>
      <c r="O190" s="11">
        <v>0</v>
      </c>
      <c r="P190" s="11">
        <v>0</v>
      </c>
      <c r="Q190" s="11">
        <v>0</v>
      </c>
      <c r="R190" s="11">
        <v>0</v>
      </c>
      <c r="S190" s="11">
        <v>0</v>
      </c>
      <c r="T190" s="11">
        <v>0</v>
      </c>
      <c r="U190" s="11">
        <v>0</v>
      </c>
      <c r="V190" s="11">
        <v>0</v>
      </c>
    </row>
    <row r="191" spans="1:23" s="11" customFormat="1" ht="31.5" x14ac:dyDescent="0.25">
      <c r="A191" s="11">
        <v>246</v>
      </c>
      <c r="B191" s="11" t="s">
        <v>191</v>
      </c>
      <c r="C191" s="12">
        <v>44004</v>
      </c>
      <c r="D191" s="13">
        <v>0.68888888888888899</v>
      </c>
      <c r="E191" s="11">
        <v>238</v>
      </c>
      <c r="F191" s="11">
        <f t="shared" si="6"/>
        <v>2</v>
      </c>
      <c r="G191" s="14" t="s">
        <v>339</v>
      </c>
      <c r="H191" s="11">
        <v>0</v>
      </c>
      <c r="I191" s="11">
        <v>0</v>
      </c>
      <c r="J191" s="11">
        <v>0</v>
      </c>
      <c r="K191" s="11">
        <v>0</v>
      </c>
      <c r="L191" s="11">
        <v>0</v>
      </c>
      <c r="M191" s="11">
        <v>0</v>
      </c>
      <c r="N191" s="11">
        <v>0</v>
      </c>
      <c r="O191" s="11">
        <v>0</v>
      </c>
      <c r="P191" s="11">
        <v>0</v>
      </c>
      <c r="Q191" s="11">
        <v>0</v>
      </c>
      <c r="R191" s="11">
        <v>0</v>
      </c>
      <c r="S191" s="11">
        <v>0</v>
      </c>
      <c r="T191" s="11">
        <v>0</v>
      </c>
      <c r="U191" s="11">
        <v>0</v>
      </c>
      <c r="V191" s="11">
        <v>0</v>
      </c>
    </row>
    <row r="192" spans="1:23" s="11" customFormat="1" ht="47.25" x14ac:dyDescent="0.25">
      <c r="A192" s="11">
        <v>365</v>
      </c>
      <c r="B192" s="11" t="s">
        <v>340</v>
      </c>
      <c r="C192" s="12">
        <v>44004</v>
      </c>
      <c r="D192" s="13">
        <v>0.72777777777777775</v>
      </c>
      <c r="E192" s="11">
        <v>241</v>
      </c>
      <c r="F192" s="11">
        <f t="shared" si="6"/>
        <v>2</v>
      </c>
      <c r="G192" s="14" t="s">
        <v>341</v>
      </c>
      <c r="H192" s="11">
        <v>1</v>
      </c>
      <c r="I192" s="11">
        <v>0</v>
      </c>
      <c r="J192" s="11">
        <v>0</v>
      </c>
      <c r="K192" s="11">
        <v>0</v>
      </c>
      <c r="L192" s="11">
        <v>0</v>
      </c>
      <c r="M192" s="11">
        <v>0</v>
      </c>
      <c r="N192" s="11">
        <v>0</v>
      </c>
      <c r="O192" s="11">
        <v>0</v>
      </c>
      <c r="P192" s="11">
        <v>0</v>
      </c>
      <c r="Q192" s="11">
        <v>0</v>
      </c>
      <c r="R192" s="11">
        <v>0</v>
      </c>
      <c r="S192" s="11">
        <v>0</v>
      </c>
      <c r="T192" s="11">
        <v>0</v>
      </c>
      <c r="U192" s="11">
        <v>0</v>
      </c>
      <c r="V192" s="11">
        <v>0</v>
      </c>
    </row>
    <row r="193" spans="1:23" s="11" customFormat="1" ht="31.5" x14ac:dyDescent="0.25">
      <c r="A193" s="11">
        <v>255</v>
      </c>
      <c r="B193" s="11" t="s">
        <v>46</v>
      </c>
      <c r="C193" s="12">
        <v>44004</v>
      </c>
      <c r="D193" s="13">
        <v>0.69097222222222221</v>
      </c>
      <c r="E193" s="11">
        <v>246</v>
      </c>
      <c r="F193" s="11">
        <f t="shared" si="6"/>
        <v>2</v>
      </c>
      <c r="G193" s="14" t="s">
        <v>342</v>
      </c>
      <c r="H193" s="11">
        <v>1</v>
      </c>
      <c r="I193" s="11">
        <v>1</v>
      </c>
      <c r="J193" s="11">
        <v>0</v>
      </c>
      <c r="K193" s="11">
        <v>0</v>
      </c>
      <c r="L193" s="11">
        <v>0</v>
      </c>
      <c r="M193" s="11">
        <v>0</v>
      </c>
      <c r="N193" s="11">
        <v>0</v>
      </c>
      <c r="O193" s="11">
        <v>0</v>
      </c>
      <c r="P193" s="11">
        <v>0</v>
      </c>
      <c r="Q193" s="11">
        <v>0</v>
      </c>
      <c r="R193" s="11">
        <v>0</v>
      </c>
      <c r="S193" s="11">
        <v>0</v>
      </c>
      <c r="T193" s="11">
        <v>0</v>
      </c>
      <c r="U193" s="11">
        <v>0</v>
      </c>
      <c r="V193" s="11">
        <v>0</v>
      </c>
    </row>
    <row r="194" spans="1:23" s="11" customFormat="1" ht="63" x14ac:dyDescent="0.25">
      <c r="A194" s="11">
        <v>258</v>
      </c>
      <c r="B194" s="11" t="s">
        <v>343</v>
      </c>
      <c r="C194" s="12">
        <v>44004</v>
      </c>
      <c r="D194" s="13">
        <v>0.69097222222222221</v>
      </c>
      <c r="E194" s="11">
        <v>258</v>
      </c>
      <c r="F194" s="11">
        <f t="shared" si="6"/>
        <v>1</v>
      </c>
      <c r="G194" s="14" t="s">
        <v>344</v>
      </c>
      <c r="H194" s="11">
        <v>1</v>
      </c>
      <c r="I194" s="11">
        <v>0</v>
      </c>
      <c r="J194" s="11">
        <v>0</v>
      </c>
      <c r="K194" s="11">
        <v>0</v>
      </c>
      <c r="L194" s="11">
        <v>0</v>
      </c>
      <c r="M194" s="11">
        <v>0</v>
      </c>
      <c r="N194" s="11">
        <v>1</v>
      </c>
      <c r="O194" s="11">
        <v>0</v>
      </c>
      <c r="P194" s="11">
        <v>0</v>
      </c>
      <c r="Q194" s="11">
        <v>0</v>
      </c>
      <c r="R194" s="11">
        <v>0</v>
      </c>
      <c r="S194" s="11">
        <v>1</v>
      </c>
      <c r="T194" s="11">
        <v>0</v>
      </c>
      <c r="U194" s="11">
        <v>1</v>
      </c>
      <c r="V194" s="11">
        <v>2</v>
      </c>
    </row>
    <row r="195" spans="1:23" s="11" customFormat="1" ht="63" x14ac:dyDescent="0.25">
      <c r="A195" s="11">
        <v>348</v>
      </c>
      <c r="B195" s="11" t="s">
        <v>238</v>
      </c>
      <c r="C195" s="12">
        <v>44004</v>
      </c>
      <c r="D195" s="13">
        <v>0.71666666666666667</v>
      </c>
      <c r="E195" s="11">
        <v>348</v>
      </c>
      <c r="F195" s="11">
        <f t="shared" si="6"/>
        <v>1</v>
      </c>
      <c r="G195" s="14" t="s">
        <v>345</v>
      </c>
      <c r="H195" s="11">
        <v>1</v>
      </c>
      <c r="I195" s="11">
        <v>0</v>
      </c>
      <c r="J195" s="11">
        <v>0</v>
      </c>
      <c r="K195" s="11">
        <v>1</v>
      </c>
      <c r="L195" s="11">
        <v>1</v>
      </c>
      <c r="M195" s="11">
        <v>0</v>
      </c>
      <c r="N195" s="11">
        <v>0</v>
      </c>
      <c r="O195" s="11">
        <v>1</v>
      </c>
      <c r="P195" s="11">
        <v>1</v>
      </c>
      <c r="Q195" s="11">
        <v>1</v>
      </c>
      <c r="R195" s="11">
        <v>1</v>
      </c>
      <c r="S195" s="11">
        <v>1</v>
      </c>
      <c r="T195" s="11">
        <v>0</v>
      </c>
      <c r="U195" s="11">
        <v>1</v>
      </c>
      <c r="V195" s="11">
        <v>3</v>
      </c>
    </row>
    <row r="196" spans="1:23" s="8" customFormat="1" x14ac:dyDescent="0.25">
      <c r="C196" s="9"/>
      <c r="G196" s="10"/>
    </row>
    <row r="197" spans="1:23" s="8" customFormat="1" x14ac:dyDescent="0.25">
      <c r="C197" s="9"/>
      <c r="G197" s="10"/>
    </row>
    <row r="198" spans="1:23" s="8" customFormat="1" x14ac:dyDescent="0.25">
      <c r="C198" s="9"/>
      <c r="G198" s="10"/>
    </row>
    <row r="199" spans="1:23" s="8" customFormat="1" x14ac:dyDescent="0.25">
      <c r="C199" s="9"/>
      <c r="G199" s="10"/>
    </row>
    <row r="200" spans="1:23" s="8" customFormat="1" x14ac:dyDescent="0.25">
      <c r="C200" s="9"/>
      <c r="G200" s="10"/>
    </row>
    <row r="201" spans="1:23" s="8" customFormat="1" x14ac:dyDescent="0.25">
      <c r="C201" s="9"/>
      <c r="G201" s="10"/>
    </row>
    <row r="202" spans="1:23" s="8" customFormat="1" x14ac:dyDescent="0.25">
      <c r="C202" s="9"/>
      <c r="G202" s="10"/>
    </row>
    <row r="203" spans="1:23" s="8" customFormat="1" x14ac:dyDescent="0.25">
      <c r="C203" s="9"/>
      <c r="G203" s="10"/>
    </row>
    <row r="208" spans="1:23" x14ac:dyDescent="0.25">
      <c r="W208" s="6"/>
    </row>
    <row r="209" spans="23:23" x14ac:dyDescent="0.25">
      <c r="W209" s="6"/>
    </row>
    <row r="210" spans="23:23" x14ac:dyDescent="0.25">
      <c r="W210" s="6"/>
    </row>
    <row r="211" spans="23:23" x14ac:dyDescent="0.25">
      <c r="W211" s="6"/>
    </row>
    <row r="212" spans="23:23" x14ac:dyDescent="0.25">
      <c r="W212" s="6"/>
    </row>
    <row r="213" spans="23:23" x14ac:dyDescent="0.25">
      <c r="W213" s="6"/>
    </row>
    <row r="214" spans="23:23" x14ac:dyDescent="0.25">
      <c r="W214" s="6"/>
    </row>
    <row r="215" spans="23:23" x14ac:dyDescent="0.25">
      <c r="W215" s="6"/>
    </row>
    <row r="216" spans="23:23" x14ac:dyDescent="0.25">
      <c r="W216" s="6"/>
    </row>
    <row r="217" spans="23:23" x14ac:dyDescent="0.25">
      <c r="W217" s="6"/>
    </row>
    <row r="218" spans="23:23" x14ac:dyDescent="0.25">
      <c r="W218" s="6"/>
    </row>
    <row r="219" spans="23:23" x14ac:dyDescent="0.25">
      <c r="W219" s="6"/>
    </row>
    <row r="220" spans="23:23" x14ac:dyDescent="0.25">
      <c r="W220" s="6"/>
    </row>
    <row r="221" spans="23:23" x14ac:dyDescent="0.25">
      <c r="W221" s="6"/>
    </row>
    <row r="222" spans="23:23" x14ac:dyDescent="0.25">
      <c r="W222" s="6"/>
    </row>
    <row r="223" spans="23:23" x14ac:dyDescent="0.25">
      <c r="W223" s="6"/>
    </row>
    <row r="224" spans="23:23" x14ac:dyDescent="0.25">
      <c r="W224" s="6"/>
    </row>
    <row r="225" spans="23:23" x14ac:dyDescent="0.25">
      <c r="W225" s="6"/>
    </row>
    <row r="226" spans="23:23" x14ac:dyDescent="0.25">
      <c r="W226" s="6"/>
    </row>
    <row r="227" spans="23:23" x14ac:dyDescent="0.25">
      <c r="W227" s="6"/>
    </row>
    <row r="228" spans="23:23" x14ac:dyDescent="0.25">
      <c r="W228" s="6"/>
    </row>
    <row r="229" spans="23:23" x14ac:dyDescent="0.25">
      <c r="W229" s="6"/>
    </row>
    <row r="230" spans="23:23" x14ac:dyDescent="0.25">
      <c r="W230" s="6"/>
    </row>
    <row r="231" spans="23:23" x14ac:dyDescent="0.25">
      <c r="W231" s="6"/>
    </row>
    <row r="232" spans="23:23" x14ac:dyDescent="0.25">
      <c r="W232" s="6"/>
    </row>
    <row r="233" spans="23:23" x14ac:dyDescent="0.25">
      <c r="W233" s="6"/>
    </row>
    <row r="234" spans="23:23" x14ac:dyDescent="0.25">
      <c r="W234" s="6"/>
    </row>
    <row r="235" spans="23:23" x14ac:dyDescent="0.25">
      <c r="W235" s="6"/>
    </row>
    <row r="236" spans="23:23" x14ac:dyDescent="0.25">
      <c r="W236" s="6"/>
    </row>
    <row r="237" spans="23:23" x14ac:dyDescent="0.25">
      <c r="W237" s="6"/>
    </row>
    <row r="238" spans="23:23" x14ac:dyDescent="0.25">
      <c r="W238" s="6"/>
    </row>
    <row r="239" spans="23:23" x14ac:dyDescent="0.25">
      <c r="W239" s="6"/>
    </row>
    <row r="240" spans="23:23" x14ac:dyDescent="0.25">
      <c r="W240" s="6"/>
    </row>
    <row r="241" spans="23:23" x14ac:dyDescent="0.25">
      <c r="W241" s="6"/>
    </row>
    <row r="242" spans="23:23" x14ac:dyDescent="0.25">
      <c r="W242" s="6"/>
    </row>
    <row r="243" spans="23:23" x14ac:dyDescent="0.25">
      <c r="W243" s="6"/>
    </row>
    <row r="244" spans="23:23" x14ac:dyDescent="0.25">
      <c r="W244" s="6"/>
    </row>
    <row r="245" spans="23:23" x14ac:dyDescent="0.25">
      <c r="W245" s="6"/>
    </row>
    <row r="246" spans="23:23" x14ac:dyDescent="0.25">
      <c r="W246" s="6"/>
    </row>
    <row r="247" spans="23:23" x14ac:dyDescent="0.25">
      <c r="W247" s="6"/>
    </row>
    <row r="248" spans="23:23" x14ac:dyDescent="0.25">
      <c r="W248" s="6"/>
    </row>
    <row r="249" spans="23:23" x14ac:dyDescent="0.25">
      <c r="W249" s="6"/>
    </row>
    <row r="250" spans="23:23" x14ac:dyDescent="0.25">
      <c r="W250" s="6"/>
    </row>
    <row r="251" spans="23:23" x14ac:dyDescent="0.25">
      <c r="W251" s="6"/>
    </row>
    <row r="252" spans="23:23" x14ac:dyDescent="0.25">
      <c r="W252" s="6"/>
    </row>
    <row r="253" spans="23:23" x14ac:dyDescent="0.25">
      <c r="W253" s="6"/>
    </row>
    <row r="254" spans="23:23" x14ac:dyDescent="0.25">
      <c r="W254" s="6"/>
    </row>
    <row r="255" spans="23:23" x14ac:dyDescent="0.25">
      <c r="W255" s="6"/>
    </row>
    <row r="256" spans="23:23" x14ac:dyDescent="0.25">
      <c r="W256" s="6"/>
    </row>
    <row r="257" spans="23:23" x14ac:dyDescent="0.25">
      <c r="W257" s="6"/>
    </row>
    <row r="258" spans="23:23" x14ac:dyDescent="0.25">
      <c r="W258" s="6"/>
    </row>
    <row r="259" spans="23:23" x14ac:dyDescent="0.25">
      <c r="W259" s="6"/>
    </row>
    <row r="260" spans="23:23" x14ac:dyDescent="0.25">
      <c r="W260" s="6"/>
    </row>
    <row r="261" spans="23:23" x14ac:dyDescent="0.25">
      <c r="W261" s="6"/>
    </row>
    <row r="262" spans="23:23" x14ac:dyDescent="0.25">
      <c r="W262" s="6"/>
    </row>
    <row r="263" spans="23:23" x14ac:dyDescent="0.25">
      <c r="W263" s="6"/>
    </row>
    <row r="264" spans="23:23" x14ac:dyDescent="0.25">
      <c r="W264" s="6"/>
    </row>
    <row r="265" spans="23:23" x14ac:dyDescent="0.25">
      <c r="W265" s="6"/>
    </row>
    <row r="266" spans="23:23" x14ac:dyDescent="0.25">
      <c r="W266" s="6"/>
    </row>
    <row r="267" spans="23:23" x14ac:dyDescent="0.25">
      <c r="W267" s="6"/>
    </row>
    <row r="268" spans="23:23" x14ac:dyDescent="0.25">
      <c r="W268" s="6"/>
    </row>
    <row r="269" spans="23:23" x14ac:dyDescent="0.25">
      <c r="W269" s="6"/>
    </row>
    <row r="270" spans="23:23" x14ac:dyDescent="0.25">
      <c r="W270" s="6"/>
    </row>
    <row r="271" spans="23:23" x14ac:dyDescent="0.25">
      <c r="W271" s="6"/>
    </row>
    <row r="272" spans="23:23" x14ac:dyDescent="0.25">
      <c r="W272" s="6"/>
    </row>
    <row r="273" spans="23:23" x14ac:dyDescent="0.25">
      <c r="W273" s="6"/>
    </row>
    <row r="274" spans="23:23" x14ac:dyDescent="0.25">
      <c r="W274" s="6"/>
    </row>
    <row r="275" spans="23:23" x14ac:dyDescent="0.25">
      <c r="W275" s="6"/>
    </row>
    <row r="276" spans="23:23" x14ac:dyDescent="0.25">
      <c r="W276" s="6"/>
    </row>
    <row r="277" spans="23:23" x14ac:dyDescent="0.25">
      <c r="W277" s="6"/>
    </row>
    <row r="278" spans="23:23" x14ac:dyDescent="0.25">
      <c r="W278" s="6"/>
    </row>
    <row r="279" spans="23:23" x14ac:dyDescent="0.25">
      <c r="W279" s="6"/>
    </row>
    <row r="280" spans="23:23" x14ac:dyDescent="0.25">
      <c r="W280" s="6"/>
    </row>
    <row r="281" spans="23:23" x14ac:dyDescent="0.25">
      <c r="W281" s="6"/>
    </row>
    <row r="282" spans="23:23" x14ac:dyDescent="0.25">
      <c r="W282" s="6"/>
    </row>
    <row r="283" spans="23:23" x14ac:dyDescent="0.25">
      <c r="W283" s="6"/>
    </row>
    <row r="284" spans="23:23" x14ac:dyDescent="0.25">
      <c r="W284" s="6"/>
    </row>
    <row r="285" spans="23:23" x14ac:dyDescent="0.25">
      <c r="W285" s="6"/>
    </row>
    <row r="286" spans="23:23" x14ac:dyDescent="0.25">
      <c r="W286" s="6"/>
    </row>
    <row r="287" spans="23:23" x14ac:dyDescent="0.25">
      <c r="W287" s="6"/>
    </row>
    <row r="288" spans="23:23" x14ac:dyDescent="0.25">
      <c r="W288" s="6"/>
    </row>
    <row r="289" spans="23:23" x14ac:dyDescent="0.25">
      <c r="W289" s="6"/>
    </row>
    <row r="290" spans="23:23" x14ac:dyDescent="0.25">
      <c r="W290" s="6"/>
    </row>
    <row r="291" spans="23:23" x14ac:dyDescent="0.25">
      <c r="W291" s="6"/>
    </row>
    <row r="292" spans="23:23" x14ac:dyDescent="0.25">
      <c r="W292" s="6"/>
    </row>
    <row r="293" spans="23:23" x14ac:dyDescent="0.25">
      <c r="W293" s="6"/>
    </row>
    <row r="294" spans="23:23" x14ac:dyDescent="0.25">
      <c r="W294" s="6"/>
    </row>
    <row r="295" spans="23:23" x14ac:dyDescent="0.25">
      <c r="W295" s="6"/>
    </row>
    <row r="296" spans="23:23" x14ac:dyDescent="0.25">
      <c r="W296" s="6"/>
    </row>
    <row r="297" spans="23:23" x14ac:dyDescent="0.25">
      <c r="W297" s="6"/>
    </row>
    <row r="298" spans="23:23" x14ac:dyDescent="0.25">
      <c r="W298" s="6"/>
    </row>
    <row r="299" spans="23:23" x14ac:dyDescent="0.25">
      <c r="W299" s="6"/>
    </row>
    <row r="300" spans="23:23" x14ac:dyDescent="0.25">
      <c r="W300" s="6"/>
    </row>
    <row r="301" spans="23:23" x14ac:dyDescent="0.25">
      <c r="W301" s="6"/>
    </row>
    <row r="302" spans="23:23" x14ac:dyDescent="0.25">
      <c r="W302" s="6"/>
    </row>
    <row r="303" spans="23:23" x14ac:dyDescent="0.25">
      <c r="W303" s="6"/>
    </row>
    <row r="304" spans="23:23" x14ac:dyDescent="0.25">
      <c r="W304" s="6"/>
    </row>
    <row r="305" spans="23:23" x14ac:dyDescent="0.25">
      <c r="W305" s="6"/>
    </row>
    <row r="306" spans="23:23" x14ac:dyDescent="0.25">
      <c r="W306" s="6"/>
    </row>
    <row r="307" spans="23:23" x14ac:dyDescent="0.25">
      <c r="W307" s="6"/>
    </row>
    <row r="308" spans="23:23" x14ac:dyDescent="0.25">
      <c r="W308" s="6"/>
    </row>
    <row r="309" spans="23:23" x14ac:dyDescent="0.25">
      <c r="W309" s="6"/>
    </row>
    <row r="310" spans="23:23" x14ac:dyDescent="0.25">
      <c r="W310" s="6"/>
    </row>
    <row r="311" spans="23:23" x14ac:dyDescent="0.25">
      <c r="W311" s="6"/>
    </row>
    <row r="312" spans="23:23" x14ac:dyDescent="0.25">
      <c r="W312" s="6"/>
    </row>
    <row r="313" spans="23:23" x14ac:dyDescent="0.25">
      <c r="W313" s="6"/>
    </row>
    <row r="314" spans="23:23" x14ac:dyDescent="0.25">
      <c r="W314" s="6"/>
    </row>
    <row r="315" spans="23:23" x14ac:dyDescent="0.25">
      <c r="W315" s="6"/>
    </row>
    <row r="316" spans="23:23" x14ac:dyDescent="0.25">
      <c r="W316" s="6"/>
    </row>
    <row r="317" spans="23:23" x14ac:dyDescent="0.25">
      <c r="W317" s="6"/>
    </row>
    <row r="318" spans="23:23" x14ac:dyDescent="0.25">
      <c r="W318" s="6"/>
    </row>
    <row r="319" spans="23:23" x14ac:dyDescent="0.25">
      <c r="W319" s="6"/>
    </row>
    <row r="320" spans="23:23" x14ac:dyDescent="0.25">
      <c r="W320" s="6"/>
    </row>
    <row r="321" spans="23:23" x14ac:dyDescent="0.25">
      <c r="W321" s="6"/>
    </row>
    <row r="322" spans="23:23" x14ac:dyDescent="0.25">
      <c r="W322" s="6"/>
    </row>
    <row r="323" spans="23:23" x14ac:dyDescent="0.25">
      <c r="W323" s="6"/>
    </row>
    <row r="324" spans="23:23" x14ac:dyDescent="0.25">
      <c r="W324" s="6"/>
    </row>
    <row r="325" spans="23:23" x14ac:dyDescent="0.25">
      <c r="W325" s="6"/>
    </row>
    <row r="326" spans="23:23" x14ac:dyDescent="0.25">
      <c r="W326" s="6"/>
    </row>
    <row r="327" spans="23:23" x14ac:dyDescent="0.25">
      <c r="W327" s="6"/>
    </row>
    <row r="328" spans="23:23" x14ac:dyDescent="0.25">
      <c r="W328" s="6"/>
    </row>
    <row r="329" spans="23:23" x14ac:dyDescent="0.25">
      <c r="W329" s="6"/>
    </row>
    <row r="330" spans="23:23" x14ac:dyDescent="0.25">
      <c r="W330" s="6"/>
    </row>
    <row r="331" spans="23:23" x14ac:dyDescent="0.25">
      <c r="W331" s="6"/>
    </row>
    <row r="332" spans="23:23" x14ac:dyDescent="0.25">
      <c r="W332" s="6"/>
    </row>
    <row r="333" spans="23:23" x14ac:dyDescent="0.25">
      <c r="W333" s="6"/>
    </row>
    <row r="334" spans="23:23" x14ac:dyDescent="0.25">
      <c r="W334" s="6"/>
    </row>
    <row r="335" spans="23:23" x14ac:dyDescent="0.25">
      <c r="W335" s="6"/>
    </row>
    <row r="336" spans="23:23" x14ac:dyDescent="0.25">
      <c r="W336" s="6"/>
    </row>
    <row r="337" spans="23:23" x14ac:dyDescent="0.25">
      <c r="W337" s="6"/>
    </row>
    <row r="338" spans="23:23" x14ac:dyDescent="0.25">
      <c r="W338" s="6"/>
    </row>
    <row r="339" spans="23:23" x14ac:dyDescent="0.25">
      <c r="W339" s="6"/>
    </row>
    <row r="340" spans="23:23" x14ac:dyDescent="0.25">
      <c r="W340" s="6"/>
    </row>
    <row r="341" spans="23:23" x14ac:dyDescent="0.25">
      <c r="W341" s="6"/>
    </row>
    <row r="342" spans="23:23" x14ac:dyDescent="0.25">
      <c r="W342" s="6"/>
    </row>
    <row r="343" spans="23:23" x14ac:dyDescent="0.25">
      <c r="W343" s="6"/>
    </row>
    <row r="344" spans="23:23" x14ac:dyDescent="0.25">
      <c r="W344" s="6"/>
    </row>
    <row r="345" spans="23:23" x14ac:dyDescent="0.25">
      <c r="W345" s="6"/>
    </row>
    <row r="346" spans="23:23" x14ac:dyDescent="0.25">
      <c r="W346" s="6"/>
    </row>
    <row r="347" spans="23:23" x14ac:dyDescent="0.25">
      <c r="W347" s="6"/>
    </row>
    <row r="348" spans="23:23" x14ac:dyDescent="0.25">
      <c r="W348" s="6"/>
    </row>
    <row r="349" spans="23:23" x14ac:dyDescent="0.25">
      <c r="W349" s="6"/>
    </row>
    <row r="350" spans="23:23" x14ac:dyDescent="0.25">
      <c r="W350" s="6"/>
    </row>
    <row r="351" spans="23:23" x14ac:dyDescent="0.25">
      <c r="W351" s="6"/>
    </row>
    <row r="352" spans="23:23" x14ac:dyDescent="0.25">
      <c r="W352" s="6"/>
    </row>
    <row r="353" spans="23:23" x14ac:dyDescent="0.25">
      <c r="W353" s="6"/>
    </row>
    <row r="354" spans="23:23" x14ac:dyDescent="0.25">
      <c r="W354" s="6"/>
    </row>
    <row r="355" spans="23:23" x14ac:dyDescent="0.25">
      <c r="W355" s="6"/>
    </row>
    <row r="356" spans="23:23" x14ac:dyDescent="0.25">
      <c r="W356" s="6"/>
    </row>
    <row r="357" spans="23:23" x14ac:dyDescent="0.25">
      <c r="W357" s="6"/>
    </row>
    <row r="358" spans="23:23" x14ac:dyDescent="0.25">
      <c r="W358" s="6"/>
    </row>
    <row r="359" spans="23:23" x14ac:dyDescent="0.25">
      <c r="W359" s="6"/>
    </row>
    <row r="360" spans="23:23" x14ac:dyDescent="0.25">
      <c r="W360" s="6"/>
    </row>
    <row r="361" spans="23:23" x14ac:dyDescent="0.25">
      <c r="W361" s="6"/>
    </row>
    <row r="362" spans="23:23" x14ac:dyDescent="0.25">
      <c r="W362" s="6"/>
    </row>
    <row r="363" spans="23:23" x14ac:dyDescent="0.25">
      <c r="W363" s="6"/>
    </row>
    <row r="364" spans="23:23" x14ac:dyDescent="0.25">
      <c r="W364" s="6"/>
    </row>
    <row r="365" spans="23:23" x14ac:dyDescent="0.25">
      <c r="W365" s="6"/>
    </row>
    <row r="366" spans="23:23" x14ac:dyDescent="0.25">
      <c r="W366" s="6"/>
    </row>
    <row r="367" spans="23:23" x14ac:dyDescent="0.25">
      <c r="W367" s="6"/>
    </row>
    <row r="368" spans="23:23" x14ac:dyDescent="0.25">
      <c r="W368" s="6"/>
    </row>
    <row r="369" spans="23:23" x14ac:dyDescent="0.25">
      <c r="W369" s="6"/>
    </row>
    <row r="370" spans="23:23" x14ac:dyDescent="0.25">
      <c r="W370" s="6"/>
    </row>
    <row r="371" spans="23:23" x14ac:dyDescent="0.25">
      <c r="W371" s="6"/>
    </row>
    <row r="372" spans="23:23" x14ac:dyDescent="0.25">
      <c r="W372" s="6"/>
    </row>
    <row r="373" spans="23:23" x14ac:dyDescent="0.25">
      <c r="W373" s="6"/>
    </row>
    <row r="374" spans="23:23" x14ac:dyDescent="0.25">
      <c r="W374" s="6"/>
    </row>
    <row r="375" spans="23:23" x14ac:dyDescent="0.25">
      <c r="W375" s="6"/>
    </row>
    <row r="376" spans="23:23" x14ac:dyDescent="0.25">
      <c r="W376" s="6"/>
    </row>
    <row r="377" spans="23:23" x14ac:dyDescent="0.25">
      <c r="W377" s="6"/>
    </row>
    <row r="378" spans="23:23" x14ac:dyDescent="0.25">
      <c r="W378" s="6"/>
    </row>
    <row r="379" spans="23:23" x14ac:dyDescent="0.25">
      <c r="W379" s="6"/>
    </row>
    <row r="380" spans="23:23" x14ac:dyDescent="0.25">
      <c r="W380" s="6"/>
    </row>
    <row r="381" spans="23:23" x14ac:dyDescent="0.25">
      <c r="W381" s="6"/>
    </row>
    <row r="382" spans="23:23" x14ac:dyDescent="0.25">
      <c r="W382" s="6"/>
    </row>
    <row r="383" spans="23:23" x14ac:dyDescent="0.25">
      <c r="W383" s="6"/>
    </row>
    <row r="384" spans="23:23" x14ac:dyDescent="0.25">
      <c r="W384" s="6"/>
    </row>
    <row r="385" spans="23:23" x14ac:dyDescent="0.25">
      <c r="W385" s="6"/>
    </row>
    <row r="386" spans="23:23" x14ac:dyDescent="0.25">
      <c r="W386" s="6"/>
    </row>
    <row r="387" spans="23:23" x14ac:dyDescent="0.25">
      <c r="W387" s="6"/>
    </row>
    <row r="388" spans="23:23" x14ac:dyDescent="0.25">
      <c r="W388" s="6"/>
    </row>
    <row r="389" spans="23:23" x14ac:dyDescent="0.25">
      <c r="W389" s="6"/>
    </row>
    <row r="390" spans="23:23" x14ac:dyDescent="0.25">
      <c r="W390" s="6"/>
    </row>
    <row r="391" spans="23:23" x14ac:dyDescent="0.25">
      <c r="W391" s="6"/>
    </row>
    <row r="392" spans="23:23" x14ac:dyDescent="0.25">
      <c r="W392" s="6"/>
    </row>
    <row r="393" spans="23:23" x14ac:dyDescent="0.25">
      <c r="W393" s="6"/>
    </row>
    <row r="394" spans="23:23" x14ac:dyDescent="0.25">
      <c r="W394" s="6"/>
    </row>
    <row r="395" spans="23:23" x14ac:dyDescent="0.25">
      <c r="W395" s="6"/>
    </row>
    <row r="396" spans="23:23" x14ac:dyDescent="0.25">
      <c r="W396" s="6"/>
    </row>
    <row r="397" spans="23:23" x14ac:dyDescent="0.25">
      <c r="W397" s="6"/>
    </row>
    <row r="398" spans="23:23" x14ac:dyDescent="0.25">
      <c r="W398" s="6"/>
    </row>
    <row r="399" spans="23:23" x14ac:dyDescent="0.25">
      <c r="W399" s="6"/>
    </row>
    <row r="400" spans="23:23" x14ac:dyDescent="0.25">
      <c r="W400" s="6"/>
    </row>
    <row r="401" spans="23:23" x14ac:dyDescent="0.25">
      <c r="W401" s="6"/>
    </row>
    <row r="402" spans="23:23" x14ac:dyDescent="0.25">
      <c r="W402" s="6"/>
    </row>
    <row r="403" spans="23:23" x14ac:dyDescent="0.25">
      <c r="W403" s="6"/>
    </row>
    <row r="404" spans="23:23" x14ac:dyDescent="0.25">
      <c r="W404" s="6"/>
    </row>
    <row r="405" spans="23:23" x14ac:dyDescent="0.25">
      <c r="W405" s="6"/>
    </row>
    <row r="406" spans="23:23" x14ac:dyDescent="0.25">
      <c r="W406" s="6"/>
    </row>
    <row r="407" spans="23:23" x14ac:dyDescent="0.25">
      <c r="W407" s="6"/>
    </row>
    <row r="408" spans="23:23" x14ac:dyDescent="0.25">
      <c r="W408" s="6"/>
    </row>
    <row r="409" spans="23:23" x14ac:dyDescent="0.25">
      <c r="W409" s="6"/>
    </row>
    <row r="410" spans="23:23" x14ac:dyDescent="0.25">
      <c r="W410" s="6"/>
    </row>
    <row r="411" spans="23:23" x14ac:dyDescent="0.25">
      <c r="W411" s="6"/>
    </row>
    <row r="412" spans="23:23" x14ac:dyDescent="0.25">
      <c r="W412" s="6"/>
    </row>
    <row r="413" spans="23:23" x14ac:dyDescent="0.25">
      <c r="W413" s="6"/>
    </row>
    <row r="414" spans="23:23" x14ac:dyDescent="0.25">
      <c r="W414" s="6"/>
    </row>
    <row r="415" spans="23:23" x14ac:dyDescent="0.25">
      <c r="W415" s="6"/>
    </row>
    <row r="416" spans="23:23" x14ac:dyDescent="0.25">
      <c r="W416" s="6"/>
    </row>
    <row r="417" spans="23:23" x14ac:dyDescent="0.25">
      <c r="W417" s="6"/>
    </row>
    <row r="418" spans="23:23" x14ac:dyDescent="0.25">
      <c r="W418" s="6"/>
    </row>
    <row r="419" spans="23:23" x14ac:dyDescent="0.25">
      <c r="W419" s="6"/>
    </row>
    <row r="420" spans="23:23" x14ac:dyDescent="0.25">
      <c r="W420" s="6"/>
    </row>
    <row r="421" spans="23:23" x14ac:dyDescent="0.25">
      <c r="W421" s="6"/>
    </row>
    <row r="422" spans="23:23" x14ac:dyDescent="0.25">
      <c r="W422" s="6"/>
    </row>
    <row r="423" spans="23:23" x14ac:dyDescent="0.25">
      <c r="W423" s="6"/>
    </row>
    <row r="424" spans="23:23" x14ac:dyDescent="0.25">
      <c r="W424" s="6"/>
    </row>
    <row r="425" spans="23:23" x14ac:dyDescent="0.25">
      <c r="W425" s="6"/>
    </row>
    <row r="426" spans="23:23" x14ac:dyDescent="0.25">
      <c r="W426" s="6"/>
    </row>
    <row r="427" spans="23:23" x14ac:dyDescent="0.25">
      <c r="W427" s="6"/>
    </row>
    <row r="428" spans="23:23" x14ac:dyDescent="0.25">
      <c r="W428" s="6"/>
    </row>
    <row r="429" spans="23:23" x14ac:dyDescent="0.25">
      <c r="W429" s="6"/>
    </row>
    <row r="430" spans="23:23" x14ac:dyDescent="0.25">
      <c r="W430" s="6"/>
    </row>
    <row r="431" spans="23:23" x14ac:dyDescent="0.25">
      <c r="W431" s="6"/>
    </row>
    <row r="432" spans="23:23" x14ac:dyDescent="0.25">
      <c r="W432" s="6"/>
    </row>
    <row r="433" spans="23:23" x14ac:dyDescent="0.25">
      <c r="W433" s="6"/>
    </row>
    <row r="434" spans="23:23" x14ac:dyDescent="0.25">
      <c r="W434" s="6"/>
    </row>
    <row r="435" spans="23:23" x14ac:dyDescent="0.25">
      <c r="W435" s="6"/>
    </row>
    <row r="436" spans="23:23" x14ac:dyDescent="0.25">
      <c r="W436" s="6"/>
    </row>
    <row r="437" spans="23:23" x14ac:dyDescent="0.25">
      <c r="W437" s="6"/>
    </row>
    <row r="438" spans="23:23" x14ac:dyDescent="0.25">
      <c r="W438" s="6"/>
    </row>
    <row r="439" spans="23:23" x14ac:dyDescent="0.25">
      <c r="W439" s="6"/>
    </row>
    <row r="440" spans="23:23" x14ac:dyDescent="0.25">
      <c r="W440" s="6"/>
    </row>
    <row r="441" spans="23:23" x14ac:dyDescent="0.25">
      <c r="W441" s="6"/>
    </row>
    <row r="442" spans="23:23" x14ac:dyDescent="0.25">
      <c r="W442" s="6"/>
    </row>
    <row r="443" spans="23:23" x14ac:dyDescent="0.25">
      <c r="W443" s="6"/>
    </row>
    <row r="444" spans="23:23" x14ac:dyDescent="0.25">
      <c r="W444" s="6"/>
    </row>
    <row r="445" spans="23:23" x14ac:dyDescent="0.25">
      <c r="W445" s="6"/>
    </row>
    <row r="446" spans="23:23" x14ac:dyDescent="0.25">
      <c r="W446" s="6"/>
    </row>
    <row r="447" spans="23:23" x14ac:dyDescent="0.25">
      <c r="W447" s="6"/>
    </row>
    <row r="448" spans="23:23" x14ac:dyDescent="0.25">
      <c r="W448" s="6"/>
    </row>
    <row r="449" spans="23:23" x14ac:dyDescent="0.25">
      <c r="W449" s="6"/>
    </row>
    <row r="450" spans="23:23" x14ac:dyDescent="0.25">
      <c r="W450" s="6"/>
    </row>
    <row r="451" spans="23:23" x14ac:dyDescent="0.25">
      <c r="W451" s="6"/>
    </row>
    <row r="452" spans="23:23" x14ac:dyDescent="0.25">
      <c r="W452" s="6"/>
    </row>
    <row r="453" spans="23:23" x14ac:dyDescent="0.25">
      <c r="W453" s="6"/>
    </row>
    <row r="454" spans="23:23" x14ac:dyDescent="0.25">
      <c r="W454" s="6"/>
    </row>
    <row r="455" spans="23:23" x14ac:dyDescent="0.25">
      <c r="W455" s="6"/>
    </row>
    <row r="456" spans="23:23" x14ac:dyDescent="0.25">
      <c r="W456" s="6"/>
    </row>
    <row r="457" spans="23:23" x14ac:dyDescent="0.25">
      <c r="W457" s="6"/>
    </row>
    <row r="458" spans="23:23" x14ac:dyDescent="0.25">
      <c r="W458" s="6"/>
    </row>
    <row r="459" spans="23:23" x14ac:dyDescent="0.25">
      <c r="W459" s="6"/>
    </row>
    <row r="460" spans="23:23" x14ac:dyDescent="0.25">
      <c r="W460" s="6"/>
    </row>
    <row r="461" spans="23:23" x14ac:dyDescent="0.25">
      <c r="W461" s="6"/>
    </row>
    <row r="462" spans="23:23" x14ac:dyDescent="0.25">
      <c r="W462" s="6"/>
    </row>
    <row r="463" spans="23:23" x14ac:dyDescent="0.25">
      <c r="W463" s="6"/>
    </row>
    <row r="464" spans="23:23" x14ac:dyDescent="0.25">
      <c r="W464" s="6"/>
    </row>
    <row r="465" spans="23:23" x14ac:dyDescent="0.25">
      <c r="W465" s="6"/>
    </row>
    <row r="466" spans="23:23" x14ac:dyDescent="0.25">
      <c r="W466" s="6"/>
    </row>
    <row r="467" spans="23:23" x14ac:dyDescent="0.25">
      <c r="W467" s="6"/>
    </row>
    <row r="468" spans="23:23" x14ac:dyDescent="0.25">
      <c r="W468" s="6"/>
    </row>
    <row r="469" spans="23:23" x14ac:dyDescent="0.25">
      <c r="W469" s="6"/>
    </row>
    <row r="470" spans="23:23" x14ac:dyDescent="0.25">
      <c r="W470" s="6"/>
    </row>
    <row r="471" spans="23:23" x14ac:dyDescent="0.25">
      <c r="W471" s="6"/>
    </row>
    <row r="472" spans="23:23" x14ac:dyDescent="0.25">
      <c r="W472" s="6"/>
    </row>
    <row r="473" spans="23:23" x14ac:dyDescent="0.25">
      <c r="W473" s="6"/>
    </row>
    <row r="474" spans="23:23" x14ac:dyDescent="0.25">
      <c r="W474" s="6"/>
    </row>
    <row r="475" spans="23:23" x14ac:dyDescent="0.25">
      <c r="W475" s="6"/>
    </row>
    <row r="476" spans="23:23" x14ac:dyDescent="0.25">
      <c r="W476" s="6"/>
    </row>
    <row r="477" spans="23:23" x14ac:dyDescent="0.25">
      <c r="W477" s="6"/>
    </row>
    <row r="478" spans="23:23" x14ac:dyDescent="0.25">
      <c r="W478" s="6"/>
    </row>
    <row r="479" spans="23:23" x14ac:dyDescent="0.25">
      <c r="W479" s="6"/>
    </row>
    <row r="480" spans="23:23" x14ac:dyDescent="0.25">
      <c r="W480" s="6"/>
    </row>
    <row r="481" spans="23:23" x14ac:dyDescent="0.25">
      <c r="W481" s="6"/>
    </row>
    <row r="482" spans="23:23" x14ac:dyDescent="0.25">
      <c r="W482" s="6"/>
    </row>
    <row r="483" spans="23:23" x14ac:dyDescent="0.25">
      <c r="W483" s="6"/>
    </row>
    <row r="484" spans="23:23" x14ac:dyDescent="0.25">
      <c r="W484" s="6"/>
    </row>
    <row r="485" spans="23:23" x14ac:dyDescent="0.25">
      <c r="W485" s="6"/>
    </row>
    <row r="486" spans="23:23" x14ac:dyDescent="0.25">
      <c r="W486" s="6"/>
    </row>
    <row r="487" spans="23:23" x14ac:dyDescent="0.25">
      <c r="W487" s="6"/>
    </row>
    <row r="488" spans="23:23" x14ac:dyDescent="0.25">
      <c r="W488" s="6"/>
    </row>
    <row r="489" spans="23:23" x14ac:dyDescent="0.25">
      <c r="W489" s="6"/>
    </row>
    <row r="490" spans="23:23" x14ac:dyDescent="0.25">
      <c r="W490" s="6"/>
    </row>
    <row r="491" spans="23:23" x14ac:dyDescent="0.25">
      <c r="W491" s="6"/>
    </row>
    <row r="492" spans="23:23" x14ac:dyDescent="0.25">
      <c r="W492" s="6"/>
    </row>
    <row r="493" spans="23:23" x14ac:dyDescent="0.25">
      <c r="W493" s="6"/>
    </row>
    <row r="494" spans="23:23" x14ac:dyDescent="0.25">
      <c r="W494" s="6"/>
    </row>
    <row r="495" spans="23:23" x14ac:dyDescent="0.25">
      <c r="W495" s="6"/>
    </row>
    <row r="496" spans="23:23" x14ac:dyDescent="0.25">
      <c r="W496" s="6"/>
    </row>
    <row r="497" spans="23:23" x14ac:dyDescent="0.25">
      <c r="W497" s="6"/>
    </row>
    <row r="498" spans="23:23" x14ac:dyDescent="0.25">
      <c r="W498" s="6"/>
    </row>
    <row r="499" spans="23:23" x14ac:dyDescent="0.25">
      <c r="W499" s="6"/>
    </row>
    <row r="500" spans="23:23" x14ac:dyDescent="0.25">
      <c r="W500" s="6"/>
    </row>
    <row r="501" spans="23:23" x14ac:dyDescent="0.25">
      <c r="W501" s="6"/>
    </row>
    <row r="502" spans="23:23" x14ac:dyDescent="0.25">
      <c r="W502" s="6"/>
    </row>
    <row r="503" spans="23:23" x14ac:dyDescent="0.25">
      <c r="W503" s="6"/>
    </row>
    <row r="504" spans="23:23" x14ac:dyDescent="0.25">
      <c r="W504" s="6"/>
    </row>
    <row r="505" spans="23:23" x14ac:dyDescent="0.25">
      <c r="W505" s="6"/>
    </row>
    <row r="506" spans="23:23" x14ac:dyDescent="0.25">
      <c r="W506" s="6"/>
    </row>
    <row r="507" spans="23:23" x14ac:dyDescent="0.25">
      <c r="W507" s="6"/>
    </row>
    <row r="508" spans="23:23" x14ac:dyDescent="0.25">
      <c r="W508" s="6"/>
    </row>
    <row r="509" spans="23:23" x14ac:dyDescent="0.25">
      <c r="W509" s="6"/>
    </row>
    <row r="510" spans="23:23" x14ac:dyDescent="0.25">
      <c r="W510" s="6"/>
    </row>
    <row r="511" spans="23:23" x14ac:dyDescent="0.25">
      <c r="W511" s="6"/>
    </row>
    <row r="512" spans="23:23" x14ac:dyDescent="0.25">
      <c r="W512" s="6"/>
    </row>
    <row r="513" spans="23:23" x14ac:dyDescent="0.25">
      <c r="W513" s="6"/>
    </row>
    <row r="514" spans="23:23" x14ac:dyDescent="0.25">
      <c r="W514" s="6"/>
    </row>
    <row r="515" spans="23:23" x14ac:dyDescent="0.25">
      <c r="W515" s="6"/>
    </row>
    <row r="516" spans="23:23" x14ac:dyDescent="0.25">
      <c r="W516" s="6"/>
    </row>
    <row r="517" spans="23:23" x14ac:dyDescent="0.25">
      <c r="W517" s="6"/>
    </row>
    <row r="518" spans="23:23" x14ac:dyDescent="0.25">
      <c r="W518" s="6"/>
    </row>
    <row r="519" spans="23:23" x14ac:dyDescent="0.25">
      <c r="W519" s="6"/>
    </row>
    <row r="520" spans="23:23" x14ac:dyDescent="0.25">
      <c r="W520" s="6"/>
    </row>
    <row r="521" spans="23:23" x14ac:dyDescent="0.25">
      <c r="W521" s="6"/>
    </row>
    <row r="522" spans="23:23" x14ac:dyDescent="0.25">
      <c r="W522" s="6"/>
    </row>
    <row r="523" spans="23:23" x14ac:dyDescent="0.25">
      <c r="W523" s="6"/>
    </row>
    <row r="524" spans="23:23" x14ac:dyDescent="0.25">
      <c r="W524" s="6"/>
    </row>
    <row r="525" spans="23:23" x14ac:dyDescent="0.25">
      <c r="W525" s="6"/>
    </row>
    <row r="526" spans="23:23" x14ac:dyDescent="0.25">
      <c r="W526" s="6"/>
    </row>
    <row r="527" spans="23:23" x14ac:dyDescent="0.25">
      <c r="W527" s="6"/>
    </row>
    <row r="528" spans="23:23" x14ac:dyDescent="0.25">
      <c r="W528" s="6"/>
    </row>
    <row r="529" spans="23:23" x14ac:dyDescent="0.25">
      <c r="W529" s="6"/>
    </row>
    <row r="530" spans="23:23" x14ac:dyDescent="0.25">
      <c r="W530" s="6"/>
    </row>
    <row r="531" spans="23:23" x14ac:dyDescent="0.25">
      <c r="W531" s="6"/>
    </row>
    <row r="532" spans="23:23" x14ac:dyDescent="0.25">
      <c r="W532" s="6"/>
    </row>
    <row r="533" spans="23:23" x14ac:dyDescent="0.25">
      <c r="W533" s="6"/>
    </row>
    <row r="534" spans="23:23" x14ac:dyDescent="0.25">
      <c r="W534" s="6"/>
    </row>
    <row r="535" spans="23:23" x14ac:dyDescent="0.25">
      <c r="W535" s="6"/>
    </row>
    <row r="536" spans="23:23" x14ac:dyDescent="0.25">
      <c r="W536" s="6"/>
    </row>
    <row r="537" spans="23:23" x14ac:dyDescent="0.25">
      <c r="W537" s="6"/>
    </row>
    <row r="538" spans="23:23" x14ac:dyDescent="0.25">
      <c r="W538" s="6"/>
    </row>
    <row r="539" spans="23:23" x14ac:dyDescent="0.25">
      <c r="W539" s="6"/>
    </row>
    <row r="540" spans="23:23" x14ac:dyDescent="0.25">
      <c r="W540" s="6"/>
    </row>
    <row r="541" spans="23:23" x14ac:dyDescent="0.25">
      <c r="W541" s="6"/>
    </row>
    <row r="542" spans="23:23" x14ac:dyDescent="0.25">
      <c r="W542" s="6"/>
    </row>
    <row r="543" spans="23:23" x14ac:dyDescent="0.25">
      <c r="W543" s="6"/>
    </row>
    <row r="544" spans="23:23" x14ac:dyDescent="0.25">
      <c r="W544" s="6"/>
    </row>
    <row r="545" spans="23:23" x14ac:dyDescent="0.25">
      <c r="W545" s="6"/>
    </row>
    <row r="546" spans="23:23" x14ac:dyDescent="0.25">
      <c r="W546" s="6"/>
    </row>
    <row r="547" spans="23:23" x14ac:dyDescent="0.25">
      <c r="W547" s="6"/>
    </row>
    <row r="548" spans="23:23" x14ac:dyDescent="0.25">
      <c r="W548" s="6"/>
    </row>
    <row r="549" spans="23:23" x14ac:dyDescent="0.25">
      <c r="W549" s="6"/>
    </row>
    <row r="550" spans="23:23" x14ac:dyDescent="0.25">
      <c r="W550" s="6"/>
    </row>
    <row r="551" spans="23:23" x14ac:dyDescent="0.25">
      <c r="W551" s="6"/>
    </row>
    <row r="552" spans="23:23" x14ac:dyDescent="0.25">
      <c r="W552" s="6"/>
    </row>
    <row r="553" spans="23:23" x14ac:dyDescent="0.25">
      <c r="W553" s="6"/>
    </row>
    <row r="554" spans="23:23" x14ac:dyDescent="0.25">
      <c r="W554" s="6"/>
    </row>
    <row r="555" spans="23:23" x14ac:dyDescent="0.25">
      <c r="W555" s="6"/>
    </row>
    <row r="556" spans="23:23" x14ac:dyDescent="0.25">
      <c r="W556" s="6"/>
    </row>
    <row r="557" spans="23:23" x14ac:dyDescent="0.25">
      <c r="W557" s="6"/>
    </row>
    <row r="558" spans="23:23" x14ac:dyDescent="0.25">
      <c r="W558" s="6"/>
    </row>
    <row r="559" spans="23:23" x14ac:dyDescent="0.25">
      <c r="W559" s="6"/>
    </row>
    <row r="560" spans="23:23" x14ac:dyDescent="0.25">
      <c r="W560" s="6"/>
    </row>
    <row r="561" spans="23:23" x14ac:dyDescent="0.25">
      <c r="W561" s="6"/>
    </row>
    <row r="562" spans="23:23" x14ac:dyDescent="0.25">
      <c r="W562" s="6"/>
    </row>
    <row r="563" spans="23:23" x14ac:dyDescent="0.25">
      <c r="W563" s="6"/>
    </row>
    <row r="564" spans="23:23" x14ac:dyDescent="0.25">
      <c r="W564" s="6"/>
    </row>
    <row r="565" spans="23:23" x14ac:dyDescent="0.25">
      <c r="W565" s="6"/>
    </row>
    <row r="566" spans="23:23" x14ac:dyDescent="0.25">
      <c r="W566" s="6"/>
    </row>
    <row r="567" spans="23:23" x14ac:dyDescent="0.25">
      <c r="W567" s="6"/>
    </row>
    <row r="568" spans="23:23" x14ac:dyDescent="0.25">
      <c r="W568" s="6"/>
    </row>
    <row r="569" spans="23:23" x14ac:dyDescent="0.25">
      <c r="W569" s="6"/>
    </row>
    <row r="570" spans="23:23" x14ac:dyDescent="0.25">
      <c r="W570" s="6"/>
    </row>
    <row r="571" spans="23:23" x14ac:dyDescent="0.25">
      <c r="W571" s="6"/>
    </row>
    <row r="572" spans="23:23" x14ac:dyDescent="0.25">
      <c r="W572" s="6"/>
    </row>
    <row r="573" spans="23:23" x14ac:dyDescent="0.25">
      <c r="W573" s="6"/>
    </row>
    <row r="574" spans="23:23" x14ac:dyDescent="0.25">
      <c r="W574" s="6"/>
    </row>
    <row r="575" spans="23:23" x14ac:dyDescent="0.25">
      <c r="W575" s="6"/>
    </row>
    <row r="576" spans="23:23" x14ac:dyDescent="0.25">
      <c r="W576" s="6"/>
    </row>
    <row r="577" spans="23:23" x14ac:dyDescent="0.25">
      <c r="W577" s="6"/>
    </row>
    <row r="578" spans="23:23" x14ac:dyDescent="0.25">
      <c r="W578" s="6"/>
    </row>
    <row r="579" spans="23:23" x14ac:dyDescent="0.25">
      <c r="W579" s="6"/>
    </row>
    <row r="580" spans="23:23" x14ac:dyDescent="0.25">
      <c r="W580" s="6"/>
    </row>
    <row r="581" spans="23:23" x14ac:dyDescent="0.25">
      <c r="W581" s="6"/>
    </row>
    <row r="582" spans="23:23" x14ac:dyDescent="0.25">
      <c r="W582" s="6"/>
    </row>
    <row r="583" spans="23:23" x14ac:dyDescent="0.25">
      <c r="W583" s="6"/>
    </row>
    <row r="584" spans="23:23" x14ac:dyDescent="0.25">
      <c r="W584" s="6"/>
    </row>
    <row r="585" spans="23:23" x14ac:dyDescent="0.25">
      <c r="W585" s="6"/>
    </row>
    <row r="586" spans="23:23" x14ac:dyDescent="0.25">
      <c r="W586" s="6"/>
    </row>
    <row r="587" spans="23:23" x14ac:dyDescent="0.25">
      <c r="W587" s="6"/>
    </row>
    <row r="588" spans="23:23" x14ac:dyDescent="0.25">
      <c r="W588" s="6"/>
    </row>
    <row r="589" spans="23:23" x14ac:dyDescent="0.25">
      <c r="W589" s="6"/>
    </row>
    <row r="590" spans="23:23" x14ac:dyDescent="0.25">
      <c r="W590" s="6"/>
    </row>
    <row r="591" spans="23:23" x14ac:dyDescent="0.25">
      <c r="W591" s="6"/>
    </row>
    <row r="592" spans="23:23" x14ac:dyDescent="0.25">
      <c r="W592" s="6"/>
    </row>
    <row r="593" spans="23:23" x14ac:dyDescent="0.25">
      <c r="W593" s="6"/>
    </row>
    <row r="594" spans="23:23" x14ac:dyDescent="0.25">
      <c r="W594" s="6"/>
    </row>
    <row r="595" spans="23:23" x14ac:dyDescent="0.25">
      <c r="W595" s="6"/>
    </row>
    <row r="596" spans="23:23" x14ac:dyDescent="0.25">
      <c r="W596" s="6"/>
    </row>
    <row r="597" spans="23:23" x14ac:dyDescent="0.25">
      <c r="W597" s="6"/>
    </row>
    <row r="598" spans="23:23" x14ac:dyDescent="0.25">
      <c r="W598" s="6"/>
    </row>
    <row r="599" spans="23:23" x14ac:dyDescent="0.25">
      <c r="W599" s="6"/>
    </row>
    <row r="600" spans="23:23" x14ac:dyDescent="0.25">
      <c r="W600" s="6"/>
    </row>
    <row r="601" spans="23:23" x14ac:dyDescent="0.25">
      <c r="W601" s="6"/>
    </row>
    <row r="602" spans="23:23" x14ac:dyDescent="0.25">
      <c r="W602" s="6"/>
    </row>
    <row r="603" spans="23:23" x14ac:dyDescent="0.25">
      <c r="W603" s="6"/>
    </row>
    <row r="604" spans="23:23" x14ac:dyDescent="0.25">
      <c r="W604" s="6"/>
    </row>
    <row r="605" spans="23:23" x14ac:dyDescent="0.25">
      <c r="W605" s="6"/>
    </row>
    <row r="606" spans="23:23" x14ac:dyDescent="0.25">
      <c r="W606" s="6"/>
    </row>
    <row r="607" spans="23:23" x14ac:dyDescent="0.25">
      <c r="W607" s="6"/>
    </row>
    <row r="608" spans="23:23" x14ac:dyDescent="0.25">
      <c r="W608" s="6"/>
    </row>
    <row r="609" spans="23:23" x14ac:dyDescent="0.25">
      <c r="W609" s="6"/>
    </row>
    <row r="610" spans="23:23" x14ac:dyDescent="0.25">
      <c r="W610" s="6"/>
    </row>
    <row r="611" spans="23:23" x14ac:dyDescent="0.25">
      <c r="W611" s="6"/>
    </row>
    <row r="612" spans="23:23" x14ac:dyDescent="0.25">
      <c r="W612" s="6"/>
    </row>
    <row r="613" spans="23:23" x14ac:dyDescent="0.25">
      <c r="W613" s="6"/>
    </row>
    <row r="614" spans="23:23" x14ac:dyDescent="0.25">
      <c r="W614" s="6"/>
    </row>
    <row r="615" spans="23:23" x14ac:dyDescent="0.25">
      <c r="W615" s="6"/>
    </row>
    <row r="616" spans="23:23" x14ac:dyDescent="0.25">
      <c r="W616" s="6"/>
    </row>
    <row r="617" spans="23:23" x14ac:dyDescent="0.25">
      <c r="W617" s="6"/>
    </row>
    <row r="618" spans="23:23" x14ac:dyDescent="0.25">
      <c r="W618" s="6"/>
    </row>
    <row r="619" spans="23:23" x14ac:dyDescent="0.25">
      <c r="W619" s="6"/>
    </row>
    <row r="620" spans="23:23" x14ac:dyDescent="0.25">
      <c r="W620" s="6"/>
    </row>
    <row r="621" spans="23:23" x14ac:dyDescent="0.25">
      <c r="W621" s="6"/>
    </row>
    <row r="622" spans="23:23" x14ac:dyDescent="0.25">
      <c r="W622" s="6"/>
    </row>
    <row r="623" spans="23:23" x14ac:dyDescent="0.25">
      <c r="W623" s="6"/>
    </row>
    <row r="624" spans="23:23" x14ac:dyDescent="0.25">
      <c r="W624" s="6"/>
    </row>
    <row r="625" spans="23:23" x14ac:dyDescent="0.25">
      <c r="W625" s="6"/>
    </row>
    <row r="626" spans="23:23" x14ac:dyDescent="0.25">
      <c r="W626" s="6"/>
    </row>
    <row r="627" spans="23:23" x14ac:dyDescent="0.25">
      <c r="W627" s="6"/>
    </row>
    <row r="628" spans="23:23" x14ac:dyDescent="0.25">
      <c r="W628" s="6"/>
    </row>
    <row r="629" spans="23:23" x14ac:dyDescent="0.25">
      <c r="W629" s="6"/>
    </row>
    <row r="630" spans="23:23" x14ac:dyDescent="0.25">
      <c r="W630" s="6"/>
    </row>
    <row r="631" spans="23:23" x14ac:dyDescent="0.25">
      <c r="W631" s="6"/>
    </row>
    <row r="632" spans="23:23" x14ac:dyDescent="0.25">
      <c r="W632" s="6"/>
    </row>
    <row r="633" spans="23:23" x14ac:dyDescent="0.25">
      <c r="W633" s="6"/>
    </row>
    <row r="634" spans="23:23" x14ac:dyDescent="0.25">
      <c r="W634" s="6"/>
    </row>
    <row r="635" spans="23:23" x14ac:dyDescent="0.25">
      <c r="W635" s="6"/>
    </row>
    <row r="636" spans="23:23" x14ac:dyDescent="0.25">
      <c r="W636" s="6"/>
    </row>
    <row r="637" spans="23:23" x14ac:dyDescent="0.25">
      <c r="W637" s="6"/>
    </row>
    <row r="638" spans="23:23" x14ac:dyDescent="0.25">
      <c r="W638" s="6"/>
    </row>
    <row r="639" spans="23:23" x14ac:dyDescent="0.25">
      <c r="W639" s="6"/>
    </row>
    <row r="640" spans="23:23" x14ac:dyDescent="0.25">
      <c r="W640" s="6"/>
    </row>
    <row r="641" spans="23:23" x14ac:dyDescent="0.25">
      <c r="W641" s="6"/>
    </row>
    <row r="642" spans="23:23" x14ac:dyDescent="0.25">
      <c r="W642" s="6"/>
    </row>
    <row r="643" spans="23:23" x14ac:dyDescent="0.25">
      <c r="W643" s="6"/>
    </row>
    <row r="644" spans="23:23" x14ac:dyDescent="0.25">
      <c r="W644" s="6"/>
    </row>
    <row r="645" spans="23:23" x14ac:dyDescent="0.25">
      <c r="W645" s="6"/>
    </row>
    <row r="646" spans="23:23" x14ac:dyDescent="0.25">
      <c r="W646" s="6"/>
    </row>
    <row r="647" spans="23:23" x14ac:dyDescent="0.25">
      <c r="W647" s="6"/>
    </row>
    <row r="648" spans="23:23" x14ac:dyDescent="0.25">
      <c r="W648" s="6"/>
    </row>
    <row r="649" spans="23:23" x14ac:dyDescent="0.25">
      <c r="W649" s="6"/>
    </row>
    <row r="650" spans="23:23" x14ac:dyDescent="0.25">
      <c r="W650" s="6"/>
    </row>
    <row r="651" spans="23:23" x14ac:dyDescent="0.25">
      <c r="W651" s="6"/>
    </row>
    <row r="652" spans="23:23" x14ac:dyDescent="0.25">
      <c r="W652" s="6"/>
    </row>
    <row r="653" spans="23:23" x14ac:dyDescent="0.25">
      <c r="W653" s="6"/>
    </row>
    <row r="654" spans="23:23" x14ac:dyDescent="0.25">
      <c r="W654" s="6"/>
    </row>
    <row r="655" spans="23:23" x14ac:dyDescent="0.25">
      <c r="W655" s="6"/>
    </row>
    <row r="656" spans="23:23" x14ac:dyDescent="0.25">
      <c r="W656" s="6"/>
    </row>
    <row r="657" spans="23:23" x14ac:dyDescent="0.25">
      <c r="W657" s="6"/>
    </row>
    <row r="658" spans="23:23" x14ac:dyDescent="0.25">
      <c r="W658" s="6"/>
    </row>
    <row r="659" spans="23:23" x14ac:dyDescent="0.25">
      <c r="W659" s="6"/>
    </row>
    <row r="660" spans="23:23" x14ac:dyDescent="0.25">
      <c r="W660" s="6"/>
    </row>
    <row r="661" spans="23:23" x14ac:dyDescent="0.25">
      <c r="W661" s="6"/>
    </row>
    <row r="662" spans="23:23" x14ac:dyDescent="0.25">
      <c r="W662" s="6"/>
    </row>
    <row r="663" spans="23:23" x14ac:dyDescent="0.25">
      <c r="W663" s="6"/>
    </row>
    <row r="664" spans="23:23" x14ac:dyDescent="0.25">
      <c r="W664" s="6"/>
    </row>
    <row r="665" spans="23:23" x14ac:dyDescent="0.25">
      <c r="W665" s="6"/>
    </row>
    <row r="666" spans="23:23" x14ac:dyDescent="0.25">
      <c r="W666" s="6"/>
    </row>
    <row r="667" spans="23:23" x14ac:dyDescent="0.25">
      <c r="W667" s="6"/>
    </row>
    <row r="668" spans="23:23" x14ac:dyDescent="0.25">
      <c r="W668" s="6"/>
    </row>
    <row r="669" spans="23:23" x14ac:dyDescent="0.25">
      <c r="W669" s="6"/>
    </row>
    <row r="670" spans="23:23" x14ac:dyDescent="0.25">
      <c r="W670" s="6"/>
    </row>
    <row r="671" spans="23:23" x14ac:dyDescent="0.25">
      <c r="W671" s="6"/>
    </row>
    <row r="672" spans="23:23" x14ac:dyDescent="0.25">
      <c r="W672" s="6"/>
    </row>
    <row r="673" spans="23:23" x14ac:dyDescent="0.25">
      <c r="W673" s="6"/>
    </row>
    <row r="674" spans="23:23" x14ac:dyDescent="0.25">
      <c r="W674" s="6"/>
    </row>
    <row r="675" spans="23:23" x14ac:dyDescent="0.25">
      <c r="W675" s="6"/>
    </row>
    <row r="676" spans="23:23" x14ac:dyDescent="0.25">
      <c r="W676" s="6"/>
    </row>
    <row r="677" spans="23:23" x14ac:dyDescent="0.25">
      <c r="W677" s="6"/>
    </row>
    <row r="678" spans="23:23" x14ac:dyDescent="0.25">
      <c r="W678" s="6"/>
    </row>
    <row r="679" spans="23:23" x14ac:dyDescent="0.25">
      <c r="W679" s="6"/>
    </row>
    <row r="680" spans="23:23" x14ac:dyDescent="0.25">
      <c r="W680" s="6"/>
    </row>
    <row r="681" spans="23:23" x14ac:dyDescent="0.25">
      <c r="W681" s="6"/>
    </row>
    <row r="682" spans="23:23" x14ac:dyDescent="0.25">
      <c r="W682" s="6"/>
    </row>
    <row r="683" spans="23:23" x14ac:dyDescent="0.25">
      <c r="W683" s="6"/>
    </row>
    <row r="684" spans="23:23" x14ac:dyDescent="0.25">
      <c r="W684" s="6"/>
    </row>
    <row r="685" spans="23:23" x14ac:dyDescent="0.25">
      <c r="W685" s="6"/>
    </row>
    <row r="686" spans="23:23" x14ac:dyDescent="0.25">
      <c r="W686" s="6"/>
    </row>
    <row r="687" spans="23:23" x14ac:dyDescent="0.25">
      <c r="W687" s="6"/>
    </row>
    <row r="688" spans="23:23" x14ac:dyDescent="0.25">
      <c r="W688" s="6"/>
    </row>
    <row r="689" spans="23:23" x14ac:dyDescent="0.25">
      <c r="W689" s="6"/>
    </row>
    <row r="690" spans="23:23" x14ac:dyDescent="0.25">
      <c r="W690" s="6"/>
    </row>
    <row r="691" spans="23:23" x14ac:dyDescent="0.25">
      <c r="W691" s="6"/>
    </row>
    <row r="692" spans="23:23" x14ac:dyDescent="0.25">
      <c r="W692" s="6"/>
    </row>
    <row r="693" spans="23:23" x14ac:dyDescent="0.25">
      <c r="W693" s="6"/>
    </row>
    <row r="694" spans="23:23" x14ac:dyDescent="0.25">
      <c r="W694" s="6"/>
    </row>
    <row r="695" spans="23:23" x14ac:dyDescent="0.25">
      <c r="W695" s="6"/>
    </row>
    <row r="696" spans="23:23" x14ac:dyDescent="0.25">
      <c r="W696" s="6"/>
    </row>
    <row r="697" spans="23:23" x14ac:dyDescent="0.25">
      <c r="W697" s="6"/>
    </row>
    <row r="698" spans="23:23" x14ac:dyDescent="0.25">
      <c r="W698" s="6"/>
    </row>
    <row r="699" spans="23:23" x14ac:dyDescent="0.25">
      <c r="W699" s="6"/>
    </row>
    <row r="700" spans="23:23" x14ac:dyDescent="0.25">
      <c r="W700" s="6"/>
    </row>
    <row r="701" spans="23:23" x14ac:dyDescent="0.25">
      <c r="W701" s="6"/>
    </row>
    <row r="702" spans="23:23" x14ac:dyDescent="0.25">
      <c r="W702" s="6"/>
    </row>
    <row r="703" spans="23:23" x14ac:dyDescent="0.25">
      <c r="W703" s="6"/>
    </row>
    <row r="704" spans="23:23" x14ac:dyDescent="0.25">
      <c r="W704" s="6"/>
    </row>
    <row r="705" spans="23:23" x14ac:dyDescent="0.25">
      <c r="W705" s="6"/>
    </row>
    <row r="706" spans="23:23" x14ac:dyDescent="0.25">
      <c r="W706" s="6"/>
    </row>
    <row r="707" spans="23:23" x14ac:dyDescent="0.25">
      <c r="W707" s="6"/>
    </row>
    <row r="708" spans="23:23" x14ac:dyDescent="0.25">
      <c r="W708" s="6"/>
    </row>
    <row r="709" spans="23:23" x14ac:dyDescent="0.25">
      <c r="W709" s="6"/>
    </row>
    <row r="710" spans="23:23" x14ac:dyDescent="0.25">
      <c r="W710" s="6"/>
    </row>
    <row r="711" spans="23:23" x14ac:dyDescent="0.25">
      <c r="W711" s="6"/>
    </row>
    <row r="712" spans="23:23" x14ac:dyDescent="0.25">
      <c r="W712" s="6"/>
    </row>
    <row r="713" spans="23:23" x14ac:dyDescent="0.25">
      <c r="W713" s="6"/>
    </row>
    <row r="714" spans="23:23" x14ac:dyDescent="0.25">
      <c r="W714" s="6"/>
    </row>
    <row r="715" spans="23:23" x14ac:dyDescent="0.25">
      <c r="W715" s="6"/>
    </row>
    <row r="716" spans="23:23" x14ac:dyDescent="0.25">
      <c r="W716" s="6"/>
    </row>
    <row r="717" spans="23:23" x14ac:dyDescent="0.25">
      <c r="W717" s="6"/>
    </row>
    <row r="718" spans="23:23" x14ac:dyDescent="0.25">
      <c r="W718" s="6"/>
    </row>
    <row r="719" spans="23:23" x14ac:dyDescent="0.25">
      <c r="W719" s="6"/>
    </row>
    <row r="720" spans="23:23" x14ac:dyDescent="0.25">
      <c r="W720" s="6"/>
    </row>
    <row r="721" spans="23:23" x14ac:dyDescent="0.25">
      <c r="W721" s="6"/>
    </row>
    <row r="722" spans="23:23" x14ac:dyDescent="0.25">
      <c r="W722" s="6"/>
    </row>
    <row r="723" spans="23:23" x14ac:dyDescent="0.25">
      <c r="W723" s="6"/>
    </row>
    <row r="724" spans="23:23" x14ac:dyDescent="0.25">
      <c r="W724" s="6"/>
    </row>
    <row r="725" spans="23:23" x14ac:dyDescent="0.25">
      <c r="W725" s="6"/>
    </row>
    <row r="726" spans="23:23" x14ac:dyDescent="0.25">
      <c r="W726" s="6"/>
    </row>
    <row r="727" spans="23:23" x14ac:dyDescent="0.25">
      <c r="W727" s="6"/>
    </row>
    <row r="728" spans="23:23" x14ac:dyDescent="0.25">
      <c r="W728" s="6"/>
    </row>
    <row r="729" spans="23:23" x14ac:dyDescent="0.25">
      <c r="W729" s="6"/>
    </row>
    <row r="730" spans="23:23" x14ac:dyDescent="0.25">
      <c r="W730" s="6"/>
    </row>
    <row r="731" spans="23:23" x14ac:dyDescent="0.25">
      <c r="W731" s="6"/>
    </row>
    <row r="732" spans="23:23" x14ac:dyDescent="0.25">
      <c r="W732" s="6"/>
    </row>
    <row r="733" spans="23:23" x14ac:dyDescent="0.25">
      <c r="W733" s="6"/>
    </row>
    <row r="734" spans="23:23" x14ac:dyDescent="0.25">
      <c r="W734" s="6"/>
    </row>
    <row r="735" spans="23:23" x14ac:dyDescent="0.25">
      <c r="W735" s="6"/>
    </row>
    <row r="736" spans="23:23" x14ac:dyDescent="0.25">
      <c r="W736" s="6"/>
    </row>
    <row r="737" spans="23:23" x14ac:dyDescent="0.25">
      <c r="W737" s="6"/>
    </row>
    <row r="738" spans="23:23" x14ac:dyDescent="0.25">
      <c r="W738" s="6"/>
    </row>
    <row r="739" spans="23:23" x14ac:dyDescent="0.25">
      <c r="W739" s="6"/>
    </row>
    <row r="740" spans="23:23" x14ac:dyDescent="0.25">
      <c r="W740" s="6"/>
    </row>
    <row r="741" spans="23:23" x14ac:dyDescent="0.25">
      <c r="W741" s="6"/>
    </row>
    <row r="742" spans="23:23" x14ac:dyDescent="0.25">
      <c r="W742" s="6"/>
    </row>
    <row r="743" spans="23:23" x14ac:dyDescent="0.25">
      <c r="W743" s="6"/>
    </row>
    <row r="744" spans="23:23" x14ac:dyDescent="0.25">
      <c r="W744" s="6"/>
    </row>
    <row r="745" spans="23:23" x14ac:dyDescent="0.25">
      <c r="W745" s="6"/>
    </row>
    <row r="746" spans="23:23" x14ac:dyDescent="0.25">
      <c r="W746" s="6"/>
    </row>
    <row r="747" spans="23:23" x14ac:dyDescent="0.25">
      <c r="W747" s="6"/>
    </row>
    <row r="748" spans="23:23" x14ac:dyDescent="0.25">
      <c r="W748" s="6"/>
    </row>
    <row r="749" spans="23:23" x14ac:dyDescent="0.25">
      <c r="W749" s="6"/>
    </row>
    <row r="750" spans="23:23" x14ac:dyDescent="0.25">
      <c r="W750" s="6"/>
    </row>
    <row r="751" spans="23:23" x14ac:dyDescent="0.25">
      <c r="W751" s="6"/>
    </row>
    <row r="752" spans="23:23" x14ac:dyDescent="0.25">
      <c r="W752" s="6"/>
    </row>
    <row r="753" spans="23:23" x14ac:dyDescent="0.25">
      <c r="W753" s="6"/>
    </row>
    <row r="754" spans="23:23" x14ac:dyDescent="0.25">
      <c r="W754" s="6"/>
    </row>
    <row r="755" spans="23:23" x14ac:dyDescent="0.25">
      <c r="W755" s="6"/>
    </row>
    <row r="756" spans="23:23" x14ac:dyDescent="0.25">
      <c r="W756" s="6"/>
    </row>
    <row r="757" spans="23:23" x14ac:dyDescent="0.25">
      <c r="W757" s="6"/>
    </row>
    <row r="758" spans="23:23" x14ac:dyDescent="0.25">
      <c r="W758" s="6"/>
    </row>
    <row r="759" spans="23:23" x14ac:dyDescent="0.25">
      <c r="W759" s="6"/>
    </row>
    <row r="760" spans="23:23" x14ac:dyDescent="0.25">
      <c r="W760" s="6"/>
    </row>
    <row r="761" spans="23:23" x14ac:dyDescent="0.25">
      <c r="W761" s="6"/>
    </row>
    <row r="762" spans="23:23" x14ac:dyDescent="0.25">
      <c r="W762" s="6"/>
    </row>
    <row r="763" spans="23:23" x14ac:dyDescent="0.25">
      <c r="W763" s="6"/>
    </row>
    <row r="764" spans="23:23" x14ac:dyDescent="0.25">
      <c r="W764" s="6"/>
    </row>
    <row r="765" spans="23:23" x14ac:dyDescent="0.25">
      <c r="W765" s="6"/>
    </row>
    <row r="766" spans="23:23" x14ac:dyDescent="0.25">
      <c r="W766" s="6"/>
    </row>
    <row r="767" spans="23:23" x14ac:dyDescent="0.25">
      <c r="W767" s="6"/>
    </row>
    <row r="768" spans="23:23" x14ac:dyDescent="0.25">
      <c r="W768" s="6"/>
    </row>
    <row r="769" spans="23:23" x14ac:dyDescent="0.25">
      <c r="W769" s="6"/>
    </row>
    <row r="770" spans="23:23" x14ac:dyDescent="0.25">
      <c r="W770" s="6"/>
    </row>
    <row r="771" spans="23:23" x14ac:dyDescent="0.25">
      <c r="W771" s="6"/>
    </row>
    <row r="772" spans="23:23" x14ac:dyDescent="0.25">
      <c r="W772" s="6"/>
    </row>
    <row r="773" spans="23:23" x14ac:dyDescent="0.25">
      <c r="W773" s="6"/>
    </row>
    <row r="774" spans="23:23" x14ac:dyDescent="0.25">
      <c r="W774" s="6"/>
    </row>
    <row r="775" spans="23:23" x14ac:dyDescent="0.25">
      <c r="W775" s="6"/>
    </row>
    <row r="776" spans="23:23" x14ac:dyDescent="0.25">
      <c r="W776" s="6"/>
    </row>
    <row r="777" spans="23:23" x14ac:dyDescent="0.25">
      <c r="W777" s="6"/>
    </row>
    <row r="778" spans="23:23" x14ac:dyDescent="0.25">
      <c r="W778" s="6"/>
    </row>
    <row r="779" spans="23:23" x14ac:dyDescent="0.25">
      <c r="W779" s="6"/>
    </row>
    <row r="780" spans="23:23" x14ac:dyDescent="0.25">
      <c r="W780" s="6"/>
    </row>
    <row r="781" spans="23:23" x14ac:dyDescent="0.25">
      <c r="W781" s="6"/>
    </row>
    <row r="782" spans="23:23" x14ac:dyDescent="0.25">
      <c r="W782" s="6"/>
    </row>
    <row r="783" spans="23:23" x14ac:dyDescent="0.25">
      <c r="W783" s="6"/>
    </row>
    <row r="784" spans="23:23" x14ac:dyDescent="0.25">
      <c r="W784" s="6"/>
    </row>
    <row r="785" spans="23:23" x14ac:dyDescent="0.25">
      <c r="W785" s="6"/>
    </row>
    <row r="786" spans="23:23" x14ac:dyDescent="0.25">
      <c r="W786" s="6"/>
    </row>
    <row r="787" spans="23:23" x14ac:dyDescent="0.25">
      <c r="W787" s="6"/>
    </row>
    <row r="788" spans="23:23" x14ac:dyDescent="0.25">
      <c r="W788" s="6"/>
    </row>
    <row r="789" spans="23:23" x14ac:dyDescent="0.25">
      <c r="W789" s="6"/>
    </row>
    <row r="790" spans="23:23" x14ac:dyDescent="0.25">
      <c r="W790" s="6"/>
    </row>
    <row r="791" spans="23:23" x14ac:dyDescent="0.25">
      <c r="W791" s="6"/>
    </row>
    <row r="792" spans="23:23" x14ac:dyDescent="0.25">
      <c r="W792" s="6"/>
    </row>
    <row r="793" spans="23:23" x14ac:dyDescent="0.25">
      <c r="W793" s="6"/>
    </row>
    <row r="794" spans="23:23" x14ac:dyDescent="0.25">
      <c r="W794" s="6"/>
    </row>
    <row r="795" spans="23:23" x14ac:dyDescent="0.25">
      <c r="W795" s="6"/>
    </row>
    <row r="796" spans="23:23" x14ac:dyDescent="0.25">
      <c r="W796" s="6"/>
    </row>
    <row r="797" spans="23:23" x14ac:dyDescent="0.25">
      <c r="W797" s="6"/>
    </row>
    <row r="798" spans="23:23" x14ac:dyDescent="0.25">
      <c r="W798" s="6"/>
    </row>
    <row r="799" spans="23:23" x14ac:dyDescent="0.25">
      <c r="W799" s="6"/>
    </row>
    <row r="800" spans="23:23" x14ac:dyDescent="0.25">
      <c r="W800" s="6"/>
    </row>
    <row r="801" spans="23:23" x14ac:dyDescent="0.25">
      <c r="W801" s="6"/>
    </row>
    <row r="802" spans="23:23" x14ac:dyDescent="0.25">
      <c r="W802" s="6"/>
    </row>
    <row r="803" spans="23:23" x14ac:dyDescent="0.25">
      <c r="W803" s="6"/>
    </row>
    <row r="804" spans="23:23" x14ac:dyDescent="0.25">
      <c r="W804" s="6"/>
    </row>
    <row r="805" spans="23:23" x14ac:dyDescent="0.25">
      <c r="W805" s="6"/>
    </row>
    <row r="806" spans="23:23" x14ac:dyDescent="0.25">
      <c r="W806" s="6"/>
    </row>
    <row r="807" spans="23:23" x14ac:dyDescent="0.25">
      <c r="W807" s="6"/>
    </row>
    <row r="808" spans="23:23" x14ac:dyDescent="0.25">
      <c r="W808" s="6"/>
    </row>
    <row r="809" spans="23:23" x14ac:dyDescent="0.25">
      <c r="W809" s="6"/>
    </row>
    <row r="810" spans="23:23" x14ac:dyDescent="0.25">
      <c r="W810" s="6"/>
    </row>
    <row r="811" spans="23:23" x14ac:dyDescent="0.25">
      <c r="W811" s="6"/>
    </row>
    <row r="812" spans="23:23" x14ac:dyDescent="0.25">
      <c r="W812" s="6"/>
    </row>
    <row r="813" spans="23:23" x14ac:dyDescent="0.25">
      <c r="W813" s="6"/>
    </row>
    <row r="814" spans="23:23" x14ac:dyDescent="0.25">
      <c r="W814" s="6"/>
    </row>
    <row r="815" spans="23:23" x14ac:dyDescent="0.25">
      <c r="W815" s="6"/>
    </row>
    <row r="816" spans="23:23" x14ac:dyDescent="0.25">
      <c r="W816" s="6"/>
    </row>
    <row r="817" spans="23:23" x14ac:dyDescent="0.25">
      <c r="W817" s="6"/>
    </row>
    <row r="818" spans="23:23" x14ac:dyDescent="0.25">
      <c r="W818" s="6"/>
    </row>
    <row r="819" spans="23:23" x14ac:dyDescent="0.25">
      <c r="W819" s="6"/>
    </row>
    <row r="820" spans="23:23" x14ac:dyDescent="0.25">
      <c r="W820" s="6"/>
    </row>
    <row r="821" spans="23:23" x14ac:dyDescent="0.25">
      <c r="W821" s="6"/>
    </row>
    <row r="822" spans="23:23" x14ac:dyDescent="0.25">
      <c r="W822" s="6"/>
    </row>
    <row r="823" spans="23:23" x14ac:dyDescent="0.25">
      <c r="W823" s="6"/>
    </row>
    <row r="824" spans="23:23" x14ac:dyDescent="0.25">
      <c r="W824" s="6"/>
    </row>
    <row r="825" spans="23:23" x14ac:dyDescent="0.25">
      <c r="W825" s="6"/>
    </row>
    <row r="826" spans="23:23" x14ac:dyDescent="0.25">
      <c r="W826" s="6"/>
    </row>
    <row r="827" spans="23:23" x14ac:dyDescent="0.25">
      <c r="W827" s="6"/>
    </row>
    <row r="828" spans="23:23" x14ac:dyDescent="0.25">
      <c r="W828" s="6"/>
    </row>
    <row r="829" spans="23:23" x14ac:dyDescent="0.25">
      <c r="W829" s="6"/>
    </row>
    <row r="830" spans="23:23" x14ac:dyDescent="0.25">
      <c r="W830" s="6"/>
    </row>
    <row r="831" spans="23:23" x14ac:dyDescent="0.25">
      <c r="W831" s="6"/>
    </row>
    <row r="832" spans="23:23" x14ac:dyDescent="0.25">
      <c r="W832" s="6"/>
    </row>
    <row r="833" spans="23:23" x14ac:dyDescent="0.25">
      <c r="W833" s="6"/>
    </row>
    <row r="834" spans="23:23" x14ac:dyDescent="0.25">
      <c r="W834" s="6"/>
    </row>
    <row r="835" spans="23:23" x14ac:dyDescent="0.25">
      <c r="W835" s="6"/>
    </row>
    <row r="836" spans="23:23" x14ac:dyDescent="0.25">
      <c r="W836" s="6"/>
    </row>
    <row r="837" spans="23:23" x14ac:dyDescent="0.25">
      <c r="W837" s="6"/>
    </row>
    <row r="838" spans="23:23" x14ac:dyDescent="0.25">
      <c r="W838" s="6"/>
    </row>
    <row r="839" spans="23:23" x14ac:dyDescent="0.25">
      <c r="W839" s="6"/>
    </row>
    <row r="840" spans="23:23" x14ac:dyDescent="0.25">
      <c r="W840" s="6"/>
    </row>
    <row r="841" spans="23:23" x14ac:dyDescent="0.25">
      <c r="W841" s="6"/>
    </row>
    <row r="842" spans="23:23" x14ac:dyDescent="0.25">
      <c r="W842" s="6"/>
    </row>
    <row r="843" spans="23:23" x14ac:dyDescent="0.25">
      <c r="W843" s="6"/>
    </row>
    <row r="844" spans="23:23" x14ac:dyDescent="0.25">
      <c r="W844" s="6"/>
    </row>
    <row r="845" spans="23:23" x14ac:dyDescent="0.25">
      <c r="W845" s="6"/>
    </row>
    <row r="846" spans="23:23" x14ac:dyDescent="0.25">
      <c r="W846" s="6"/>
    </row>
    <row r="847" spans="23:23" x14ac:dyDescent="0.25">
      <c r="W847" s="6"/>
    </row>
    <row r="848" spans="23:23" x14ac:dyDescent="0.25">
      <c r="W848" s="6"/>
    </row>
    <row r="849" spans="23:23" x14ac:dyDescent="0.25">
      <c r="W849" s="6"/>
    </row>
    <row r="850" spans="23:23" x14ac:dyDescent="0.25">
      <c r="W850" s="6"/>
    </row>
    <row r="851" spans="23:23" x14ac:dyDescent="0.25">
      <c r="W851" s="6"/>
    </row>
    <row r="852" spans="23:23" x14ac:dyDescent="0.25">
      <c r="W852" s="6"/>
    </row>
    <row r="853" spans="23:23" x14ac:dyDescent="0.25">
      <c r="W853" s="6"/>
    </row>
    <row r="854" spans="23:23" x14ac:dyDescent="0.25">
      <c r="W854" s="6"/>
    </row>
    <row r="855" spans="23:23" x14ac:dyDescent="0.25">
      <c r="W855" s="6"/>
    </row>
    <row r="856" spans="23:23" x14ac:dyDescent="0.25">
      <c r="W856" s="6"/>
    </row>
    <row r="857" spans="23:23" x14ac:dyDescent="0.25">
      <c r="W857" s="6"/>
    </row>
    <row r="858" spans="23:23" x14ac:dyDescent="0.25">
      <c r="W858" s="6"/>
    </row>
    <row r="859" spans="23:23" x14ac:dyDescent="0.25">
      <c r="W859" s="6"/>
    </row>
    <row r="860" spans="23:23" x14ac:dyDescent="0.25">
      <c r="W860" s="6"/>
    </row>
    <row r="861" spans="23:23" x14ac:dyDescent="0.25">
      <c r="W861" s="6"/>
    </row>
    <row r="862" spans="23:23" x14ac:dyDescent="0.25">
      <c r="W862" s="6"/>
    </row>
    <row r="863" spans="23:23" x14ac:dyDescent="0.25">
      <c r="W863" s="6"/>
    </row>
    <row r="864" spans="23:23" x14ac:dyDescent="0.25">
      <c r="W864" s="6"/>
    </row>
    <row r="865" spans="23:23" x14ac:dyDescent="0.25">
      <c r="W865" s="6"/>
    </row>
    <row r="866" spans="23:23" x14ac:dyDescent="0.25">
      <c r="W866" s="6"/>
    </row>
    <row r="867" spans="23:23" x14ac:dyDescent="0.25">
      <c r="W867" s="6"/>
    </row>
    <row r="868" spans="23:23" x14ac:dyDescent="0.25">
      <c r="W868" s="6"/>
    </row>
    <row r="869" spans="23:23" x14ac:dyDescent="0.25">
      <c r="W869" s="6"/>
    </row>
    <row r="870" spans="23:23" x14ac:dyDescent="0.25">
      <c r="W870" s="6"/>
    </row>
    <row r="871" spans="23:23" x14ac:dyDescent="0.25">
      <c r="W871" s="6"/>
    </row>
    <row r="872" spans="23:23" x14ac:dyDescent="0.25">
      <c r="W872" s="6"/>
    </row>
    <row r="873" spans="23:23" x14ac:dyDescent="0.25">
      <c r="W873" s="6"/>
    </row>
    <row r="874" spans="23:23" x14ac:dyDescent="0.25">
      <c r="W874" s="6"/>
    </row>
    <row r="875" spans="23:23" x14ac:dyDescent="0.25">
      <c r="W875" s="6"/>
    </row>
    <row r="876" spans="23:23" x14ac:dyDescent="0.25">
      <c r="W876" s="6"/>
    </row>
    <row r="877" spans="23:23" x14ac:dyDescent="0.25">
      <c r="W877" s="6"/>
    </row>
    <row r="878" spans="23:23" x14ac:dyDescent="0.25">
      <c r="W878" s="6"/>
    </row>
    <row r="879" spans="23:23" x14ac:dyDescent="0.25">
      <c r="W879" s="6"/>
    </row>
    <row r="880" spans="23:23" x14ac:dyDescent="0.25">
      <c r="W880" s="6"/>
    </row>
    <row r="881" spans="23:23" x14ac:dyDescent="0.25">
      <c r="W881" s="6"/>
    </row>
    <row r="882" spans="23:23" x14ac:dyDescent="0.25">
      <c r="W882" s="6"/>
    </row>
    <row r="883" spans="23:23" x14ac:dyDescent="0.25">
      <c r="W883" s="6"/>
    </row>
    <row r="884" spans="23:23" x14ac:dyDescent="0.25">
      <c r="W884" s="6"/>
    </row>
    <row r="885" spans="23:23" x14ac:dyDescent="0.25">
      <c r="W885" s="6"/>
    </row>
    <row r="886" spans="23:23" x14ac:dyDescent="0.25">
      <c r="W886" s="6"/>
    </row>
    <row r="887" spans="23:23" x14ac:dyDescent="0.25">
      <c r="W887" s="6"/>
    </row>
    <row r="888" spans="23:23" x14ac:dyDescent="0.25">
      <c r="W888" s="6"/>
    </row>
    <row r="889" spans="23:23" x14ac:dyDescent="0.25">
      <c r="W889" s="6"/>
    </row>
    <row r="890" spans="23:23" x14ac:dyDescent="0.25">
      <c r="W890" s="6"/>
    </row>
    <row r="891" spans="23:23" x14ac:dyDescent="0.25">
      <c r="W891" s="6"/>
    </row>
    <row r="892" spans="23:23" x14ac:dyDescent="0.25">
      <c r="W892" s="6"/>
    </row>
    <row r="893" spans="23:23" x14ac:dyDescent="0.25">
      <c r="W893" s="6"/>
    </row>
    <row r="894" spans="23:23" x14ac:dyDescent="0.25">
      <c r="W894" s="6"/>
    </row>
    <row r="895" spans="23:23" x14ac:dyDescent="0.25">
      <c r="W895" s="6"/>
    </row>
    <row r="896" spans="23:23" x14ac:dyDescent="0.25">
      <c r="W896" s="6"/>
    </row>
    <row r="897" spans="23:23" x14ac:dyDescent="0.25">
      <c r="W897" s="6"/>
    </row>
    <row r="898" spans="23:23" x14ac:dyDescent="0.25">
      <c r="W898" s="6"/>
    </row>
    <row r="899" spans="23:23" x14ac:dyDescent="0.25">
      <c r="W899" s="6"/>
    </row>
    <row r="900" spans="23:23" x14ac:dyDescent="0.25">
      <c r="W900" s="6"/>
    </row>
    <row r="901" spans="23:23" x14ac:dyDescent="0.25">
      <c r="W901" s="6"/>
    </row>
    <row r="902" spans="23:23" x14ac:dyDescent="0.25">
      <c r="W902" s="6"/>
    </row>
    <row r="903" spans="23:23" x14ac:dyDescent="0.25">
      <c r="W903" s="6"/>
    </row>
    <row r="904" spans="23:23" x14ac:dyDescent="0.25">
      <c r="W904" s="6"/>
    </row>
    <row r="905" spans="23:23" x14ac:dyDescent="0.25">
      <c r="W905" s="6"/>
    </row>
    <row r="906" spans="23:23" x14ac:dyDescent="0.25">
      <c r="W906" s="6"/>
    </row>
    <row r="907" spans="23:23" x14ac:dyDescent="0.25">
      <c r="W907" s="6"/>
    </row>
    <row r="908" spans="23:23" x14ac:dyDescent="0.25">
      <c r="W908" s="6"/>
    </row>
    <row r="909" spans="23:23" x14ac:dyDescent="0.25">
      <c r="W909" s="6"/>
    </row>
    <row r="910" spans="23:23" x14ac:dyDescent="0.25">
      <c r="W910" s="6"/>
    </row>
    <row r="911" spans="23:23" x14ac:dyDescent="0.25">
      <c r="W911" s="6"/>
    </row>
    <row r="912" spans="23:23" x14ac:dyDescent="0.25">
      <c r="W912" s="6"/>
    </row>
    <row r="913" spans="23:23" x14ac:dyDescent="0.25">
      <c r="W913" s="6"/>
    </row>
    <row r="914" spans="23:23" x14ac:dyDescent="0.25">
      <c r="W914" s="6"/>
    </row>
    <row r="915" spans="23:23" x14ac:dyDescent="0.25">
      <c r="W915" s="6"/>
    </row>
    <row r="916" spans="23:23" x14ac:dyDescent="0.25">
      <c r="W916" s="6"/>
    </row>
    <row r="917" spans="23:23" x14ac:dyDescent="0.25">
      <c r="W917" s="6"/>
    </row>
    <row r="918" spans="23:23" x14ac:dyDescent="0.25">
      <c r="W918" s="6"/>
    </row>
    <row r="919" spans="23:23" x14ac:dyDescent="0.25">
      <c r="W919" s="6"/>
    </row>
    <row r="920" spans="23:23" x14ac:dyDescent="0.25">
      <c r="W920" s="6"/>
    </row>
    <row r="921" spans="23:23" x14ac:dyDescent="0.25">
      <c r="W921" s="6"/>
    </row>
    <row r="922" spans="23:23" x14ac:dyDescent="0.25">
      <c r="W922" s="6"/>
    </row>
    <row r="923" spans="23:23" x14ac:dyDescent="0.25">
      <c r="W923" s="6"/>
    </row>
    <row r="924" spans="23:23" x14ac:dyDescent="0.25">
      <c r="W924" s="6"/>
    </row>
    <row r="925" spans="23:23" x14ac:dyDescent="0.25">
      <c r="W925" s="6"/>
    </row>
    <row r="926" spans="23:23" x14ac:dyDescent="0.25">
      <c r="W926" s="6"/>
    </row>
    <row r="927" spans="23:23" x14ac:dyDescent="0.25">
      <c r="W927" s="6"/>
    </row>
    <row r="928" spans="23:23" x14ac:dyDescent="0.25">
      <c r="W928" s="6"/>
    </row>
    <row r="929" spans="23:23" x14ac:dyDescent="0.25">
      <c r="W929" s="6"/>
    </row>
    <row r="930" spans="23:23" x14ac:dyDescent="0.25">
      <c r="W930" s="6"/>
    </row>
    <row r="931" spans="23:23" x14ac:dyDescent="0.25">
      <c r="W931" s="6"/>
    </row>
    <row r="932" spans="23:23" x14ac:dyDescent="0.25">
      <c r="W932" s="6"/>
    </row>
    <row r="933" spans="23:23" x14ac:dyDescent="0.25">
      <c r="W933" s="6"/>
    </row>
    <row r="934" spans="23:23" x14ac:dyDescent="0.25">
      <c r="W934" s="6"/>
    </row>
    <row r="935" spans="23:23" x14ac:dyDescent="0.25">
      <c r="W935" s="6"/>
    </row>
    <row r="936" spans="23:23" x14ac:dyDescent="0.25">
      <c r="W936" s="6"/>
    </row>
    <row r="937" spans="23:23" x14ac:dyDescent="0.25">
      <c r="W937" s="6"/>
    </row>
    <row r="938" spans="23:23" x14ac:dyDescent="0.25">
      <c r="W938" s="6"/>
    </row>
    <row r="939" spans="23:23" x14ac:dyDescent="0.25">
      <c r="W939" s="6"/>
    </row>
    <row r="940" spans="23:23" x14ac:dyDescent="0.25">
      <c r="W940" s="6"/>
    </row>
    <row r="941" spans="23:23" x14ac:dyDescent="0.25">
      <c r="W941" s="6"/>
    </row>
    <row r="942" spans="23:23" x14ac:dyDescent="0.25">
      <c r="W942" s="6"/>
    </row>
    <row r="943" spans="23:23" x14ac:dyDescent="0.25">
      <c r="W943" s="6"/>
    </row>
    <row r="944" spans="23:23" x14ac:dyDescent="0.25">
      <c r="W944" s="6"/>
    </row>
    <row r="945" spans="23:23" x14ac:dyDescent="0.25">
      <c r="W945" s="6"/>
    </row>
    <row r="946" spans="23:23" x14ac:dyDescent="0.25">
      <c r="W946" s="6"/>
    </row>
    <row r="947" spans="23:23" x14ac:dyDescent="0.25">
      <c r="W947" s="6"/>
    </row>
    <row r="948" spans="23:23" x14ac:dyDescent="0.25">
      <c r="W948" s="6"/>
    </row>
    <row r="949" spans="23:23" x14ac:dyDescent="0.25">
      <c r="W949" s="6"/>
    </row>
    <row r="950" spans="23:23" x14ac:dyDescent="0.25">
      <c r="W950" s="6"/>
    </row>
    <row r="951" spans="23:23" x14ac:dyDescent="0.25">
      <c r="W951" s="6"/>
    </row>
    <row r="952" spans="23:23" x14ac:dyDescent="0.25">
      <c r="W952" s="6"/>
    </row>
    <row r="953" spans="23:23" x14ac:dyDescent="0.25">
      <c r="W953" s="6"/>
    </row>
    <row r="954" spans="23:23" x14ac:dyDescent="0.25">
      <c r="W954" s="6"/>
    </row>
    <row r="955" spans="23:23" x14ac:dyDescent="0.25">
      <c r="W955" s="6"/>
    </row>
    <row r="956" spans="23:23" x14ac:dyDescent="0.25">
      <c r="W956" s="6"/>
    </row>
    <row r="957" spans="23:23" x14ac:dyDescent="0.25">
      <c r="W957" s="6"/>
    </row>
    <row r="958" spans="23:23" x14ac:dyDescent="0.25">
      <c r="W958" s="6"/>
    </row>
    <row r="959" spans="23:23" x14ac:dyDescent="0.25">
      <c r="W959" s="6"/>
    </row>
    <row r="960" spans="23:23" x14ac:dyDescent="0.25">
      <c r="W960" s="6"/>
    </row>
    <row r="961" spans="23:23" x14ac:dyDescent="0.25">
      <c r="W961" s="6"/>
    </row>
    <row r="962" spans="23:23" x14ac:dyDescent="0.25">
      <c r="W962" s="6"/>
    </row>
    <row r="963" spans="23:23" x14ac:dyDescent="0.25">
      <c r="W963" s="6"/>
    </row>
    <row r="964" spans="23:23" x14ac:dyDescent="0.25">
      <c r="W964" s="6"/>
    </row>
    <row r="965" spans="23:23" x14ac:dyDescent="0.25">
      <c r="W965" s="6"/>
    </row>
    <row r="966" spans="23:23" x14ac:dyDescent="0.25">
      <c r="W966" s="6"/>
    </row>
    <row r="967" spans="23:23" x14ac:dyDescent="0.25">
      <c r="W967" s="6"/>
    </row>
    <row r="968" spans="23:23" x14ac:dyDescent="0.25">
      <c r="W968" s="6"/>
    </row>
    <row r="969" spans="23:23" x14ac:dyDescent="0.25">
      <c r="W969" s="6"/>
    </row>
    <row r="970" spans="23:23" x14ac:dyDescent="0.25">
      <c r="W970" s="6"/>
    </row>
    <row r="971" spans="23:23" x14ac:dyDescent="0.25">
      <c r="W971" s="6"/>
    </row>
    <row r="972" spans="23:23" x14ac:dyDescent="0.25">
      <c r="W972" s="6"/>
    </row>
    <row r="973" spans="23:23" x14ac:dyDescent="0.25">
      <c r="W973" s="6"/>
    </row>
    <row r="974" spans="23:23" x14ac:dyDescent="0.25">
      <c r="W974" s="6"/>
    </row>
    <row r="975" spans="23:23" x14ac:dyDescent="0.25">
      <c r="W975" s="6"/>
    </row>
    <row r="976" spans="23:23" x14ac:dyDescent="0.25">
      <c r="W976" s="6"/>
    </row>
    <row r="977" spans="23:23" x14ac:dyDescent="0.25">
      <c r="W977" s="6"/>
    </row>
    <row r="978" spans="23:23" x14ac:dyDescent="0.25">
      <c r="W978" s="6"/>
    </row>
    <row r="979" spans="23:23" x14ac:dyDescent="0.25">
      <c r="W979" s="6"/>
    </row>
    <row r="980" spans="23:23" x14ac:dyDescent="0.25">
      <c r="W980" s="6"/>
    </row>
    <row r="981" spans="23:23" x14ac:dyDescent="0.25">
      <c r="W981" s="6"/>
    </row>
    <row r="982" spans="23:23" x14ac:dyDescent="0.25">
      <c r="W982" s="6"/>
    </row>
    <row r="983" spans="23:23" x14ac:dyDescent="0.25">
      <c r="W983" s="6"/>
    </row>
    <row r="984" spans="23:23" x14ac:dyDescent="0.25">
      <c r="W984" s="6"/>
    </row>
    <row r="985" spans="23:23" x14ac:dyDescent="0.25">
      <c r="W985" s="6"/>
    </row>
    <row r="986" spans="23:23" x14ac:dyDescent="0.25">
      <c r="W986" s="6"/>
    </row>
    <row r="987" spans="23:23" x14ac:dyDescent="0.25">
      <c r="W987" s="6"/>
    </row>
    <row r="988" spans="23:23" x14ac:dyDescent="0.25">
      <c r="W988" s="6"/>
    </row>
    <row r="989" spans="23:23" x14ac:dyDescent="0.25">
      <c r="W989" s="6"/>
    </row>
    <row r="990" spans="23:23" x14ac:dyDescent="0.25">
      <c r="W990" s="6"/>
    </row>
    <row r="991" spans="23:23" x14ac:dyDescent="0.25">
      <c r="W991" s="6"/>
    </row>
    <row r="992" spans="23:23" x14ac:dyDescent="0.25">
      <c r="W992" s="6"/>
    </row>
    <row r="993" spans="23:23" x14ac:dyDescent="0.25">
      <c r="W993" s="6"/>
    </row>
    <row r="994" spans="23:23" x14ac:dyDescent="0.25">
      <c r="W994" s="6"/>
    </row>
    <row r="995" spans="23:23" x14ac:dyDescent="0.25">
      <c r="W995" s="6"/>
    </row>
    <row r="996" spans="23:23" x14ac:dyDescent="0.25">
      <c r="W996" s="6"/>
    </row>
    <row r="997" spans="23:23" x14ac:dyDescent="0.25">
      <c r="W997" s="6"/>
    </row>
    <row r="998" spans="23:23" x14ac:dyDescent="0.25">
      <c r="W998" s="6"/>
    </row>
    <row r="999" spans="23:23" x14ac:dyDescent="0.25">
      <c r="W999" s="6"/>
    </row>
    <row r="1000" spans="23:23" x14ac:dyDescent="0.25">
      <c r="W1000" s="6"/>
    </row>
    <row r="1001" spans="23:23" x14ac:dyDescent="0.25">
      <c r="W1001" s="6"/>
    </row>
    <row r="1002" spans="23:23" x14ac:dyDescent="0.25">
      <c r="W1002" s="6"/>
    </row>
    <row r="1003" spans="23:23" x14ac:dyDescent="0.25">
      <c r="W1003" s="6"/>
    </row>
    <row r="1004" spans="23:23" x14ac:dyDescent="0.25">
      <c r="W1004" s="6"/>
    </row>
    <row r="1005" spans="23:23" x14ac:dyDescent="0.25">
      <c r="W1005" s="6"/>
    </row>
    <row r="1006" spans="23:23" x14ac:dyDescent="0.25">
      <c r="W1006" s="6"/>
    </row>
    <row r="1007" spans="23:23" x14ac:dyDescent="0.25">
      <c r="W1007" s="6"/>
    </row>
    <row r="1008" spans="23:23" x14ac:dyDescent="0.25">
      <c r="W1008" s="6"/>
    </row>
    <row r="1009" spans="23:23" x14ac:dyDescent="0.25">
      <c r="W1009" s="6"/>
    </row>
    <row r="1010" spans="23:23" x14ac:dyDescent="0.25">
      <c r="W1010" s="6"/>
    </row>
    <row r="1011" spans="23:23" x14ac:dyDescent="0.25">
      <c r="W1011" s="6"/>
    </row>
    <row r="1012" spans="23:23" x14ac:dyDescent="0.25">
      <c r="W1012" s="6"/>
    </row>
    <row r="1013" spans="23:23" x14ac:dyDescent="0.25">
      <c r="W1013" s="6"/>
    </row>
    <row r="1014" spans="23:23" x14ac:dyDescent="0.25">
      <c r="W1014" s="6"/>
    </row>
    <row r="1015" spans="23:23" x14ac:dyDescent="0.25">
      <c r="W1015" s="6"/>
    </row>
    <row r="1016" spans="23:23" x14ac:dyDescent="0.25">
      <c r="W1016" s="6"/>
    </row>
    <row r="1017" spans="23:23" x14ac:dyDescent="0.25">
      <c r="W1017" s="6"/>
    </row>
    <row r="1018" spans="23:23" x14ac:dyDescent="0.25">
      <c r="W1018" s="6"/>
    </row>
    <row r="1019" spans="23:23" x14ac:dyDescent="0.25">
      <c r="W1019" s="6"/>
    </row>
    <row r="1020" spans="23:23" x14ac:dyDescent="0.25">
      <c r="W1020" s="6"/>
    </row>
    <row r="1021" spans="23:23" x14ac:dyDescent="0.25">
      <c r="W1021" s="6"/>
    </row>
    <row r="1022" spans="23:23" x14ac:dyDescent="0.25">
      <c r="W1022" s="6"/>
    </row>
    <row r="1023" spans="23:23" x14ac:dyDescent="0.25">
      <c r="W1023" s="6"/>
    </row>
    <row r="1024" spans="23:23" x14ac:dyDescent="0.25">
      <c r="W1024" s="6"/>
    </row>
    <row r="1025" spans="23:23" x14ac:dyDescent="0.25">
      <c r="W1025" s="6"/>
    </row>
    <row r="1026" spans="23:23" x14ac:dyDescent="0.25">
      <c r="W1026" s="6"/>
    </row>
    <row r="1027" spans="23:23" x14ac:dyDescent="0.25">
      <c r="W1027" s="6"/>
    </row>
    <row r="1028" spans="23:23" x14ac:dyDescent="0.25">
      <c r="W1028" s="6"/>
    </row>
    <row r="1029" spans="23:23" x14ac:dyDescent="0.25">
      <c r="W1029" s="6"/>
    </row>
    <row r="1030" spans="23:23" x14ac:dyDescent="0.25">
      <c r="W1030" s="6"/>
    </row>
    <row r="1031" spans="23:23" x14ac:dyDescent="0.25">
      <c r="W1031" s="6"/>
    </row>
    <row r="1032" spans="23:23" x14ac:dyDescent="0.25">
      <c r="W1032" s="6"/>
    </row>
    <row r="1033" spans="23:23" x14ac:dyDescent="0.25">
      <c r="W1033" s="6"/>
    </row>
    <row r="1034" spans="23:23" x14ac:dyDescent="0.25">
      <c r="W1034" s="6"/>
    </row>
    <row r="1035" spans="23:23" x14ac:dyDescent="0.25">
      <c r="W1035" s="6"/>
    </row>
    <row r="1036" spans="23:23" x14ac:dyDescent="0.25">
      <c r="W1036" s="6"/>
    </row>
    <row r="1037" spans="23:23" x14ac:dyDescent="0.25">
      <c r="W1037" s="6"/>
    </row>
    <row r="1038" spans="23:23" x14ac:dyDescent="0.25">
      <c r="W1038" s="6"/>
    </row>
    <row r="1039" spans="23:23" x14ac:dyDescent="0.25">
      <c r="W1039" s="6"/>
    </row>
    <row r="1040" spans="23:23" x14ac:dyDescent="0.25">
      <c r="W1040" s="6"/>
    </row>
    <row r="1041" spans="23:23" x14ac:dyDescent="0.25">
      <c r="W1041" s="6"/>
    </row>
    <row r="1042" spans="23:23" x14ac:dyDescent="0.25">
      <c r="W1042" s="6"/>
    </row>
    <row r="1043" spans="23:23" x14ac:dyDescent="0.25">
      <c r="W1043" s="6"/>
    </row>
    <row r="1044" spans="23:23" x14ac:dyDescent="0.25">
      <c r="W1044" s="6"/>
    </row>
    <row r="1045" spans="23:23" x14ac:dyDescent="0.25">
      <c r="W1045" s="6"/>
    </row>
    <row r="1046" spans="23:23" x14ac:dyDescent="0.25">
      <c r="W1046" s="6"/>
    </row>
    <row r="1047" spans="23:23" x14ac:dyDescent="0.25">
      <c r="W1047" s="6"/>
    </row>
    <row r="1048" spans="23:23" x14ac:dyDescent="0.25">
      <c r="W1048" s="6"/>
    </row>
    <row r="1049" spans="23:23" x14ac:dyDescent="0.25">
      <c r="W1049" s="6"/>
    </row>
    <row r="1050" spans="23:23" x14ac:dyDescent="0.25">
      <c r="W1050" s="6"/>
    </row>
    <row r="1051" spans="23:23" x14ac:dyDescent="0.25">
      <c r="W1051" s="6"/>
    </row>
    <row r="1052" spans="23:23" x14ac:dyDescent="0.25">
      <c r="W1052" s="6"/>
    </row>
    <row r="1053" spans="23:23" x14ac:dyDescent="0.25">
      <c r="W1053" s="6"/>
    </row>
    <row r="1054" spans="23:23" x14ac:dyDescent="0.25">
      <c r="W1054" s="6"/>
    </row>
    <row r="1055" spans="23:23" x14ac:dyDescent="0.25">
      <c r="W1055" s="6"/>
    </row>
    <row r="1056" spans="23:23" x14ac:dyDescent="0.25">
      <c r="W1056" s="6"/>
    </row>
    <row r="1057" spans="23:23" x14ac:dyDescent="0.25">
      <c r="W1057" s="6"/>
    </row>
    <row r="1058" spans="23:23" x14ac:dyDescent="0.25">
      <c r="W1058" s="6"/>
    </row>
    <row r="1059" spans="23:23" x14ac:dyDescent="0.25">
      <c r="W1059" s="6"/>
    </row>
    <row r="1060" spans="23:23" x14ac:dyDescent="0.25">
      <c r="W1060" s="6"/>
    </row>
    <row r="1061" spans="23:23" x14ac:dyDescent="0.25">
      <c r="W1061" s="6"/>
    </row>
    <row r="1062" spans="23:23" x14ac:dyDescent="0.25">
      <c r="W1062" s="6"/>
    </row>
    <row r="1063" spans="23:23" x14ac:dyDescent="0.25">
      <c r="W1063" s="6"/>
    </row>
    <row r="1064" spans="23:23" x14ac:dyDescent="0.25">
      <c r="W1064" s="6"/>
    </row>
    <row r="1065" spans="23:23" x14ac:dyDescent="0.25">
      <c r="W1065" s="6"/>
    </row>
    <row r="1066" spans="23:23" x14ac:dyDescent="0.25">
      <c r="W1066" s="6"/>
    </row>
    <row r="1067" spans="23:23" x14ac:dyDescent="0.25">
      <c r="W1067" s="6"/>
    </row>
    <row r="1068" spans="23:23" x14ac:dyDescent="0.25">
      <c r="W1068" s="6"/>
    </row>
    <row r="1069" spans="23:23" x14ac:dyDescent="0.25">
      <c r="W1069" s="6"/>
    </row>
    <row r="1070" spans="23:23" x14ac:dyDescent="0.25">
      <c r="W1070" s="6"/>
    </row>
    <row r="1071" spans="23:23" x14ac:dyDescent="0.25">
      <c r="W1071" s="6"/>
    </row>
    <row r="1072" spans="23:23" x14ac:dyDescent="0.25">
      <c r="W1072" s="6"/>
    </row>
    <row r="1073" spans="23:23" x14ac:dyDescent="0.25">
      <c r="W1073" s="6"/>
    </row>
    <row r="1074" spans="23:23" x14ac:dyDescent="0.25">
      <c r="W1074" s="6"/>
    </row>
    <row r="1075" spans="23:23" x14ac:dyDescent="0.25">
      <c r="W1075" s="6"/>
    </row>
    <row r="1076" spans="23:23" x14ac:dyDescent="0.25">
      <c r="W1076" s="6"/>
    </row>
    <row r="1077" spans="23:23" x14ac:dyDescent="0.25">
      <c r="W1077" s="6"/>
    </row>
    <row r="1078" spans="23:23" x14ac:dyDescent="0.25">
      <c r="W1078" s="6"/>
    </row>
    <row r="1079" spans="23:23" x14ac:dyDescent="0.25">
      <c r="W1079" s="6"/>
    </row>
    <row r="1080" spans="23:23" x14ac:dyDescent="0.25">
      <c r="W1080" s="6"/>
    </row>
    <row r="1081" spans="23:23" x14ac:dyDescent="0.25">
      <c r="W1081" s="6"/>
    </row>
    <row r="1082" spans="23:23" x14ac:dyDescent="0.25">
      <c r="W1082" s="6"/>
    </row>
    <row r="1083" spans="23:23" x14ac:dyDescent="0.25">
      <c r="W1083" s="6"/>
    </row>
    <row r="1084" spans="23:23" x14ac:dyDescent="0.25">
      <c r="W1084" s="6"/>
    </row>
    <row r="1085" spans="23:23" x14ac:dyDescent="0.25">
      <c r="W1085" s="6"/>
    </row>
    <row r="1086" spans="23:23" x14ac:dyDescent="0.25">
      <c r="W1086" s="6"/>
    </row>
    <row r="1087" spans="23:23" x14ac:dyDescent="0.25">
      <c r="W1087" s="6"/>
    </row>
    <row r="1088" spans="23:23" x14ac:dyDescent="0.25">
      <c r="W1088" s="6"/>
    </row>
    <row r="1089" spans="23:23" x14ac:dyDescent="0.25">
      <c r="W1089" s="6"/>
    </row>
    <row r="1090" spans="23:23" x14ac:dyDescent="0.25">
      <c r="W1090" s="6"/>
    </row>
    <row r="1091" spans="23:23" x14ac:dyDescent="0.25">
      <c r="W1091" s="6"/>
    </row>
    <row r="1092" spans="23:23" x14ac:dyDescent="0.25">
      <c r="W1092" s="6"/>
    </row>
    <row r="1093" spans="23:23" x14ac:dyDescent="0.25">
      <c r="W1093" s="6"/>
    </row>
    <row r="1094" spans="23:23" x14ac:dyDescent="0.25">
      <c r="W1094" s="6"/>
    </row>
    <row r="1095" spans="23:23" x14ac:dyDescent="0.25">
      <c r="W1095" s="6"/>
    </row>
    <row r="1096" spans="23:23" x14ac:dyDescent="0.25">
      <c r="W1096" s="6"/>
    </row>
    <row r="1097" spans="23:23" x14ac:dyDescent="0.25">
      <c r="W1097" s="6"/>
    </row>
    <row r="1098" spans="23:23" x14ac:dyDescent="0.25">
      <c r="W1098" s="6"/>
    </row>
    <row r="1099" spans="23:23" x14ac:dyDescent="0.25">
      <c r="W1099" s="6"/>
    </row>
    <row r="1100" spans="23:23" x14ac:dyDescent="0.25">
      <c r="W1100" s="6"/>
    </row>
    <row r="1101" spans="23:23" x14ac:dyDescent="0.25">
      <c r="W1101" s="6"/>
    </row>
    <row r="1102" spans="23:23" x14ac:dyDescent="0.25">
      <c r="W1102" s="6"/>
    </row>
    <row r="1103" spans="23:23" x14ac:dyDescent="0.25">
      <c r="W1103" s="6"/>
    </row>
    <row r="1104" spans="23:23" x14ac:dyDescent="0.25">
      <c r="W1104" s="6"/>
    </row>
    <row r="1105" spans="23:23" x14ac:dyDescent="0.25">
      <c r="W1105" s="6"/>
    </row>
    <row r="1106" spans="23:23" x14ac:dyDescent="0.25">
      <c r="W1106" s="6"/>
    </row>
    <row r="1107" spans="23:23" x14ac:dyDescent="0.25">
      <c r="W1107" s="6"/>
    </row>
    <row r="1108" spans="23:23" x14ac:dyDescent="0.25">
      <c r="W1108" s="6"/>
    </row>
    <row r="1109" spans="23:23" x14ac:dyDescent="0.25">
      <c r="W1109" s="6"/>
    </row>
    <row r="1110" spans="23:23" x14ac:dyDescent="0.25">
      <c r="W1110" s="6"/>
    </row>
    <row r="1111" spans="23:23" x14ac:dyDescent="0.25">
      <c r="W1111" s="6"/>
    </row>
    <row r="1112" spans="23:23" x14ac:dyDescent="0.25">
      <c r="W1112" s="6"/>
    </row>
    <row r="1113" spans="23:23" x14ac:dyDescent="0.25">
      <c r="W1113" s="6"/>
    </row>
    <row r="1114" spans="23:23" x14ac:dyDescent="0.25">
      <c r="W1114" s="6"/>
    </row>
    <row r="1115" spans="23:23" x14ac:dyDescent="0.25">
      <c r="W1115" s="6"/>
    </row>
    <row r="1116" spans="23:23" x14ac:dyDescent="0.25">
      <c r="W1116" s="6"/>
    </row>
    <row r="1117" spans="23:23" x14ac:dyDescent="0.25">
      <c r="W1117" s="6"/>
    </row>
    <row r="1118" spans="23:23" x14ac:dyDescent="0.25">
      <c r="W1118" s="6"/>
    </row>
    <row r="1119" spans="23:23" x14ac:dyDescent="0.25">
      <c r="W1119" s="6"/>
    </row>
    <row r="1120" spans="23:23" x14ac:dyDescent="0.25">
      <c r="W1120" s="6"/>
    </row>
    <row r="1121" spans="23:23" x14ac:dyDescent="0.25">
      <c r="W1121" s="6"/>
    </row>
    <row r="1122" spans="23:23" x14ac:dyDescent="0.25">
      <c r="W1122" s="6"/>
    </row>
    <row r="1123" spans="23:23" x14ac:dyDescent="0.25">
      <c r="W1123" s="6"/>
    </row>
    <row r="1124" spans="23:23" x14ac:dyDescent="0.25">
      <c r="W1124" s="6"/>
    </row>
    <row r="1125" spans="23:23" x14ac:dyDescent="0.25">
      <c r="W1125" s="6"/>
    </row>
    <row r="1126" spans="23:23" x14ac:dyDescent="0.25">
      <c r="W1126" s="6"/>
    </row>
    <row r="1127" spans="23:23" x14ac:dyDescent="0.25">
      <c r="W1127" s="6"/>
    </row>
    <row r="1128" spans="23:23" x14ac:dyDescent="0.25">
      <c r="W1128" s="6"/>
    </row>
    <row r="1129" spans="23:23" x14ac:dyDescent="0.25">
      <c r="W1129" s="6"/>
    </row>
    <row r="1130" spans="23:23" x14ac:dyDescent="0.25">
      <c r="W1130" s="6"/>
    </row>
    <row r="1131" spans="23:23" x14ac:dyDescent="0.25">
      <c r="W1131" s="6"/>
    </row>
    <row r="1132" spans="23:23" x14ac:dyDescent="0.25">
      <c r="W1132" s="6"/>
    </row>
    <row r="1133" spans="23:23" x14ac:dyDescent="0.25">
      <c r="W1133" s="6"/>
    </row>
    <row r="1134" spans="23:23" x14ac:dyDescent="0.25">
      <c r="W1134" s="6"/>
    </row>
    <row r="1135" spans="23:23" x14ac:dyDescent="0.25">
      <c r="W1135" s="6"/>
    </row>
    <row r="1136" spans="23:23" x14ac:dyDescent="0.25">
      <c r="W1136" s="6"/>
    </row>
    <row r="1137" spans="23:23" x14ac:dyDescent="0.25">
      <c r="W1137" s="6"/>
    </row>
    <row r="1138" spans="23:23" x14ac:dyDescent="0.25">
      <c r="W1138" s="6"/>
    </row>
    <row r="1139" spans="23:23" x14ac:dyDescent="0.25">
      <c r="W1139" s="6"/>
    </row>
    <row r="1140" spans="23:23" x14ac:dyDescent="0.25">
      <c r="W1140" s="6"/>
    </row>
    <row r="1141" spans="23:23" x14ac:dyDescent="0.25">
      <c r="W1141" s="6"/>
    </row>
    <row r="1142" spans="23:23" x14ac:dyDescent="0.25">
      <c r="W1142" s="6"/>
    </row>
    <row r="1143" spans="23:23" x14ac:dyDescent="0.25">
      <c r="W1143" s="6"/>
    </row>
    <row r="1144" spans="23:23" x14ac:dyDescent="0.25">
      <c r="W1144" s="6"/>
    </row>
    <row r="1145" spans="23:23" x14ac:dyDescent="0.25">
      <c r="W1145" s="6"/>
    </row>
    <row r="1146" spans="23:23" x14ac:dyDescent="0.25">
      <c r="W1146" s="6"/>
    </row>
    <row r="1147" spans="23:23" x14ac:dyDescent="0.25">
      <c r="W1147" s="6"/>
    </row>
    <row r="1148" spans="23:23" x14ac:dyDescent="0.25">
      <c r="W1148" s="6"/>
    </row>
    <row r="1149" spans="23:23" x14ac:dyDescent="0.25">
      <c r="W1149" s="6"/>
    </row>
    <row r="1150" spans="23:23" x14ac:dyDescent="0.25">
      <c r="W1150" s="6"/>
    </row>
    <row r="1151" spans="23:23" x14ac:dyDescent="0.25">
      <c r="W1151" s="6"/>
    </row>
    <row r="1152" spans="23:23" x14ac:dyDescent="0.25">
      <c r="W1152" s="6"/>
    </row>
    <row r="1153" spans="23:23" x14ac:dyDescent="0.25">
      <c r="W1153" s="6"/>
    </row>
    <row r="1154" spans="23:23" x14ac:dyDescent="0.25">
      <c r="W1154" s="6"/>
    </row>
    <row r="1155" spans="23:23" x14ac:dyDescent="0.25">
      <c r="W1155" s="6"/>
    </row>
    <row r="1156" spans="23:23" x14ac:dyDescent="0.25">
      <c r="W1156" s="6"/>
    </row>
    <row r="1157" spans="23:23" x14ac:dyDescent="0.25">
      <c r="W1157" s="6"/>
    </row>
    <row r="1158" spans="23:23" x14ac:dyDescent="0.25">
      <c r="W1158" s="6"/>
    </row>
    <row r="1159" spans="23:23" x14ac:dyDescent="0.25">
      <c r="W1159" s="6"/>
    </row>
    <row r="1160" spans="23:23" x14ac:dyDescent="0.25">
      <c r="W1160" s="6"/>
    </row>
    <row r="1161" spans="23:23" x14ac:dyDescent="0.25">
      <c r="W1161" s="6"/>
    </row>
    <row r="1162" spans="23:23" x14ac:dyDescent="0.25">
      <c r="W1162" s="6"/>
    </row>
    <row r="1163" spans="23:23" x14ac:dyDescent="0.25">
      <c r="W1163" s="6"/>
    </row>
    <row r="1164" spans="23:23" x14ac:dyDescent="0.25">
      <c r="W1164" s="6"/>
    </row>
    <row r="1165" spans="23:23" x14ac:dyDescent="0.25">
      <c r="W1165" s="6"/>
    </row>
    <row r="1166" spans="23:23" x14ac:dyDescent="0.25">
      <c r="W1166" s="6"/>
    </row>
    <row r="1167" spans="23:23" x14ac:dyDescent="0.25">
      <c r="W1167" s="6"/>
    </row>
    <row r="1168" spans="23:23" x14ac:dyDescent="0.25">
      <c r="W1168" s="6"/>
    </row>
    <row r="1169" spans="23:23" x14ac:dyDescent="0.25">
      <c r="W1169" s="6"/>
    </row>
    <row r="1170" spans="23:23" x14ac:dyDescent="0.25">
      <c r="W1170" s="6"/>
    </row>
    <row r="1171" spans="23:23" x14ac:dyDescent="0.25">
      <c r="W1171" s="6"/>
    </row>
    <row r="1172" spans="23:23" x14ac:dyDescent="0.25">
      <c r="W1172" s="6"/>
    </row>
    <row r="1173" spans="23:23" x14ac:dyDescent="0.25">
      <c r="W1173" s="6"/>
    </row>
    <row r="1174" spans="23:23" x14ac:dyDescent="0.25">
      <c r="W1174" s="6"/>
    </row>
    <row r="1175" spans="23:23" x14ac:dyDescent="0.25">
      <c r="W1175" s="6"/>
    </row>
    <row r="1176" spans="23:23" x14ac:dyDescent="0.25">
      <c r="W1176" s="6"/>
    </row>
    <row r="1177" spans="23:23" x14ac:dyDescent="0.25">
      <c r="W1177" s="6"/>
    </row>
    <row r="1178" spans="23:23" x14ac:dyDescent="0.25">
      <c r="W1178" s="6"/>
    </row>
    <row r="1179" spans="23:23" x14ac:dyDescent="0.25">
      <c r="W1179" s="6"/>
    </row>
    <row r="1180" spans="23:23" x14ac:dyDescent="0.25">
      <c r="W1180" s="6"/>
    </row>
    <row r="1181" spans="23:23" x14ac:dyDescent="0.25">
      <c r="W1181" s="6"/>
    </row>
    <row r="1182" spans="23:23" x14ac:dyDescent="0.25">
      <c r="W1182" s="6"/>
    </row>
    <row r="1183" spans="23:23" x14ac:dyDescent="0.25">
      <c r="W1183" s="6"/>
    </row>
    <row r="1184" spans="23:23" x14ac:dyDescent="0.25">
      <c r="W1184" s="6"/>
    </row>
    <row r="1185" spans="23:23" x14ac:dyDescent="0.25">
      <c r="W1185" s="6"/>
    </row>
    <row r="1186" spans="23:23" x14ac:dyDescent="0.25">
      <c r="W1186" s="6"/>
    </row>
    <row r="1187" spans="23:23" x14ac:dyDescent="0.25">
      <c r="W1187" s="6"/>
    </row>
    <row r="1188" spans="23:23" x14ac:dyDescent="0.25">
      <c r="W1188" s="6"/>
    </row>
    <row r="1189" spans="23:23" x14ac:dyDescent="0.25">
      <c r="W1189" s="6"/>
    </row>
    <row r="1190" spans="23:23" x14ac:dyDescent="0.25">
      <c r="W1190" s="6"/>
    </row>
    <row r="1191" spans="23:23" x14ac:dyDescent="0.25">
      <c r="W1191" s="6"/>
    </row>
    <row r="1192" spans="23:23" x14ac:dyDescent="0.25">
      <c r="W1192" s="6"/>
    </row>
    <row r="1193" spans="23:23" x14ac:dyDescent="0.25">
      <c r="W1193" s="6"/>
    </row>
    <row r="1194" spans="23:23" x14ac:dyDescent="0.25">
      <c r="W1194" s="6"/>
    </row>
    <row r="1195" spans="23:23" x14ac:dyDescent="0.25">
      <c r="W1195" s="6"/>
    </row>
    <row r="1196" spans="23:23" x14ac:dyDescent="0.25">
      <c r="W1196" s="6"/>
    </row>
    <row r="1197" spans="23:23" x14ac:dyDescent="0.25">
      <c r="W1197" s="6"/>
    </row>
    <row r="1198" spans="23:23" x14ac:dyDescent="0.25">
      <c r="W1198" s="6"/>
    </row>
    <row r="1199" spans="23:23" x14ac:dyDescent="0.25">
      <c r="W1199" s="6"/>
    </row>
    <row r="1200" spans="23:23" x14ac:dyDescent="0.25">
      <c r="W1200" s="6"/>
    </row>
    <row r="1201" spans="23:23" x14ac:dyDescent="0.25">
      <c r="W1201" s="6"/>
    </row>
    <row r="1202" spans="23:23" x14ac:dyDescent="0.25">
      <c r="W1202" s="6"/>
    </row>
    <row r="1203" spans="23:23" x14ac:dyDescent="0.25">
      <c r="W1203" s="6"/>
    </row>
    <row r="1204" spans="23:23" x14ac:dyDescent="0.25">
      <c r="W1204" s="6"/>
    </row>
    <row r="1205" spans="23:23" x14ac:dyDescent="0.25">
      <c r="W1205" s="6"/>
    </row>
    <row r="1206" spans="23:23" x14ac:dyDescent="0.25">
      <c r="W1206" s="6"/>
    </row>
    <row r="1207" spans="23:23" x14ac:dyDescent="0.25">
      <c r="W1207" s="6"/>
    </row>
    <row r="1208" spans="23:23" x14ac:dyDescent="0.25">
      <c r="W1208" s="6"/>
    </row>
    <row r="1209" spans="23:23" x14ac:dyDescent="0.25">
      <c r="W1209" s="6"/>
    </row>
    <row r="1210" spans="23:23" x14ac:dyDescent="0.25">
      <c r="W1210" s="6"/>
    </row>
    <row r="1211" spans="23:23" x14ac:dyDescent="0.25">
      <c r="W1211" s="6"/>
    </row>
    <row r="1212" spans="23:23" x14ac:dyDescent="0.25">
      <c r="W1212" s="6"/>
    </row>
    <row r="1213" spans="23:23" x14ac:dyDescent="0.25">
      <c r="W1213" s="6"/>
    </row>
    <row r="1214" spans="23:23" x14ac:dyDescent="0.25">
      <c r="W1214" s="6"/>
    </row>
    <row r="1215" spans="23:23" x14ac:dyDescent="0.25">
      <c r="W1215" s="6"/>
    </row>
    <row r="1216" spans="23:23" x14ac:dyDescent="0.25">
      <c r="W1216" s="6"/>
    </row>
    <row r="1217" spans="23:23" x14ac:dyDescent="0.25">
      <c r="W1217" s="6"/>
    </row>
    <row r="1218" spans="23:23" x14ac:dyDescent="0.25">
      <c r="W1218" s="6"/>
    </row>
    <row r="1219" spans="23:23" x14ac:dyDescent="0.25">
      <c r="W1219" s="6"/>
    </row>
    <row r="1220" spans="23:23" x14ac:dyDescent="0.25">
      <c r="W1220" s="6"/>
    </row>
    <row r="1221" spans="23:23" x14ac:dyDescent="0.25">
      <c r="W1221" s="6"/>
    </row>
    <row r="1222" spans="23:23" x14ac:dyDescent="0.25">
      <c r="W1222" s="6"/>
    </row>
    <row r="1223" spans="23:23" x14ac:dyDescent="0.25">
      <c r="W1223" s="6"/>
    </row>
    <row r="1224" spans="23:23" x14ac:dyDescent="0.25">
      <c r="W1224" s="6"/>
    </row>
    <row r="1225" spans="23:23" x14ac:dyDescent="0.25">
      <c r="W1225" s="6"/>
    </row>
    <row r="1226" spans="23:23" x14ac:dyDescent="0.25">
      <c r="W1226" s="6"/>
    </row>
    <row r="1227" spans="23:23" x14ac:dyDescent="0.25">
      <c r="W1227" s="6"/>
    </row>
    <row r="1228" spans="23:23" x14ac:dyDescent="0.25">
      <c r="W1228" s="6"/>
    </row>
    <row r="1229" spans="23:23" x14ac:dyDescent="0.25">
      <c r="W1229" s="6"/>
    </row>
    <row r="1230" spans="23:23" x14ac:dyDescent="0.25">
      <c r="W1230" s="6"/>
    </row>
    <row r="1231" spans="23:23" x14ac:dyDescent="0.25">
      <c r="W1231" s="6"/>
    </row>
    <row r="1232" spans="23:23" x14ac:dyDescent="0.25">
      <c r="W1232" s="6"/>
    </row>
    <row r="1233" spans="23:23" x14ac:dyDescent="0.25">
      <c r="W1233" s="6"/>
    </row>
    <row r="1234" spans="23:23" x14ac:dyDescent="0.25">
      <c r="W1234" s="6"/>
    </row>
    <row r="1235" spans="23:23" x14ac:dyDescent="0.25">
      <c r="W1235" s="6"/>
    </row>
    <row r="1236" spans="23:23" x14ac:dyDescent="0.25">
      <c r="W1236" s="6"/>
    </row>
    <row r="1237" spans="23:23" x14ac:dyDescent="0.25">
      <c r="W1237" s="6"/>
    </row>
    <row r="1238" spans="23:23" x14ac:dyDescent="0.25">
      <c r="W1238" s="6"/>
    </row>
    <row r="1239" spans="23:23" x14ac:dyDescent="0.25">
      <c r="W1239" s="6"/>
    </row>
    <row r="1240" spans="23:23" x14ac:dyDescent="0.25">
      <c r="W1240" s="6"/>
    </row>
    <row r="1241" spans="23:23" x14ac:dyDescent="0.25">
      <c r="W1241" s="6"/>
    </row>
    <row r="1242" spans="23:23" x14ac:dyDescent="0.25">
      <c r="W1242" s="6"/>
    </row>
    <row r="1243" spans="23:23" x14ac:dyDescent="0.25">
      <c r="W1243" s="6"/>
    </row>
    <row r="1244" spans="23:23" x14ac:dyDescent="0.25">
      <c r="W1244" s="6"/>
    </row>
    <row r="1245" spans="23:23" x14ac:dyDescent="0.25">
      <c r="W1245" s="6"/>
    </row>
    <row r="1246" spans="23:23" x14ac:dyDescent="0.25">
      <c r="W1246" s="6"/>
    </row>
    <row r="1247" spans="23:23" x14ac:dyDescent="0.25">
      <c r="W1247" s="6"/>
    </row>
    <row r="1248" spans="23:23" x14ac:dyDescent="0.25">
      <c r="W1248" s="6"/>
    </row>
    <row r="1249" spans="23:23" x14ac:dyDescent="0.25">
      <c r="W1249" s="6"/>
    </row>
    <row r="1250" spans="23:23" x14ac:dyDescent="0.25">
      <c r="W1250" s="6"/>
    </row>
    <row r="1251" spans="23:23" x14ac:dyDescent="0.25">
      <c r="W1251" s="6"/>
    </row>
    <row r="1252" spans="23:23" x14ac:dyDescent="0.25">
      <c r="W1252" s="6"/>
    </row>
    <row r="1253" spans="23:23" x14ac:dyDescent="0.25">
      <c r="W1253" s="6"/>
    </row>
    <row r="1254" spans="23:23" x14ac:dyDescent="0.25">
      <c r="W1254" s="6"/>
    </row>
    <row r="1255" spans="23:23" x14ac:dyDescent="0.25">
      <c r="W1255" s="6"/>
    </row>
    <row r="1256" spans="23:23" x14ac:dyDescent="0.25">
      <c r="W1256" s="6"/>
    </row>
    <row r="1257" spans="23:23" x14ac:dyDescent="0.25">
      <c r="W1257" s="6"/>
    </row>
    <row r="1258" spans="23:23" x14ac:dyDescent="0.25">
      <c r="W1258" s="6"/>
    </row>
    <row r="1259" spans="23:23" x14ac:dyDescent="0.25">
      <c r="W1259" s="6"/>
    </row>
    <row r="1260" spans="23:23" x14ac:dyDescent="0.25">
      <c r="W1260" s="6"/>
    </row>
    <row r="1261" spans="23:23" x14ac:dyDescent="0.25">
      <c r="W1261" s="6"/>
    </row>
    <row r="1262" spans="23:23" x14ac:dyDescent="0.25">
      <c r="W1262" s="6"/>
    </row>
    <row r="1263" spans="23:23" x14ac:dyDescent="0.25">
      <c r="W1263" s="6"/>
    </row>
    <row r="1264" spans="23:23" x14ac:dyDescent="0.25">
      <c r="W1264" s="6"/>
    </row>
    <row r="1265" spans="23:23" x14ac:dyDescent="0.25">
      <c r="W1265" s="6"/>
    </row>
    <row r="1266" spans="23:23" x14ac:dyDescent="0.25">
      <c r="W1266" s="6"/>
    </row>
    <row r="1267" spans="23:23" x14ac:dyDescent="0.25">
      <c r="W1267" s="6"/>
    </row>
    <row r="1268" spans="23:23" x14ac:dyDescent="0.25">
      <c r="W1268" s="6"/>
    </row>
    <row r="1269" spans="23:23" x14ac:dyDescent="0.25">
      <c r="W1269" s="6"/>
    </row>
    <row r="1270" spans="23:23" x14ac:dyDescent="0.25">
      <c r="W1270" s="6"/>
    </row>
    <row r="1271" spans="23:23" x14ac:dyDescent="0.25">
      <c r="W1271" s="6"/>
    </row>
    <row r="1272" spans="23:23" x14ac:dyDescent="0.25">
      <c r="W1272" s="6"/>
    </row>
    <row r="1273" spans="23:23" x14ac:dyDescent="0.25">
      <c r="W1273" s="6"/>
    </row>
    <row r="1274" spans="23:23" x14ac:dyDescent="0.25">
      <c r="W1274" s="6"/>
    </row>
    <row r="1275" spans="23:23" x14ac:dyDescent="0.25">
      <c r="W1275" s="6"/>
    </row>
    <row r="1276" spans="23:23" x14ac:dyDescent="0.25">
      <c r="W1276" s="6"/>
    </row>
    <row r="1277" spans="23:23" x14ac:dyDescent="0.25">
      <c r="W1277" s="6"/>
    </row>
    <row r="1278" spans="23:23" x14ac:dyDescent="0.25">
      <c r="W1278" s="6"/>
    </row>
    <row r="1279" spans="23:23" x14ac:dyDescent="0.25">
      <c r="W1279" s="6"/>
    </row>
    <row r="1280" spans="23:23" x14ac:dyDescent="0.25">
      <c r="W1280" s="6"/>
    </row>
    <row r="1281" spans="23:23" x14ac:dyDescent="0.25">
      <c r="W1281" s="6"/>
    </row>
    <row r="1282" spans="23:23" x14ac:dyDescent="0.25">
      <c r="W1282" s="6"/>
    </row>
    <row r="1283" spans="23:23" x14ac:dyDescent="0.25">
      <c r="W1283" s="6"/>
    </row>
    <row r="1284" spans="23:23" x14ac:dyDescent="0.25">
      <c r="W1284" s="6"/>
    </row>
    <row r="1285" spans="23:23" x14ac:dyDescent="0.25">
      <c r="W1285" s="6"/>
    </row>
    <row r="1286" spans="23:23" x14ac:dyDescent="0.25">
      <c r="W1286" s="6"/>
    </row>
    <row r="1287" spans="23:23" x14ac:dyDescent="0.25">
      <c r="W1287" s="6"/>
    </row>
    <row r="1288" spans="23:23" x14ac:dyDescent="0.25">
      <c r="W1288" s="6"/>
    </row>
    <row r="1289" spans="23:23" x14ac:dyDescent="0.25">
      <c r="W1289" s="6"/>
    </row>
    <row r="1290" spans="23:23" x14ac:dyDescent="0.25">
      <c r="W1290" s="6"/>
    </row>
    <row r="1291" spans="23:23" x14ac:dyDescent="0.25">
      <c r="W1291" s="6"/>
    </row>
    <row r="1292" spans="23:23" x14ac:dyDescent="0.25">
      <c r="W1292" s="6"/>
    </row>
    <row r="1293" spans="23:23" x14ac:dyDescent="0.25">
      <c r="W1293" s="6"/>
    </row>
    <row r="1294" spans="23:23" x14ac:dyDescent="0.25">
      <c r="W1294" s="6"/>
    </row>
    <row r="1295" spans="23:23" x14ac:dyDescent="0.25">
      <c r="W1295" s="6"/>
    </row>
    <row r="1296" spans="23:23" x14ac:dyDescent="0.25">
      <c r="W1296" s="6"/>
    </row>
    <row r="1297" spans="23:23" x14ac:dyDescent="0.25">
      <c r="W1297" s="6"/>
    </row>
    <row r="1298" spans="23:23" x14ac:dyDescent="0.25">
      <c r="W1298" s="6"/>
    </row>
    <row r="1299" spans="23:23" x14ac:dyDescent="0.25">
      <c r="W1299" s="6"/>
    </row>
    <row r="1300" spans="23:23" x14ac:dyDescent="0.25">
      <c r="W1300" s="6"/>
    </row>
    <row r="1301" spans="23:23" x14ac:dyDescent="0.25">
      <c r="W1301" s="6"/>
    </row>
    <row r="1302" spans="23:23" x14ac:dyDescent="0.25">
      <c r="W1302" s="6"/>
    </row>
    <row r="1303" spans="23:23" x14ac:dyDescent="0.25">
      <c r="W1303" s="6"/>
    </row>
    <row r="1304" spans="23:23" x14ac:dyDescent="0.25">
      <c r="W1304" s="6"/>
    </row>
    <row r="1305" spans="23:23" x14ac:dyDescent="0.25">
      <c r="W1305" s="6"/>
    </row>
    <row r="1306" spans="23:23" x14ac:dyDescent="0.25">
      <c r="W1306" s="6"/>
    </row>
    <row r="1307" spans="23:23" x14ac:dyDescent="0.25">
      <c r="W1307" s="6"/>
    </row>
    <row r="1308" spans="23:23" x14ac:dyDescent="0.25">
      <c r="W1308" s="6"/>
    </row>
    <row r="1309" spans="23:23" x14ac:dyDescent="0.25">
      <c r="W1309" s="6"/>
    </row>
    <row r="1310" spans="23:23" x14ac:dyDescent="0.25">
      <c r="W1310" s="6"/>
    </row>
    <row r="1311" spans="23:23" x14ac:dyDescent="0.25">
      <c r="W1311" s="6"/>
    </row>
    <row r="1312" spans="23:23" x14ac:dyDescent="0.25">
      <c r="W1312" s="6"/>
    </row>
    <row r="1313" spans="23:23" x14ac:dyDescent="0.25">
      <c r="W1313" s="6"/>
    </row>
    <row r="1314" spans="23:23" x14ac:dyDescent="0.25">
      <c r="W1314" s="6"/>
    </row>
    <row r="1315" spans="23:23" x14ac:dyDescent="0.25">
      <c r="W1315" s="6"/>
    </row>
    <row r="1316" spans="23:23" x14ac:dyDescent="0.25">
      <c r="W1316" s="6"/>
    </row>
    <row r="1317" spans="23:23" x14ac:dyDescent="0.25">
      <c r="W1317" s="6"/>
    </row>
    <row r="1318" spans="23:23" x14ac:dyDescent="0.25">
      <c r="W1318" s="6"/>
    </row>
    <row r="1319" spans="23:23" x14ac:dyDescent="0.25">
      <c r="W1319" s="6"/>
    </row>
    <row r="1320" spans="23:23" x14ac:dyDescent="0.25">
      <c r="W1320" s="6"/>
    </row>
    <row r="1321" spans="23:23" x14ac:dyDescent="0.25">
      <c r="W1321" s="6"/>
    </row>
    <row r="1322" spans="23:23" x14ac:dyDescent="0.25">
      <c r="W1322" s="6"/>
    </row>
    <row r="1323" spans="23:23" x14ac:dyDescent="0.25">
      <c r="W1323" s="6"/>
    </row>
    <row r="1324" spans="23:23" x14ac:dyDescent="0.25">
      <c r="W1324" s="6"/>
    </row>
    <row r="1325" spans="23:23" x14ac:dyDescent="0.25">
      <c r="W1325" s="6"/>
    </row>
    <row r="1326" spans="23:23" x14ac:dyDescent="0.25">
      <c r="W1326" s="6"/>
    </row>
    <row r="1327" spans="23:23" x14ac:dyDescent="0.25">
      <c r="W1327" s="6"/>
    </row>
    <row r="1328" spans="23:23" x14ac:dyDescent="0.25">
      <c r="W1328" s="6"/>
    </row>
  </sheetData>
  <autoFilter ref="V1:V1328" xr:uid="{A23A3E28-5820-463B-9E6A-F6B8CAC6A2A0}"/>
  <dataValidations count="3">
    <dataValidation type="list" allowBlank="1" showInputMessage="1" showErrorMessage="1" sqref="V1" xr:uid="{00000000-0002-0000-0000-000006000000}">
      <formula1>$AC$2:$AC$144</formula1>
    </dataValidation>
    <dataValidation type="list" allowBlank="1" showInputMessage="1" showErrorMessage="1" sqref="Q1:U1 H1:O1" xr:uid="{00000000-0002-0000-0000-000007000000}">
      <formula1>$Z$2:$Z$2</formula1>
    </dataValidation>
    <dataValidation type="list" allowBlank="1" showInputMessage="1" showErrorMessage="1" sqref="F1" xr:uid="{00000000-0002-0000-0000-000008000000}">
      <formula1>$AD$26:$AD$26</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EEA3-5EF5-014C-AD87-9B48264A6F98}">
  <dimension ref="A1:I203"/>
  <sheetViews>
    <sheetView tabSelected="1" workbookViewId="0"/>
  </sheetViews>
  <sheetFormatPr baseColWidth="10" defaultRowHeight="15.75" x14ac:dyDescent="0.25"/>
  <cols>
    <col min="1" max="1" width="13" style="5" bestFit="1" customWidth="1"/>
    <col min="2" max="2" width="12.85546875" style="5" customWidth="1"/>
    <col min="3" max="3" width="11.7109375" style="6" bestFit="1" customWidth="1"/>
    <col min="4" max="4" width="6" style="5" bestFit="1" customWidth="1"/>
    <col min="5" max="5" width="7.42578125" style="5" bestFit="1" customWidth="1"/>
    <col min="6" max="6" width="18.42578125" style="5" customWidth="1"/>
    <col min="7" max="7" width="15.42578125" style="5" customWidth="1"/>
    <col min="8" max="8" width="17.42578125" style="5" customWidth="1"/>
    <col min="9" max="9" width="21" style="5" customWidth="1"/>
  </cols>
  <sheetData>
    <row r="1" spans="1:9" x14ac:dyDescent="0.25">
      <c r="A1" s="1" t="s">
        <v>0</v>
      </c>
      <c r="B1" s="1" t="s">
        <v>1</v>
      </c>
      <c r="C1" s="3" t="s">
        <v>2</v>
      </c>
      <c r="D1" s="1" t="s">
        <v>3</v>
      </c>
      <c r="E1" s="1" t="s">
        <v>4</v>
      </c>
      <c r="F1" s="4" t="s">
        <v>5</v>
      </c>
      <c r="G1" s="1" t="s">
        <v>21</v>
      </c>
      <c r="H1" s="1" t="s">
        <v>9</v>
      </c>
      <c r="I1" s="1" t="s">
        <v>10</v>
      </c>
    </row>
    <row r="2" spans="1:9" x14ac:dyDescent="0.25">
      <c r="A2" s="11">
        <v>1</v>
      </c>
      <c r="B2" s="11" t="s">
        <v>22</v>
      </c>
      <c r="C2" s="12">
        <v>44004</v>
      </c>
      <c r="D2" s="13">
        <v>0.60972222222222217</v>
      </c>
      <c r="E2" s="11">
        <v>1</v>
      </c>
      <c r="F2" s="11">
        <f t="shared" ref="F2:F51" si="0">IF(E2=A2,1,2)</f>
        <v>1</v>
      </c>
      <c r="G2" s="15">
        <v>2</v>
      </c>
      <c r="H2" s="11">
        <v>0</v>
      </c>
      <c r="I2" s="11">
        <v>0</v>
      </c>
    </row>
    <row r="3" spans="1:9" x14ac:dyDescent="0.25">
      <c r="A3" s="11">
        <v>53</v>
      </c>
      <c r="B3" s="11" t="s">
        <v>24</v>
      </c>
      <c r="C3" s="12">
        <v>44004</v>
      </c>
      <c r="D3" s="13">
        <v>0.65486111111111112</v>
      </c>
      <c r="E3" s="11">
        <v>1</v>
      </c>
      <c r="F3" s="11">
        <f t="shared" si="0"/>
        <v>2</v>
      </c>
      <c r="G3" s="16">
        <v>0</v>
      </c>
      <c r="H3" s="11">
        <v>0</v>
      </c>
      <c r="I3" s="11">
        <v>0</v>
      </c>
    </row>
    <row r="4" spans="1:9" x14ac:dyDescent="0.25">
      <c r="A4" s="11">
        <v>71</v>
      </c>
      <c r="B4" s="11" t="s">
        <v>26</v>
      </c>
      <c r="C4" s="12">
        <v>44004</v>
      </c>
      <c r="D4" s="13">
        <v>0.65763888888888888</v>
      </c>
      <c r="E4" s="11">
        <v>1</v>
      </c>
      <c r="F4" s="11">
        <f t="shared" si="0"/>
        <v>2</v>
      </c>
      <c r="G4" s="17">
        <v>2</v>
      </c>
      <c r="H4" s="11">
        <v>0</v>
      </c>
      <c r="I4" s="11">
        <v>0</v>
      </c>
    </row>
    <row r="5" spans="1:9" x14ac:dyDescent="0.25">
      <c r="A5" s="11">
        <v>108</v>
      </c>
      <c r="B5" s="11" t="s">
        <v>28</v>
      </c>
      <c r="C5" s="12">
        <v>44004</v>
      </c>
      <c r="D5" s="13">
        <v>0.6645833333333333</v>
      </c>
      <c r="E5" s="11">
        <v>1</v>
      </c>
      <c r="F5" s="11">
        <f t="shared" si="0"/>
        <v>2</v>
      </c>
      <c r="G5" s="17">
        <v>1</v>
      </c>
      <c r="H5" s="11">
        <v>0</v>
      </c>
      <c r="I5" s="11">
        <v>0</v>
      </c>
    </row>
    <row r="6" spans="1:9" x14ac:dyDescent="0.25">
      <c r="A6" s="11">
        <v>198</v>
      </c>
      <c r="B6" s="11" t="s">
        <v>30</v>
      </c>
      <c r="C6" s="12">
        <v>44004</v>
      </c>
      <c r="D6" s="13">
        <v>0.6777777777777777</v>
      </c>
      <c r="E6" s="11">
        <v>1</v>
      </c>
      <c r="F6" s="11">
        <f t="shared" si="0"/>
        <v>2</v>
      </c>
      <c r="G6" s="16">
        <v>0</v>
      </c>
      <c r="H6" s="11">
        <v>0</v>
      </c>
      <c r="I6" s="11">
        <v>0</v>
      </c>
    </row>
    <row r="7" spans="1:9" x14ac:dyDescent="0.25">
      <c r="A7" s="11">
        <v>242</v>
      </c>
      <c r="B7" s="11" t="s">
        <v>32</v>
      </c>
      <c r="C7" s="12">
        <v>44004</v>
      </c>
      <c r="D7" s="13">
        <v>0.68819444444444444</v>
      </c>
      <c r="E7" s="11">
        <v>1</v>
      </c>
      <c r="F7" s="11">
        <f t="shared" si="0"/>
        <v>2</v>
      </c>
      <c r="G7" s="15">
        <v>2</v>
      </c>
      <c r="H7" s="11">
        <v>0</v>
      </c>
      <c r="I7" s="11">
        <v>0</v>
      </c>
    </row>
    <row r="8" spans="1:9" x14ac:dyDescent="0.25">
      <c r="A8" s="11">
        <v>308</v>
      </c>
      <c r="B8" s="11" t="s">
        <v>34</v>
      </c>
      <c r="C8" s="12">
        <v>44004</v>
      </c>
      <c r="D8" s="13">
        <v>0.7006944444444444</v>
      </c>
      <c r="E8" s="11">
        <v>1</v>
      </c>
      <c r="F8" s="11">
        <f t="shared" si="0"/>
        <v>2</v>
      </c>
      <c r="G8" s="17">
        <v>0</v>
      </c>
      <c r="H8" s="11">
        <v>0</v>
      </c>
      <c r="I8" s="11">
        <v>0</v>
      </c>
    </row>
    <row r="9" spans="1:9" x14ac:dyDescent="0.25">
      <c r="A9" s="11">
        <v>309</v>
      </c>
      <c r="B9" s="11" t="s">
        <v>36</v>
      </c>
      <c r="C9" s="12">
        <v>44004</v>
      </c>
      <c r="D9" s="13">
        <v>0.7006944444444444</v>
      </c>
      <c r="E9" s="11">
        <v>1</v>
      </c>
      <c r="F9" s="11">
        <f t="shared" si="0"/>
        <v>2</v>
      </c>
      <c r="G9" s="16">
        <v>0</v>
      </c>
      <c r="H9" s="11">
        <v>0</v>
      </c>
      <c r="I9" s="11">
        <v>0</v>
      </c>
    </row>
    <row r="10" spans="1:9" x14ac:dyDescent="0.25">
      <c r="A10" s="11">
        <v>417</v>
      </c>
      <c r="B10" s="11" t="s">
        <v>38</v>
      </c>
      <c r="C10" s="12">
        <v>44004</v>
      </c>
      <c r="D10" s="13">
        <v>0.76388888888888884</v>
      </c>
      <c r="E10" s="11">
        <v>1</v>
      </c>
      <c r="F10" s="11">
        <f t="shared" si="0"/>
        <v>2</v>
      </c>
      <c r="G10" s="16">
        <v>0</v>
      </c>
      <c r="H10" s="11">
        <v>0</v>
      </c>
      <c r="I10" s="11">
        <v>0</v>
      </c>
    </row>
    <row r="11" spans="1:9" x14ac:dyDescent="0.25">
      <c r="A11" s="11">
        <v>508</v>
      </c>
      <c r="B11" s="11" t="s">
        <v>40</v>
      </c>
      <c r="C11" s="12">
        <v>44005</v>
      </c>
      <c r="D11" s="13">
        <v>3.4722222222222224E-2</v>
      </c>
      <c r="E11" s="11">
        <v>1</v>
      </c>
      <c r="F11" s="11">
        <f t="shared" si="0"/>
        <v>2</v>
      </c>
      <c r="G11" s="11">
        <v>1</v>
      </c>
      <c r="H11" s="11">
        <v>0</v>
      </c>
      <c r="I11" s="11">
        <v>0</v>
      </c>
    </row>
    <row r="12" spans="1:9" x14ac:dyDescent="0.25">
      <c r="A12" s="11">
        <v>2</v>
      </c>
      <c r="B12" s="11" t="s">
        <v>42</v>
      </c>
      <c r="C12" s="12">
        <v>44004</v>
      </c>
      <c r="D12" s="13">
        <v>0.61111111111111105</v>
      </c>
      <c r="E12" s="11">
        <v>2</v>
      </c>
      <c r="F12" s="11">
        <f t="shared" si="0"/>
        <v>1</v>
      </c>
      <c r="G12" s="17">
        <v>1</v>
      </c>
      <c r="H12" s="11">
        <v>0</v>
      </c>
      <c r="I12" s="11">
        <v>0</v>
      </c>
    </row>
    <row r="13" spans="1:9" x14ac:dyDescent="0.25">
      <c r="A13" s="11">
        <v>17</v>
      </c>
      <c r="B13" s="11" t="s">
        <v>44</v>
      </c>
      <c r="C13" s="12">
        <v>44004</v>
      </c>
      <c r="D13" s="13">
        <v>0.62083333333333335</v>
      </c>
      <c r="E13" s="11">
        <v>2</v>
      </c>
      <c r="F13" s="11">
        <f t="shared" si="0"/>
        <v>2</v>
      </c>
      <c r="G13" s="11">
        <v>0</v>
      </c>
      <c r="H13" s="11">
        <v>0</v>
      </c>
      <c r="I13" s="11">
        <v>0</v>
      </c>
    </row>
    <row r="14" spans="1:9" x14ac:dyDescent="0.25">
      <c r="A14" s="11">
        <v>28</v>
      </c>
      <c r="B14" s="11" t="s">
        <v>46</v>
      </c>
      <c r="C14" s="12">
        <v>44004</v>
      </c>
      <c r="D14" s="13">
        <v>0.63402777777777775</v>
      </c>
      <c r="E14" s="11">
        <v>2</v>
      </c>
      <c r="F14" s="11">
        <f t="shared" si="0"/>
        <v>2</v>
      </c>
      <c r="G14" s="11">
        <v>0</v>
      </c>
      <c r="H14" s="11">
        <v>0</v>
      </c>
      <c r="I14" s="11">
        <v>0</v>
      </c>
    </row>
    <row r="15" spans="1:9" x14ac:dyDescent="0.25">
      <c r="A15" s="11">
        <v>112</v>
      </c>
      <c r="B15" s="11" t="s">
        <v>48</v>
      </c>
      <c r="C15" s="12">
        <v>44004</v>
      </c>
      <c r="D15" s="13">
        <v>0.66527777777777775</v>
      </c>
      <c r="E15" s="11">
        <v>2</v>
      </c>
      <c r="F15" s="11">
        <f t="shared" si="0"/>
        <v>2</v>
      </c>
      <c r="G15" s="15">
        <v>2</v>
      </c>
      <c r="H15" s="11">
        <v>0</v>
      </c>
      <c r="I15" s="11">
        <v>0</v>
      </c>
    </row>
    <row r="16" spans="1:9" x14ac:dyDescent="0.25">
      <c r="A16" s="11">
        <v>187</v>
      </c>
      <c r="B16" s="11" t="s">
        <v>50</v>
      </c>
      <c r="C16" s="12">
        <v>44004</v>
      </c>
      <c r="D16" s="13">
        <v>0.67569444444444438</v>
      </c>
      <c r="E16" s="11">
        <v>2</v>
      </c>
      <c r="F16" s="11">
        <f t="shared" si="0"/>
        <v>2</v>
      </c>
      <c r="G16" s="17">
        <v>0</v>
      </c>
      <c r="H16" s="11">
        <v>0</v>
      </c>
      <c r="I16" s="11">
        <v>0</v>
      </c>
    </row>
    <row r="17" spans="1:9" x14ac:dyDescent="0.25">
      <c r="A17" s="11">
        <v>193</v>
      </c>
      <c r="B17" s="11" t="s">
        <v>52</v>
      </c>
      <c r="C17" s="12">
        <v>44004</v>
      </c>
      <c r="D17" s="13">
        <v>0.67638888888888893</v>
      </c>
      <c r="E17" s="11">
        <v>2</v>
      </c>
      <c r="F17" s="11">
        <f t="shared" si="0"/>
        <v>2</v>
      </c>
      <c r="G17" s="11">
        <v>0</v>
      </c>
      <c r="H17" s="11">
        <v>0</v>
      </c>
      <c r="I17" s="11">
        <v>0</v>
      </c>
    </row>
    <row r="18" spans="1:9" x14ac:dyDescent="0.25">
      <c r="A18" s="11">
        <v>225</v>
      </c>
      <c r="B18" s="11" t="s">
        <v>54</v>
      </c>
      <c r="C18" s="12">
        <v>44004</v>
      </c>
      <c r="D18" s="13">
        <v>0.68472222222222223</v>
      </c>
      <c r="E18" s="11">
        <v>2</v>
      </c>
      <c r="F18" s="11">
        <f t="shared" si="0"/>
        <v>2</v>
      </c>
      <c r="G18" s="11">
        <v>0</v>
      </c>
      <c r="H18" s="11">
        <v>0</v>
      </c>
      <c r="I18" s="11">
        <v>0</v>
      </c>
    </row>
    <row r="19" spans="1:9" x14ac:dyDescent="0.25">
      <c r="A19" s="11">
        <v>324</v>
      </c>
      <c r="B19" s="11" t="s">
        <v>56</v>
      </c>
      <c r="C19" s="12">
        <v>44004</v>
      </c>
      <c r="D19" s="13">
        <v>0.7055555555555556</v>
      </c>
      <c r="E19" s="11">
        <v>2</v>
      </c>
      <c r="F19" s="11">
        <f t="shared" si="0"/>
        <v>2</v>
      </c>
      <c r="G19" s="17">
        <v>0</v>
      </c>
      <c r="H19" s="11">
        <v>0</v>
      </c>
      <c r="I19" s="11">
        <v>0</v>
      </c>
    </row>
    <row r="20" spans="1:9" x14ac:dyDescent="0.25">
      <c r="A20" s="11">
        <v>370</v>
      </c>
      <c r="B20" s="11" t="s">
        <v>58</v>
      </c>
      <c r="C20" s="12">
        <v>44004</v>
      </c>
      <c r="D20" s="13">
        <v>0.73055555555555562</v>
      </c>
      <c r="E20" s="11">
        <v>2</v>
      </c>
      <c r="F20" s="11">
        <f t="shared" si="0"/>
        <v>2</v>
      </c>
      <c r="G20" s="11">
        <v>0</v>
      </c>
      <c r="H20" s="11">
        <v>0</v>
      </c>
      <c r="I20" s="11">
        <v>0</v>
      </c>
    </row>
    <row r="21" spans="1:9" x14ac:dyDescent="0.25">
      <c r="A21" s="11">
        <v>483</v>
      </c>
      <c r="B21" s="11" t="s">
        <v>60</v>
      </c>
      <c r="C21" s="12">
        <v>44004</v>
      </c>
      <c r="D21" s="13">
        <v>0.88055555555555554</v>
      </c>
      <c r="E21" s="11">
        <v>2</v>
      </c>
      <c r="F21" s="11">
        <f t="shared" si="0"/>
        <v>2</v>
      </c>
      <c r="G21" s="11">
        <v>0</v>
      </c>
      <c r="H21" s="11">
        <v>0</v>
      </c>
      <c r="I21" s="11">
        <v>0</v>
      </c>
    </row>
    <row r="22" spans="1:9" x14ac:dyDescent="0.25">
      <c r="A22" s="11">
        <v>3</v>
      </c>
      <c r="B22" s="11" t="s">
        <v>62</v>
      </c>
      <c r="C22" s="12">
        <v>44004</v>
      </c>
      <c r="D22" s="13">
        <v>0.61111111111111105</v>
      </c>
      <c r="E22" s="11">
        <v>3</v>
      </c>
      <c r="F22" s="11">
        <f t="shared" si="0"/>
        <v>1</v>
      </c>
      <c r="G22" s="11">
        <v>0</v>
      </c>
      <c r="H22" s="11">
        <v>0</v>
      </c>
      <c r="I22" s="11">
        <v>0</v>
      </c>
    </row>
    <row r="23" spans="1:9" x14ac:dyDescent="0.25">
      <c r="A23" s="11">
        <v>91</v>
      </c>
      <c r="B23" s="11" t="s">
        <v>64</v>
      </c>
      <c r="C23" s="12">
        <v>44004</v>
      </c>
      <c r="D23" s="13">
        <v>0.66180555555555554</v>
      </c>
      <c r="E23" s="11">
        <v>3</v>
      </c>
      <c r="F23" s="11">
        <f t="shared" si="0"/>
        <v>2</v>
      </c>
      <c r="G23" s="11">
        <v>0</v>
      </c>
      <c r="H23" s="11">
        <v>0</v>
      </c>
      <c r="I23" s="11">
        <v>0</v>
      </c>
    </row>
    <row r="24" spans="1:9" x14ac:dyDescent="0.25">
      <c r="A24" s="11">
        <v>132</v>
      </c>
      <c r="B24" s="11" t="s">
        <v>66</v>
      </c>
      <c r="C24" s="12">
        <v>44004</v>
      </c>
      <c r="D24" s="13">
        <v>0.66805555555555562</v>
      </c>
      <c r="E24" s="11">
        <v>3</v>
      </c>
      <c r="F24" s="11">
        <f t="shared" si="0"/>
        <v>2</v>
      </c>
      <c r="G24" s="11">
        <v>0</v>
      </c>
      <c r="H24" s="11">
        <v>0</v>
      </c>
      <c r="I24" s="11">
        <v>0</v>
      </c>
    </row>
    <row r="25" spans="1:9" x14ac:dyDescent="0.25">
      <c r="A25" s="11">
        <v>467</v>
      </c>
      <c r="B25" s="11" t="s">
        <v>68</v>
      </c>
      <c r="C25" s="12">
        <v>44004</v>
      </c>
      <c r="D25" s="13">
        <v>0.83472222222222225</v>
      </c>
      <c r="E25" s="11">
        <v>3</v>
      </c>
      <c r="F25" s="11">
        <f t="shared" si="0"/>
        <v>2</v>
      </c>
      <c r="G25" s="11">
        <v>0</v>
      </c>
      <c r="H25" s="11">
        <v>0</v>
      </c>
      <c r="I25" s="11">
        <v>0</v>
      </c>
    </row>
    <row r="26" spans="1:9" x14ac:dyDescent="0.25">
      <c r="A26" s="11">
        <v>4</v>
      </c>
      <c r="B26" s="11" t="s">
        <v>70</v>
      </c>
      <c r="C26" s="12">
        <v>44004</v>
      </c>
      <c r="D26" s="13">
        <v>0.6118055555555556</v>
      </c>
      <c r="E26" s="11">
        <v>4</v>
      </c>
      <c r="F26" s="11">
        <f t="shared" si="0"/>
        <v>1</v>
      </c>
      <c r="G26" s="15">
        <v>2</v>
      </c>
      <c r="H26" s="11">
        <v>0</v>
      </c>
      <c r="I26" s="11">
        <v>0</v>
      </c>
    </row>
    <row r="27" spans="1:9" x14ac:dyDescent="0.25">
      <c r="A27" s="11">
        <v>29</v>
      </c>
      <c r="B27" s="11" t="s">
        <v>46</v>
      </c>
      <c r="C27" s="12">
        <v>44004</v>
      </c>
      <c r="D27" s="13">
        <v>0.63472222222222219</v>
      </c>
      <c r="E27" s="11">
        <v>4</v>
      </c>
      <c r="F27" s="11">
        <f t="shared" si="0"/>
        <v>2</v>
      </c>
      <c r="G27" s="17">
        <v>0</v>
      </c>
      <c r="H27" s="11">
        <v>0</v>
      </c>
      <c r="I27" s="11">
        <v>0</v>
      </c>
    </row>
    <row r="28" spans="1:9" x14ac:dyDescent="0.25">
      <c r="A28" s="11">
        <v>44</v>
      </c>
      <c r="B28" s="11" t="s">
        <v>73</v>
      </c>
      <c r="C28" s="12">
        <v>44004</v>
      </c>
      <c r="D28" s="13">
        <v>0.64861111111111114</v>
      </c>
      <c r="E28" s="11">
        <v>4</v>
      </c>
      <c r="F28" s="11">
        <f t="shared" si="0"/>
        <v>2</v>
      </c>
      <c r="G28" s="15">
        <v>1</v>
      </c>
      <c r="H28" s="11">
        <v>0</v>
      </c>
      <c r="I28" s="11">
        <v>0</v>
      </c>
    </row>
    <row r="29" spans="1:9" x14ac:dyDescent="0.25">
      <c r="A29" s="11">
        <v>49</v>
      </c>
      <c r="B29" s="11" t="s">
        <v>75</v>
      </c>
      <c r="C29" s="12">
        <v>44004</v>
      </c>
      <c r="D29" s="13">
        <v>0.65416666666666667</v>
      </c>
      <c r="E29" s="11">
        <v>4</v>
      </c>
      <c r="F29" s="11">
        <f t="shared" si="0"/>
        <v>2</v>
      </c>
      <c r="G29" s="17">
        <v>1</v>
      </c>
      <c r="H29" s="11">
        <v>0</v>
      </c>
      <c r="I29" s="11">
        <v>0</v>
      </c>
    </row>
    <row r="30" spans="1:9" x14ac:dyDescent="0.25">
      <c r="A30" s="11">
        <v>63</v>
      </c>
      <c r="B30" s="11" t="s">
        <v>77</v>
      </c>
      <c r="C30" s="12">
        <v>44004</v>
      </c>
      <c r="D30" s="13">
        <v>0.65625</v>
      </c>
      <c r="E30" s="11">
        <v>4</v>
      </c>
      <c r="F30" s="11">
        <f t="shared" si="0"/>
        <v>2</v>
      </c>
      <c r="G30" s="17">
        <v>0</v>
      </c>
      <c r="H30" s="11">
        <v>0</v>
      </c>
      <c r="I30" s="11">
        <v>1</v>
      </c>
    </row>
    <row r="31" spans="1:9" x14ac:dyDescent="0.25">
      <c r="A31" s="11">
        <v>134</v>
      </c>
      <c r="B31" s="11" t="s">
        <v>79</v>
      </c>
      <c r="C31" s="12">
        <v>44004</v>
      </c>
      <c r="D31" s="13">
        <v>0.66875000000000007</v>
      </c>
      <c r="E31" s="11">
        <v>4</v>
      </c>
      <c r="F31" s="11">
        <f t="shared" si="0"/>
        <v>2</v>
      </c>
      <c r="G31" s="11">
        <v>0</v>
      </c>
      <c r="H31" s="11">
        <v>0</v>
      </c>
      <c r="I31" s="11">
        <v>0</v>
      </c>
    </row>
    <row r="32" spans="1:9" x14ac:dyDescent="0.25">
      <c r="A32" s="11">
        <v>321</v>
      </c>
      <c r="B32" s="11" t="s">
        <v>81</v>
      </c>
      <c r="C32" s="12">
        <v>44004</v>
      </c>
      <c r="D32" s="13">
        <v>0.70347222222222217</v>
      </c>
      <c r="E32" s="11">
        <v>4</v>
      </c>
      <c r="F32" s="11">
        <f t="shared" si="0"/>
        <v>2</v>
      </c>
      <c r="G32" s="15">
        <v>1</v>
      </c>
      <c r="H32" s="11">
        <v>0</v>
      </c>
      <c r="I32" s="11">
        <v>0</v>
      </c>
    </row>
    <row r="33" spans="1:9" x14ac:dyDescent="0.25">
      <c r="A33" s="11">
        <v>411</v>
      </c>
      <c r="B33" s="11" t="s">
        <v>83</v>
      </c>
      <c r="C33" s="12">
        <v>44004</v>
      </c>
      <c r="D33" s="13">
        <v>0.7583333333333333</v>
      </c>
      <c r="E33" s="11">
        <v>4</v>
      </c>
      <c r="F33" s="11">
        <f t="shared" si="0"/>
        <v>2</v>
      </c>
      <c r="G33" s="11">
        <v>0</v>
      </c>
      <c r="H33" s="11">
        <v>0</v>
      </c>
      <c r="I33" s="11">
        <v>0</v>
      </c>
    </row>
    <row r="34" spans="1:9" x14ac:dyDescent="0.25">
      <c r="A34" s="11">
        <v>453</v>
      </c>
      <c r="B34" s="11" t="s">
        <v>85</v>
      </c>
      <c r="C34" s="12">
        <v>44004</v>
      </c>
      <c r="D34" s="13">
        <v>0.81527777777777777</v>
      </c>
      <c r="E34" s="11">
        <v>4</v>
      </c>
      <c r="F34" s="11">
        <f t="shared" si="0"/>
        <v>2</v>
      </c>
      <c r="G34" s="11">
        <v>0</v>
      </c>
      <c r="H34" s="11">
        <v>0</v>
      </c>
      <c r="I34" s="11">
        <v>0</v>
      </c>
    </row>
    <row r="35" spans="1:9" x14ac:dyDescent="0.25">
      <c r="A35" s="11">
        <v>470</v>
      </c>
      <c r="B35" s="11" t="s">
        <v>87</v>
      </c>
      <c r="C35" s="12">
        <v>44004</v>
      </c>
      <c r="D35" s="13">
        <v>0.84375</v>
      </c>
      <c r="E35" s="11">
        <v>4</v>
      </c>
      <c r="F35" s="11">
        <f t="shared" si="0"/>
        <v>2</v>
      </c>
      <c r="G35" s="15">
        <v>1</v>
      </c>
      <c r="H35" s="11">
        <v>0</v>
      </c>
      <c r="I35" s="11">
        <v>0</v>
      </c>
    </row>
    <row r="36" spans="1:9" x14ac:dyDescent="0.25">
      <c r="A36" s="11">
        <v>5</v>
      </c>
      <c r="B36" s="11" t="s">
        <v>89</v>
      </c>
      <c r="C36" s="12">
        <v>44004</v>
      </c>
      <c r="D36" s="13">
        <v>0.61249999999999993</v>
      </c>
      <c r="E36" s="11">
        <v>5</v>
      </c>
      <c r="F36" s="11">
        <f t="shared" si="0"/>
        <v>1</v>
      </c>
      <c r="G36" s="17">
        <v>0</v>
      </c>
      <c r="H36" s="11">
        <v>0</v>
      </c>
      <c r="I36" s="11">
        <v>0</v>
      </c>
    </row>
    <row r="37" spans="1:9" x14ac:dyDescent="0.25">
      <c r="A37" s="11">
        <v>41</v>
      </c>
      <c r="B37" s="11" t="s">
        <v>91</v>
      </c>
      <c r="C37" s="12">
        <v>44004</v>
      </c>
      <c r="D37" s="13">
        <v>0.64652777777777781</v>
      </c>
      <c r="E37" s="11">
        <v>5</v>
      </c>
      <c r="F37" s="11">
        <f t="shared" si="0"/>
        <v>2</v>
      </c>
      <c r="G37" s="11">
        <v>0</v>
      </c>
      <c r="H37" s="11">
        <v>0</v>
      </c>
      <c r="I37" s="11">
        <v>0</v>
      </c>
    </row>
    <row r="38" spans="1:9" x14ac:dyDescent="0.25">
      <c r="A38" s="11">
        <v>394</v>
      </c>
      <c r="B38" s="11" t="s">
        <v>93</v>
      </c>
      <c r="C38" s="12">
        <v>44004</v>
      </c>
      <c r="D38" s="13">
        <v>0.75069444444444444</v>
      </c>
      <c r="E38" s="11">
        <v>5</v>
      </c>
      <c r="F38" s="11">
        <f t="shared" si="0"/>
        <v>2</v>
      </c>
      <c r="G38" s="11">
        <v>0</v>
      </c>
      <c r="H38" s="11">
        <v>0</v>
      </c>
      <c r="I38" s="11">
        <v>0</v>
      </c>
    </row>
    <row r="39" spans="1:9" x14ac:dyDescent="0.25">
      <c r="A39" s="11">
        <v>6</v>
      </c>
      <c r="B39" s="11" t="s">
        <v>95</v>
      </c>
      <c r="C39" s="12">
        <v>44004</v>
      </c>
      <c r="D39" s="13">
        <v>0.61319444444444449</v>
      </c>
      <c r="E39" s="11">
        <v>6</v>
      </c>
      <c r="F39" s="11">
        <f t="shared" si="0"/>
        <v>1</v>
      </c>
      <c r="G39" s="17">
        <v>0</v>
      </c>
      <c r="H39" s="11">
        <v>0</v>
      </c>
      <c r="I39" s="11">
        <v>0</v>
      </c>
    </row>
    <row r="40" spans="1:9" x14ac:dyDescent="0.25">
      <c r="A40" s="11">
        <v>26</v>
      </c>
      <c r="B40" s="11" t="s">
        <v>97</v>
      </c>
      <c r="C40" s="12">
        <v>44004</v>
      </c>
      <c r="D40" s="13">
        <v>0.63055555555555554</v>
      </c>
      <c r="E40" s="11">
        <v>6</v>
      </c>
      <c r="F40" s="11">
        <f t="shared" si="0"/>
        <v>2</v>
      </c>
      <c r="G40" s="11">
        <v>0</v>
      </c>
      <c r="H40" s="11">
        <v>0</v>
      </c>
      <c r="I40" s="11">
        <v>1</v>
      </c>
    </row>
    <row r="41" spans="1:9" x14ac:dyDescent="0.25">
      <c r="A41" s="11">
        <v>231</v>
      </c>
      <c r="B41" s="11" t="s">
        <v>99</v>
      </c>
      <c r="C41" s="12">
        <v>44004</v>
      </c>
      <c r="D41" s="13">
        <v>0.68611111111111101</v>
      </c>
      <c r="E41" s="11">
        <v>6</v>
      </c>
      <c r="F41" s="11">
        <f t="shared" si="0"/>
        <v>2</v>
      </c>
      <c r="G41" s="17">
        <v>0</v>
      </c>
      <c r="H41" s="11">
        <v>0</v>
      </c>
      <c r="I41" s="11">
        <v>0</v>
      </c>
    </row>
    <row r="42" spans="1:9" x14ac:dyDescent="0.25">
      <c r="A42" s="11">
        <v>8</v>
      </c>
      <c r="B42" s="11" t="s">
        <v>101</v>
      </c>
      <c r="C42" s="12">
        <v>44004</v>
      </c>
      <c r="D42" s="13">
        <v>0.61597222222222225</v>
      </c>
      <c r="E42" s="11">
        <v>8</v>
      </c>
      <c r="F42" s="11">
        <f t="shared" si="0"/>
        <v>1</v>
      </c>
      <c r="G42" s="11">
        <v>0</v>
      </c>
      <c r="H42" s="11">
        <v>0</v>
      </c>
      <c r="I42" s="11">
        <v>0</v>
      </c>
    </row>
    <row r="43" spans="1:9" x14ac:dyDescent="0.25">
      <c r="A43" s="11">
        <v>12</v>
      </c>
      <c r="B43" s="11" t="s">
        <v>22</v>
      </c>
      <c r="C43" s="12">
        <v>44004</v>
      </c>
      <c r="D43" s="13">
        <v>0.61805555555555558</v>
      </c>
      <c r="E43" s="11">
        <v>8</v>
      </c>
      <c r="F43" s="11">
        <f t="shared" si="0"/>
        <v>2</v>
      </c>
      <c r="G43" s="17">
        <v>1</v>
      </c>
      <c r="H43" s="11">
        <v>0</v>
      </c>
      <c r="I43" s="11">
        <v>0</v>
      </c>
    </row>
    <row r="44" spans="1:9" x14ac:dyDescent="0.25">
      <c r="A44" s="11">
        <v>15</v>
      </c>
      <c r="B44" s="11" t="s">
        <v>104</v>
      </c>
      <c r="C44" s="12">
        <v>44004</v>
      </c>
      <c r="D44" s="13">
        <v>0.61944444444444446</v>
      </c>
      <c r="E44" s="11">
        <v>8</v>
      </c>
      <c r="F44" s="11">
        <f t="shared" si="0"/>
        <v>2</v>
      </c>
      <c r="G44" s="17">
        <v>0</v>
      </c>
      <c r="H44" s="11">
        <v>0</v>
      </c>
      <c r="I44" s="11">
        <v>0</v>
      </c>
    </row>
    <row r="45" spans="1:9" x14ac:dyDescent="0.25">
      <c r="A45" s="11">
        <v>32</v>
      </c>
      <c r="B45" s="11" t="s">
        <v>46</v>
      </c>
      <c r="C45" s="12">
        <v>44004</v>
      </c>
      <c r="D45" s="13">
        <v>0.63611111111111118</v>
      </c>
      <c r="E45" s="11">
        <v>8</v>
      </c>
      <c r="F45" s="11">
        <f t="shared" si="0"/>
        <v>2</v>
      </c>
      <c r="G45" s="17">
        <v>1</v>
      </c>
      <c r="H45" s="11">
        <v>0</v>
      </c>
      <c r="I45" s="11">
        <v>1</v>
      </c>
    </row>
    <row r="46" spans="1:9" x14ac:dyDescent="0.25">
      <c r="A46" s="11">
        <v>244</v>
      </c>
      <c r="B46" s="11" t="s">
        <v>107</v>
      </c>
      <c r="C46" s="12">
        <v>44004</v>
      </c>
      <c r="D46" s="13">
        <v>0.68888888888888899</v>
      </c>
      <c r="E46" s="11">
        <v>8</v>
      </c>
      <c r="F46" s="11">
        <f t="shared" si="0"/>
        <v>2</v>
      </c>
      <c r="G46" s="17">
        <v>0</v>
      </c>
      <c r="H46" s="11">
        <v>0</v>
      </c>
      <c r="I46" s="11">
        <v>1</v>
      </c>
    </row>
    <row r="47" spans="1:9" x14ac:dyDescent="0.25">
      <c r="A47" s="11">
        <v>260</v>
      </c>
      <c r="B47" s="11" t="s">
        <v>109</v>
      </c>
      <c r="C47" s="12">
        <v>44004</v>
      </c>
      <c r="D47" s="13">
        <v>0.69166666666666676</v>
      </c>
      <c r="E47" s="11">
        <v>8</v>
      </c>
      <c r="F47" s="11">
        <f t="shared" si="0"/>
        <v>2</v>
      </c>
      <c r="G47" s="11">
        <v>0</v>
      </c>
      <c r="H47" s="11">
        <v>0</v>
      </c>
      <c r="I47" s="11">
        <v>0</v>
      </c>
    </row>
    <row r="48" spans="1:9" x14ac:dyDescent="0.25">
      <c r="A48" s="11">
        <v>454</v>
      </c>
      <c r="B48" s="11" t="s">
        <v>111</v>
      </c>
      <c r="C48" s="12">
        <v>44004</v>
      </c>
      <c r="D48" s="13">
        <v>0.81597222222222221</v>
      </c>
      <c r="E48" s="11">
        <v>8</v>
      </c>
      <c r="F48" s="11">
        <f t="shared" si="0"/>
        <v>2</v>
      </c>
      <c r="G48" s="11">
        <v>0</v>
      </c>
      <c r="H48" s="11">
        <v>0</v>
      </c>
      <c r="I48" s="11">
        <v>0</v>
      </c>
    </row>
    <row r="49" spans="1:9" x14ac:dyDescent="0.25">
      <c r="A49" s="11">
        <v>9</v>
      </c>
      <c r="B49" s="11" t="s">
        <v>113</v>
      </c>
      <c r="C49" s="12">
        <v>44004</v>
      </c>
      <c r="D49" s="13">
        <v>0.61736111111111114</v>
      </c>
      <c r="E49" s="11">
        <v>9</v>
      </c>
      <c r="F49" s="11">
        <f t="shared" si="0"/>
        <v>1</v>
      </c>
      <c r="G49" s="11">
        <v>1</v>
      </c>
      <c r="H49" s="11">
        <v>0</v>
      </c>
      <c r="I49" s="11">
        <v>0</v>
      </c>
    </row>
    <row r="50" spans="1:9" x14ac:dyDescent="0.25">
      <c r="A50" s="11">
        <v>36</v>
      </c>
      <c r="B50" s="11" t="s">
        <v>46</v>
      </c>
      <c r="C50" s="12">
        <v>44004</v>
      </c>
      <c r="D50" s="13">
        <v>0.64027777777777783</v>
      </c>
      <c r="E50" s="11">
        <v>9</v>
      </c>
      <c r="F50" s="11">
        <f t="shared" si="0"/>
        <v>2</v>
      </c>
      <c r="G50" s="11">
        <v>0</v>
      </c>
      <c r="H50" s="11">
        <v>0</v>
      </c>
      <c r="I50" s="11">
        <v>1</v>
      </c>
    </row>
    <row r="51" spans="1:9" x14ac:dyDescent="0.25">
      <c r="A51" s="11">
        <v>178</v>
      </c>
      <c r="B51" s="11" t="s">
        <v>116</v>
      </c>
      <c r="C51" s="12">
        <v>44004</v>
      </c>
      <c r="D51" s="13">
        <v>0.67499999999999993</v>
      </c>
      <c r="E51" s="11">
        <v>9</v>
      </c>
      <c r="F51" s="11">
        <f t="shared" si="0"/>
        <v>2</v>
      </c>
      <c r="G51" s="15">
        <v>3</v>
      </c>
      <c r="H51" s="11">
        <v>0</v>
      </c>
      <c r="I51" s="11">
        <v>1</v>
      </c>
    </row>
    <row r="52" spans="1:9" x14ac:dyDescent="0.25">
      <c r="A52" s="11">
        <v>179</v>
      </c>
      <c r="B52" s="11" t="s">
        <v>118</v>
      </c>
      <c r="C52" s="12">
        <v>44004</v>
      </c>
      <c r="D52" s="13">
        <v>0.67499999999999993</v>
      </c>
      <c r="E52" s="11">
        <v>9</v>
      </c>
      <c r="F52" s="11">
        <v>2</v>
      </c>
      <c r="G52" s="17">
        <v>0</v>
      </c>
      <c r="H52" s="11">
        <v>1</v>
      </c>
      <c r="I52" s="11">
        <v>0</v>
      </c>
    </row>
    <row r="53" spans="1:9" x14ac:dyDescent="0.25">
      <c r="A53" s="11">
        <v>252</v>
      </c>
      <c r="B53" s="11" t="s">
        <v>107</v>
      </c>
      <c r="C53" s="12">
        <v>44004</v>
      </c>
      <c r="D53" s="13">
        <v>0.69027777777777777</v>
      </c>
      <c r="E53" s="11">
        <v>9</v>
      </c>
      <c r="F53" s="11">
        <f t="shared" ref="F53:F116" si="1">IF(E53=A53,1,2)</f>
        <v>2</v>
      </c>
      <c r="G53" s="17">
        <v>0</v>
      </c>
      <c r="H53" s="11">
        <v>0</v>
      </c>
      <c r="I53" s="11">
        <v>0</v>
      </c>
    </row>
    <row r="54" spans="1:9" x14ac:dyDescent="0.25">
      <c r="A54" s="11">
        <v>323</v>
      </c>
      <c r="B54" s="11" t="s">
        <v>121</v>
      </c>
      <c r="C54" s="12">
        <v>44004</v>
      </c>
      <c r="D54" s="13">
        <v>0.70486111111111116</v>
      </c>
      <c r="E54" s="11">
        <v>9</v>
      </c>
      <c r="F54" s="11">
        <f t="shared" si="1"/>
        <v>2</v>
      </c>
      <c r="G54" s="11">
        <v>0</v>
      </c>
      <c r="H54" s="11">
        <v>0</v>
      </c>
      <c r="I54" s="11">
        <v>0</v>
      </c>
    </row>
    <row r="55" spans="1:9" x14ac:dyDescent="0.25">
      <c r="A55" s="11">
        <v>526</v>
      </c>
      <c r="B55" s="11" t="s">
        <v>123</v>
      </c>
      <c r="C55" s="12">
        <v>44004</v>
      </c>
      <c r="D55" s="13">
        <v>0.21458333333333335</v>
      </c>
      <c r="E55" s="11">
        <v>9</v>
      </c>
      <c r="F55" s="11">
        <f t="shared" si="1"/>
        <v>2</v>
      </c>
      <c r="G55" s="17">
        <v>0</v>
      </c>
      <c r="H55" s="11">
        <v>0</v>
      </c>
      <c r="I55" s="11">
        <v>0</v>
      </c>
    </row>
    <row r="56" spans="1:9" x14ac:dyDescent="0.25">
      <c r="A56" s="11">
        <v>11</v>
      </c>
      <c r="B56" s="11" t="s">
        <v>125</v>
      </c>
      <c r="C56" s="12">
        <v>44004</v>
      </c>
      <c r="D56" s="13">
        <v>0.61805555555555558</v>
      </c>
      <c r="E56" s="11">
        <v>11</v>
      </c>
      <c r="F56" s="11">
        <f t="shared" si="1"/>
        <v>1</v>
      </c>
      <c r="G56" s="17">
        <v>0</v>
      </c>
      <c r="H56" s="11">
        <v>0</v>
      </c>
      <c r="I56" s="11">
        <v>0</v>
      </c>
    </row>
    <row r="57" spans="1:9" x14ac:dyDescent="0.25">
      <c r="A57" s="11">
        <v>23</v>
      </c>
      <c r="B57" s="11" t="s">
        <v>127</v>
      </c>
      <c r="C57" s="12">
        <v>44004</v>
      </c>
      <c r="D57" s="13">
        <v>0.62638888888888888</v>
      </c>
      <c r="E57" s="11">
        <v>11</v>
      </c>
      <c r="F57" s="11">
        <f t="shared" si="1"/>
        <v>2</v>
      </c>
      <c r="G57" s="11">
        <v>1</v>
      </c>
      <c r="H57" s="11">
        <v>0</v>
      </c>
      <c r="I57" s="11">
        <v>0</v>
      </c>
    </row>
    <row r="58" spans="1:9" x14ac:dyDescent="0.25">
      <c r="A58" s="11">
        <v>125</v>
      </c>
      <c r="B58" s="11" t="s">
        <v>129</v>
      </c>
      <c r="C58" s="12">
        <v>44004</v>
      </c>
      <c r="D58" s="13">
        <v>0.66736111111111107</v>
      </c>
      <c r="E58" s="11">
        <v>11</v>
      </c>
      <c r="F58" s="11">
        <f t="shared" si="1"/>
        <v>2</v>
      </c>
      <c r="G58" s="17">
        <v>0</v>
      </c>
      <c r="H58" s="11">
        <v>0</v>
      </c>
      <c r="I58" s="11">
        <v>0</v>
      </c>
    </row>
    <row r="59" spans="1:9" x14ac:dyDescent="0.25">
      <c r="A59" s="11">
        <v>263</v>
      </c>
      <c r="B59" s="11" t="s">
        <v>107</v>
      </c>
      <c r="C59" s="12">
        <v>44004</v>
      </c>
      <c r="D59" s="13">
        <v>0.69166666666666676</v>
      </c>
      <c r="E59" s="11">
        <v>11</v>
      </c>
      <c r="F59" s="11">
        <f t="shared" si="1"/>
        <v>2</v>
      </c>
      <c r="G59" s="11">
        <v>0</v>
      </c>
      <c r="H59" s="11">
        <v>0</v>
      </c>
      <c r="I59" s="11">
        <v>0</v>
      </c>
    </row>
    <row r="60" spans="1:9" x14ac:dyDescent="0.25">
      <c r="A60" s="11">
        <v>413</v>
      </c>
      <c r="B60" s="11" t="s">
        <v>83</v>
      </c>
      <c r="C60" s="12">
        <v>44004</v>
      </c>
      <c r="D60" s="13">
        <v>0.75902777777777775</v>
      </c>
      <c r="E60" s="11">
        <v>12</v>
      </c>
      <c r="F60" s="11">
        <f t="shared" si="1"/>
        <v>2</v>
      </c>
      <c r="G60" s="11">
        <v>0</v>
      </c>
      <c r="H60" s="11">
        <v>0</v>
      </c>
      <c r="I60" s="11">
        <v>0</v>
      </c>
    </row>
    <row r="61" spans="1:9" x14ac:dyDescent="0.25">
      <c r="A61" s="11">
        <v>444</v>
      </c>
      <c r="B61" s="11" t="s">
        <v>133</v>
      </c>
      <c r="C61" s="12">
        <v>44004</v>
      </c>
      <c r="D61" s="13">
        <v>0.7909722222222223</v>
      </c>
      <c r="E61" s="11">
        <v>12</v>
      </c>
      <c r="F61" s="11">
        <f t="shared" si="1"/>
        <v>2</v>
      </c>
      <c r="G61" s="11">
        <v>0</v>
      </c>
      <c r="H61" s="11">
        <v>0</v>
      </c>
      <c r="I61" s="11">
        <v>0</v>
      </c>
    </row>
    <row r="62" spans="1:9" x14ac:dyDescent="0.25">
      <c r="A62" s="11">
        <v>14</v>
      </c>
      <c r="B62" s="11" t="s">
        <v>135</v>
      </c>
      <c r="C62" s="12">
        <v>44004</v>
      </c>
      <c r="D62" s="13">
        <v>0.61944444444444446</v>
      </c>
      <c r="E62" s="11">
        <v>14</v>
      </c>
      <c r="F62" s="11">
        <f t="shared" si="1"/>
        <v>1</v>
      </c>
      <c r="G62" s="17">
        <v>1</v>
      </c>
      <c r="H62" s="11">
        <v>0</v>
      </c>
      <c r="I62" s="11">
        <v>0</v>
      </c>
    </row>
    <row r="63" spans="1:9" x14ac:dyDescent="0.25">
      <c r="A63" s="11">
        <v>68</v>
      </c>
      <c r="B63" s="11" t="s">
        <v>137</v>
      </c>
      <c r="C63" s="12">
        <v>44004</v>
      </c>
      <c r="D63" s="13">
        <v>0.65694444444444444</v>
      </c>
      <c r="E63" s="11">
        <v>14</v>
      </c>
      <c r="F63" s="11">
        <f t="shared" si="1"/>
        <v>2</v>
      </c>
      <c r="G63" s="11">
        <v>0</v>
      </c>
      <c r="H63" s="11">
        <v>0</v>
      </c>
      <c r="I63" s="11">
        <v>0</v>
      </c>
    </row>
    <row r="64" spans="1:9" x14ac:dyDescent="0.25">
      <c r="A64" s="11">
        <v>271</v>
      </c>
      <c r="B64" s="11" t="s">
        <v>107</v>
      </c>
      <c r="C64" s="12">
        <v>44004</v>
      </c>
      <c r="D64" s="13">
        <v>0.69305555555555554</v>
      </c>
      <c r="E64" s="11">
        <v>15</v>
      </c>
      <c r="F64" s="11">
        <f t="shared" si="1"/>
        <v>2</v>
      </c>
      <c r="G64" s="11">
        <v>0</v>
      </c>
      <c r="H64" s="11">
        <v>0</v>
      </c>
      <c r="I64" s="11">
        <v>0</v>
      </c>
    </row>
    <row r="65" spans="1:9" x14ac:dyDescent="0.25">
      <c r="A65" s="11">
        <v>214</v>
      </c>
      <c r="B65" s="11" t="s">
        <v>140</v>
      </c>
      <c r="C65" s="12">
        <v>44004</v>
      </c>
      <c r="D65" s="13">
        <v>0.68194444444444446</v>
      </c>
      <c r="E65" s="11">
        <v>17</v>
      </c>
      <c r="F65" s="11">
        <f t="shared" si="1"/>
        <v>2</v>
      </c>
      <c r="G65" s="17">
        <v>1</v>
      </c>
      <c r="H65" s="11">
        <v>0</v>
      </c>
      <c r="I65" s="11">
        <v>1</v>
      </c>
    </row>
    <row r="66" spans="1:9" x14ac:dyDescent="0.25">
      <c r="A66" s="11">
        <v>340</v>
      </c>
      <c r="B66" s="11" t="s">
        <v>142</v>
      </c>
      <c r="C66" s="12">
        <v>44004</v>
      </c>
      <c r="D66" s="13">
        <v>0.71180555555555547</v>
      </c>
      <c r="E66" s="11">
        <v>17</v>
      </c>
      <c r="F66" s="11">
        <f t="shared" si="1"/>
        <v>2</v>
      </c>
      <c r="G66" s="17">
        <v>0</v>
      </c>
      <c r="H66" s="11">
        <v>0</v>
      </c>
      <c r="I66" s="11">
        <v>0</v>
      </c>
    </row>
    <row r="67" spans="1:9" x14ac:dyDescent="0.25">
      <c r="A67" s="11">
        <v>395</v>
      </c>
      <c r="B67" s="11" t="s">
        <v>144</v>
      </c>
      <c r="C67" s="12">
        <v>44004</v>
      </c>
      <c r="D67" s="13">
        <v>0.75069444444444444</v>
      </c>
      <c r="E67" s="11">
        <v>17</v>
      </c>
      <c r="F67" s="11">
        <f t="shared" si="1"/>
        <v>2</v>
      </c>
      <c r="G67" s="11">
        <v>0</v>
      </c>
      <c r="H67" s="11">
        <v>0</v>
      </c>
      <c r="I67" s="11">
        <v>0</v>
      </c>
    </row>
    <row r="68" spans="1:9" x14ac:dyDescent="0.25">
      <c r="A68" s="11">
        <v>18</v>
      </c>
      <c r="B68" s="11" t="s">
        <v>146</v>
      </c>
      <c r="C68" s="12">
        <v>44004</v>
      </c>
      <c r="D68" s="13">
        <v>0.62083333333333335</v>
      </c>
      <c r="E68" s="11">
        <v>18</v>
      </c>
      <c r="F68" s="11">
        <f t="shared" si="1"/>
        <v>1</v>
      </c>
      <c r="G68" s="17">
        <v>1</v>
      </c>
      <c r="H68" s="11">
        <v>0</v>
      </c>
      <c r="I68" s="11">
        <v>0</v>
      </c>
    </row>
    <row r="69" spans="1:9" x14ac:dyDescent="0.25">
      <c r="A69" s="11">
        <v>22</v>
      </c>
      <c r="B69" s="11" t="s">
        <v>148</v>
      </c>
      <c r="C69" s="12">
        <v>44004</v>
      </c>
      <c r="D69" s="13">
        <v>0.62430555555555556</v>
      </c>
      <c r="E69" s="11">
        <v>22</v>
      </c>
      <c r="F69" s="11">
        <f t="shared" si="1"/>
        <v>1</v>
      </c>
      <c r="G69" s="11">
        <v>0</v>
      </c>
      <c r="H69" s="11">
        <v>0</v>
      </c>
      <c r="I69" s="11">
        <v>0</v>
      </c>
    </row>
    <row r="70" spans="1:9" x14ac:dyDescent="0.25">
      <c r="A70" s="11">
        <v>196</v>
      </c>
      <c r="B70" s="11" t="s">
        <v>150</v>
      </c>
      <c r="C70" s="12">
        <v>44004</v>
      </c>
      <c r="D70" s="13">
        <v>0.67708333333333337</v>
      </c>
      <c r="E70" s="11">
        <v>22</v>
      </c>
      <c r="F70" s="11">
        <f t="shared" si="1"/>
        <v>2</v>
      </c>
      <c r="G70" s="17">
        <v>0</v>
      </c>
      <c r="H70" s="11">
        <v>0</v>
      </c>
      <c r="I70" s="11">
        <v>1</v>
      </c>
    </row>
    <row r="71" spans="1:9" x14ac:dyDescent="0.25">
      <c r="A71" s="11">
        <v>320</v>
      </c>
      <c r="B71" s="11" t="s">
        <v>152</v>
      </c>
      <c r="C71" s="12">
        <v>44004</v>
      </c>
      <c r="D71" s="13">
        <v>0.70347222222222217</v>
      </c>
      <c r="E71" s="11">
        <v>22</v>
      </c>
      <c r="F71" s="11">
        <f t="shared" si="1"/>
        <v>2</v>
      </c>
      <c r="G71" s="17">
        <v>2</v>
      </c>
      <c r="H71" s="11">
        <v>0</v>
      </c>
      <c r="I71" s="11">
        <v>0</v>
      </c>
    </row>
    <row r="72" spans="1:9" x14ac:dyDescent="0.25">
      <c r="A72" s="11">
        <v>24</v>
      </c>
      <c r="B72" s="11" t="s">
        <v>154</v>
      </c>
      <c r="C72" s="12">
        <v>44004</v>
      </c>
      <c r="D72" s="13">
        <v>0.62708333333333333</v>
      </c>
      <c r="E72" s="11">
        <v>24</v>
      </c>
      <c r="F72" s="11">
        <f t="shared" si="1"/>
        <v>1</v>
      </c>
      <c r="G72" s="17">
        <v>0</v>
      </c>
      <c r="H72" s="11">
        <v>0</v>
      </c>
      <c r="I72" s="11">
        <v>0</v>
      </c>
    </row>
    <row r="73" spans="1:9" x14ac:dyDescent="0.25">
      <c r="A73" s="11">
        <v>295</v>
      </c>
      <c r="B73" s="11" t="s">
        <v>107</v>
      </c>
      <c r="C73" s="12">
        <v>44004</v>
      </c>
      <c r="D73" s="13">
        <v>0.6972222222222223</v>
      </c>
      <c r="E73" s="11">
        <v>24</v>
      </c>
      <c r="F73" s="11">
        <f t="shared" si="1"/>
        <v>2</v>
      </c>
      <c r="G73" s="17">
        <v>1</v>
      </c>
      <c r="H73" s="11">
        <v>0</v>
      </c>
      <c r="I73" s="11">
        <v>0</v>
      </c>
    </row>
    <row r="74" spans="1:9" x14ac:dyDescent="0.25">
      <c r="A74" s="11">
        <v>56</v>
      </c>
      <c r="B74" s="11" t="s">
        <v>157</v>
      </c>
      <c r="C74" s="12">
        <v>44004</v>
      </c>
      <c r="D74" s="13">
        <v>0.65486111111111112</v>
      </c>
      <c r="E74" s="11">
        <v>26</v>
      </c>
      <c r="F74" s="11">
        <f t="shared" si="1"/>
        <v>2</v>
      </c>
      <c r="G74" s="17">
        <v>0</v>
      </c>
      <c r="H74" s="11">
        <v>0</v>
      </c>
      <c r="I74" s="11">
        <v>0</v>
      </c>
    </row>
    <row r="75" spans="1:9" x14ac:dyDescent="0.25">
      <c r="A75" s="11">
        <v>117</v>
      </c>
      <c r="B75" s="11" t="s">
        <v>118</v>
      </c>
      <c r="C75" s="12">
        <v>44004</v>
      </c>
      <c r="D75" s="13">
        <v>0.66666666666666663</v>
      </c>
      <c r="E75" s="11">
        <v>26</v>
      </c>
      <c r="F75" s="11">
        <f t="shared" si="1"/>
        <v>2</v>
      </c>
      <c r="G75" s="11">
        <v>0</v>
      </c>
      <c r="H75" s="11">
        <v>0</v>
      </c>
      <c r="I75" s="11">
        <v>0</v>
      </c>
    </row>
    <row r="76" spans="1:9" x14ac:dyDescent="0.25">
      <c r="A76" s="11">
        <v>27</v>
      </c>
      <c r="B76" s="11" t="s">
        <v>160</v>
      </c>
      <c r="C76" s="12">
        <v>44004</v>
      </c>
      <c r="D76" s="13">
        <v>0.63263888888888886</v>
      </c>
      <c r="E76" s="11">
        <v>27</v>
      </c>
      <c r="F76" s="11">
        <f t="shared" si="1"/>
        <v>1</v>
      </c>
      <c r="G76" s="17">
        <v>1</v>
      </c>
      <c r="H76" s="11">
        <v>0</v>
      </c>
      <c r="I76" s="11">
        <v>0</v>
      </c>
    </row>
    <row r="77" spans="1:9" x14ac:dyDescent="0.25">
      <c r="A77" s="11">
        <v>35</v>
      </c>
      <c r="B77" s="11" t="s">
        <v>44</v>
      </c>
      <c r="C77" s="12">
        <v>44004</v>
      </c>
      <c r="D77" s="13">
        <v>0.6381944444444444</v>
      </c>
      <c r="E77" s="11">
        <v>28</v>
      </c>
      <c r="F77" s="11">
        <f t="shared" si="1"/>
        <v>2</v>
      </c>
      <c r="G77" s="17">
        <v>0</v>
      </c>
      <c r="H77" s="11">
        <v>0</v>
      </c>
      <c r="I77" s="11">
        <v>1</v>
      </c>
    </row>
    <row r="78" spans="1:9" x14ac:dyDescent="0.25">
      <c r="A78" s="11">
        <v>102</v>
      </c>
      <c r="B78" s="11" t="s">
        <v>163</v>
      </c>
      <c r="C78" s="12">
        <v>44004</v>
      </c>
      <c r="D78" s="13">
        <v>0.66388888888888886</v>
      </c>
      <c r="E78" s="11">
        <v>28</v>
      </c>
      <c r="F78" s="11">
        <f t="shared" si="1"/>
        <v>2</v>
      </c>
      <c r="G78" s="11">
        <v>0</v>
      </c>
      <c r="H78" s="11">
        <v>0</v>
      </c>
      <c r="I78" s="11">
        <v>1</v>
      </c>
    </row>
    <row r="79" spans="1:9" x14ac:dyDescent="0.25">
      <c r="A79" s="11">
        <v>105</v>
      </c>
      <c r="B79" s="11" t="s">
        <v>165</v>
      </c>
      <c r="C79" s="12">
        <v>44004</v>
      </c>
      <c r="D79" s="13">
        <v>0.66388888888888886</v>
      </c>
      <c r="E79" s="11">
        <v>28</v>
      </c>
      <c r="F79" s="11">
        <f t="shared" si="1"/>
        <v>2</v>
      </c>
      <c r="G79" s="11">
        <v>0</v>
      </c>
      <c r="H79" s="11">
        <v>0</v>
      </c>
      <c r="I79" s="11">
        <v>0</v>
      </c>
    </row>
    <row r="80" spans="1:9" x14ac:dyDescent="0.25">
      <c r="A80" s="11">
        <v>123</v>
      </c>
      <c r="B80" s="11" t="s">
        <v>79</v>
      </c>
      <c r="C80" s="12">
        <v>44004</v>
      </c>
      <c r="D80" s="13">
        <v>0.66736111111111107</v>
      </c>
      <c r="E80" s="11">
        <v>28</v>
      </c>
      <c r="F80" s="11">
        <f t="shared" si="1"/>
        <v>2</v>
      </c>
      <c r="G80" s="17">
        <v>1</v>
      </c>
      <c r="H80" s="11">
        <v>0</v>
      </c>
      <c r="I80" s="11">
        <v>0</v>
      </c>
    </row>
    <row r="81" spans="1:9" x14ac:dyDescent="0.25">
      <c r="A81" s="11">
        <v>215</v>
      </c>
      <c r="B81" s="11" t="s">
        <v>140</v>
      </c>
      <c r="C81" s="12">
        <v>44004</v>
      </c>
      <c r="D81" s="13">
        <v>0.68263888888888891</v>
      </c>
      <c r="E81" s="11">
        <v>28</v>
      </c>
      <c r="F81" s="11">
        <f t="shared" si="1"/>
        <v>2</v>
      </c>
      <c r="G81" s="17">
        <v>0</v>
      </c>
      <c r="H81" s="11">
        <v>0</v>
      </c>
      <c r="I81" s="11">
        <v>0</v>
      </c>
    </row>
    <row r="82" spans="1:9" x14ac:dyDescent="0.25">
      <c r="A82" s="11">
        <v>241</v>
      </c>
      <c r="B82" s="11" t="s">
        <v>54</v>
      </c>
      <c r="C82" s="12">
        <v>44004</v>
      </c>
      <c r="D82" s="13">
        <v>0.68819444444444444</v>
      </c>
      <c r="E82" s="11">
        <v>29</v>
      </c>
      <c r="F82" s="11">
        <f t="shared" si="1"/>
        <v>2</v>
      </c>
      <c r="G82" s="17">
        <v>1</v>
      </c>
      <c r="H82" s="11">
        <v>0</v>
      </c>
      <c r="I82" s="11">
        <v>0</v>
      </c>
    </row>
    <row r="83" spans="1:9" x14ac:dyDescent="0.25">
      <c r="A83" s="11">
        <v>293</v>
      </c>
      <c r="B83" s="11" t="s">
        <v>170</v>
      </c>
      <c r="C83" s="12">
        <v>44004</v>
      </c>
      <c r="D83" s="13">
        <v>0.6972222222222223</v>
      </c>
      <c r="E83" s="11">
        <v>29</v>
      </c>
      <c r="F83" s="11">
        <f t="shared" si="1"/>
        <v>2</v>
      </c>
      <c r="G83" s="17">
        <v>0</v>
      </c>
      <c r="H83" s="11">
        <v>0</v>
      </c>
      <c r="I83" s="11">
        <v>0</v>
      </c>
    </row>
    <row r="84" spans="1:9" x14ac:dyDescent="0.25">
      <c r="A84" s="11">
        <v>401</v>
      </c>
      <c r="B84" s="11" t="s">
        <v>144</v>
      </c>
      <c r="C84" s="12">
        <v>44004</v>
      </c>
      <c r="D84" s="13">
        <v>0.75416666666666676</v>
      </c>
      <c r="E84" s="11">
        <v>29</v>
      </c>
      <c r="F84" s="11">
        <f t="shared" si="1"/>
        <v>2</v>
      </c>
      <c r="G84" s="11">
        <v>0</v>
      </c>
      <c r="H84" s="11">
        <v>0</v>
      </c>
      <c r="I84" s="11">
        <v>0</v>
      </c>
    </row>
    <row r="85" spans="1:9" x14ac:dyDescent="0.25">
      <c r="A85" s="11">
        <v>30</v>
      </c>
      <c r="B85" s="11" t="s">
        <v>173</v>
      </c>
      <c r="C85" s="12">
        <v>44004</v>
      </c>
      <c r="D85" s="13">
        <v>0.63472222222222219</v>
      </c>
      <c r="E85" s="11">
        <v>30</v>
      </c>
      <c r="F85" s="11">
        <f t="shared" si="1"/>
        <v>1</v>
      </c>
      <c r="G85" s="15">
        <v>1</v>
      </c>
      <c r="H85" s="11">
        <v>0</v>
      </c>
      <c r="I85" s="11">
        <v>0</v>
      </c>
    </row>
    <row r="86" spans="1:9" x14ac:dyDescent="0.25">
      <c r="A86" s="11">
        <v>43</v>
      </c>
      <c r="B86" s="11" t="s">
        <v>91</v>
      </c>
      <c r="C86" s="12">
        <v>44004</v>
      </c>
      <c r="D86" s="13">
        <v>0.64861111111111114</v>
      </c>
      <c r="E86" s="11">
        <v>30</v>
      </c>
      <c r="F86" s="11">
        <f t="shared" si="1"/>
        <v>2</v>
      </c>
      <c r="G86" s="17">
        <v>0</v>
      </c>
      <c r="H86" s="11">
        <v>0</v>
      </c>
      <c r="I86" s="11">
        <v>0</v>
      </c>
    </row>
    <row r="87" spans="1:9" x14ac:dyDescent="0.25">
      <c r="A87" s="11">
        <v>169</v>
      </c>
      <c r="B87" s="11" t="s">
        <v>176</v>
      </c>
      <c r="C87" s="12">
        <v>44004</v>
      </c>
      <c r="D87" s="13">
        <v>0.67361111111111116</v>
      </c>
      <c r="E87" s="11">
        <v>30</v>
      </c>
      <c r="F87" s="11">
        <f t="shared" si="1"/>
        <v>2</v>
      </c>
      <c r="G87" s="17">
        <v>2</v>
      </c>
      <c r="H87" s="11">
        <v>0</v>
      </c>
      <c r="I87" s="11">
        <v>0</v>
      </c>
    </row>
    <row r="88" spans="1:9" x14ac:dyDescent="0.25">
      <c r="A88" s="11">
        <v>42</v>
      </c>
      <c r="B88" s="11" t="s">
        <v>101</v>
      </c>
      <c r="C88" s="12">
        <v>44004</v>
      </c>
      <c r="D88" s="13">
        <v>0.6479166666666667</v>
      </c>
      <c r="E88" s="11">
        <v>32</v>
      </c>
      <c r="F88" s="11">
        <f t="shared" si="1"/>
        <v>2</v>
      </c>
      <c r="G88" s="17">
        <v>0</v>
      </c>
      <c r="H88" s="11">
        <v>0</v>
      </c>
      <c r="I88" s="11">
        <v>0</v>
      </c>
    </row>
    <row r="89" spans="1:9" x14ac:dyDescent="0.25">
      <c r="A89" s="11">
        <v>144</v>
      </c>
      <c r="B89" s="11" t="s">
        <v>118</v>
      </c>
      <c r="C89" s="12">
        <v>44004</v>
      </c>
      <c r="D89" s="13">
        <v>0.6694444444444444</v>
      </c>
      <c r="E89" s="11">
        <v>32</v>
      </c>
      <c r="F89" s="11">
        <f t="shared" si="1"/>
        <v>2</v>
      </c>
      <c r="G89" s="11">
        <v>0</v>
      </c>
      <c r="H89" s="11">
        <v>0</v>
      </c>
      <c r="I89" s="11">
        <v>0</v>
      </c>
    </row>
    <row r="90" spans="1:9" x14ac:dyDescent="0.25">
      <c r="A90" s="11">
        <v>151</v>
      </c>
      <c r="B90" s="11" t="s">
        <v>180</v>
      </c>
      <c r="C90" s="12">
        <v>44004</v>
      </c>
      <c r="D90" s="13">
        <v>0.67013888888888884</v>
      </c>
      <c r="E90" s="11">
        <v>32</v>
      </c>
      <c r="F90" s="11">
        <f t="shared" si="1"/>
        <v>2</v>
      </c>
      <c r="G90" s="11">
        <v>0</v>
      </c>
      <c r="H90" s="11">
        <v>0</v>
      </c>
      <c r="I90" s="11">
        <v>0</v>
      </c>
    </row>
    <row r="91" spans="1:9" x14ac:dyDescent="0.25">
      <c r="A91" s="11">
        <v>189</v>
      </c>
      <c r="B91" s="11" t="s">
        <v>182</v>
      </c>
      <c r="C91" s="12">
        <v>44004</v>
      </c>
      <c r="D91" s="13">
        <v>0.67638888888888893</v>
      </c>
      <c r="E91" s="11">
        <v>32</v>
      </c>
      <c r="F91" s="11">
        <f t="shared" si="1"/>
        <v>2</v>
      </c>
      <c r="G91" s="11">
        <v>0</v>
      </c>
      <c r="H91" s="11">
        <v>0</v>
      </c>
      <c r="I91" s="11">
        <v>0</v>
      </c>
    </row>
    <row r="92" spans="1:9" x14ac:dyDescent="0.25">
      <c r="A92" s="11">
        <v>37</v>
      </c>
      <c r="B92" s="11" t="s">
        <v>46</v>
      </c>
      <c r="C92" s="12">
        <v>44004</v>
      </c>
      <c r="D92" s="13">
        <v>0.64236111111111105</v>
      </c>
      <c r="E92" s="11">
        <v>35</v>
      </c>
      <c r="F92" s="11">
        <f t="shared" si="1"/>
        <v>2</v>
      </c>
      <c r="G92" s="17">
        <v>0</v>
      </c>
      <c r="H92" s="11">
        <v>0</v>
      </c>
      <c r="I92" s="11">
        <v>0</v>
      </c>
    </row>
    <row r="93" spans="1:9" x14ac:dyDescent="0.25">
      <c r="A93" s="11">
        <v>383</v>
      </c>
      <c r="B93" s="11" t="s">
        <v>185</v>
      </c>
      <c r="C93" s="12">
        <v>44004</v>
      </c>
      <c r="D93" s="13">
        <v>0.7416666666666667</v>
      </c>
      <c r="E93" s="11">
        <v>35</v>
      </c>
      <c r="F93" s="11">
        <f t="shared" si="1"/>
        <v>2</v>
      </c>
      <c r="G93" s="11">
        <v>0</v>
      </c>
      <c r="H93" s="11">
        <v>0</v>
      </c>
      <c r="I93" s="11">
        <v>0</v>
      </c>
    </row>
    <row r="94" spans="1:9" x14ac:dyDescent="0.25">
      <c r="A94" s="11">
        <v>511</v>
      </c>
      <c r="B94" s="11" t="s">
        <v>187</v>
      </c>
      <c r="C94" s="12">
        <v>44005</v>
      </c>
      <c r="D94" s="13">
        <v>4.7916666666666663E-2</v>
      </c>
      <c r="E94" s="11">
        <v>35</v>
      </c>
      <c r="F94" s="11">
        <f t="shared" si="1"/>
        <v>2</v>
      </c>
      <c r="G94" s="17">
        <v>0</v>
      </c>
      <c r="H94" s="11">
        <v>0</v>
      </c>
      <c r="I94" s="11">
        <v>0</v>
      </c>
    </row>
    <row r="95" spans="1:9" x14ac:dyDescent="0.25">
      <c r="A95" s="11">
        <v>128</v>
      </c>
      <c r="B95" s="11" t="s">
        <v>189</v>
      </c>
      <c r="C95" s="12">
        <v>44004</v>
      </c>
      <c r="D95" s="13">
        <v>0.66736111111111107</v>
      </c>
      <c r="E95" s="11">
        <v>36</v>
      </c>
      <c r="F95" s="11">
        <f t="shared" si="1"/>
        <v>2</v>
      </c>
      <c r="G95" s="11">
        <v>0</v>
      </c>
      <c r="H95" s="11">
        <v>0</v>
      </c>
      <c r="I95" s="11">
        <v>0</v>
      </c>
    </row>
    <row r="96" spans="1:9" x14ac:dyDescent="0.25">
      <c r="A96" s="11">
        <v>212</v>
      </c>
      <c r="B96" s="11" t="s">
        <v>191</v>
      </c>
      <c r="C96" s="12">
        <v>44004</v>
      </c>
      <c r="D96" s="13">
        <v>0.68055555555555547</v>
      </c>
      <c r="E96" s="11">
        <v>36</v>
      </c>
      <c r="F96" s="11">
        <f t="shared" si="1"/>
        <v>2</v>
      </c>
      <c r="G96" s="17">
        <v>1</v>
      </c>
      <c r="H96" s="11">
        <v>0</v>
      </c>
      <c r="I96" s="11">
        <v>0</v>
      </c>
    </row>
    <row r="97" spans="1:9" x14ac:dyDescent="0.25">
      <c r="A97" s="11">
        <v>45</v>
      </c>
      <c r="B97" s="11" t="s">
        <v>44</v>
      </c>
      <c r="C97" s="12">
        <v>44004</v>
      </c>
      <c r="D97" s="13">
        <v>0.65</v>
      </c>
      <c r="E97" s="11">
        <v>37</v>
      </c>
      <c r="F97" s="11">
        <f t="shared" si="1"/>
        <v>2</v>
      </c>
      <c r="G97" s="17">
        <v>0</v>
      </c>
      <c r="H97" s="11">
        <v>0</v>
      </c>
      <c r="I97" s="11">
        <v>0</v>
      </c>
    </row>
    <row r="98" spans="1:9" x14ac:dyDescent="0.25">
      <c r="A98" s="11">
        <v>354</v>
      </c>
      <c r="B98" s="11" t="s">
        <v>194</v>
      </c>
      <c r="C98" s="12">
        <v>44004</v>
      </c>
      <c r="D98" s="13">
        <v>0.71944444444444444</v>
      </c>
      <c r="E98" s="11">
        <v>37</v>
      </c>
      <c r="F98" s="11">
        <f t="shared" si="1"/>
        <v>2</v>
      </c>
      <c r="G98" s="11">
        <v>0</v>
      </c>
      <c r="H98" s="11">
        <v>0</v>
      </c>
      <c r="I98" s="11">
        <v>0</v>
      </c>
    </row>
    <row r="99" spans="1:9" x14ac:dyDescent="0.25">
      <c r="A99" s="11">
        <v>529</v>
      </c>
      <c r="B99" s="11" t="s">
        <v>123</v>
      </c>
      <c r="C99" s="12">
        <v>44005</v>
      </c>
      <c r="D99" s="13">
        <v>0.23472222222222219</v>
      </c>
      <c r="E99" s="11">
        <v>37</v>
      </c>
      <c r="F99" s="11">
        <f t="shared" si="1"/>
        <v>2</v>
      </c>
      <c r="G99" s="11">
        <v>0</v>
      </c>
      <c r="H99" s="11">
        <v>0</v>
      </c>
      <c r="I99" s="11">
        <v>0</v>
      </c>
    </row>
    <row r="100" spans="1:9" x14ac:dyDescent="0.25">
      <c r="A100" s="11">
        <v>38</v>
      </c>
      <c r="B100" s="11" t="s">
        <v>197</v>
      </c>
      <c r="C100" s="12">
        <v>44004</v>
      </c>
      <c r="D100" s="13">
        <v>0.64374999999999993</v>
      </c>
      <c r="E100" s="11">
        <v>38</v>
      </c>
      <c r="F100" s="11">
        <f t="shared" si="1"/>
        <v>1</v>
      </c>
      <c r="G100" s="17">
        <v>1</v>
      </c>
      <c r="H100" s="11">
        <v>0</v>
      </c>
      <c r="I100" s="11">
        <v>0</v>
      </c>
    </row>
    <row r="101" spans="1:9" x14ac:dyDescent="0.25">
      <c r="A101" s="11">
        <v>88</v>
      </c>
      <c r="B101" s="11" t="s">
        <v>199</v>
      </c>
      <c r="C101" s="12">
        <v>44004</v>
      </c>
      <c r="D101" s="13">
        <v>0.66111111111111109</v>
      </c>
      <c r="E101" s="11">
        <v>41</v>
      </c>
      <c r="F101" s="11">
        <f t="shared" si="1"/>
        <v>2</v>
      </c>
      <c r="G101" s="17">
        <v>0</v>
      </c>
      <c r="H101" s="11">
        <v>0</v>
      </c>
      <c r="I101" s="11">
        <v>0</v>
      </c>
    </row>
    <row r="102" spans="1:9" x14ac:dyDescent="0.25">
      <c r="A102" s="11">
        <v>93</v>
      </c>
      <c r="B102" s="11" t="s">
        <v>201</v>
      </c>
      <c r="C102" s="12">
        <v>44004</v>
      </c>
      <c r="D102" s="13">
        <v>0.66249999999999998</v>
      </c>
      <c r="E102" s="11">
        <v>41</v>
      </c>
      <c r="F102" s="11">
        <f t="shared" si="1"/>
        <v>2</v>
      </c>
      <c r="G102" s="15">
        <v>1</v>
      </c>
      <c r="H102" s="11">
        <v>0</v>
      </c>
      <c r="I102" s="11">
        <v>0</v>
      </c>
    </row>
    <row r="103" spans="1:9" x14ac:dyDescent="0.25">
      <c r="A103" s="11">
        <v>94</v>
      </c>
      <c r="B103" s="11" t="s">
        <v>203</v>
      </c>
      <c r="C103" s="12">
        <v>44004</v>
      </c>
      <c r="D103" s="13">
        <v>0.66249999999999998</v>
      </c>
      <c r="E103" s="11">
        <v>41</v>
      </c>
      <c r="F103" s="11">
        <f t="shared" si="1"/>
        <v>2</v>
      </c>
      <c r="G103" s="17">
        <v>2</v>
      </c>
      <c r="H103" s="11">
        <v>0</v>
      </c>
      <c r="I103" s="11">
        <v>0</v>
      </c>
    </row>
    <row r="104" spans="1:9" x14ac:dyDescent="0.25">
      <c r="A104" s="11">
        <v>101</v>
      </c>
      <c r="B104" s="11" t="s">
        <v>205</v>
      </c>
      <c r="C104" s="12">
        <v>44004</v>
      </c>
      <c r="D104" s="13">
        <v>0.66319444444444442</v>
      </c>
      <c r="E104" s="11">
        <v>41</v>
      </c>
      <c r="F104" s="11">
        <f t="shared" si="1"/>
        <v>2</v>
      </c>
      <c r="G104" s="17">
        <v>1</v>
      </c>
      <c r="H104" s="11">
        <v>0</v>
      </c>
      <c r="I104" s="11">
        <v>1</v>
      </c>
    </row>
    <row r="105" spans="1:9" x14ac:dyDescent="0.25">
      <c r="A105" s="11">
        <v>111</v>
      </c>
      <c r="B105" s="11" t="s">
        <v>118</v>
      </c>
      <c r="C105" s="12">
        <v>44004</v>
      </c>
      <c r="D105" s="13">
        <v>0.6645833333333333</v>
      </c>
      <c r="E105" s="11">
        <v>41</v>
      </c>
      <c r="F105" s="11">
        <f t="shared" si="1"/>
        <v>2</v>
      </c>
      <c r="G105" s="17">
        <v>0</v>
      </c>
      <c r="H105" s="11">
        <v>0</v>
      </c>
      <c r="I105" s="11">
        <v>0</v>
      </c>
    </row>
    <row r="106" spans="1:9" x14ac:dyDescent="0.25">
      <c r="A106" s="11">
        <v>114</v>
      </c>
      <c r="B106" s="11" t="s">
        <v>165</v>
      </c>
      <c r="C106" s="12">
        <v>44004</v>
      </c>
      <c r="D106" s="13">
        <v>0.66597222222222219</v>
      </c>
      <c r="E106" s="11">
        <v>41</v>
      </c>
      <c r="F106" s="11">
        <f t="shared" si="1"/>
        <v>2</v>
      </c>
      <c r="G106" s="17">
        <v>0</v>
      </c>
      <c r="H106" s="11">
        <v>0</v>
      </c>
      <c r="I106" s="11">
        <v>0</v>
      </c>
    </row>
    <row r="107" spans="1:9" x14ac:dyDescent="0.25">
      <c r="A107" s="11">
        <v>136</v>
      </c>
      <c r="B107" s="11" t="s">
        <v>165</v>
      </c>
      <c r="C107" s="12">
        <v>44004</v>
      </c>
      <c r="D107" s="13">
        <v>0.66875000000000007</v>
      </c>
      <c r="E107" s="11">
        <v>41</v>
      </c>
      <c r="F107" s="11">
        <f t="shared" si="1"/>
        <v>2</v>
      </c>
      <c r="G107" s="17">
        <v>1</v>
      </c>
      <c r="H107" s="11">
        <v>0</v>
      </c>
      <c r="I107" s="11">
        <v>0</v>
      </c>
    </row>
    <row r="108" spans="1:9" x14ac:dyDescent="0.25">
      <c r="A108" s="11">
        <v>159</v>
      </c>
      <c r="B108" s="11" t="s">
        <v>79</v>
      </c>
      <c r="C108" s="12">
        <v>44004</v>
      </c>
      <c r="D108" s="13">
        <v>0.67152777777777783</v>
      </c>
      <c r="E108" s="11">
        <v>41</v>
      </c>
      <c r="F108" s="11">
        <f t="shared" si="1"/>
        <v>2</v>
      </c>
      <c r="G108" s="17">
        <v>1</v>
      </c>
      <c r="H108" s="11">
        <v>0</v>
      </c>
      <c r="I108" s="11">
        <v>0</v>
      </c>
    </row>
    <row r="109" spans="1:9" x14ac:dyDescent="0.25">
      <c r="A109" s="11">
        <v>322</v>
      </c>
      <c r="B109" s="11" t="s">
        <v>211</v>
      </c>
      <c r="C109" s="12">
        <v>44004</v>
      </c>
      <c r="D109" s="13">
        <v>0.70486111111111116</v>
      </c>
      <c r="E109" s="11">
        <v>41</v>
      </c>
      <c r="F109" s="11">
        <f t="shared" si="1"/>
        <v>2</v>
      </c>
      <c r="G109" s="11">
        <v>0</v>
      </c>
      <c r="H109" s="11">
        <v>0</v>
      </c>
      <c r="I109" s="11">
        <v>0</v>
      </c>
    </row>
    <row r="110" spans="1:9" x14ac:dyDescent="0.25">
      <c r="A110" s="11">
        <v>412</v>
      </c>
      <c r="B110" s="11" t="s">
        <v>213</v>
      </c>
      <c r="C110" s="12">
        <v>44004</v>
      </c>
      <c r="D110" s="13">
        <v>0.7583333333333333</v>
      </c>
      <c r="E110" s="11">
        <v>41</v>
      </c>
      <c r="F110" s="11">
        <f t="shared" si="1"/>
        <v>2</v>
      </c>
      <c r="G110" s="11">
        <v>0</v>
      </c>
      <c r="H110" s="11">
        <v>0</v>
      </c>
      <c r="I110" s="11">
        <v>0</v>
      </c>
    </row>
    <row r="111" spans="1:9" x14ac:dyDescent="0.25">
      <c r="A111" s="11">
        <v>439</v>
      </c>
      <c r="B111" s="18" t="s">
        <v>89</v>
      </c>
      <c r="C111" s="12">
        <v>44004</v>
      </c>
      <c r="D111" s="13">
        <v>0.78125</v>
      </c>
      <c r="E111" s="11">
        <v>41</v>
      </c>
      <c r="F111" s="11">
        <f t="shared" si="1"/>
        <v>2</v>
      </c>
      <c r="G111" s="17">
        <v>2</v>
      </c>
      <c r="H111" s="11">
        <v>0</v>
      </c>
      <c r="I111" s="11">
        <v>0</v>
      </c>
    </row>
    <row r="112" spans="1:9" x14ac:dyDescent="0.25">
      <c r="A112" s="11">
        <v>513</v>
      </c>
      <c r="B112" s="11" t="s">
        <v>216</v>
      </c>
      <c r="C112" s="12">
        <v>44005</v>
      </c>
      <c r="D112" s="13">
        <v>6.6666666666666666E-2</v>
      </c>
      <c r="E112" s="11">
        <v>41</v>
      </c>
      <c r="F112" s="11">
        <f t="shared" si="1"/>
        <v>2</v>
      </c>
      <c r="G112" s="17">
        <v>1</v>
      </c>
      <c r="H112" s="11">
        <v>0</v>
      </c>
      <c r="I112" s="11">
        <v>1</v>
      </c>
    </row>
    <row r="113" spans="1:9" x14ac:dyDescent="0.25">
      <c r="A113" s="11">
        <v>48</v>
      </c>
      <c r="B113" s="11" t="s">
        <v>173</v>
      </c>
      <c r="C113" s="12">
        <v>44004</v>
      </c>
      <c r="D113" s="13">
        <v>0.65347222222222223</v>
      </c>
      <c r="E113" s="11">
        <v>43</v>
      </c>
      <c r="F113" s="11">
        <f t="shared" si="1"/>
        <v>2</v>
      </c>
      <c r="G113" s="17">
        <v>1</v>
      </c>
      <c r="H113" s="11">
        <v>0</v>
      </c>
      <c r="I113" s="11">
        <v>0</v>
      </c>
    </row>
    <row r="114" spans="1:9" x14ac:dyDescent="0.25">
      <c r="A114" s="11">
        <v>47</v>
      </c>
      <c r="B114" s="11" t="s">
        <v>118</v>
      </c>
      <c r="C114" s="12">
        <v>44004</v>
      </c>
      <c r="D114" s="13">
        <v>0.65347222222222223</v>
      </c>
      <c r="E114" s="11">
        <v>44</v>
      </c>
      <c r="F114" s="11">
        <f t="shared" si="1"/>
        <v>2</v>
      </c>
      <c r="G114" s="17">
        <v>0</v>
      </c>
      <c r="H114" s="11">
        <v>0</v>
      </c>
      <c r="I114" s="11">
        <v>0</v>
      </c>
    </row>
    <row r="115" spans="1:9" x14ac:dyDescent="0.25">
      <c r="A115" s="11">
        <v>52</v>
      </c>
      <c r="B115" s="11" t="s">
        <v>75</v>
      </c>
      <c r="C115" s="12">
        <v>44004</v>
      </c>
      <c r="D115" s="13">
        <v>0.65416666666666667</v>
      </c>
      <c r="E115" s="11">
        <v>44</v>
      </c>
      <c r="F115" s="11">
        <f t="shared" si="1"/>
        <v>2</v>
      </c>
      <c r="G115" s="11">
        <v>0</v>
      </c>
      <c r="H115" s="11">
        <v>0</v>
      </c>
      <c r="I115" s="11">
        <v>0</v>
      </c>
    </row>
    <row r="116" spans="1:9" x14ac:dyDescent="0.25">
      <c r="A116" s="11">
        <v>57</v>
      </c>
      <c r="B116" s="11" t="s">
        <v>221</v>
      </c>
      <c r="C116" s="12">
        <v>44004</v>
      </c>
      <c r="D116" s="13">
        <v>0.65486111111111112</v>
      </c>
      <c r="E116" s="11">
        <v>44</v>
      </c>
      <c r="F116" s="11">
        <f t="shared" si="1"/>
        <v>2</v>
      </c>
      <c r="G116" s="17">
        <v>1</v>
      </c>
      <c r="H116" s="11">
        <v>0</v>
      </c>
      <c r="I116" s="11">
        <v>0</v>
      </c>
    </row>
    <row r="117" spans="1:9" x14ac:dyDescent="0.25">
      <c r="A117" s="11">
        <v>67</v>
      </c>
      <c r="B117" s="11" t="s">
        <v>223</v>
      </c>
      <c r="C117" s="12">
        <v>44004</v>
      </c>
      <c r="D117" s="13">
        <v>0.65694444444444444</v>
      </c>
      <c r="E117" s="11">
        <v>44</v>
      </c>
      <c r="F117" s="11">
        <f t="shared" ref="F117:F180" si="2">IF(E117=A117,1,2)</f>
        <v>2</v>
      </c>
      <c r="G117" s="17">
        <v>1</v>
      </c>
      <c r="H117" s="11">
        <v>0</v>
      </c>
      <c r="I117" s="11">
        <v>0</v>
      </c>
    </row>
    <row r="118" spans="1:9" x14ac:dyDescent="0.25">
      <c r="A118" s="11">
        <v>80</v>
      </c>
      <c r="B118" s="11" t="s">
        <v>225</v>
      </c>
      <c r="C118" s="12">
        <v>44004</v>
      </c>
      <c r="D118" s="13">
        <v>0.65972222222222221</v>
      </c>
      <c r="E118" s="11">
        <v>44</v>
      </c>
      <c r="F118" s="11">
        <f t="shared" si="2"/>
        <v>2</v>
      </c>
      <c r="G118" s="17">
        <v>0</v>
      </c>
      <c r="H118" s="11">
        <v>0</v>
      </c>
      <c r="I118" s="11">
        <v>0</v>
      </c>
    </row>
    <row r="119" spans="1:9" x14ac:dyDescent="0.25">
      <c r="A119" s="11">
        <v>85</v>
      </c>
      <c r="B119" s="11" t="s">
        <v>227</v>
      </c>
      <c r="C119" s="12">
        <v>44004</v>
      </c>
      <c r="D119" s="13">
        <v>0.66041666666666665</v>
      </c>
      <c r="E119" s="11">
        <v>44</v>
      </c>
      <c r="F119" s="11">
        <f t="shared" si="2"/>
        <v>2</v>
      </c>
      <c r="G119" s="11">
        <v>0</v>
      </c>
      <c r="H119" s="11">
        <v>0</v>
      </c>
      <c r="I119" s="11">
        <v>0</v>
      </c>
    </row>
    <row r="120" spans="1:9" x14ac:dyDescent="0.25">
      <c r="A120" s="11">
        <v>89</v>
      </c>
      <c r="B120" s="11" t="s">
        <v>201</v>
      </c>
      <c r="C120" s="12">
        <v>44004</v>
      </c>
      <c r="D120" s="13">
        <v>0.66180555555555554</v>
      </c>
      <c r="E120" s="11">
        <v>44</v>
      </c>
      <c r="F120" s="11">
        <f t="shared" si="2"/>
        <v>2</v>
      </c>
      <c r="G120" s="11">
        <v>0</v>
      </c>
      <c r="H120" s="11">
        <v>0</v>
      </c>
      <c r="I120" s="11">
        <v>0</v>
      </c>
    </row>
    <row r="121" spans="1:9" x14ac:dyDescent="0.25">
      <c r="A121" s="11">
        <v>97</v>
      </c>
      <c r="B121" s="11" t="s">
        <v>230</v>
      </c>
      <c r="C121" s="12">
        <v>44004</v>
      </c>
      <c r="D121" s="13">
        <v>0.66319444444444442</v>
      </c>
      <c r="E121" s="11">
        <v>44</v>
      </c>
      <c r="F121" s="11">
        <f t="shared" si="2"/>
        <v>2</v>
      </c>
      <c r="G121" s="17">
        <v>1</v>
      </c>
      <c r="H121" s="11">
        <v>0</v>
      </c>
      <c r="I121" s="11">
        <v>0</v>
      </c>
    </row>
    <row r="122" spans="1:9" x14ac:dyDescent="0.25">
      <c r="A122" s="11">
        <v>100</v>
      </c>
      <c r="B122" s="11" t="s">
        <v>28</v>
      </c>
      <c r="C122" s="12">
        <v>44004</v>
      </c>
      <c r="D122" s="13">
        <v>0.66319444444444442</v>
      </c>
      <c r="E122" s="11">
        <v>44</v>
      </c>
      <c r="F122" s="11">
        <f t="shared" si="2"/>
        <v>2</v>
      </c>
      <c r="G122" s="11">
        <v>1</v>
      </c>
      <c r="H122" s="11">
        <v>0</v>
      </c>
      <c r="I122" s="11">
        <v>0</v>
      </c>
    </row>
    <row r="123" spans="1:9" x14ac:dyDescent="0.25">
      <c r="A123" s="11">
        <v>109</v>
      </c>
      <c r="B123" s="11" t="s">
        <v>233</v>
      </c>
      <c r="C123" s="12">
        <v>44004</v>
      </c>
      <c r="D123" s="13">
        <v>0.6645833333333333</v>
      </c>
      <c r="E123" s="11">
        <v>44</v>
      </c>
      <c r="F123" s="11">
        <f t="shared" si="2"/>
        <v>2</v>
      </c>
      <c r="G123" s="17">
        <v>1</v>
      </c>
      <c r="H123" s="11">
        <v>0</v>
      </c>
      <c r="I123" s="11">
        <v>0</v>
      </c>
    </row>
    <row r="124" spans="1:9" x14ac:dyDescent="0.25">
      <c r="A124" s="11">
        <v>110</v>
      </c>
      <c r="B124" s="11" t="s">
        <v>165</v>
      </c>
      <c r="C124" s="12">
        <v>44004</v>
      </c>
      <c r="D124" s="13">
        <v>0.6645833333333333</v>
      </c>
      <c r="E124" s="11">
        <v>44</v>
      </c>
      <c r="F124" s="11">
        <f t="shared" si="2"/>
        <v>2</v>
      </c>
      <c r="G124" s="17">
        <v>0</v>
      </c>
      <c r="H124" s="11">
        <v>0</v>
      </c>
      <c r="I124" s="11">
        <v>0</v>
      </c>
    </row>
    <row r="125" spans="1:9" x14ac:dyDescent="0.25">
      <c r="A125" s="11">
        <v>116</v>
      </c>
      <c r="B125" s="11" t="s">
        <v>236</v>
      </c>
      <c r="C125" s="12">
        <v>44004</v>
      </c>
      <c r="D125" s="13">
        <v>0.66597222222222219</v>
      </c>
      <c r="E125" s="11">
        <v>44</v>
      </c>
      <c r="F125" s="11">
        <f t="shared" si="2"/>
        <v>2</v>
      </c>
      <c r="G125" s="17">
        <v>0</v>
      </c>
      <c r="H125" s="11">
        <v>0</v>
      </c>
      <c r="I125" s="11">
        <v>0</v>
      </c>
    </row>
    <row r="126" spans="1:9" x14ac:dyDescent="0.25">
      <c r="A126" s="11">
        <v>164</v>
      </c>
      <c r="B126" s="11" t="s">
        <v>238</v>
      </c>
      <c r="C126" s="12">
        <v>44004</v>
      </c>
      <c r="D126" s="13">
        <v>0.67222222222222217</v>
      </c>
      <c r="E126" s="11">
        <v>44</v>
      </c>
      <c r="F126" s="11">
        <f t="shared" si="2"/>
        <v>2</v>
      </c>
      <c r="G126" s="15">
        <v>2</v>
      </c>
      <c r="H126" s="11">
        <v>0</v>
      </c>
      <c r="I126" s="11">
        <v>1</v>
      </c>
    </row>
    <row r="127" spans="1:9" x14ac:dyDescent="0.25">
      <c r="A127" s="11">
        <v>166</v>
      </c>
      <c r="B127" s="11" t="s">
        <v>240</v>
      </c>
      <c r="C127" s="12">
        <v>44004</v>
      </c>
      <c r="D127" s="13">
        <v>0.67291666666666661</v>
      </c>
      <c r="E127" s="11">
        <v>44</v>
      </c>
      <c r="F127" s="11">
        <f t="shared" si="2"/>
        <v>2</v>
      </c>
      <c r="G127" s="11">
        <v>1</v>
      </c>
      <c r="H127" s="11">
        <v>0</v>
      </c>
      <c r="I127" s="11">
        <v>0</v>
      </c>
    </row>
    <row r="128" spans="1:9" x14ac:dyDescent="0.25">
      <c r="A128" s="11">
        <v>256</v>
      </c>
      <c r="B128" s="11" t="s">
        <v>242</v>
      </c>
      <c r="C128" s="12">
        <v>44004</v>
      </c>
      <c r="D128" s="13">
        <v>0.69097222222222221</v>
      </c>
      <c r="E128" s="11">
        <v>44</v>
      </c>
      <c r="F128" s="11">
        <f t="shared" si="2"/>
        <v>2</v>
      </c>
      <c r="G128" s="17">
        <v>1</v>
      </c>
      <c r="H128" s="11">
        <v>0</v>
      </c>
      <c r="I128" s="11">
        <v>0</v>
      </c>
    </row>
    <row r="129" spans="1:9" x14ac:dyDescent="0.25">
      <c r="A129" s="11">
        <v>281</v>
      </c>
      <c r="B129" s="11" t="s">
        <v>244</v>
      </c>
      <c r="C129" s="12">
        <v>44004</v>
      </c>
      <c r="D129" s="13">
        <v>0.69513888888888886</v>
      </c>
      <c r="E129" s="11">
        <v>44</v>
      </c>
      <c r="F129" s="11">
        <f t="shared" si="2"/>
        <v>2</v>
      </c>
      <c r="G129" s="17">
        <v>0</v>
      </c>
      <c r="H129" s="11">
        <v>0</v>
      </c>
      <c r="I129" s="11">
        <v>0</v>
      </c>
    </row>
    <row r="130" spans="1:9" x14ac:dyDescent="0.25">
      <c r="A130" s="11">
        <v>303</v>
      </c>
      <c r="B130" s="11" t="s">
        <v>246</v>
      </c>
      <c r="C130" s="12">
        <v>44004</v>
      </c>
      <c r="D130" s="13">
        <v>0.70000000000000007</v>
      </c>
      <c r="E130" s="11">
        <v>44</v>
      </c>
      <c r="F130" s="11">
        <f t="shared" si="2"/>
        <v>2</v>
      </c>
      <c r="G130" s="11">
        <v>0</v>
      </c>
      <c r="H130" s="11">
        <v>1</v>
      </c>
      <c r="I130" s="11">
        <v>0</v>
      </c>
    </row>
    <row r="131" spans="1:9" x14ac:dyDescent="0.25">
      <c r="A131" s="11">
        <v>363</v>
      </c>
      <c r="B131" s="11" t="s">
        <v>248</v>
      </c>
      <c r="C131" s="12">
        <v>44004</v>
      </c>
      <c r="D131" s="13">
        <v>0.7270833333333333</v>
      </c>
      <c r="E131" s="11">
        <v>44</v>
      </c>
      <c r="F131" s="11">
        <f t="shared" si="2"/>
        <v>2</v>
      </c>
      <c r="G131" s="11">
        <v>0</v>
      </c>
      <c r="H131" s="11">
        <v>0</v>
      </c>
      <c r="I131" s="11">
        <v>0</v>
      </c>
    </row>
    <row r="132" spans="1:9" x14ac:dyDescent="0.25">
      <c r="A132" s="11">
        <v>375</v>
      </c>
      <c r="B132" s="11" t="s">
        <v>250</v>
      </c>
      <c r="C132" s="12">
        <v>44004</v>
      </c>
      <c r="D132" s="13">
        <v>0.73263888888888884</v>
      </c>
      <c r="E132" s="11">
        <v>44</v>
      </c>
      <c r="F132" s="11">
        <f t="shared" si="2"/>
        <v>2</v>
      </c>
      <c r="G132" s="17">
        <v>2</v>
      </c>
      <c r="H132" s="11">
        <v>0</v>
      </c>
      <c r="I132" s="11">
        <v>0</v>
      </c>
    </row>
    <row r="133" spans="1:9" x14ac:dyDescent="0.25">
      <c r="A133" s="11">
        <v>381</v>
      </c>
      <c r="B133" s="11" t="s">
        <v>252</v>
      </c>
      <c r="C133" s="12">
        <v>44004</v>
      </c>
      <c r="D133" s="13">
        <v>0.7402777777777777</v>
      </c>
      <c r="E133" s="11">
        <v>44</v>
      </c>
      <c r="F133" s="11">
        <f t="shared" si="2"/>
        <v>2</v>
      </c>
      <c r="G133" s="17">
        <v>0</v>
      </c>
      <c r="H133" s="11">
        <v>0</v>
      </c>
      <c r="I133" s="11">
        <v>0</v>
      </c>
    </row>
    <row r="134" spans="1:9" x14ac:dyDescent="0.25">
      <c r="A134" s="11">
        <v>415</v>
      </c>
      <c r="B134" s="11" t="s">
        <v>254</v>
      </c>
      <c r="C134" s="12">
        <v>44004</v>
      </c>
      <c r="D134" s="13">
        <v>0.7631944444444444</v>
      </c>
      <c r="E134" s="11">
        <v>44</v>
      </c>
      <c r="F134" s="11">
        <f t="shared" si="2"/>
        <v>2</v>
      </c>
      <c r="G134" s="17">
        <v>2</v>
      </c>
      <c r="H134" s="11">
        <v>0</v>
      </c>
      <c r="I134" s="11">
        <v>0</v>
      </c>
    </row>
    <row r="135" spans="1:9" x14ac:dyDescent="0.25">
      <c r="A135" s="11">
        <v>421</v>
      </c>
      <c r="B135" s="11" t="s">
        <v>256</v>
      </c>
      <c r="C135" s="12">
        <v>44004</v>
      </c>
      <c r="D135" s="13">
        <v>0.76736111111111116</v>
      </c>
      <c r="E135" s="11">
        <v>44</v>
      </c>
      <c r="F135" s="11">
        <f t="shared" si="2"/>
        <v>2</v>
      </c>
      <c r="G135" s="17">
        <v>0</v>
      </c>
      <c r="H135" s="11">
        <v>0</v>
      </c>
      <c r="I135" s="11">
        <v>0</v>
      </c>
    </row>
    <row r="136" spans="1:9" x14ac:dyDescent="0.25">
      <c r="A136" s="11">
        <v>423</v>
      </c>
      <c r="B136" s="11" t="s">
        <v>258</v>
      </c>
      <c r="C136" s="12">
        <v>44004</v>
      </c>
      <c r="D136" s="13">
        <v>0.7715277777777777</v>
      </c>
      <c r="E136" s="11">
        <v>44</v>
      </c>
      <c r="F136" s="11">
        <f t="shared" si="2"/>
        <v>2</v>
      </c>
      <c r="G136" s="11">
        <v>0</v>
      </c>
      <c r="H136" s="11">
        <v>0</v>
      </c>
      <c r="I136" s="11">
        <v>0</v>
      </c>
    </row>
    <row r="137" spans="1:9" x14ac:dyDescent="0.25">
      <c r="A137" s="11">
        <v>448</v>
      </c>
      <c r="B137" s="11" t="s">
        <v>260</v>
      </c>
      <c r="C137" s="12">
        <v>44004</v>
      </c>
      <c r="D137" s="13">
        <v>0.80347222222222225</v>
      </c>
      <c r="E137" s="11">
        <v>44</v>
      </c>
      <c r="F137" s="11">
        <f t="shared" si="2"/>
        <v>2</v>
      </c>
      <c r="G137" s="17">
        <v>0</v>
      </c>
      <c r="H137" s="11">
        <v>0</v>
      </c>
      <c r="I137" s="11">
        <v>1</v>
      </c>
    </row>
    <row r="138" spans="1:9" x14ac:dyDescent="0.25">
      <c r="A138" s="11">
        <v>468</v>
      </c>
      <c r="B138" s="11" t="s">
        <v>262</v>
      </c>
      <c r="C138" s="12">
        <v>44004</v>
      </c>
      <c r="D138" s="13">
        <v>0.84027777777777779</v>
      </c>
      <c r="E138" s="11">
        <v>44</v>
      </c>
      <c r="F138" s="11">
        <f t="shared" si="2"/>
        <v>2</v>
      </c>
      <c r="G138" s="11">
        <v>0</v>
      </c>
      <c r="H138" s="11">
        <v>1</v>
      </c>
      <c r="I138" s="11">
        <v>0</v>
      </c>
    </row>
    <row r="139" spans="1:9" x14ac:dyDescent="0.25">
      <c r="A139" s="11">
        <v>486</v>
      </c>
      <c r="B139" s="11" t="s">
        <v>264</v>
      </c>
      <c r="C139" s="12">
        <v>44004</v>
      </c>
      <c r="D139" s="13">
        <v>0.89513888888888893</v>
      </c>
      <c r="E139" s="11">
        <v>44</v>
      </c>
      <c r="F139" s="11">
        <f t="shared" si="2"/>
        <v>2</v>
      </c>
      <c r="G139" s="15">
        <v>2</v>
      </c>
      <c r="H139" s="11">
        <v>0</v>
      </c>
      <c r="I139" s="11">
        <v>1</v>
      </c>
    </row>
    <row r="140" spans="1:9" x14ac:dyDescent="0.25">
      <c r="A140" s="11">
        <v>493</v>
      </c>
      <c r="B140" s="11" t="s">
        <v>266</v>
      </c>
      <c r="C140" s="12">
        <v>44004</v>
      </c>
      <c r="D140" s="13">
        <v>0.93888888888888899</v>
      </c>
      <c r="E140" s="11">
        <v>44</v>
      </c>
      <c r="F140" s="11">
        <f t="shared" si="2"/>
        <v>2</v>
      </c>
      <c r="G140" s="17">
        <v>2</v>
      </c>
      <c r="H140" s="11">
        <v>0</v>
      </c>
      <c r="I140" s="11">
        <v>1</v>
      </c>
    </row>
    <row r="141" spans="1:9" x14ac:dyDescent="0.25">
      <c r="A141" s="11">
        <v>524</v>
      </c>
      <c r="B141" s="11" t="s">
        <v>123</v>
      </c>
      <c r="C141" s="12">
        <v>44005</v>
      </c>
      <c r="D141" s="13">
        <v>0.20972222222222223</v>
      </c>
      <c r="E141" s="11">
        <v>44</v>
      </c>
      <c r="F141" s="11">
        <f t="shared" si="2"/>
        <v>2</v>
      </c>
      <c r="G141" s="17">
        <v>0</v>
      </c>
      <c r="H141" s="11">
        <v>1</v>
      </c>
      <c r="I141" s="11">
        <v>0</v>
      </c>
    </row>
    <row r="142" spans="1:9" x14ac:dyDescent="0.25">
      <c r="A142" s="11">
        <v>54</v>
      </c>
      <c r="B142" s="11" t="s">
        <v>46</v>
      </c>
      <c r="C142" s="12">
        <v>44004</v>
      </c>
      <c r="D142" s="13">
        <v>0.65486111111111112</v>
      </c>
      <c r="E142" s="11">
        <v>45</v>
      </c>
      <c r="F142" s="11">
        <f t="shared" si="2"/>
        <v>2</v>
      </c>
      <c r="G142" s="11">
        <v>0</v>
      </c>
      <c r="H142" s="11">
        <v>0</v>
      </c>
      <c r="I142" s="11">
        <v>0</v>
      </c>
    </row>
    <row r="143" spans="1:9" x14ac:dyDescent="0.25">
      <c r="A143" s="11">
        <v>536</v>
      </c>
      <c r="B143" s="11" t="s">
        <v>270</v>
      </c>
      <c r="C143" s="12">
        <v>44005</v>
      </c>
      <c r="D143" s="13">
        <v>0.36041666666666666</v>
      </c>
      <c r="E143" s="11">
        <v>45</v>
      </c>
      <c r="F143" s="11">
        <f t="shared" si="2"/>
        <v>2</v>
      </c>
      <c r="G143" s="11">
        <v>0</v>
      </c>
      <c r="H143" s="11">
        <v>0</v>
      </c>
      <c r="I143" s="11">
        <v>0</v>
      </c>
    </row>
    <row r="144" spans="1:9" x14ac:dyDescent="0.25">
      <c r="A144" s="11">
        <v>46</v>
      </c>
      <c r="B144" s="11" t="s">
        <v>272</v>
      </c>
      <c r="C144" s="12">
        <v>44004</v>
      </c>
      <c r="D144" s="13">
        <v>0.65069444444444446</v>
      </c>
      <c r="E144" s="11">
        <v>46</v>
      </c>
      <c r="F144" s="11">
        <f t="shared" si="2"/>
        <v>1</v>
      </c>
      <c r="G144" s="11">
        <v>0</v>
      </c>
      <c r="H144" s="11">
        <v>0</v>
      </c>
      <c r="I144" s="11">
        <v>0</v>
      </c>
    </row>
    <row r="145" spans="1:9" x14ac:dyDescent="0.25">
      <c r="A145" s="11">
        <v>137</v>
      </c>
      <c r="B145" s="11" t="s">
        <v>274</v>
      </c>
      <c r="C145" s="12">
        <v>44004</v>
      </c>
      <c r="D145" s="13">
        <v>0.66875000000000007</v>
      </c>
      <c r="E145" s="11">
        <v>47</v>
      </c>
      <c r="F145" s="11">
        <f t="shared" si="2"/>
        <v>2</v>
      </c>
      <c r="G145" s="17">
        <v>1</v>
      </c>
      <c r="H145" s="11">
        <v>0</v>
      </c>
      <c r="I145" s="11">
        <v>0</v>
      </c>
    </row>
    <row r="146" spans="1:9" x14ac:dyDescent="0.25">
      <c r="A146" s="11">
        <v>147</v>
      </c>
      <c r="B146" s="11" t="s">
        <v>276</v>
      </c>
      <c r="C146" s="12">
        <v>44004</v>
      </c>
      <c r="D146" s="13">
        <v>0.6694444444444444</v>
      </c>
      <c r="E146" s="11">
        <v>47</v>
      </c>
      <c r="F146" s="11">
        <f t="shared" si="2"/>
        <v>2</v>
      </c>
      <c r="G146" s="11">
        <v>0</v>
      </c>
      <c r="H146" s="11">
        <v>0</v>
      </c>
      <c r="I146" s="11">
        <v>0</v>
      </c>
    </row>
    <row r="147" spans="1:9" x14ac:dyDescent="0.25">
      <c r="A147" s="11">
        <v>190</v>
      </c>
      <c r="B147" s="11" t="s">
        <v>278</v>
      </c>
      <c r="C147" s="12">
        <v>44004</v>
      </c>
      <c r="D147" s="13">
        <v>0.67638888888888893</v>
      </c>
      <c r="E147" s="11">
        <v>47</v>
      </c>
      <c r="F147" s="11">
        <f t="shared" si="2"/>
        <v>2</v>
      </c>
      <c r="G147" s="11">
        <v>0</v>
      </c>
      <c r="H147" s="11">
        <v>0</v>
      </c>
      <c r="I147" s="11">
        <v>0</v>
      </c>
    </row>
    <row r="148" spans="1:9" x14ac:dyDescent="0.25">
      <c r="A148" s="11">
        <v>224</v>
      </c>
      <c r="B148" s="11" t="s">
        <v>140</v>
      </c>
      <c r="C148" s="12">
        <v>44004</v>
      </c>
      <c r="D148" s="13">
        <v>0.68472222222222223</v>
      </c>
      <c r="E148" s="11">
        <v>47</v>
      </c>
      <c r="F148" s="11">
        <f t="shared" si="2"/>
        <v>2</v>
      </c>
      <c r="G148" s="17">
        <v>1</v>
      </c>
      <c r="H148" s="11">
        <v>0</v>
      </c>
      <c r="I148" s="11">
        <v>0</v>
      </c>
    </row>
    <row r="149" spans="1:9" x14ac:dyDescent="0.25">
      <c r="A149" s="11">
        <v>236</v>
      </c>
      <c r="B149" s="11" t="s">
        <v>281</v>
      </c>
      <c r="C149" s="12">
        <v>44004</v>
      </c>
      <c r="D149" s="13">
        <v>0.68680555555555556</v>
      </c>
      <c r="E149" s="11">
        <v>47</v>
      </c>
      <c r="F149" s="11">
        <f t="shared" si="2"/>
        <v>2</v>
      </c>
      <c r="G149" s="17">
        <v>0</v>
      </c>
      <c r="H149" s="11">
        <v>0</v>
      </c>
      <c r="I149" s="11">
        <v>0</v>
      </c>
    </row>
    <row r="150" spans="1:9" x14ac:dyDescent="0.25">
      <c r="A150" s="11">
        <v>261</v>
      </c>
      <c r="B150" s="11" t="s">
        <v>283</v>
      </c>
      <c r="C150" s="12">
        <v>44004</v>
      </c>
      <c r="D150" s="13">
        <v>0.69166666666666676</v>
      </c>
      <c r="E150" s="11">
        <v>47</v>
      </c>
      <c r="F150" s="11">
        <f t="shared" si="2"/>
        <v>2</v>
      </c>
      <c r="G150" s="11">
        <v>0</v>
      </c>
      <c r="H150" s="11">
        <v>0</v>
      </c>
      <c r="I150" s="11">
        <v>0</v>
      </c>
    </row>
    <row r="151" spans="1:9" x14ac:dyDescent="0.25">
      <c r="A151" s="11">
        <v>317</v>
      </c>
      <c r="B151" s="11" t="s">
        <v>246</v>
      </c>
      <c r="C151" s="12">
        <v>44004</v>
      </c>
      <c r="D151" s="13">
        <v>0.70208333333333339</v>
      </c>
      <c r="E151" s="11">
        <v>47</v>
      </c>
      <c r="F151" s="11">
        <f t="shared" si="2"/>
        <v>2</v>
      </c>
      <c r="G151" s="11">
        <v>0</v>
      </c>
      <c r="H151" s="11">
        <v>0</v>
      </c>
      <c r="I151" s="11">
        <v>0</v>
      </c>
    </row>
    <row r="152" spans="1:9" x14ac:dyDescent="0.25">
      <c r="A152" s="11">
        <v>72</v>
      </c>
      <c r="B152" s="11" t="s">
        <v>286</v>
      </c>
      <c r="C152" s="12">
        <v>44004</v>
      </c>
      <c r="D152" s="13">
        <v>0.65763888888888888</v>
      </c>
      <c r="E152" s="11">
        <v>49</v>
      </c>
      <c r="F152" s="11">
        <f t="shared" si="2"/>
        <v>2</v>
      </c>
      <c r="G152" s="11">
        <v>0</v>
      </c>
      <c r="H152" s="11">
        <v>0</v>
      </c>
      <c r="I152" s="11">
        <v>0</v>
      </c>
    </row>
    <row r="153" spans="1:9" x14ac:dyDescent="0.25">
      <c r="A153" s="11">
        <v>208</v>
      </c>
      <c r="B153" s="11" t="s">
        <v>288</v>
      </c>
      <c r="C153" s="12">
        <v>44004</v>
      </c>
      <c r="D153" s="13">
        <v>0.67986111111111114</v>
      </c>
      <c r="E153" s="11">
        <v>49</v>
      </c>
      <c r="F153" s="11">
        <f t="shared" si="2"/>
        <v>2</v>
      </c>
      <c r="G153" s="11">
        <v>0</v>
      </c>
      <c r="H153" s="11">
        <v>0</v>
      </c>
      <c r="I153" s="11">
        <v>0</v>
      </c>
    </row>
    <row r="154" spans="1:9" x14ac:dyDescent="0.25">
      <c r="A154" s="11">
        <v>165</v>
      </c>
      <c r="B154" s="11" t="s">
        <v>73</v>
      </c>
      <c r="C154" s="12">
        <v>44004</v>
      </c>
      <c r="D154" s="13">
        <v>0.67291666666666661</v>
      </c>
      <c r="E154" s="11">
        <v>52</v>
      </c>
      <c r="F154" s="11">
        <f t="shared" si="2"/>
        <v>2</v>
      </c>
      <c r="G154" s="11">
        <v>0</v>
      </c>
      <c r="H154" s="11">
        <v>0</v>
      </c>
      <c r="I154" s="11">
        <v>0</v>
      </c>
    </row>
    <row r="155" spans="1:9" x14ac:dyDescent="0.25">
      <c r="A155" s="11">
        <v>66</v>
      </c>
      <c r="B155" s="11" t="s">
        <v>97</v>
      </c>
      <c r="C155" s="12">
        <v>44004</v>
      </c>
      <c r="D155" s="13">
        <v>0.65694444444444444</v>
      </c>
      <c r="E155" s="11">
        <v>56</v>
      </c>
      <c r="F155" s="11">
        <f t="shared" si="2"/>
        <v>2</v>
      </c>
      <c r="G155" s="11">
        <v>0</v>
      </c>
      <c r="H155" s="11">
        <v>0</v>
      </c>
      <c r="I155" s="11">
        <v>0</v>
      </c>
    </row>
    <row r="156" spans="1:9" x14ac:dyDescent="0.25">
      <c r="A156" s="11">
        <v>75</v>
      </c>
      <c r="B156" s="11" t="s">
        <v>77</v>
      </c>
      <c r="C156" s="12">
        <v>44004</v>
      </c>
      <c r="D156" s="13">
        <v>0.65833333333333333</v>
      </c>
      <c r="E156" s="11">
        <v>57</v>
      </c>
      <c r="F156" s="11">
        <f t="shared" si="2"/>
        <v>2</v>
      </c>
      <c r="G156" s="11">
        <v>0</v>
      </c>
      <c r="H156" s="11">
        <v>0</v>
      </c>
      <c r="I156" s="11">
        <v>1</v>
      </c>
    </row>
    <row r="157" spans="1:9" x14ac:dyDescent="0.25">
      <c r="A157" s="11">
        <v>74</v>
      </c>
      <c r="B157" s="11" t="s">
        <v>70</v>
      </c>
      <c r="C157" s="12">
        <v>44004</v>
      </c>
      <c r="D157" s="13">
        <v>0.65833333333333333</v>
      </c>
      <c r="E157" s="11">
        <v>63</v>
      </c>
      <c r="F157" s="11">
        <f t="shared" si="2"/>
        <v>2</v>
      </c>
      <c r="G157" s="11">
        <v>0</v>
      </c>
      <c r="H157" s="11">
        <v>0</v>
      </c>
      <c r="I157" s="11">
        <v>0</v>
      </c>
    </row>
    <row r="158" spans="1:9" x14ac:dyDescent="0.25">
      <c r="A158" s="11">
        <v>78</v>
      </c>
      <c r="B158" s="11" t="s">
        <v>294</v>
      </c>
      <c r="C158" s="12">
        <v>44004</v>
      </c>
      <c r="D158" s="13">
        <v>0.65902777777777777</v>
      </c>
      <c r="E158" s="11">
        <v>63</v>
      </c>
      <c r="F158" s="11">
        <f t="shared" si="2"/>
        <v>2</v>
      </c>
      <c r="G158" s="15">
        <v>2</v>
      </c>
      <c r="H158" s="11">
        <v>0</v>
      </c>
      <c r="I158" s="11">
        <v>0</v>
      </c>
    </row>
    <row r="159" spans="1:9" x14ac:dyDescent="0.25">
      <c r="A159" s="11">
        <v>113</v>
      </c>
      <c r="B159" s="11" t="s">
        <v>296</v>
      </c>
      <c r="C159" s="12">
        <v>44004</v>
      </c>
      <c r="D159" s="13">
        <v>0.66597222222222219</v>
      </c>
      <c r="E159" s="11">
        <v>63</v>
      </c>
      <c r="F159" s="11">
        <f t="shared" si="2"/>
        <v>2</v>
      </c>
      <c r="G159" s="17">
        <v>0</v>
      </c>
      <c r="H159" s="11">
        <v>0</v>
      </c>
      <c r="I159" s="11">
        <v>0</v>
      </c>
    </row>
    <row r="160" spans="1:9" x14ac:dyDescent="0.25">
      <c r="A160" s="11">
        <v>119</v>
      </c>
      <c r="B160" s="11" t="s">
        <v>163</v>
      </c>
      <c r="C160" s="12">
        <v>44004</v>
      </c>
      <c r="D160" s="13">
        <v>0.66666666666666663</v>
      </c>
      <c r="E160" s="11">
        <v>63</v>
      </c>
      <c r="F160" s="11">
        <f t="shared" si="2"/>
        <v>2</v>
      </c>
      <c r="G160" s="15">
        <v>3</v>
      </c>
      <c r="H160" s="11">
        <v>0</v>
      </c>
      <c r="I160" s="11">
        <v>0</v>
      </c>
    </row>
    <row r="161" spans="1:9" x14ac:dyDescent="0.25">
      <c r="A161" s="11">
        <v>148</v>
      </c>
      <c r="B161" s="11" t="s">
        <v>79</v>
      </c>
      <c r="C161" s="12">
        <v>44004</v>
      </c>
      <c r="D161" s="13">
        <v>0.67013888888888884</v>
      </c>
      <c r="E161" s="11">
        <v>63</v>
      </c>
      <c r="F161" s="11">
        <f t="shared" si="2"/>
        <v>2</v>
      </c>
      <c r="G161" s="15">
        <v>2</v>
      </c>
      <c r="H161" s="11">
        <v>0</v>
      </c>
      <c r="I161" s="11">
        <v>0</v>
      </c>
    </row>
    <row r="162" spans="1:9" x14ac:dyDescent="0.25">
      <c r="A162" s="11">
        <v>171</v>
      </c>
      <c r="B162" s="11" t="s">
        <v>238</v>
      </c>
      <c r="C162" s="12">
        <v>44004</v>
      </c>
      <c r="D162" s="13">
        <v>0.67361111111111116</v>
      </c>
      <c r="E162" s="11">
        <v>63</v>
      </c>
      <c r="F162" s="11">
        <f t="shared" si="2"/>
        <v>2</v>
      </c>
      <c r="G162" s="17">
        <v>1</v>
      </c>
      <c r="H162" s="11">
        <v>0</v>
      </c>
      <c r="I162" s="11">
        <v>0</v>
      </c>
    </row>
    <row r="163" spans="1:9" x14ac:dyDescent="0.25">
      <c r="A163" s="11">
        <v>278</v>
      </c>
      <c r="B163" s="11" t="s">
        <v>242</v>
      </c>
      <c r="C163" s="12">
        <v>44004</v>
      </c>
      <c r="D163" s="13">
        <v>0.69444444444444453</v>
      </c>
      <c r="E163" s="11">
        <v>63</v>
      </c>
      <c r="F163" s="11">
        <f t="shared" si="2"/>
        <v>2</v>
      </c>
      <c r="G163" s="17">
        <v>0</v>
      </c>
      <c r="H163" s="11">
        <v>0</v>
      </c>
      <c r="I163" s="11">
        <v>1</v>
      </c>
    </row>
    <row r="164" spans="1:9" x14ac:dyDescent="0.25">
      <c r="A164" s="11">
        <v>430</v>
      </c>
      <c r="B164" s="11" t="s">
        <v>258</v>
      </c>
      <c r="C164" s="12">
        <v>44004</v>
      </c>
      <c r="D164" s="13">
        <v>0.77708333333333324</v>
      </c>
      <c r="E164" s="11">
        <v>63</v>
      </c>
      <c r="F164" s="11">
        <f t="shared" si="2"/>
        <v>2</v>
      </c>
      <c r="G164" s="17">
        <v>1</v>
      </c>
      <c r="H164" s="11">
        <v>0</v>
      </c>
      <c r="I164" s="11">
        <v>0</v>
      </c>
    </row>
    <row r="165" spans="1:9" x14ac:dyDescent="0.25">
      <c r="A165" s="11">
        <v>64</v>
      </c>
      <c r="B165" s="11" t="s">
        <v>230</v>
      </c>
      <c r="C165" s="12">
        <v>44004</v>
      </c>
      <c r="D165" s="13">
        <v>0.63472222222222219</v>
      </c>
      <c r="E165" s="11">
        <v>64</v>
      </c>
      <c r="F165" s="11">
        <f t="shared" si="2"/>
        <v>1</v>
      </c>
      <c r="G165" s="15">
        <v>1</v>
      </c>
      <c r="H165" s="11">
        <v>0</v>
      </c>
      <c r="I165" s="11">
        <v>0</v>
      </c>
    </row>
    <row r="166" spans="1:9" x14ac:dyDescent="0.25">
      <c r="A166" s="11">
        <v>537</v>
      </c>
      <c r="B166" s="11" t="s">
        <v>123</v>
      </c>
      <c r="C166" s="12">
        <v>44004</v>
      </c>
      <c r="D166" s="13">
        <v>0.21666666666666667</v>
      </c>
      <c r="E166" s="11">
        <v>64</v>
      </c>
      <c r="F166" s="11">
        <f t="shared" si="2"/>
        <v>2</v>
      </c>
      <c r="G166" s="17">
        <v>0</v>
      </c>
      <c r="H166" s="11">
        <v>0</v>
      </c>
      <c r="I166" s="11">
        <v>0</v>
      </c>
    </row>
    <row r="167" spans="1:9" x14ac:dyDescent="0.25">
      <c r="A167" s="11">
        <v>213</v>
      </c>
      <c r="B167" s="11" t="s">
        <v>199</v>
      </c>
      <c r="C167" s="12">
        <v>44004</v>
      </c>
      <c r="D167" s="13">
        <v>0.66388888888888886</v>
      </c>
      <c r="E167" s="11">
        <v>88</v>
      </c>
      <c r="F167" s="11">
        <f t="shared" si="2"/>
        <v>2</v>
      </c>
      <c r="G167" s="17">
        <v>2</v>
      </c>
      <c r="H167" s="11">
        <v>0</v>
      </c>
      <c r="I167" s="11">
        <v>0</v>
      </c>
    </row>
    <row r="168" spans="1:9" x14ac:dyDescent="0.25">
      <c r="A168" s="11">
        <v>126</v>
      </c>
      <c r="B168" s="11" t="s">
        <v>46</v>
      </c>
      <c r="C168" s="12">
        <v>44004</v>
      </c>
      <c r="D168" s="13">
        <v>0.66736111111111107</v>
      </c>
      <c r="E168" s="11">
        <v>105</v>
      </c>
      <c r="F168" s="11">
        <f t="shared" si="2"/>
        <v>2</v>
      </c>
      <c r="G168" s="15">
        <v>0</v>
      </c>
      <c r="H168" s="11">
        <v>0</v>
      </c>
      <c r="I168" s="11">
        <v>0</v>
      </c>
    </row>
    <row r="169" spans="1:9" x14ac:dyDescent="0.25">
      <c r="A169" s="11">
        <v>436</v>
      </c>
      <c r="B169" s="11" t="s">
        <v>307</v>
      </c>
      <c r="C169" s="12">
        <v>44004</v>
      </c>
      <c r="D169" s="13">
        <v>0.77986111111111101</v>
      </c>
      <c r="E169" s="11">
        <v>105</v>
      </c>
      <c r="F169" s="11">
        <f t="shared" si="2"/>
        <v>2</v>
      </c>
      <c r="G169" s="11">
        <v>0</v>
      </c>
      <c r="H169" s="11">
        <v>0</v>
      </c>
      <c r="I169" s="11">
        <v>0</v>
      </c>
    </row>
    <row r="170" spans="1:9" x14ac:dyDescent="0.25">
      <c r="A170" s="11">
        <v>149</v>
      </c>
      <c r="B170" s="11" t="s">
        <v>309</v>
      </c>
      <c r="C170" s="12">
        <v>44004</v>
      </c>
      <c r="D170" s="13">
        <v>0.67013888888888884</v>
      </c>
      <c r="E170" s="11">
        <v>149</v>
      </c>
      <c r="F170" s="11">
        <f t="shared" si="2"/>
        <v>1</v>
      </c>
      <c r="G170" s="11">
        <v>0</v>
      </c>
      <c r="H170" s="11">
        <v>0</v>
      </c>
      <c r="I170" s="11">
        <v>0</v>
      </c>
    </row>
    <row r="171" spans="1:9" x14ac:dyDescent="0.25">
      <c r="A171" s="11">
        <v>280</v>
      </c>
      <c r="B171" s="11" t="s">
        <v>311</v>
      </c>
      <c r="C171" s="12">
        <v>44004</v>
      </c>
      <c r="D171" s="13">
        <v>0.69444444444444453</v>
      </c>
      <c r="E171" s="11">
        <v>149</v>
      </c>
      <c r="F171" s="11">
        <f t="shared" si="2"/>
        <v>2</v>
      </c>
      <c r="G171" s="17">
        <v>1</v>
      </c>
      <c r="H171" s="11">
        <v>0</v>
      </c>
      <c r="I171" s="11">
        <v>0</v>
      </c>
    </row>
    <row r="172" spans="1:9" x14ac:dyDescent="0.25">
      <c r="A172" s="11">
        <v>275</v>
      </c>
      <c r="B172" s="11" t="s">
        <v>242</v>
      </c>
      <c r="C172" s="12">
        <v>44004</v>
      </c>
      <c r="D172" s="13">
        <v>0.69374999999999998</v>
      </c>
      <c r="E172" s="11">
        <v>165</v>
      </c>
      <c r="F172" s="11">
        <f t="shared" si="2"/>
        <v>2</v>
      </c>
      <c r="G172" s="11">
        <v>1</v>
      </c>
      <c r="H172" s="11">
        <v>0</v>
      </c>
      <c r="I172" s="11">
        <v>0</v>
      </c>
    </row>
    <row r="173" spans="1:9" x14ac:dyDescent="0.25">
      <c r="A173" s="11">
        <v>182</v>
      </c>
      <c r="B173" s="11" t="s">
        <v>314</v>
      </c>
      <c r="C173" s="12">
        <v>44004</v>
      </c>
      <c r="D173" s="13">
        <v>0.67499999999999993</v>
      </c>
      <c r="E173" s="11">
        <v>182</v>
      </c>
      <c r="F173" s="11">
        <f t="shared" si="2"/>
        <v>1</v>
      </c>
      <c r="G173" s="17">
        <v>0</v>
      </c>
      <c r="H173" s="11">
        <v>0</v>
      </c>
      <c r="I173" s="11">
        <v>0</v>
      </c>
    </row>
    <row r="174" spans="1:9" x14ac:dyDescent="0.25">
      <c r="A174" s="11">
        <v>228</v>
      </c>
      <c r="B174" s="11" t="s">
        <v>227</v>
      </c>
      <c r="C174" s="12">
        <v>44004</v>
      </c>
      <c r="D174" s="13">
        <v>0.68541666666666667</v>
      </c>
      <c r="E174" s="11">
        <v>198</v>
      </c>
      <c r="F174" s="11">
        <f t="shared" si="2"/>
        <v>2</v>
      </c>
      <c r="G174" s="11">
        <v>0</v>
      </c>
      <c r="H174" s="11">
        <v>0</v>
      </c>
      <c r="I174" s="11">
        <v>0</v>
      </c>
    </row>
    <row r="175" spans="1:9" x14ac:dyDescent="0.25">
      <c r="A175" s="11">
        <v>359</v>
      </c>
      <c r="B175" s="11" t="s">
        <v>317</v>
      </c>
      <c r="C175" s="12">
        <v>44004</v>
      </c>
      <c r="D175" s="13">
        <v>0.72430555555555554</v>
      </c>
      <c r="E175" s="11">
        <v>198</v>
      </c>
      <c r="F175" s="11">
        <f t="shared" si="2"/>
        <v>2</v>
      </c>
      <c r="G175" s="17">
        <v>0</v>
      </c>
      <c r="H175" s="11">
        <v>0</v>
      </c>
      <c r="I175" s="11">
        <v>0</v>
      </c>
    </row>
    <row r="176" spans="1:9" x14ac:dyDescent="0.25">
      <c r="A176" s="11">
        <v>389</v>
      </c>
      <c r="B176" s="11" t="s">
        <v>319</v>
      </c>
      <c r="C176" s="12">
        <v>44004</v>
      </c>
      <c r="D176" s="13">
        <v>0.74722222222222223</v>
      </c>
      <c r="E176" s="11">
        <v>198</v>
      </c>
      <c r="F176" s="11">
        <f t="shared" si="2"/>
        <v>2</v>
      </c>
      <c r="G176" s="17">
        <v>0</v>
      </c>
      <c r="H176" s="11">
        <v>0</v>
      </c>
      <c r="I176" s="11">
        <v>0</v>
      </c>
    </row>
    <row r="177" spans="1:9" x14ac:dyDescent="0.25">
      <c r="A177" s="11">
        <v>403</v>
      </c>
      <c r="B177" s="11" t="s">
        <v>321</v>
      </c>
      <c r="C177" s="12">
        <v>44004</v>
      </c>
      <c r="D177" s="13">
        <v>0.75486111111111109</v>
      </c>
      <c r="E177" s="11">
        <v>198</v>
      </c>
      <c r="F177" s="11">
        <f t="shared" si="2"/>
        <v>2</v>
      </c>
      <c r="G177" s="17">
        <v>1</v>
      </c>
      <c r="H177" s="11">
        <v>0</v>
      </c>
      <c r="I177" s="11">
        <v>0</v>
      </c>
    </row>
    <row r="178" spans="1:9" x14ac:dyDescent="0.25">
      <c r="A178" s="11">
        <v>456</v>
      </c>
      <c r="B178" s="11" t="s">
        <v>270</v>
      </c>
      <c r="C178" s="12">
        <v>44004</v>
      </c>
      <c r="D178" s="13">
        <v>0.81666666666666676</v>
      </c>
      <c r="E178" s="11">
        <v>198</v>
      </c>
      <c r="F178" s="11">
        <f t="shared" si="2"/>
        <v>2</v>
      </c>
      <c r="G178" s="11">
        <v>0</v>
      </c>
      <c r="H178" s="11">
        <v>0</v>
      </c>
      <c r="I178" s="11">
        <v>0</v>
      </c>
    </row>
    <row r="179" spans="1:9" x14ac:dyDescent="0.25">
      <c r="A179" s="11">
        <v>469</v>
      </c>
      <c r="B179" s="11" t="s">
        <v>87</v>
      </c>
      <c r="C179" s="12">
        <v>44004</v>
      </c>
      <c r="D179" s="13">
        <v>0.84305555555555556</v>
      </c>
      <c r="E179" s="11">
        <v>198</v>
      </c>
      <c r="F179" s="11">
        <f t="shared" si="2"/>
        <v>2</v>
      </c>
      <c r="G179" s="15">
        <v>1</v>
      </c>
      <c r="H179" s="11">
        <v>0</v>
      </c>
      <c r="I179" s="11">
        <v>0</v>
      </c>
    </row>
    <row r="180" spans="1:9" x14ac:dyDescent="0.25">
      <c r="A180" s="11">
        <v>528</v>
      </c>
      <c r="B180" s="11" t="s">
        <v>123</v>
      </c>
      <c r="C180" s="12">
        <v>44005</v>
      </c>
      <c r="D180" s="13">
        <v>0.22013888888888888</v>
      </c>
      <c r="E180" s="11">
        <v>198</v>
      </c>
      <c r="F180" s="11">
        <f t="shared" si="2"/>
        <v>2</v>
      </c>
      <c r="G180" s="17">
        <v>0</v>
      </c>
      <c r="H180" s="11">
        <v>0</v>
      </c>
      <c r="I180" s="11">
        <v>0</v>
      </c>
    </row>
    <row r="181" spans="1:9" x14ac:dyDescent="0.25">
      <c r="A181" s="11">
        <v>201</v>
      </c>
      <c r="B181" s="11" t="s">
        <v>326</v>
      </c>
      <c r="C181" s="12">
        <v>44004</v>
      </c>
      <c r="D181" s="13">
        <v>0.67847222222222225</v>
      </c>
      <c r="E181" s="11">
        <v>201</v>
      </c>
      <c r="F181" s="11">
        <f t="shared" ref="F181:F195" si="3">IF(E181=A181,1,2)</f>
        <v>1</v>
      </c>
      <c r="G181" s="11">
        <v>0</v>
      </c>
      <c r="H181" s="11">
        <v>0</v>
      </c>
      <c r="I181" s="11">
        <v>0</v>
      </c>
    </row>
    <row r="182" spans="1:9" x14ac:dyDescent="0.25">
      <c r="A182" s="11">
        <v>209</v>
      </c>
      <c r="B182" s="11" t="s">
        <v>314</v>
      </c>
      <c r="C182" s="12">
        <v>44004</v>
      </c>
      <c r="D182" s="13">
        <v>0.67986111111111114</v>
      </c>
      <c r="E182" s="11">
        <v>209</v>
      </c>
      <c r="F182" s="11">
        <f t="shared" si="3"/>
        <v>1</v>
      </c>
      <c r="G182" s="11">
        <v>0</v>
      </c>
      <c r="H182" s="11">
        <v>0</v>
      </c>
      <c r="I182" s="11">
        <v>0</v>
      </c>
    </row>
    <row r="183" spans="1:9" x14ac:dyDescent="0.25">
      <c r="A183" s="11">
        <v>216</v>
      </c>
      <c r="B183" s="11" t="s">
        <v>46</v>
      </c>
      <c r="C183" s="12">
        <v>44004</v>
      </c>
      <c r="D183" s="13">
        <v>0.68263888888888891</v>
      </c>
      <c r="E183" s="11">
        <v>212</v>
      </c>
      <c r="F183" s="11">
        <f t="shared" si="3"/>
        <v>2</v>
      </c>
      <c r="G183" s="11">
        <v>0</v>
      </c>
      <c r="H183" s="11">
        <v>0</v>
      </c>
      <c r="I183" s="11">
        <v>0</v>
      </c>
    </row>
    <row r="184" spans="1:9" x14ac:dyDescent="0.25">
      <c r="A184" s="11">
        <v>414</v>
      </c>
      <c r="B184" s="11" t="s">
        <v>258</v>
      </c>
      <c r="C184" s="12">
        <v>44004</v>
      </c>
      <c r="D184" s="13">
        <v>0.76250000000000007</v>
      </c>
      <c r="E184" s="11">
        <v>214</v>
      </c>
      <c r="F184" s="11">
        <f t="shared" si="3"/>
        <v>2</v>
      </c>
      <c r="G184" s="11">
        <v>0</v>
      </c>
      <c r="H184" s="11">
        <v>0</v>
      </c>
      <c r="I184" s="11">
        <v>0</v>
      </c>
    </row>
    <row r="185" spans="1:9" x14ac:dyDescent="0.25">
      <c r="A185" s="11">
        <v>221</v>
      </c>
      <c r="B185" s="11" t="s">
        <v>191</v>
      </c>
      <c r="C185" s="12">
        <v>44004</v>
      </c>
      <c r="D185" s="13">
        <v>0.68402777777777779</v>
      </c>
      <c r="E185" s="11">
        <v>216</v>
      </c>
      <c r="F185" s="11">
        <f t="shared" si="3"/>
        <v>2</v>
      </c>
      <c r="G185" s="11">
        <v>0</v>
      </c>
      <c r="H185" s="11">
        <v>0</v>
      </c>
      <c r="I185" s="11">
        <v>0</v>
      </c>
    </row>
    <row r="186" spans="1:9" x14ac:dyDescent="0.25">
      <c r="A186" s="11">
        <v>223</v>
      </c>
      <c r="B186" s="11" t="s">
        <v>46</v>
      </c>
      <c r="C186" s="12">
        <v>44004</v>
      </c>
      <c r="D186" s="13">
        <v>0.68472222222222223</v>
      </c>
      <c r="E186" s="11">
        <v>221</v>
      </c>
      <c r="F186" s="11">
        <f t="shared" si="3"/>
        <v>2</v>
      </c>
      <c r="G186" s="11">
        <v>0</v>
      </c>
      <c r="H186" s="11">
        <v>0</v>
      </c>
      <c r="I186" s="11">
        <v>0</v>
      </c>
    </row>
    <row r="187" spans="1:9" x14ac:dyDescent="0.25">
      <c r="A187" s="11">
        <v>233</v>
      </c>
      <c r="B187" s="11" t="s">
        <v>191</v>
      </c>
      <c r="C187" s="12">
        <v>44004</v>
      </c>
      <c r="D187" s="13">
        <v>0.68680555555555556</v>
      </c>
      <c r="E187" s="11">
        <v>223</v>
      </c>
      <c r="F187" s="11">
        <f t="shared" si="3"/>
        <v>2</v>
      </c>
      <c r="G187" s="11">
        <v>0</v>
      </c>
      <c r="H187" s="11">
        <v>0</v>
      </c>
      <c r="I187" s="11">
        <v>0</v>
      </c>
    </row>
    <row r="188" spans="1:9" x14ac:dyDescent="0.25">
      <c r="A188" s="11">
        <v>229</v>
      </c>
      <c r="B188" s="11" t="s">
        <v>334</v>
      </c>
      <c r="C188" s="12">
        <v>44004</v>
      </c>
      <c r="D188" s="13">
        <v>0.68611111111111101</v>
      </c>
      <c r="E188" s="11">
        <v>229</v>
      </c>
      <c r="F188" s="11">
        <f t="shared" si="3"/>
        <v>1</v>
      </c>
      <c r="G188" s="11">
        <v>1</v>
      </c>
      <c r="H188" s="11">
        <v>0</v>
      </c>
      <c r="I188" s="11">
        <v>0</v>
      </c>
    </row>
    <row r="189" spans="1:9" x14ac:dyDescent="0.25">
      <c r="A189" s="11">
        <v>232</v>
      </c>
      <c r="B189" s="11" t="s">
        <v>336</v>
      </c>
      <c r="C189" s="12">
        <v>44004</v>
      </c>
      <c r="D189" s="13">
        <v>0.68611111111111101</v>
      </c>
      <c r="E189" s="11">
        <v>232</v>
      </c>
      <c r="F189" s="11">
        <f t="shared" si="3"/>
        <v>1</v>
      </c>
      <c r="G189" s="11">
        <v>0</v>
      </c>
      <c r="H189" s="11">
        <v>0</v>
      </c>
      <c r="I189" s="11">
        <v>0</v>
      </c>
    </row>
    <row r="190" spans="1:9" x14ac:dyDescent="0.25">
      <c r="A190" s="11">
        <v>238</v>
      </c>
      <c r="B190" s="11" t="s">
        <v>46</v>
      </c>
      <c r="C190" s="12">
        <v>44004</v>
      </c>
      <c r="D190" s="13">
        <v>0.6875</v>
      </c>
      <c r="E190" s="11">
        <v>233</v>
      </c>
      <c r="F190" s="11">
        <f t="shared" si="3"/>
        <v>2</v>
      </c>
      <c r="G190" s="11">
        <v>0</v>
      </c>
      <c r="H190" s="11">
        <v>0</v>
      </c>
      <c r="I190" s="11">
        <v>0</v>
      </c>
    </row>
    <row r="191" spans="1:9" x14ac:dyDescent="0.25">
      <c r="A191" s="11">
        <v>246</v>
      </c>
      <c r="B191" s="11" t="s">
        <v>191</v>
      </c>
      <c r="C191" s="12">
        <v>44004</v>
      </c>
      <c r="D191" s="13">
        <v>0.68888888888888899</v>
      </c>
      <c r="E191" s="11">
        <v>238</v>
      </c>
      <c r="F191" s="11">
        <f t="shared" si="3"/>
        <v>2</v>
      </c>
      <c r="G191" s="11">
        <v>0</v>
      </c>
      <c r="H191" s="11">
        <v>0</v>
      </c>
      <c r="I191" s="11">
        <v>0</v>
      </c>
    </row>
    <row r="192" spans="1:9" x14ac:dyDescent="0.25">
      <c r="A192" s="11">
        <v>365</v>
      </c>
      <c r="B192" s="11" t="s">
        <v>340</v>
      </c>
      <c r="C192" s="12">
        <v>44004</v>
      </c>
      <c r="D192" s="13">
        <v>0.72777777777777775</v>
      </c>
      <c r="E192" s="11">
        <v>241</v>
      </c>
      <c r="F192" s="11">
        <f t="shared" si="3"/>
        <v>2</v>
      </c>
      <c r="G192" s="11">
        <v>0</v>
      </c>
      <c r="H192" s="11">
        <v>0</v>
      </c>
      <c r="I192" s="11">
        <v>0</v>
      </c>
    </row>
    <row r="193" spans="1:9" x14ac:dyDescent="0.25">
      <c r="A193" s="11">
        <v>255</v>
      </c>
      <c r="B193" s="11" t="s">
        <v>46</v>
      </c>
      <c r="C193" s="12">
        <v>44004</v>
      </c>
      <c r="D193" s="13">
        <v>0.69097222222222221</v>
      </c>
      <c r="E193" s="11">
        <v>246</v>
      </c>
      <c r="F193" s="11">
        <f t="shared" si="3"/>
        <v>2</v>
      </c>
      <c r="G193" s="11">
        <v>0</v>
      </c>
      <c r="H193" s="11">
        <v>0</v>
      </c>
      <c r="I193" s="11">
        <v>0</v>
      </c>
    </row>
    <row r="194" spans="1:9" x14ac:dyDescent="0.25">
      <c r="A194" s="11">
        <v>258</v>
      </c>
      <c r="B194" s="11" t="s">
        <v>343</v>
      </c>
      <c r="C194" s="12">
        <v>44004</v>
      </c>
      <c r="D194" s="13">
        <v>0.69097222222222221</v>
      </c>
      <c r="E194" s="11">
        <v>258</v>
      </c>
      <c r="F194" s="11">
        <f t="shared" si="3"/>
        <v>1</v>
      </c>
      <c r="G194" s="11">
        <v>2</v>
      </c>
      <c r="H194" s="11">
        <v>0</v>
      </c>
      <c r="I194" s="11">
        <v>0</v>
      </c>
    </row>
    <row r="195" spans="1:9" x14ac:dyDescent="0.25">
      <c r="A195" s="11">
        <v>348</v>
      </c>
      <c r="B195" s="11" t="s">
        <v>238</v>
      </c>
      <c r="C195" s="12">
        <v>44004</v>
      </c>
      <c r="D195" s="13">
        <v>0.71666666666666667</v>
      </c>
      <c r="E195" s="11">
        <v>348</v>
      </c>
      <c r="F195" s="11">
        <f t="shared" si="3"/>
        <v>1</v>
      </c>
      <c r="G195" s="11">
        <v>3</v>
      </c>
      <c r="H195" s="11">
        <v>0</v>
      </c>
      <c r="I195" s="11">
        <v>1</v>
      </c>
    </row>
    <row r="196" spans="1:9" x14ac:dyDescent="0.25">
      <c r="A196" s="8"/>
      <c r="B196" s="8"/>
      <c r="C196" s="9"/>
      <c r="D196" s="8"/>
      <c r="E196" s="8"/>
      <c r="F196" s="8"/>
      <c r="G196" s="8"/>
      <c r="H196" s="8"/>
      <c r="I196" s="8"/>
    </row>
    <row r="197" spans="1:9" x14ac:dyDescent="0.25">
      <c r="A197" s="8"/>
      <c r="B197" s="8"/>
      <c r="C197" s="9"/>
      <c r="D197" s="8"/>
      <c r="E197" s="8"/>
      <c r="F197" s="8"/>
      <c r="G197" s="8"/>
      <c r="H197" s="8"/>
      <c r="I197" s="8"/>
    </row>
    <row r="198" spans="1:9" x14ac:dyDescent="0.25">
      <c r="A198" s="8"/>
      <c r="B198" s="8"/>
      <c r="C198" s="9"/>
      <c r="D198" s="8"/>
      <c r="E198" s="8"/>
      <c r="F198" s="8"/>
      <c r="G198" s="8"/>
      <c r="H198" s="8"/>
      <c r="I198" s="8"/>
    </row>
    <row r="199" spans="1:9" x14ac:dyDescent="0.25">
      <c r="A199" s="8"/>
      <c r="B199" s="8"/>
      <c r="C199" s="9"/>
      <c r="D199" s="8"/>
      <c r="E199" s="8"/>
      <c r="F199" s="8"/>
      <c r="G199" s="8"/>
      <c r="H199" s="8"/>
      <c r="I199" s="8"/>
    </row>
    <row r="200" spans="1:9" x14ac:dyDescent="0.25">
      <c r="A200" s="8"/>
      <c r="B200" s="8"/>
      <c r="C200" s="9"/>
      <c r="D200" s="8"/>
      <c r="E200" s="8"/>
      <c r="F200" s="8"/>
      <c r="G200" s="8"/>
      <c r="H200" s="8"/>
      <c r="I200" s="8"/>
    </row>
    <row r="201" spans="1:9" x14ac:dyDescent="0.25">
      <c r="A201" s="8"/>
      <c r="B201" s="8"/>
      <c r="C201" s="9"/>
      <c r="D201" s="8"/>
      <c r="E201" s="8"/>
      <c r="F201" s="8"/>
      <c r="G201" s="8"/>
      <c r="H201" s="8"/>
      <c r="I201" s="8"/>
    </row>
    <row r="202" spans="1:9" x14ac:dyDescent="0.25">
      <c r="A202" s="8"/>
      <c r="B202" s="8"/>
      <c r="C202" s="9"/>
      <c r="D202" s="8"/>
      <c r="E202" s="8"/>
      <c r="F202" s="8"/>
      <c r="G202" s="8"/>
      <c r="H202" s="8"/>
      <c r="I202" s="8"/>
    </row>
    <row r="203" spans="1:9" x14ac:dyDescent="0.25">
      <c r="A203" s="8"/>
      <c r="B203" s="8"/>
      <c r="C203" s="9"/>
      <c r="D203" s="8"/>
      <c r="E203" s="8"/>
      <c r="F203" s="8"/>
      <c r="G203" s="8"/>
      <c r="H203" s="8"/>
      <c r="I203" s="8"/>
    </row>
  </sheetData>
  <dataValidations count="3">
    <dataValidation type="list" allowBlank="1" showInputMessage="1" showErrorMessage="1" sqref="F1" xr:uid="{3DDE3E5C-74D5-8049-A226-0A6D97435D03}">
      <formula1>$AD$26:$AD$26</formula1>
    </dataValidation>
    <dataValidation type="list" allowBlank="1" showInputMessage="1" showErrorMessage="1" sqref="G1" xr:uid="{9AF9D346-0125-B741-A450-D57F23044EC5}">
      <formula1>$AC$2:$AC$144</formula1>
    </dataValidation>
    <dataValidation type="list" allowBlank="1" showInputMessage="1" showErrorMessage="1" sqref="H1:I1" xr:uid="{4A8FD02A-7804-2946-8B32-54AEC5288288}">
      <formula1>$Z$2:$Z$2</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N w D A A B Q S w M E F A A A C A g A 7 5 u P U S D A L a W n A A A A 9 g A A A B I A A A B D b 2 5 m a W c v U G F j a 2 F n Z S 5 4 b W y F j 0 0 K w j A Y R K 9 S s m 8 S 4 1 8 p X 9 O F u L M g F M R t S G M b b F N p U t O 7 u f B I X s G C V t 2 5 n O E N v H n c 7 p A O T R 1 c V W d 1 a x I 0 w x Q F y s i 2 0 K Z M U O 9 O Y Y R S D n s h z 6 J U w Q g b G w 9 W J 6 h y 7 h I T 4 r 3 H f o 7 b r i S M 0 h k 5 Z r t c V q o R o T b W C S M V + q y K / y v E 4 f C S 4 Q x H a 7 y i b I G X Q K Y S M m 2 + A B t 9 M Q X y U 8 K m r 1 3 f K S 5 F u M 2 B T B H I + w N / A l B L A w Q U A A A I C A D v m 4 9 R P j l V 9 y c B A A D + A g A A E w A A A E Z v c m 1 1 b G F z L 1 N l Y 3 R p b 2 4 x L m 3 t k M 1 K w 0 A Q x + + B v M O y v S S Q h k b Q g 5 K D p q 1 6 s E W S 4 s G I b D Z j H c j u l t 1 p a S l 9 K h / B F + t K D n q w N 4 / O Z W b + M 8 z H z 4 E k N J q V v c + u w i A M 3 L u w 0 D J U C p d W S P z 8 y F 6 l U a B J W H Q s Z x 1 Q G D B v c 4 t L 0 F 4 p 3 C Y d G 7 n + a o q m 2 E F a G E 0 + c R E v L u u F A + t q 5 S V X z z W M L W 6 A D d l C e 2 8 d k i D W A r s R V k J n t K h n k 6 e y m D 8 M 7 8 r 6 e j q 5 v a / K + s Q 1 K W 2 J x 8 n z G D p U S G B z P o h I N D F P W G G 6 t d I u z x I 2 0 d K 0 q J f 5 x f l o 5 P P H t S E o a d d B / h 2 m M 6 P h J U 7 6 3 w a 8 w p V h U q g G R W u 4 / 7 I S j e + q r N D u z V j V z 6 9 2 K 3 B R T y L Z 7 3 m v Z n 4 / + Q o j 2 N L h E I c B 6 t / n / k Q + 4 K e g R 2 c x / y f / x + S P U E s D B B Q A A A g I A O + b j 1 E P y u m r p A A A A O k A A A A T A A A A W 0 N v b n R l b n R f V H l w Z X N d L n h t b G 2 O S w 7 C M A x E r x J 5 n 7 q w Q A g 1 Z Q H c g A t E w f 2 I 5 q P G R e F s L D g S V y B t d 4 i l Z + Z 5 5 v N 6 V 8 d k B / G g M f b e K d g U J Q h y x t 9 6 1 y q Y u J F 7 O N b V 9 R k o i h x 1 U U H H H A 6 I 0 X R k d S x 8 I J e d x o 9 W c z 7 H F o M 2 d 9 0 S b s t y h 8 Y 7 J s e S 5 x 9 Q V 2 d q 9 D S w u K Q s r 7 U Z B 3 F a c 3 O V A q b E u M j 4 l 7 A / e R 3 C 0 B v N 2 c Q k b Z R 2 I X E Z X n 8 B U E s B A h Q D F A A A C A g A 7 5 u P U S D A L a W n A A A A 9 g A A A B I A A A A A A A A A A A A A A A A A A A A A A E N v b m Z p Z y 9 Q Y W N r Y W d l L n h t b F B L A Q I U A x Q A A A g I A O + b j 1 E + O V X 3 J w E A A P 4 C A A A T A A A A A A A A A A A A A A A A A N c A A A B G b 3 J t d W x h c y 9 T Z W N 0 a W 9 u M S 5 t U E s B A h Q D F A A A C A g A 7 5 u P U Q / K 6 a u k A A A A 6 Q A A A B M A A A A A A A A A A A A A A A A A L w I A A F t D b 2 5 0 Z W 5 0 X 1 R 5 c G V z X S 5 4 b W x Q S w U G A A A A A A M A A w D C A A A A B 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9 Q 4 A A A A A A A D T 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l t b W l n c m F j a S V D M y V C M z F f Y 2 9 t Z W 5 0 Y X J 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t b W l n c m F j a c O z M V 9 j b 2 1 l b n R h c m l z I i A v P j x F b n R y e S B U e X B l P S J G a W x s Z W R D b 2 1 w b G V 0 Z V J l c 3 V s d F R v V 2 9 y a 3 N o Z W V 0 I i B W Y W x 1 Z T 0 i b D E i I C 8 + P E V u d H J 5 I F R 5 c G U 9 I k Z p b G x T d G F 0 d X M i I F Z h b H V l P S J z Q 2 9 t c G x l d G U i I C 8 + P E V u d H J 5 I F R 5 c G U 9 I k Z p b G x D b 2 x 1 b W 5 O Y W 1 l c y I g V m F s d W U 9 I n N b J n F 1 b 3 Q 7 Q 2 9 s d W 1 u M S Z x d W 9 0 O 1 0 i I C 8 + P E V u d H J 5 I F R 5 c G U 9 I k Z p b G x D b 2 x 1 b W 5 U e X B l c y I g V m F s d W U 9 I n N C Z z 0 9 I i A v P j x F b n R y e S B U e X B l P S J G a W x s T G F z d F V w Z G F 0 Z W Q i I F Z h b H V l P S J k M j A y M C 0 w N i 0 y M 1 Q w O T o w O D o 0 N S 4 w N z E 0 M z Y 0 W i I g L z 4 8 R W 5 0 c n k g V H l w Z T 0 i R m l s b E V y c m 9 y Q 2 9 1 b n Q i I F Z h b H V l P S J s M C I g L z 4 8 R W 5 0 c n k g V H l w Z T 0 i R m l s b E V y c m 9 y Q 2 9 k Z S I g V m F s d W U 9 I n N V b m t u b 3 d u I i A v P j x F b n R y e S B U e X B l P S J G a W x s Q 2 9 1 b n Q i I F Z h b H V l P S J s M j g 3 N 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p b W 1 p Z 3 J h Y 2 n D s z F f Y 2 9 t Z W 5 0 Y X J p c y 9 U a X B v I G N h b W J p Y W R v L n t D b 2 x 1 b W 4 x L D B 9 J n F 1 b 3 Q 7 X S w m c X V v d D t D b 2 x 1 b W 5 D b 3 V u d C Z x d W 9 0 O z o x L C Z x d W 9 0 O 0 t l e U N v b H V t b k 5 h b W V z J n F 1 b 3 Q 7 O l t d L C Z x d W 9 0 O 0 N v b H V t b k l k Z W 5 0 a X R p Z X M m c X V v d D s 6 W y Z x d W 9 0 O 1 N l Y 3 R p b 2 4 x L 2 l t b W l n c m F j a c O z M V 9 j b 2 1 l b n R h c m l z L 1 R p c G 8 g Y 2 F t Y m l h Z G 8 u e 0 N v b H V t b j E s M H 0 m c X V v d D t d L C Z x d W 9 0 O 1 J l b G F 0 a W 9 u c 2 h p c E l u Z m 8 m c X V v d D s 6 W 1 1 9 I i A v P j w v U 3 R h Y m x l R W 5 0 c m l l c z 4 8 L 0 l 0 Z W 0 + P E l 0 Z W 0 + P E l 0 Z W 1 M b 2 N h d G l v b j 4 8 S X R l b V R 5 c G U + R m 9 y b X V s Y T w v S X R l b V R 5 c G U + P E l 0 Z W 1 Q Y X R o P l N l Y 3 R p b 2 4 x L 2 l t b W l n c m F j a S V D M y V C M z F f Y 2 9 t Z W 5 0 Y X J p c y 9 P c m l n Z W 4 8 L 0 l 0 Z W 1 Q Y X R o P j w v S X R l b U x v Y 2 F 0 a W 9 u P j x T d G F i b G V F b n R y a W V z I C 8 + P C 9 J d G V t P j x J d G V t P j x J d G V t T G 9 j Y X R p b 2 4 + P E l 0 Z W 1 U e X B l P k Z v c m 1 1 b G E 8 L 0 l 0 Z W 1 U e X B l P j x J d G V t U G F 0 a D 5 T Z W N 0 a W 9 u M S 9 p b W 1 p Z 3 J h Y 2 k l Q z M l Q j M x X 2 N v b W V u d G F y a X M v V G l w b y U y M G N h b W J p Y W R v P C 9 J d G V t U G F 0 a D 4 8 L 0 l 0 Z W 1 M b 2 N h d G l v b j 4 8 U 3 R h Y m x l R W 5 0 c m l l c y A v P j w v S X R l b T 4 8 S X R l b T 4 8 S X R l b U x v Y 2 F 0 a W 9 u P j x J d G V t V H l w Z T 5 G b 3 J t d W x h P C 9 J d G V t V H l w Z T 4 8 S X R l b V B h d G g + U 2 V j d G l v b j E v a W 1 t a W d y Y W N p J U M z J U I z M V 9 j b 2 1 l b n R h c m l z 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t b W l n c m F j a c O z M V 9 j b 2 1 l b n R h c m l z I i A v P j x F b n R y e S B U e X B l P S J G a W x s Z W R D b 2 1 w b G V 0 Z V J l c 3 V s d F R v V 2 9 y a 3 N o Z W V 0 I i B W Y W x 1 Z T 0 i b D E i I C 8 + P E V u d H J 5 I F R 5 c G U 9 I k Z p b G x T d G F 0 d X M i I F Z h b H V l P S J z Q 2 9 t c G x l d G U i I C 8 + P E V u d H J 5 I F R 5 c G U 9 I k Z p b G x D b 2 x 1 b W 5 O Y W 1 l c y I g V m F s d W U 9 I n N b J n F 1 b 3 Q 7 Q 2 9 s d W 1 u M S Z x d W 9 0 O 1 0 i I C 8 + P E V u d H J 5 I F R 5 c G U 9 I k Z p b G x D b 2 x 1 b W 5 U e X B l c y I g V m F s d W U 9 I n N C Z z 0 9 I i A v P j x F b n R y e S B U e X B l P S J G a W x s T G F z d F V w Z G F 0 Z W Q i I F Z h b H V l P S J k M j A y M C 0 w N i 0 y M 1 Q w O T o w O D o 0 N S 4 w N z E 0 M z Y 0 W i I g L z 4 8 R W 5 0 c n k g V H l w Z T 0 i R m l s b E V y c m 9 y Q 2 9 1 b n Q i I F Z h b H V l P S J s M C I g L z 4 8 R W 5 0 c n k g V H l w Z T 0 i R m l s b E V y c m 9 y Q 2 9 k Z S I g V m F s d W U 9 I n N V b m t u b 3 d u I i A v P j x F b n R y e S B U e X B l P S J G a W x s Q 2 9 1 b n Q i I F Z h b H V l P S J s M j g 3 N S I g L z 4 8 R W 5 0 c n k g V H l w Z T 0 i Q W R k Z W R U b 0 R h d G F N b 2 R l b C I g V m F s d W U 9 I m w w I i A v P j x F b n R y e S B U e X B l P S J S Z W x h d G l v b n N o a X B J b m Z v Q 2 9 u d G F p b m V y I i B W Y W x 1 Z T 0 i c 3 s m c X V v d D t j b 2 x 1 b W 5 D b 3 V u d C Z x d W 9 0 O z o x L C Z x d W 9 0 O 2 t l e U N v b H V t b k 5 h b W V z J n F 1 b 3 Q 7 O l t d L C Z x d W 9 0 O 3 F 1 Z X J 5 U m V s Y X R p b 2 5 z a G l w c y Z x d W 9 0 O z p b X S w m c X V v d D t j b 2 x 1 b W 5 J Z G V u d G l 0 a W V z J n F 1 b 3 Q 7 O l s m c X V v d D t T Z W N 0 a W 9 u M S 9 p b W 1 p Z 3 J h Y 2 n D s z F f Y 2 9 t Z W 5 0 Y X J p c y 9 U a X B v I G N h b W J p Y W R v L n t D b 2 x 1 b W 4 x L D B 9 J n F 1 b 3 Q 7 X S w m c X V v d D t D b 2 x 1 b W 5 D b 3 V u d C Z x d W 9 0 O z o x L C Z x d W 9 0 O 0 t l e U N v b H V t b k 5 h b W V z J n F 1 b 3 Q 7 O l t d L C Z x d W 9 0 O 0 N v b H V t b k l k Z W 5 0 a X R p Z X M m c X V v d D s 6 W y Z x d W 9 0 O 1 N l Y 3 R p b 2 4 x L 2 l t b W l n c m F j a c O z M V 9 j b 2 1 l b n R h c m l z L 1 R p c G 8 g Y 2 F t Y m l h Z G 8 u e 0 N v b H V t b j E s M H 0 m c X V v d D t d L C Z x d W 9 0 O 1 J l b G F 0 a W 9 u c 2 h p c E l u Z m 8 m c X V v d D s 6 W 1 1 9 I i A v P j w v U 3 R h Y m x l R W 5 0 c m l l c z 4 8 L 0 l 0 Z W 0 + P E l 0 Z W 0 + P E l 0 Z W 1 M b 2 N h d G l v b j 4 8 S X R l b V R 5 c G U + R m 9 y b X V s Y T w v S X R l b V R 5 c G U + P E l 0 Z W 1 Q Y X R o P l N l Y 3 R p b 2 4 x L 2 l t b W l n c m F j a S V D M y V C M z F f Y 2 9 t Z W 5 0 Y X J p c y U y M C U y O D I l M j k v T 3 J p Z 2 V u P C 9 J d G V t U G F 0 a D 4 8 L 0 l 0 Z W 1 M b 2 N h d G l v b j 4 8 U 3 R h Y m x l R W 5 0 c m l l c y A v P j w v S X R l b T 4 8 S X R l b T 4 8 S X R l b U x v Y 2 F 0 a W 9 u P j x J d G V t V H l w Z T 5 G b 3 J t d W x h P C 9 J d G V t V H l w Z T 4 8 S X R l b V B h d G g + U 2 V j d G l v b j E v a W 1 t a W d y Y W N p J U M z J U I z M V 9 j b 2 1 l b n R h c m l z J T I w J T I 4 M i U y O S 9 U a X B v J T I w Y 2 F t Y m l h Z G 8 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q b 2 Q t 6 p H I j k w D Q Y J K o Z I h v c N A Q E B B Q A E g g I A N r 4 v v S H l 8 n i d I 6 J 9 j 8 w y i k e S O 2 S F c t M x u P G j 0 d M / h D d M O W J J K s j l l w m / 0 k T Y a m Q d 0 t p m h t P B 2 l f g W p p J l Y e c k 3 L + i m X + q X h Q k F q f w e 0 j 5 v U D H 6 n i N s z q 9 y 4 k G 3 v Z y M g R D 8 9 R M z h J I 1 W L P 7 d O K m g 4 N a g D y o o G U a i f o D 4 F B R 2 / G M B U P m 7 9 D o n P 0 i X + k G v Y h o F 0 D S f t O P W e 6 + 0 f N L k D x Z E J 4 E G Y S w B l S 7 v P n R z t N 4 L f n z R o 1 o l v C W K M S D I S 5 F 7 + C B f V C 0 B G I f s b j v F r W Z 6 a m M O a V Y I C s z p e i F / T h J v t + Z N k V S p 5 o + y x 8 f d 4 V N 4 U i q H G l j D 4 U O l j I c q x x 0 c R b o F 2 V S O S j R C O 6 D A L d J 2 Y T m g a a O v 0 0 v 8 f 3 9 c O 4 v j S u J o l x A i t 9 J A T + V t m g N c m O f T 6 c S 9 8 C J t D i t z n r 2 s T b s G Q f y l + C S X 6 r h z k + / O e H 1 h P B E e D o N 3 u / c A C 8 c X b v k 8 L b i c v a f 3 r 2 9 5 5 2 0 a V c Y V b D H b N 4 F s 0 q 9 7 2 / Z H J u L X k P t X G 8 f U S H 3 s S Z R J g 1 e u Q N J Y W Q v 2 R p W m x v f u p n h w b U p D U + p S 7 K a F N T r Y O j 7 J X o 0 t F H q V f R i P d 7 M B O R S c V 8 u x P I v w 6 x L m r j E P 3 8 g g 8 F u 3 g + j Z 8 d U O i e p v O J C P d Z r T j Q W U 7 j g R C O + F e h c m Z + U l j z M S R 3 c e t D 4 s c i i c x j y b u 7 d m c S 7 W q D S N B U D q s B 4 l 8 R E Q w f A Y J K o Z I h v c N A Q c B M B 0 G C W C G S A F l A w Q B K g Q Q g s T N u u W B b Q d H t B u 2 a W v t Y 4 B Q 5 b d r n u I Q u K R y 4 W T i X J s 6 d J U M 5 J 3 b S / 9 w 6 7 Q E 0 e y 1 a t F z j u X o S p V J H 3 Z t f g I g i c I C p d + f i p 4 T n F R C M V m 2 X t X e 1 F u p L P Z Q h b l m x D 9 h T 1 x V Q V 8 = < / 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46B63F-91A9-4989-A40E-1658A90FA582}">
  <ds:schemaRefs>
    <ds:schemaRef ds:uri="http://schemas.microsoft.com/sharepoint/v3/contenttype/forms"/>
  </ds:schemaRefs>
</ds:datastoreItem>
</file>

<file path=customXml/itemProps2.xml><?xml version="1.0" encoding="utf-8"?>
<ds:datastoreItem xmlns:ds="http://schemas.openxmlformats.org/officeDocument/2006/customXml" ds:itemID="{EA2EE445-0A7C-4872-8DBF-A0F495773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EE805-BBC6-4A96-84C8-63781EE66CAB}">
  <ds:schemaRefs>
    <ds:schemaRef ds:uri="http://schemas.microsoft.com/DataMashup"/>
  </ds:schemaRefs>
</ds:datastoreItem>
</file>

<file path=customXml/itemProps4.xml><?xml version="1.0" encoding="utf-8"?>
<ds:datastoreItem xmlns:ds="http://schemas.openxmlformats.org/officeDocument/2006/customXml" ds:itemID="{87CDB5F2-3FC1-4E0E-A679-CBF219BB4A02}">
  <ds:schemaRefs>
    <ds:schemaRef ds:uri="http://schemas.openxmlformats.org/package/2006/metadata/core-properties"/>
    <ds:schemaRef ds:uri="http://purl.org/dc/terms/"/>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fba3f5ce-5422-4f75-82b8-6ed129aa1f2e"/>
    <ds:schemaRef ds:uri="1496553d-e557-4b67-917b-c9b3417b0f6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immigracióA3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Montse Nofre</dc:creator>
  <cp:keywords/>
  <dc:description/>
  <cp:lastModifiedBy>Adrià Torralba Agell</cp:lastModifiedBy>
  <cp:revision/>
  <dcterms:created xsi:type="dcterms:W3CDTF">2020-08-29T15:53:07Z</dcterms:created>
  <dcterms:modified xsi:type="dcterms:W3CDTF">2021-02-14T18:42:49Z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