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<sst xmlns="http://schemas.openxmlformats.org/spreadsheetml/2006/main" count="40" uniqueCount="30">
  <si>
    <t>Component</t>
  </si>
  <si>
    <t>Qty</t>
  </si>
  <si>
    <t>Link</t>
  </si>
  <si>
    <t>Item Subtotal</t>
  </si>
  <si>
    <t>Data Sheet</t>
  </si>
  <si>
    <t>Input Voltage</t>
  </si>
  <si>
    <t>Input Current</t>
  </si>
  <si>
    <t>Notes</t>
  </si>
  <si>
    <t>Subtotal</t>
  </si>
  <si>
    <t>3-axis accelerator</t>
  </si>
  <si>
    <t>3.3V - 5V</t>
  </si>
  <si>
    <t>130uA</t>
  </si>
  <si>
    <t xml:space="preserve">WWZMDib RC522 RFID reader/writer </t>
  </si>
  <si>
    <t>2.5V - 3.3V</t>
  </si>
  <si>
    <t>13 - 26mA</t>
  </si>
  <si>
    <t>Tutorial</t>
  </si>
  <si>
    <t>MFRC522_digikey_datasheet</t>
  </si>
  <si>
    <t>Adafruit Feather ESP32-S3</t>
  </si>
  <si>
    <t>Adafruit</t>
  </si>
  <si>
    <t>3.7V</t>
  </si>
  <si>
    <t>250mAh</t>
  </si>
  <si>
    <t>Link has great overview</t>
  </si>
  <si>
    <t>LiPo Battery for Feather (3.7V)</t>
  </si>
  <si>
    <t>400mAh</t>
  </si>
  <si>
    <t>Neopixel LED strips</t>
  </si>
  <si>
    <t>TPS61023 Boost Converter</t>
  </si>
  <si>
    <t>TPS61023 chip</t>
  </si>
  <si>
    <t>2V - 5V -&gt; 5V</t>
  </si>
  <si>
    <t>varies</t>
  </si>
  <si>
    <t>Boost Converter Datasheet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</si>
</sst>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2" fillId="2" fontId="1" numFmtId="164" xfId="0" applyBorder="1" applyFill="1" applyFont="1" applyNumberForma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dafruit.com/product/2552" TargetMode="External"/><Relationship Id="rId10" Type="http://schemas.openxmlformats.org/officeDocument/2006/relationships/hyperlink" Target="https://cdn-shop.adafruit.com/product-files/3898/3898_specsheet_LP801735_400mAh_3.7V_20161129.pdf" TargetMode="External"/><Relationship Id="rId13" Type="http://schemas.openxmlformats.org/officeDocument/2006/relationships/hyperlink" Target="https://www.ti.com/product/TPS61023" TargetMode="External"/><Relationship Id="rId12" Type="http://schemas.openxmlformats.org/officeDocument/2006/relationships/hyperlink" Target="https://www.adafruit.com/product/4654?srsltid=AfmBOooMX-9qIaDdIR_B8UD2YSj5oO0d03beSktIPZl3p4SCftHFgwgh" TargetMode="External"/><Relationship Id="rId1" Type="http://schemas.openxmlformats.org/officeDocument/2006/relationships/hyperlink" Target="https://www.adafruit.com/product/2809" TargetMode="External"/><Relationship Id="rId2" Type="http://schemas.openxmlformats.org/officeDocument/2006/relationships/hyperlink" Target="https://learn.adafruit.com/adafruit-lis3dh-triple-axis-accelerometer-breakout/downloads" TargetMode="External"/><Relationship Id="rId3" Type="http://schemas.openxmlformats.org/officeDocument/2006/relationships/hyperlink" Target="https://www.amazon.com/WWZMDiB-2Pcs-RFID-Kit-Raspberry/dp/B0BDF6JT7M/ref=sr_1_3" TargetMode="External"/><Relationship Id="rId4" Type="http://schemas.openxmlformats.org/officeDocument/2006/relationships/hyperlink" Target="https://www.handsontec.com/dataspecs/RC522.pdf" TargetMode="External"/><Relationship Id="rId9" Type="http://schemas.openxmlformats.org/officeDocument/2006/relationships/hyperlink" Target="https://www.adafruit.com/product/3898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cdn-shop.adafruit.com/product-files/2552/Datasheet.pdf" TargetMode="External"/><Relationship Id="rId5" Type="http://schemas.openxmlformats.org/officeDocument/2006/relationships/hyperlink" Target="https://randomnerdtutorials.com/esp32-mfrc522-rfid-reader-arduino/" TargetMode="External"/><Relationship Id="rId6" Type="http://schemas.openxmlformats.org/officeDocument/2006/relationships/hyperlink" Target="https://mm.digikey.com/Volume0/opasdata/d220001/medias/docus/5531/4411_CN0090%20other%20related%20document%20%281%29.pdf" TargetMode="External"/><Relationship Id="rId7" Type="http://schemas.openxmlformats.org/officeDocument/2006/relationships/hyperlink" Target="https://www.adafruit.com/product/5000" TargetMode="External"/><Relationship Id="rId8" Type="http://schemas.openxmlformats.org/officeDocument/2006/relationships/hyperlink" Target="https://learn.adafruit.com/adafruit-esp32-s3-feath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>
        <f>Sum(D2:D21)</f>
        <v>185.76</v>
      </c>
    </row>
    <row r="2">
      <c r="A2" s="1" t="s">
        <v>9</v>
      </c>
      <c r="B2" s="5">
        <v>4.0</v>
      </c>
      <c r="C2" s="6" t="s">
        <v>2</v>
      </c>
      <c r="D2" s="2">
        <f>4.5*B2</f>
        <v>18</v>
      </c>
      <c r="E2" s="6" t="s">
        <v>2</v>
      </c>
      <c r="F2" s="1" t="s">
        <v>10</v>
      </c>
      <c r="G2" s="1" t="s">
        <v>11</v>
      </c>
      <c r="H2" s="5"/>
    </row>
    <row r="3">
      <c r="A3" s="1" t="s">
        <v>12</v>
      </c>
      <c r="B3" s="5">
        <v>4.0</v>
      </c>
      <c r="C3" s="6" t="s">
        <v>2</v>
      </c>
      <c r="D3" s="2">
        <f t="shared" ref="D3:D7" si="1">6.99*B3</f>
        <v>27.96</v>
      </c>
      <c r="E3" s="6" t="s">
        <v>2</v>
      </c>
      <c r="F3" s="1" t="s">
        <v>13</v>
      </c>
      <c r="G3" s="1" t="s">
        <v>14</v>
      </c>
      <c r="H3" s="6" t="s">
        <v>15</v>
      </c>
      <c r="I3" s="6" t="s">
        <v>16</v>
      </c>
    </row>
    <row r="4">
      <c r="A4" s="1" t="s">
        <v>17</v>
      </c>
      <c r="B4" s="5">
        <v>4.0</v>
      </c>
      <c r="C4" s="6" t="s">
        <v>18</v>
      </c>
      <c r="D4" s="2">
        <f t="shared" si="1"/>
        <v>27.96</v>
      </c>
      <c r="E4" s="6" t="s">
        <v>2</v>
      </c>
      <c r="F4" s="1" t="s">
        <v>19</v>
      </c>
      <c r="G4" s="1" t="s">
        <v>20</v>
      </c>
      <c r="H4" s="1" t="s">
        <v>21</v>
      </c>
      <c r="J4" s="5"/>
    </row>
    <row r="5">
      <c r="A5" s="1" t="s">
        <v>22</v>
      </c>
      <c r="B5" s="5">
        <v>4.0</v>
      </c>
      <c r="C5" s="6" t="s">
        <v>2</v>
      </c>
      <c r="D5" s="2">
        <f t="shared" si="1"/>
        <v>27.96</v>
      </c>
      <c r="E5" s="6" t="s">
        <v>2</v>
      </c>
      <c r="F5" s="1" t="s">
        <v>19</v>
      </c>
      <c r="G5" s="1" t="s">
        <v>23</v>
      </c>
    </row>
    <row r="6">
      <c r="A6" s="1" t="s">
        <v>24</v>
      </c>
      <c r="B6" s="5">
        <v>8.0</v>
      </c>
      <c r="C6" s="6" t="s">
        <v>18</v>
      </c>
      <c r="D6" s="2">
        <f t="shared" si="1"/>
        <v>55.92</v>
      </c>
      <c r="E6" s="5"/>
    </row>
    <row r="7">
      <c r="A7" s="1" t="s">
        <v>25</v>
      </c>
      <c r="B7" s="5">
        <v>4.0</v>
      </c>
      <c r="C7" s="6" t="s">
        <v>18</v>
      </c>
      <c r="D7" s="2">
        <f t="shared" si="1"/>
        <v>27.96</v>
      </c>
      <c r="E7" s="6" t="s">
        <v>26</v>
      </c>
      <c r="F7" s="1" t="s">
        <v>27</v>
      </c>
      <c r="G7" s="1" t="s">
        <v>28</v>
      </c>
      <c r="H7" s="6" t="s">
        <v>29</v>
      </c>
    </row>
    <row r="8">
      <c r="B8" s="5"/>
      <c r="C8" s="5"/>
      <c r="D8" s="7"/>
    </row>
    <row r="9">
      <c r="B9" s="5"/>
      <c r="C9" s="5"/>
      <c r="D9" s="7"/>
    </row>
    <row r="10">
      <c r="D10" s="7"/>
    </row>
    <row r="11">
      <c r="D11" s="7"/>
    </row>
    <row r="12">
      <c r="D12" s="7"/>
    </row>
    <row r="13">
      <c r="D13" s="7"/>
    </row>
    <row r="14">
      <c r="D14" s="7"/>
    </row>
    <row r="15">
      <c r="D15" s="7"/>
    </row>
    <row r="16">
      <c r="D16" s="7"/>
    </row>
    <row r="17">
      <c r="D17" s="7"/>
    </row>
    <row r="18">
      <c r="D18" s="7"/>
    </row>
    <row r="19">
      <c r="D19" s="7"/>
    </row>
    <row r="20">
      <c r="D20" s="7"/>
    </row>
    <row r="21">
      <c r="D21" s="7"/>
    </row>
    <row r="22">
      <c r="D22" s="7"/>
    </row>
    <row r="23">
      <c r="D23" s="7"/>
    </row>
    <row r="24">
      <c r="D24" s="7"/>
    </row>
    <row r="25">
      <c r="D25" s="7"/>
    </row>
    <row r="26">
      <c r="D26" s="7"/>
    </row>
    <row r="27">
      <c r="D27" s="7"/>
    </row>
    <row r="28">
      <c r="D28" s="7"/>
    </row>
    <row r="29">
      <c r="D29" s="7"/>
    </row>
    <row r="30">
      <c r="D30" s="7"/>
    </row>
    <row r="31">
      <c r="D31" s="7"/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  <row r="866">
      <c r="D866" s="7"/>
    </row>
    <row r="867">
      <c r="D867" s="7"/>
    </row>
    <row r="868">
      <c r="D868" s="7"/>
    </row>
    <row r="869">
      <c r="D869" s="7"/>
    </row>
    <row r="870">
      <c r="D870" s="7"/>
    </row>
    <row r="871">
      <c r="D871" s="7"/>
    </row>
    <row r="872">
      <c r="D872" s="7"/>
    </row>
    <row r="873">
      <c r="D873" s="7"/>
    </row>
    <row r="874">
      <c r="D874" s="7"/>
    </row>
    <row r="875">
      <c r="D875" s="7"/>
    </row>
    <row r="876">
      <c r="D876" s="7"/>
    </row>
    <row r="877">
      <c r="D877" s="7"/>
    </row>
    <row r="878">
      <c r="D878" s="7"/>
    </row>
    <row r="879">
      <c r="D879" s="7"/>
    </row>
    <row r="880">
      <c r="D880" s="7"/>
    </row>
    <row r="881">
      <c r="D881" s="7"/>
    </row>
    <row r="882">
      <c r="D882" s="7"/>
    </row>
    <row r="883">
      <c r="D883" s="7"/>
    </row>
    <row r="884">
      <c r="D884" s="7"/>
    </row>
    <row r="885">
      <c r="D885" s="7"/>
    </row>
    <row r="886">
      <c r="D886" s="7"/>
    </row>
    <row r="887">
      <c r="D887" s="7"/>
    </row>
    <row r="888">
      <c r="D888" s="7"/>
    </row>
    <row r="889">
      <c r="D889" s="7"/>
    </row>
    <row r="890">
      <c r="D890" s="7"/>
    </row>
    <row r="891">
      <c r="D891" s="7"/>
    </row>
    <row r="892">
      <c r="D892" s="7"/>
    </row>
    <row r="893">
      <c r="D893" s="7"/>
    </row>
    <row r="894">
      <c r="D894" s="7"/>
    </row>
    <row r="895">
      <c r="D895" s="7"/>
    </row>
    <row r="896">
      <c r="D896" s="7"/>
    </row>
    <row r="897">
      <c r="D897" s="7"/>
    </row>
    <row r="898">
      <c r="D898" s="7"/>
    </row>
    <row r="899">
      <c r="D899" s="7"/>
    </row>
    <row r="900">
      <c r="D900" s="7"/>
    </row>
    <row r="901">
      <c r="D901" s="7"/>
    </row>
    <row r="902">
      <c r="D902" s="7"/>
    </row>
    <row r="903">
      <c r="D903" s="7"/>
    </row>
    <row r="904">
      <c r="D904" s="7"/>
    </row>
    <row r="905">
      <c r="D905" s="7"/>
    </row>
    <row r="906">
      <c r="D906" s="7"/>
    </row>
    <row r="907">
      <c r="D907" s="7"/>
    </row>
    <row r="908">
      <c r="D908" s="7"/>
    </row>
    <row r="909">
      <c r="D909" s="7"/>
    </row>
    <row r="910">
      <c r="D910" s="7"/>
    </row>
    <row r="911">
      <c r="D911" s="7"/>
    </row>
    <row r="912">
      <c r="D912" s="7"/>
    </row>
    <row r="913">
      <c r="D913" s="7"/>
    </row>
    <row r="914">
      <c r="D914" s="7"/>
    </row>
    <row r="915">
      <c r="D915" s="7"/>
    </row>
    <row r="916">
      <c r="D916" s="7"/>
    </row>
    <row r="917">
      <c r="D917" s="7"/>
    </row>
    <row r="918">
      <c r="D918" s="7"/>
    </row>
    <row r="919">
      <c r="D919" s="7"/>
    </row>
    <row r="920">
      <c r="D920" s="7"/>
    </row>
    <row r="921">
      <c r="D921" s="7"/>
    </row>
    <row r="922">
      <c r="D922" s="7"/>
    </row>
    <row r="923">
      <c r="D923" s="7"/>
    </row>
    <row r="924">
      <c r="D924" s="7"/>
    </row>
    <row r="925">
      <c r="D925" s="7"/>
    </row>
    <row r="926">
      <c r="D926" s="7"/>
    </row>
    <row r="927">
      <c r="D927" s="7"/>
    </row>
    <row r="928">
      <c r="D928" s="7"/>
    </row>
    <row r="929">
      <c r="D929" s="7"/>
    </row>
    <row r="930">
      <c r="D930" s="7"/>
    </row>
    <row r="931">
      <c r="D931" s="7"/>
    </row>
    <row r="932">
      <c r="D932" s="7"/>
    </row>
    <row r="933">
      <c r="D933" s="7"/>
    </row>
    <row r="934">
      <c r="D934" s="7"/>
    </row>
    <row r="935">
      <c r="D935" s="7"/>
    </row>
    <row r="936">
      <c r="D936" s="7"/>
    </row>
    <row r="937">
      <c r="D937" s="7"/>
    </row>
    <row r="938">
      <c r="D938" s="7"/>
    </row>
    <row r="939">
      <c r="D939" s="7"/>
    </row>
    <row r="940">
      <c r="D940" s="7"/>
    </row>
    <row r="941">
      <c r="D941" s="7"/>
    </row>
    <row r="942">
      <c r="D942" s="7"/>
    </row>
    <row r="943">
      <c r="D943" s="7"/>
    </row>
    <row r="944">
      <c r="D944" s="7"/>
    </row>
    <row r="945">
      <c r="D945" s="7"/>
    </row>
    <row r="946">
      <c r="D946" s="7"/>
    </row>
    <row r="947">
      <c r="D947" s="7"/>
    </row>
    <row r="948">
      <c r="D948" s="7"/>
    </row>
    <row r="949">
      <c r="D949" s="7"/>
    </row>
    <row r="950">
      <c r="D950" s="7"/>
    </row>
    <row r="951">
      <c r="D951" s="7"/>
    </row>
    <row r="952">
      <c r="D952" s="7"/>
    </row>
    <row r="953">
      <c r="D953" s="7"/>
    </row>
    <row r="954">
      <c r="D954" s="7"/>
    </row>
    <row r="955">
      <c r="D955" s="7"/>
    </row>
    <row r="956">
      <c r="D956" s="7"/>
    </row>
    <row r="957">
      <c r="D957" s="7"/>
    </row>
    <row r="958">
      <c r="D958" s="7"/>
    </row>
    <row r="959">
      <c r="D959" s="7"/>
    </row>
    <row r="960">
      <c r="D960" s="7"/>
    </row>
    <row r="961">
      <c r="D961" s="7"/>
    </row>
    <row r="962">
      <c r="D962" s="7"/>
    </row>
    <row r="963">
      <c r="D963" s="7"/>
    </row>
    <row r="964">
      <c r="D964" s="7"/>
    </row>
    <row r="965">
      <c r="D965" s="7"/>
    </row>
    <row r="966">
      <c r="D966" s="7"/>
    </row>
    <row r="967">
      <c r="D967" s="7"/>
    </row>
    <row r="968">
      <c r="D968" s="7"/>
    </row>
    <row r="969">
      <c r="D969" s="7"/>
    </row>
    <row r="970">
      <c r="D970" s="7"/>
    </row>
    <row r="971">
      <c r="D971" s="7"/>
    </row>
    <row r="972">
      <c r="D972" s="7"/>
    </row>
    <row r="973">
      <c r="D973" s="7"/>
    </row>
    <row r="974">
      <c r="D974" s="7"/>
    </row>
    <row r="975">
      <c r="D975" s="7"/>
    </row>
    <row r="976">
      <c r="D976" s="7"/>
    </row>
    <row r="977">
      <c r="D977" s="7"/>
    </row>
    <row r="978">
      <c r="D978" s="7"/>
    </row>
    <row r="979">
      <c r="D979" s="7"/>
    </row>
    <row r="980">
      <c r="D980" s="7"/>
    </row>
    <row r="981">
      <c r="D981" s="7"/>
    </row>
    <row r="982">
      <c r="D982" s="7"/>
    </row>
    <row r="983">
      <c r="D983" s="7"/>
    </row>
    <row r="984">
      <c r="D984" s="7"/>
    </row>
    <row r="985">
      <c r="D985" s="7"/>
    </row>
    <row r="986">
      <c r="D986" s="7"/>
    </row>
    <row r="987">
      <c r="D987" s="7"/>
    </row>
    <row r="988">
      <c r="D988" s="7"/>
    </row>
    <row r="989">
      <c r="D989" s="7"/>
    </row>
    <row r="990">
      <c r="D990" s="7"/>
    </row>
    <row r="991">
      <c r="D991" s="7"/>
    </row>
    <row r="992">
      <c r="D992" s="7"/>
    </row>
    <row r="993">
      <c r="D993" s="7"/>
    </row>
    <row r="994">
      <c r="D994" s="7"/>
    </row>
    <row r="995">
      <c r="D995" s="7"/>
    </row>
    <row r="996">
      <c r="D996" s="7"/>
    </row>
    <row r="997">
      <c r="D997" s="7"/>
    </row>
    <row r="998">
      <c r="D998" s="7"/>
    </row>
    <row r="999">
      <c r="D999" s="7"/>
    </row>
  </sheetData>
  <hyperlinks>
    <hyperlink r:id="rId1" ref="C2"/>
    <hyperlink r:id="rId2" ref="E2"/>
    <hyperlink r:id="rId3" ref="C3"/>
    <hyperlink r:id="rId4" ref="E3"/>
    <hyperlink r:id="rId5" ref="H3"/>
    <hyperlink r:id="rId6" ref="I3"/>
    <hyperlink r:id="rId7" ref="C4"/>
    <hyperlink r:id="rId8" ref="E4"/>
    <hyperlink r:id="rId9" ref="C5"/>
    <hyperlink r:id="rId10" ref="E5"/>
    <hyperlink r:id="rId11" ref="C6"/>
    <hyperlink r:id="rId12" ref="C7"/>
    <hyperlink r:id="rId13" ref="E7"/>
    <hyperlink r:id="rId14" ref="H7"/>
  </hyperlinks>
  <drawing r:id="rId15"/>
</worksheet>
</file>