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Keywords" sheetId="2" state="visible" r:id="rId4"/>
    <sheet name="Negative Keywords" sheetId="3" state="visible" r:id="rId5"/>
    <sheet name="Ad Copy (RSA)" sheetId="4" state="visible" r:id="rId6"/>
    <sheet name="Assets (Extensions)" sheetId="5" state="visible" r:id="rId7"/>
    <sheet name="Budget &amp; Bidd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<sst xmlns="http://schemas.openxmlformats.org/spreadsheetml/2006/main" count="386" uniqueCount="242">
  <si>
    <t xml:space="preserve">Google Search Ads Campaign Plan</t>
  </si>
  <si>
    <t xml:space="preserve">Flu Shot Leads — Hollywood, CA</t>
  </si>
  <si>
    <t xml:space="preserve">Landing page: getflushothollywood.com  |  Business: Vine Discount Pharmacy &amp; Medical Supply (branded on-site as "Vine Flu Shot Clinic")</t>
  </si>
  <si>
    <t xml:space="preserve">Campaign Settings</t>
  </si>
  <si>
    <t xml:space="preserve">Campaign type</t>
  </si>
  <si>
    <t xml:space="preserve">Search Network only (uncheck Display Network partners)</t>
  </si>
  <si>
    <t xml:space="preserve">Campaign goal</t>
  </si>
  <si>
    <t xml:space="preserve">Leads (phone calls + directions clicks)</t>
  </si>
  <si>
    <t xml:space="preserve">Campaign name</t>
  </si>
  <si>
    <t xml:space="preserve">Flu Shots - Hollywood - Search</t>
  </si>
  <si>
    <t xml:space="preserve">Networks</t>
  </si>
  <si>
    <t xml:space="preserve">Google Search only. Turn OFF Search Partners for cleaner local intent traffic.</t>
  </si>
  <si>
    <t xml:space="preserve">Locations</t>
  </si>
  <si>
    <t xml:space="preserve">Radius target: 3-mile radius around 1253 N Vine St, Los Angeles, CA 90038. Include Hollywood, East Hollywood, Thai Town, West Hollywood, Los Feliz, Silver Lake.</t>
  </si>
  <si>
    <t xml:space="preserve">Location options</t>
  </si>
  <si>
    <t xml:space="preserve">Presence: people IN or regularly IN your targeted locations (not just "interest in") — critical for a walk-in-only service.</t>
  </si>
  <si>
    <t xml:space="preserve">Language</t>
  </si>
  <si>
    <t xml:space="preserve">English (add Spanish as a second campaign later if budget allows — Hollywood/East Hollywood has meaningful Spanish-speaking search volume)</t>
  </si>
  <si>
    <t xml:space="preserve">Ad schedule</t>
  </si>
  <si>
    <t xml:space="preserve">Mon-Fri, 8:00 AM - 6:00 PM (store hours are 9-6; start 1 hr earlier to catch morning research searches). Pause Sat-Sun since the store is closed and walk-ins aren't possible.</t>
  </si>
  <si>
    <t xml:space="preserve">Bidding strategy (Phase 1, first 2-3 weeks)</t>
  </si>
  <si>
    <t xml:space="preserve">Maximize Conversions, no target CPA yet — you need conversion volume before Smart Bidding can optimize on a target.</t>
  </si>
  <si>
    <t xml:space="preserve">Bidding strategy (Phase 2, after ~30 conversions)</t>
  </si>
  <si>
    <t xml:space="preserve">Switch to Maximize Conversions with a Target CPA once you have a reliable cost-per-lead baseline.</t>
  </si>
  <si>
    <t xml:space="preserve">Daily budget (recommended start)</t>
  </si>
  <si>
    <t xml:space="preserve">$25-35/day ($750-$1,050/month) during peak flu season (Sept-Feb). See Budget tab for full reasoning.</t>
  </si>
  <si>
    <t xml:space="preserve">Ad rotation</t>
  </si>
  <si>
    <t xml:space="preserve">Optimize: Prefer best performing ads (default for RSAs — Google auto-tests headline/description combinations)</t>
  </si>
  <si>
    <t xml:space="preserve">Conversion Actions to Set Up</t>
  </si>
  <si>
    <t xml:space="preserve">Primary: Call clicks</t>
  </si>
  <si>
    <t xml:space="preserve">Track tel:+13239579446 link clicks as a conversion. The landing page already has a trackConversion() function wired up — plug your AW-CONVERSION_ID/label into the commented gtag snippet in the page's &lt;head&gt;.</t>
  </si>
  <si>
    <t xml:space="preserve">Primary: Call extension calls</t>
  </si>
  <si>
    <t xml:space="preserve">Also enable call reporting on the Call asset (see Assets tab) — this captures calls placed directly from the ad itself, in addition to on-page click-to-call.</t>
  </si>
  <si>
    <t xml:space="preserve">Secondary: Directions clicks</t>
  </si>
  <si>
    <t xml:space="preserve">Track the "Get Directions" button clicks as a lower-value secondary conversion — shows intent even if they don't call first.</t>
  </si>
  <si>
    <t xml:space="preserve">Recommended call conversion window</t>
  </si>
  <si>
    <t xml:space="preserve">Set minimum call length to 20-30 seconds so accidental/instant hang-ups don't count as leads.</t>
  </si>
  <si>
    <t xml:space="preserve">Ad Group</t>
  </si>
  <si>
    <t xml:space="preserve">Keyword</t>
  </si>
  <si>
    <t xml:space="preserve">Match Type</t>
  </si>
  <si>
    <t xml:space="preserve">Suggested Max CPC</t>
  </si>
  <si>
    <t xml:space="preserve">Notes</t>
  </si>
  <si>
    <t xml:space="preserve">Flu Shot - Near Me</t>
  </si>
  <si>
    <t xml:space="preserve">flu shot near me</t>
  </si>
  <si>
    <t xml:space="preserve">Phrase</t>
  </si>
  <si>
    <t xml:space="preserve">$3.50</t>
  </si>
  <si>
    <t xml:space="preserve">Highest intent, highest volume theme</t>
  </si>
  <si>
    <t xml:space="preserve">flu shots near me</t>
  </si>
  <si>
    <t xml:space="preserve">get a flu shot near me</t>
  </si>
  <si>
    <t xml:space="preserve">$3.00</t>
  </si>
  <si>
    <t xml:space="preserve">where can i get a flu shot</t>
  </si>
  <si>
    <t xml:space="preserve">$2.75</t>
  </si>
  <si>
    <t xml:space="preserve">Exact</t>
  </si>
  <si>
    <t xml:space="preserve">$4.00</t>
  </si>
  <si>
    <t xml:space="preserve">Exact-match version for top-intent bidding control</t>
  </si>
  <si>
    <t xml:space="preserve">Flu Shot - Hollywood</t>
  </si>
  <si>
    <t xml:space="preserve">flu shot hollywood</t>
  </si>
  <si>
    <t xml:space="preserve">$3.25</t>
  </si>
  <si>
    <t xml:space="preserve">Core local branded-location term</t>
  </si>
  <si>
    <t xml:space="preserve">flu shot hollywood ca</t>
  </si>
  <si>
    <t xml:space="preserve">flu shots in hollywood</t>
  </si>
  <si>
    <t xml:space="preserve">hollywood flu shot clinic</t>
  </si>
  <si>
    <t xml:space="preserve">Matches on-page branding directly</t>
  </si>
  <si>
    <t xml:space="preserve">flu shot 90038</t>
  </si>
  <si>
    <t xml:space="preserve">Broad</t>
  </si>
  <si>
    <t xml:space="preserve">$2.50</t>
  </si>
  <si>
    <t xml:space="preserve">Zip-code searches, low volume but high intent</t>
  </si>
  <si>
    <t xml:space="preserve">flu shot east hollywood</t>
  </si>
  <si>
    <t xml:space="preserve">flu shot west hollywood</t>
  </si>
  <si>
    <t xml:space="preserve">Walk-In / No Appointment</t>
  </si>
  <si>
    <t xml:space="preserve">walk in flu shot</t>
  </si>
  <si>
    <t xml:space="preserve">Matches your key differentiator (no appointment)</t>
  </si>
  <si>
    <t xml:space="preserve">walk in flu shot near me</t>
  </si>
  <si>
    <t xml:space="preserve">no appointment flu shot</t>
  </si>
  <si>
    <t xml:space="preserve">same day flu shot</t>
  </si>
  <si>
    <t xml:space="preserve">walk in vaccine clinic near me</t>
  </si>
  <si>
    <t xml:space="preserve">Insurance / Cost</t>
  </si>
  <si>
    <t xml:space="preserve">free flu shot near me</t>
  </si>
  <si>
    <t xml:space="preserve">"Free" = insurance-covered $0 copay, matches your offer</t>
  </si>
  <si>
    <t xml:space="preserve">flu shot with insurance</t>
  </si>
  <si>
    <t xml:space="preserve">flu shot medicare</t>
  </si>
  <si>
    <t xml:space="preserve">flu shot medi-cal</t>
  </si>
  <si>
    <t xml:space="preserve">flu shot cost near me</t>
  </si>
  <si>
    <t xml:space="preserve">$2.25</t>
  </si>
  <si>
    <t xml:space="preserve">Pharmacy Vaccine (search-term only)</t>
  </si>
  <si>
    <t xml:space="preserve">pharmacy flu shot near me</t>
  </si>
  <si>
    <t xml:space="preserve">Bid on this SEARCH TERM freely — it's what people type. Your ad copy/page just won't use "pharmacy" as the lead descriptor.</t>
  </si>
  <si>
    <t xml:space="preserve">flu shot pharmacy hollywood</t>
  </si>
  <si>
    <t xml:space="preserve">Negative Keyword</t>
  </si>
  <si>
    <t xml:space="preserve">Level</t>
  </si>
  <si>
    <t xml:space="preserve">Reason</t>
  </si>
  <si>
    <t xml:space="preserve">jobs</t>
  </si>
  <si>
    <t xml:space="preserve">Campaign</t>
  </si>
  <si>
    <t xml:space="preserve">Filters job-seekers, not patients</t>
  </si>
  <si>
    <t xml:space="preserve">hiring</t>
  </si>
  <si>
    <t xml:space="preserve">Filters job-seekers</t>
  </si>
  <si>
    <t xml:space="preserve">salary</t>
  </si>
  <si>
    <t xml:space="preserve">pharmacist job</t>
  </si>
  <si>
    <t xml:space="preserve">training</t>
  </si>
  <si>
    <t xml:space="preserve">Filters CE/certification seekers, not patients</t>
  </si>
  <si>
    <t xml:space="preserve">certification</t>
  </si>
  <si>
    <t xml:space="preserve">Filters CE/certification seekers</t>
  </si>
  <si>
    <t xml:space="preserve">course</t>
  </si>
  <si>
    <t xml:space="preserve">Filters education seekers</t>
  </si>
  <si>
    <t xml:space="preserve">how to become</t>
  </si>
  <si>
    <t xml:space="preserve">Career-intent searches</t>
  </si>
  <si>
    <t xml:space="preserve">online</t>
  </si>
  <si>
    <t xml:space="preserve">You're an in-person, walk-in only service</t>
  </si>
  <si>
    <t xml:space="preserve">telehealth</t>
  </si>
  <si>
    <t xml:space="preserve">In-person only</t>
  </si>
  <si>
    <t xml:space="preserve">mail order</t>
  </si>
  <si>
    <t xml:space="preserve">delivery</t>
  </si>
  <si>
    <t xml:space="preserve">covid</t>
  </si>
  <si>
    <t xml:space="preserve">Keep this campaign flu-shot focused; add a separate campaign if you want to target COVID vaccine searches</t>
  </si>
  <si>
    <t xml:space="preserve">shingles</t>
  </si>
  <si>
    <t xml:space="preserve">Different vaccine, different campaign</t>
  </si>
  <si>
    <t xml:space="preserve">tdap</t>
  </si>
  <si>
    <t xml:space="preserve">hepatitis</t>
  </si>
  <si>
    <t xml:space="preserve">travel vaccine</t>
  </si>
  <si>
    <t xml:space="preserve">pneumonia vaccine</t>
  </si>
  <si>
    <t xml:space="preserve">dog</t>
  </si>
  <si>
    <t xml:space="preserve">Filters pet-flu searches</t>
  </si>
  <si>
    <t xml:space="preserve">cat</t>
  </si>
  <si>
    <t xml:space="preserve">pet</t>
  </si>
  <si>
    <t xml:space="preserve">bird flu</t>
  </si>
  <si>
    <t xml:space="preserve">Different topic (avian flu news searches, not vaccination intent)</t>
  </si>
  <si>
    <t xml:space="preserve">swine flu</t>
  </si>
  <si>
    <t xml:space="preserve">Different topic / stale news searches</t>
  </si>
  <si>
    <t xml:space="preserve">recall</t>
  </si>
  <si>
    <t xml:space="preserve">Filters news/safety-scare searches, not buying intent</t>
  </si>
  <si>
    <t xml:space="preserve">lawsuit</t>
  </si>
  <si>
    <t xml:space="preserve">Filters legal searches</t>
  </si>
  <si>
    <t xml:space="preserve">side effects death</t>
  </si>
  <si>
    <t xml:space="preserve">Filters fear-based research, not buying intent</t>
  </si>
  <si>
    <t xml:space="preserve">symptoms</t>
  </si>
  <si>
    <t xml:space="preserve">Filters people researching flu symptoms, not seeking a shot</t>
  </si>
  <si>
    <t xml:space="preserve">what is</t>
  </si>
  <si>
    <t xml:space="preserve">Filters pure informational research queries</t>
  </si>
  <si>
    <t xml:space="preserve">cvs</t>
  </si>
  <si>
    <t xml:space="preserve">Avoid triggering on competitor brand searches (add back deliberately later only if you build a comparison campaign)</t>
  </si>
  <si>
    <t xml:space="preserve">walgreens</t>
  </si>
  <si>
    <t xml:space="preserve">Competitor brand</t>
  </si>
  <si>
    <t xml:space="preserve">rite aid</t>
  </si>
  <si>
    <t xml:space="preserve">kaiser</t>
  </si>
  <si>
    <t xml:space="preserve">Competitor/health system brand</t>
  </si>
  <si>
    <t xml:space="preserve">free vaccine clinic</t>
  </si>
  <si>
    <t xml:space="preserve">Often government/nonprofit clinic searches, not your $0-with-insurance offer</t>
  </si>
  <si>
    <t xml:space="preserve">Note: Add these as Campaign Negative Keyword Lists in Google Ads so they auto-apply to every ad group. Review the Search Terms report weekly for the first month and add new negatives as junk queries appear.</t>
  </si>
  <si>
    <t xml:space="preserve">Responsive Search Ad — Ad Group: Flu Shot - Hollywood (use across all ad groups; swap in ad-group-specific headlines where noted)</t>
  </si>
  <si>
    <t xml:space="preserve">Final URL</t>
  </si>
  <si>
    <t xml:space="preserve">https://getflushothollywood.com</t>
  </si>
  <si>
    <t xml:space="preserve">Path 1 (15 char max)</t>
  </si>
  <si>
    <t xml:space="preserve">flu-shots</t>
  </si>
  <si>
    <t xml:space="preserve">Path 2 (15 char max)</t>
  </si>
  <si>
    <t xml:space="preserve">hollywood</t>
  </si>
  <si>
    <t xml:space="preserve">Headlines (need 3-15; provide all 15 for best optimization — max 30 characters each)</t>
  </si>
  <si>
    <t xml:space="preserve">#</t>
  </si>
  <si>
    <t xml:space="preserve">Headline</t>
  </si>
  <si>
    <t xml:space="preserve">Characters</t>
  </si>
  <si>
    <t xml:space="preserve">Within Limit (30)?</t>
  </si>
  <si>
    <t xml:space="preserve">Flu Shots in Hollywood, CA</t>
  </si>
  <si>
    <t xml:space="preserve">Walk-In Flu Shot Clinic</t>
  </si>
  <si>
    <t xml:space="preserve">No Appointment Needed</t>
  </si>
  <si>
    <t xml:space="preserve">$0 With Most Insurance</t>
  </si>
  <si>
    <t xml:space="preserve">Walk-Ins Welcome Today</t>
  </si>
  <si>
    <t xml:space="preserve">Open Mon-Fri, 9AM-6PM</t>
  </si>
  <si>
    <t xml:space="preserve">Hollywood Flu Shot Clinic</t>
  </si>
  <si>
    <t xml:space="preserve">Get Vaccinated Today</t>
  </si>
  <si>
    <t xml:space="preserve">Pharmacist-Administered</t>
  </si>
  <si>
    <t xml:space="preserve">Medicare &amp; Medi-Cal Accepted</t>
  </si>
  <si>
    <t xml:space="preserve">Fast, Easy Flu Shots</t>
  </si>
  <si>
    <t xml:space="preserve">Protect Your Family Today</t>
  </si>
  <si>
    <t xml:space="preserve">Same-Day Flu Vaccinations</t>
  </si>
  <si>
    <t xml:space="preserve">Near Capitol Records</t>
  </si>
  <si>
    <t xml:space="preserve">Flu Season Is Here</t>
  </si>
  <si>
    <t xml:space="preserve">Descriptions (need 2-4; provide all 4 — max 90 characters each)</t>
  </si>
  <si>
    <t xml:space="preserve">Description</t>
  </si>
  <si>
    <t xml:space="preserve">Within Limit (90)?</t>
  </si>
  <si>
    <t xml:space="preserve">Walk-in flu shots in Hollywood. No appointment needed. Most insurance covers $0 cost.</t>
  </si>
  <si>
    <t xml:space="preserve">Skip the wait. Get vaccinated by a licensed pharmacist in minutes. Open Mon-Fri, 9-6.</t>
  </si>
  <si>
    <t xml:space="preserve">Medicare, Medi-Cal &amp; most commercial plans accepted. Walk in today at 1253 N Vine St.</t>
  </si>
  <si>
    <t xml:space="preserve">Protect yourself and your family this flu season. Walk-ins welcome, no appointment.</t>
  </si>
  <si>
    <t xml:space="preserve">Ad-group-specific headline swaps (replace headline #7 with the matching line below for each ad group):</t>
  </si>
  <si>
    <t xml:space="preserve">Flu Shots Near You Today</t>
  </si>
  <si>
    <t xml:space="preserve">Walk In, No Appointment</t>
  </si>
  <si>
    <t xml:space="preserve">$0 Flu Shots With Insurance</t>
  </si>
  <si>
    <t xml:space="preserve">Ad Assets (formerly "Extensions") — set these at the Campaign level</t>
  </si>
  <si>
    <t xml:space="preserve">Call Asset</t>
  </si>
  <si>
    <t xml:space="preserve">Phone number</t>
  </si>
  <si>
    <t xml:space="preserve">(323) 957-9446</t>
  </si>
  <si>
    <t xml:space="preserve">Call reporting</t>
  </si>
  <si>
    <t xml:space="preserve">Enable — this gives you call duration + a separate "Calls from ads" conversion source</t>
  </si>
  <si>
    <t xml:space="preserve">Ad schedule for calls</t>
  </si>
  <si>
    <t xml:space="preserve">Show only Mon-Fri, 9AM-6PM so you're not paying for calls when the line isn't staffed</t>
  </si>
  <si>
    <t xml:space="preserve">Sitelink Assets (add at least 4)</t>
  </si>
  <si>
    <t xml:space="preserve">Insurance We Accept</t>
  </si>
  <si>
    <t xml:space="preserve">getflushothollywood.com/#insurance — "See which plans cover your flu shot at $0"</t>
  </si>
  <si>
    <t xml:space="preserve">Hours &amp; Location</t>
  </si>
  <si>
    <t xml:space="preserve">getflushothollywood.com/#visit — "Find us on Vine Street, open Mon-Fri 9-6"</t>
  </si>
  <si>
    <t xml:space="preserve">Flu Shot FAQs</t>
  </si>
  <si>
    <t xml:space="preserve">getflushothollywood.com/#faq — "Appointments, cost, what to bring"</t>
  </si>
  <si>
    <t xml:space="preserve">Get Directions</t>
  </si>
  <si>
    <t xml:space="preserve">maps.google.com link — "Get directions to our Hollywood location"</t>
  </si>
  <si>
    <t xml:space="preserve">Callout Assets (add 4-6)</t>
  </si>
  <si>
    <t xml:space="preserve">Walk-Ins Welcome</t>
  </si>
  <si>
    <t xml:space="preserve">Licensed Pharmacist</t>
  </si>
  <si>
    <t xml:space="preserve">Serving Hollywood Since 2003</t>
  </si>
  <si>
    <t xml:space="preserve">Structured Snippet Asset</t>
  </si>
  <si>
    <t xml:space="preserve">Header type</t>
  </si>
  <si>
    <t xml:space="preserve">Services</t>
  </si>
  <si>
    <t xml:space="preserve">Values</t>
  </si>
  <si>
    <t xml:space="preserve">Flu Shots, Walk-In Vaccinations, Insurance Verification, Same-Day Service</t>
  </si>
  <si>
    <t xml:space="preserve">Location Asset</t>
  </si>
  <si>
    <t xml:space="preserve">Source</t>
  </si>
  <si>
    <t xml:space="preserve">Link your Google Business Profile for 1253 N Vine St, Suite 11, Los Angeles, CA 90038 — this auto-populates address + map pin on the ad</t>
  </si>
  <si>
    <t xml:space="preserve">Budget Planning</t>
  </si>
  <si>
    <t xml:space="preserve">Metric</t>
  </si>
  <si>
    <t xml:space="preserve">Estimate</t>
  </si>
  <si>
    <t xml:space="preserve">Estimated avg. CPC (local healthcare/pharmacy keywords, LA metro)</t>
  </si>
  <si>
    <t xml:space="preserve">$2.50 - $4.00</t>
  </si>
  <si>
    <t xml:space="preserve">Local service + healthcare vertical CPCs run higher than retail; verify with Keyword Planner once the account has history</t>
  </si>
  <si>
    <t xml:space="preserve">Recommended starting daily budget</t>
  </si>
  <si>
    <t xml:space="preserve">$25 - $35/day</t>
  </si>
  <si>
    <t xml:space="preserve">~8-12 clicks/day at estimated CPCs; enough for Smart Bidding to gather signal without overspending during the learning phase</t>
  </si>
  <si>
    <t xml:space="preserve">Recommended monthly budget (peak season)</t>
  </si>
  <si>
    <t xml:space="preserve">$750 - $1,050/month</t>
  </si>
  <si>
    <t xml:space="preserve">Peak season = September through February</t>
  </si>
  <si>
    <t xml:space="preserve">Off-season budget</t>
  </si>
  <si>
    <t xml:space="preserve">$10 - $15/day or pause</t>
  </si>
  <si>
    <t xml:space="preserve">Flu shot search volume drops sharply March-August; consider pausing the campaign or dropping budget ~60% off-season</t>
  </si>
  <si>
    <t xml:space="preserve">Target cost-per-lead (call or directions click)</t>
  </si>
  <si>
    <t xml:space="preserve">$15 - $30</t>
  </si>
  <si>
    <t xml:space="preserve">Reasonable range for a single-location local healthcare service; tighten once you have real conversion data</t>
  </si>
  <si>
    <t xml:space="preserve">Expected conversion rate (click to call/directions)</t>
  </si>
  <si>
    <t xml:space="preserve">8% - 15%</t>
  </si>
  <si>
    <t xml:space="preserve">Local, high-intent "near me" + walk-in traffic converts well relative to broader healthcare campaigns</t>
  </si>
  <si>
    <t xml:space="preserve">Launch &amp; Optimization Notes</t>
  </si>
  <si>
    <t xml:space="preserve">• Timing: Flu shot search volume in the US typically starts climbing in September, peaks October-November, and tapers through February. Launch the campaign by early September to capture the ramp.</t>
  </si>
  <si>
    <t xml:space="preserve">• Phase 1 (Weeks 1-3): Maximize Conversions, no target CPA. Let Google's algorithm gather conversion data across your keywords and ad copy variations.</t>
  </si>
  <si>
    <t xml:space="preserve">• Phase 2 (Week 4+): Once you have 15-30+ recorded conversions, switch to Maximize Conversions with a Target CPA set near your actual observed cost-per-lead, or try Target ROAS if you can assign a $ value per flu shot visit.</t>
  </si>
  <si>
    <t xml:space="preserve">• Weekly maintenance: review the Search Terms report and add irrelevant queries to your negative keyword list; check the Ad Copy tab's headline/description performance ("Asset performance" report) and pause any rated "Low" after 2+ weeks of data.</t>
  </si>
  <si>
    <t xml:space="preserve">• Landing page tracking: make sure the AW-CONVERSION_ID placeholder in getflushothollywood.com's &lt;head&gt; is replaced with your real Google Ads conversion tag before launch, or call clicks won't be recorded.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</si>
</sst>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3A5F"/>
      <name val="Arial"/>
      <family val="0"/>
      <charset val="1"/>
    </font>
    <font>
      <b val="true"/>
      <sz val="12"/>
      <color rgb="FFE0622A"/>
      <name val="Arial"/>
      <family val="0"/>
      <charset val="1"/>
    </font>
    <font>
      <i val="true"/>
      <sz val="10"/>
      <color rgb="FF5B6776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b val="true"/>
      <sz val="12"/>
      <color rgb="FF0F3A5F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.5"/>
      <color rgb="FF5B6776"/>
      <name val="Arial"/>
      <family val="0"/>
      <charset val="1"/>
    </font>
    <font>
      <b val="true"/>
      <sz val="11"/>
      <color rgb="FF0F3A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F3A5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3A5F"/>
        <bgColor rgb="FF333333"/>
      </patternFill>
    </fill>
    <fill>
      <patternFill patternType="solid">
        <fgColor rgb="FFFFFFFF"/>
        <bgColor rgb="FFEAF3FB"/>
      </patternFill>
    </fill>
    <fill>
      <patternFill patternType="solid">
        <fgColor rgb="FFEAF3FB"/>
        <bgColor rgb="FFFFFFFF"/>
      </patternFill>
    </fill>
    <fill>
      <patternFill patternType="solid">
        <fgColor rgb="FFE0622A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DD2"/>
        </patternFill>
      </fill>
    </dxf>
    <dxf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E0622A"/>
      <rgbColor rgb="FF5B6776"/>
      <rgbColor rgb="FF969696"/>
      <rgbColor rgb="FF0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30" hidden="false" customHeight="true" outlineLevel="0" collapsed="false">
      <c r="A5" s="5"/>
      <c r="B5" s="6"/>
    </row>
    <row r="6" customFormat="false" ht="30" hidden="false" customHeight="true" outlineLevel="0" collapsed="false">
      <c r="A6" s="7" t="s">
        <v>3</v>
      </c>
    </row>
    <row r="7" customFormat="false" ht="30" hidden="false" customHeight="true" outlineLevel="0" collapsed="false">
      <c r="A7" s="5" t="s">
        <v>4</v>
      </c>
      <c r="B7" s="6" t="s">
        <v>5</v>
      </c>
    </row>
    <row r="8" customFormat="false" ht="30" hidden="false" customHeight="true" outlineLevel="0" collapsed="false">
      <c r="A8" s="5" t="s">
        <v>6</v>
      </c>
      <c r="B8" s="6" t="s">
        <v>7</v>
      </c>
    </row>
    <row r="9" customFormat="false" ht="30" hidden="false" customHeight="true" outlineLevel="0" collapsed="false">
      <c r="A9" s="5" t="s">
        <v>8</v>
      </c>
      <c r="B9" s="6" t="s">
        <v>9</v>
      </c>
    </row>
    <row r="10" customFormat="false" ht="30" hidden="false" customHeight="true" outlineLevel="0" collapsed="false">
      <c r="A10" s="5" t="s">
        <v>10</v>
      </c>
      <c r="B10" s="6" t="s">
        <v>11</v>
      </c>
    </row>
    <row r="11" customFormat="false" ht="30" hidden="false" customHeight="true" outlineLevel="0" collapsed="false">
      <c r="A11" s="5" t="s">
        <v>12</v>
      </c>
      <c r="B11" s="6" t="s">
        <v>13</v>
      </c>
    </row>
    <row r="12" customFormat="false" ht="30" hidden="false" customHeight="true" outlineLevel="0" collapsed="false">
      <c r="A12" s="5" t="s">
        <v>14</v>
      </c>
      <c r="B12" s="6" t="s">
        <v>15</v>
      </c>
    </row>
    <row r="13" customFormat="false" ht="30" hidden="false" customHeight="true" outlineLevel="0" collapsed="false">
      <c r="A13" s="5" t="s">
        <v>16</v>
      </c>
      <c r="B13" s="6" t="s">
        <v>17</v>
      </c>
    </row>
    <row r="14" customFormat="false" ht="30" hidden="false" customHeight="true" outlineLevel="0" collapsed="false">
      <c r="A14" s="5" t="s">
        <v>18</v>
      </c>
      <c r="B14" s="6" t="s">
        <v>19</v>
      </c>
    </row>
    <row r="15" customFormat="false" ht="30" hidden="false" customHeight="true" outlineLevel="0" collapsed="false">
      <c r="A15" s="5" t="s">
        <v>20</v>
      </c>
      <c r="B15" s="6" t="s">
        <v>21</v>
      </c>
    </row>
    <row r="16" customFormat="false" ht="30" hidden="false" customHeight="true" outlineLevel="0" collapsed="false">
      <c r="A16" s="5" t="s">
        <v>22</v>
      </c>
      <c r="B16" s="6" t="s">
        <v>23</v>
      </c>
    </row>
    <row r="17" customFormat="false" ht="30" hidden="false" customHeight="true" outlineLevel="0" collapsed="false">
      <c r="A17" s="5" t="s">
        <v>24</v>
      </c>
      <c r="B17" s="6" t="s">
        <v>25</v>
      </c>
    </row>
    <row r="18" customFormat="false" ht="30" hidden="false" customHeight="true" outlineLevel="0" collapsed="false">
      <c r="A18" s="5" t="s">
        <v>26</v>
      </c>
      <c r="B18" s="6" t="s">
        <v>27</v>
      </c>
    </row>
    <row r="19" customFormat="false" ht="30" hidden="false" customHeight="true" outlineLevel="0" collapsed="false">
      <c r="A19" s="5"/>
      <c r="B19" s="6"/>
    </row>
    <row r="20" customFormat="false" ht="30" hidden="false" customHeight="true" outlineLevel="0" collapsed="false">
      <c r="A20" s="7" t="s">
        <v>28</v>
      </c>
    </row>
    <row r="21" customFormat="false" ht="30" hidden="false" customHeight="true" outlineLevel="0" collapsed="false">
      <c r="A21" s="5" t="s">
        <v>29</v>
      </c>
      <c r="B21" s="6" t="s">
        <v>30</v>
      </c>
    </row>
    <row r="22" customFormat="false" ht="30" hidden="false" customHeight="true" outlineLevel="0" collapsed="false">
      <c r="A22" s="5" t="s">
        <v>31</v>
      </c>
      <c r="B22" s="6" t="s">
        <v>32</v>
      </c>
    </row>
    <row r="23" customFormat="false" ht="30" hidden="false" customHeight="true" outlineLevel="0" collapsed="false">
      <c r="A23" s="5" t="s">
        <v>33</v>
      </c>
      <c r="B23" s="6" t="s">
        <v>34</v>
      </c>
    </row>
    <row r="24" customFormat="false" ht="30" hidden="false" customHeight="true" outlineLevel="0" collapsed="false">
      <c r="A24" s="5" t="s">
        <v>35</v>
      </c>
      <c r="B24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46"/>
  </cols>
  <sheetData>
    <row r="1" customFormat="false" ht="24" hidden="false" customHeight="tru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</row>
    <row r="2" customFormat="false" ht="15" hidden="false" customHeight="true" outlineLevel="0" collapsed="false">
      <c r="A2" s="9" t="s">
        <v>42</v>
      </c>
      <c r="B2" s="9" t="s">
        <v>43</v>
      </c>
      <c r="C2" s="9" t="s">
        <v>44</v>
      </c>
      <c r="D2" s="9" t="s">
        <v>45</v>
      </c>
      <c r="E2" s="9" t="s">
        <v>46</v>
      </c>
    </row>
    <row r="3" customFormat="false" ht="15" hidden="false" customHeight="true" outlineLevel="0" collapsed="false">
      <c r="A3" s="10" t="s">
        <v>42</v>
      </c>
      <c r="B3" s="10" t="s">
        <v>47</v>
      </c>
      <c r="C3" s="10" t="s">
        <v>44</v>
      </c>
      <c r="D3" s="10" t="s">
        <v>45</v>
      </c>
      <c r="E3" s="10"/>
    </row>
    <row r="4" customFormat="false" ht="15" hidden="false" customHeight="true" outlineLevel="0" collapsed="false">
      <c r="A4" s="9" t="s">
        <v>42</v>
      </c>
      <c r="B4" s="9" t="s">
        <v>48</v>
      </c>
      <c r="C4" s="9" t="s">
        <v>44</v>
      </c>
      <c r="D4" s="9" t="s">
        <v>49</v>
      </c>
      <c r="E4" s="9"/>
    </row>
    <row r="5" customFormat="false" ht="15" hidden="false" customHeight="true" outlineLevel="0" collapsed="false">
      <c r="A5" s="10" t="s">
        <v>42</v>
      </c>
      <c r="B5" s="10" t="s">
        <v>50</v>
      </c>
      <c r="C5" s="10" t="s">
        <v>44</v>
      </c>
      <c r="D5" s="10" t="s">
        <v>51</v>
      </c>
      <c r="E5" s="10"/>
    </row>
    <row r="6" customFormat="false" ht="15" hidden="false" customHeight="true" outlineLevel="0" collapsed="false">
      <c r="A6" s="9" t="s">
        <v>42</v>
      </c>
      <c r="B6" s="9" t="s">
        <v>43</v>
      </c>
      <c r="C6" s="9" t="s">
        <v>52</v>
      </c>
      <c r="D6" s="9" t="s">
        <v>53</v>
      </c>
      <c r="E6" s="9" t="s">
        <v>54</v>
      </c>
    </row>
    <row r="7" customFormat="false" ht="15" hidden="false" customHeight="true" outlineLevel="0" collapsed="false">
      <c r="A7" s="10" t="s">
        <v>55</v>
      </c>
      <c r="B7" s="10" t="s">
        <v>56</v>
      </c>
      <c r="C7" s="10" t="s">
        <v>44</v>
      </c>
      <c r="D7" s="10" t="s">
        <v>57</v>
      </c>
      <c r="E7" s="10" t="s">
        <v>58</v>
      </c>
    </row>
    <row r="8" customFormat="false" ht="15" hidden="false" customHeight="true" outlineLevel="0" collapsed="false">
      <c r="A8" s="9" t="s">
        <v>55</v>
      </c>
      <c r="B8" s="9" t="s">
        <v>59</v>
      </c>
      <c r="C8" s="9" t="s">
        <v>44</v>
      </c>
      <c r="D8" s="9" t="s">
        <v>57</v>
      </c>
      <c r="E8" s="9"/>
    </row>
    <row r="9" customFormat="false" ht="15" hidden="false" customHeight="true" outlineLevel="0" collapsed="false">
      <c r="A9" s="10" t="s">
        <v>55</v>
      </c>
      <c r="B9" s="10" t="s">
        <v>60</v>
      </c>
      <c r="C9" s="10" t="s">
        <v>44</v>
      </c>
      <c r="D9" s="10" t="s">
        <v>49</v>
      </c>
      <c r="E9" s="10"/>
    </row>
    <row r="10" customFormat="false" ht="15" hidden="false" customHeight="true" outlineLevel="0" collapsed="false">
      <c r="A10" s="9" t="s">
        <v>55</v>
      </c>
      <c r="B10" s="9" t="s">
        <v>61</v>
      </c>
      <c r="C10" s="9" t="s">
        <v>44</v>
      </c>
      <c r="D10" s="9" t="s">
        <v>49</v>
      </c>
      <c r="E10" s="9" t="s">
        <v>62</v>
      </c>
    </row>
    <row r="11" customFormat="false" ht="15" hidden="false" customHeight="true" outlineLevel="0" collapsed="false">
      <c r="A11" s="10" t="s">
        <v>55</v>
      </c>
      <c r="B11" s="10" t="s">
        <v>63</v>
      </c>
      <c r="C11" s="10" t="s">
        <v>64</v>
      </c>
      <c r="D11" s="10" t="s">
        <v>65</v>
      </c>
      <c r="E11" s="10" t="s">
        <v>66</v>
      </c>
    </row>
    <row r="12" customFormat="false" ht="15" hidden="false" customHeight="true" outlineLevel="0" collapsed="false">
      <c r="A12" s="9" t="s">
        <v>55</v>
      </c>
      <c r="B12" s="9" t="s">
        <v>67</v>
      </c>
      <c r="C12" s="9" t="s">
        <v>44</v>
      </c>
      <c r="D12" s="9" t="s">
        <v>51</v>
      </c>
      <c r="E12" s="9"/>
    </row>
    <row r="13" customFormat="false" ht="15" hidden="false" customHeight="true" outlineLevel="0" collapsed="false">
      <c r="A13" s="10" t="s">
        <v>55</v>
      </c>
      <c r="B13" s="10" t="s">
        <v>68</v>
      </c>
      <c r="C13" s="10" t="s">
        <v>44</v>
      </c>
      <c r="D13" s="10" t="s">
        <v>51</v>
      </c>
      <c r="E13" s="10"/>
    </row>
    <row r="14" customFormat="false" ht="15" hidden="false" customHeight="true" outlineLevel="0" collapsed="false">
      <c r="A14" s="9" t="s">
        <v>69</v>
      </c>
      <c r="B14" s="9" t="s">
        <v>70</v>
      </c>
      <c r="C14" s="9" t="s">
        <v>44</v>
      </c>
      <c r="D14" s="9" t="s">
        <v>57</v>
      </c>
      <c r="E14" s="9" t="s">
        <v>71</v>
      </c>
    </row>
    <row r="15" customFormat="false" ht="15" hidden="false" customHeight="true" outlineLevel="0" collapsed="false">
      <c r="A15" s="10" t="s">
        <v>69</v>
      </c>
      <c r="B15" s="10" t="s">
        <v>72</v>
      </c>
      <c r="C15" s="10" t="s">
        <v>44</v>
      </c>
      <c r="D15" s="10" t="s">
        <v>45</v>
      </c>
      <c r="E15" s="10"/>
    </row>
    <row r="16" customFormat="false" ht="15" hidden="false" customHeight="true" outlineLevel="0" collapsed="false">
      <c r="A16" s="9" t="s">
        <v>69</v>
      </c>
      <c r="B16" s="9" t="s">
        <v>73</v>
      </c>
      <c r="C16" s="9" t="s">
        <v>44</v>
      </c>
      <c r="D16" s="9" t="s">
        <v>49</v>
      </c>
      <c r="E16" s="9"/>
    </row>
    <row r="17" customFormat="false" ht="15" hidden="false" customHeight="true" outlineLevel="0" collapsed="false">
      <c r="A17" s="10" t="s">
        <v>69</v>
      </c>
      <c r="B17" s="10" t="s">
        <v>74</v>
      </c>
      <c r="C17" s="10" t="s">
        <v>44</v>
      </c>
      <c r="D17" s="10" t="s">
        <v>51</v>
      </c>
      <c r="E17" s="10"/>
    </row>
    <row r="18" customFormat="false" ht="15" hidden="false" customHeight="true" outlineLevel="0" collapsed="false">
      <c r="A18" s="9" t="s">
        <v>69</v>
      </c>
      <c r="B18" s="9" t="s">
        <v>75</v>
      </c>
      <c r="C18" s="9" t="s">
        <v>44</v>
      </c>
      <c r="D18" s="9" t="s">
        <v>51</v>
      </c>
      <c r="E18" s="9"/>
    </row>
    <row r="19" customFormat="false" ht="23.25" hidden="false" customHeight="true" outlineLevel="0" collapsed="false">
      <c r="A19" s="10" t="s">
        <v>76</v>
      </c>
      <c r="B19" s="10" t="s">
        <v>77</v>
      </c>
      <c r="C19" s="10" t="s">
        <v>44</v>
      </c>
      <c r="D19" s="10" t="s">
        <v>49</v>
      </c>
      <c r="E19" s="10" t="s">
        <v>78</v>
      </c>
    </row>
    <row r="20" customFormat="false" ht="15" hidden="false" customHeight="true" outlineLevel="0" collapsed="false">
      <c r="A20" s="9" t="s">
        <v>76</v>
      </c>
      <c r="B20" s="9" t="s">
        <v>79</v>
      </c>
      <c r="C20" s="9" t="s">
        <v>44</v>
      </c>
      <c r="D20" s="9" t="s">
        <v>51</v>
      </c>
      <c r="E20" s="9"/>
    </row>
    <row r="21" customFormat="false" ht="15" hidden="false" customHeight="true" outlineLevel="0" collapsed="false">
      <c r="A21" s="10" t="s">
        <v>76</v>
      </c>
      <c r="B21" s="10" t="s">
        <v>80</v>
      </c>
      <c r="C21" s="10" t="s">
        <v>44</v>
      </c>
      <c r="D21" s="10" t="s">
        <v>65</v>
      </c>
      <c r="E21" s="10"/>
    </row>
    <row r="22" customFormat="false" ht="15" hidden="false" customHeight="true" outlineLevel="0" collapsed="false">
      <c r="A22" s="9" t="s">
        <v>76</v>
      </c>
      <c r="B22" s="9" t="s">
        <v>81</v>
      </c>
      <c r="C22" s="9" t="s">
        <v>44</v>
      </c>
      <c r="D22" s="9" t="s">
        <v>65</v>
      </c>
      <c r="E22" s="9"/>
    </row>
    <row r="23" customFormat="false" ht="15" hidden="false" customHeight="true" outlineLevel="0" collapsed="false">
      <c r="A23" s="10" t="s">
        <v>76</v>
      </c>
      <c r="B23" s="10" t="s">
        <v>82</v>
      </c>
      <c r="C23" s="10" t="s">
        <v>64</v>
      </c>
      <c r="D23" s="10" t="s">
        <v>83</v>
      </c>
      <c r="E23" s="10"/>
    </row>
    <row r="24" customFormat="false" ht="34.5" hidden="false" customHeight="true" outlineLevel="0" collapsed="false">
      <c r="A24" s="9" t="s">
        <v>84</v>
      </c>
      <c r="B24" s="9" t="s">
        <v>85</v>
      </c>
      <c r="C24" s="9" t="s">
        <v>44</v>
      </c>
      <c r="D24" s="9" t="s">
        <v>49</v>
      </c>
      <c r="E24" s="9" t="s">
        <v>86</v>
      </c>
    </row>
    <row r="25" customFormat="false" ht="23.25" hidden="false" customHeight="true" outlineLevel="0" collapsed="false">
      <c r="A25" s="10" t="s">
        <v>84</v>
      </c>
      <c r="B25" s="10" t="s">
        <v>87</v>
      </c>
      <c r="C25" s="10" t="s">
        <v>44</v>
      </c>
      <c r="D25" s="10" t="s">
        <v>51</v>
      </c>
      <c r="E2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2"/>
    <col collapsed="false" customWidth="true" hidden="false" outlineLevel="0" max="4" min="4" style="1" width="60"/>
  </cols>
  <sheetData>
    <row r="1" customFormat="false" ht="24" hidden="false" customHeight="true" outlineLevel="0" collapsed="false">
      <c r="A1" s="8" t="s">
        <v>88</v>
      </c>
      <c r="B1" s="8" t="s">
        <v>39</v>
      </c>
      <c r="C1" s="8" t="s">
        <v>89</v>
      </c>
      <c r="D1" s="8" t="s">
        <v>90</v>
      </c>
    </row>
    <row r="2" customFormat="false" ht="15" hidden="false" customHeight="true" outlineLevel="0" collapsed="false">
      <c r="A2" s="9" t="s">
        <v>91</v>
      </c>
      <c r="B2" s="9" t="s">
        <v>64</v>
      </c>
      <c r="C2" s="9" t="s">
        <v>92</v>
      </c>
      <c r="D2" s="9" t="s">
        <v>93</v>
      </c>
    </row>
    <row r="3" customFormat="false" ht="15" hidden="false" customHeight="true" outlineLevel="0" collapsed="false">
      <c r="A3" s="10" t="s">
        <v>94</v>
      </c>
      <c r="B3" s="10" t="s">
        <v>64</v>
      </c>
      <c r="C3" s="10" t="s">
        <v>92</v>
      </c>
      <c r="D3" s="10" t="s">
        <v>95</v>
      </c>
    </row>
    <row r="4" customFormat="false" ht="15" hidden="false" customHeight="true" outlineLevel="0" collapsed="false">
      <c r="A4" s="9" t="s">
        <v>96</v>
      </c>
      <c r="B4" s="9" t="s">
        <v>64</v>
      </c>
      <c r="C4" s="9" t="s">
        <v>92</v>
      </c>
      <c r="D4" s="9" t="s">
        <v>95</v>
      </c>
    </row>
    <row r="5" customFormat="false" ht="15" hidden="false" customHeight="true" outlineLevel="0" collapsed="false">
      <c r="A5" s="10" t="s">
        <v>97</v>
      </c>
      <c r="B5" s="10" t="s">
        <v>44</v>
      </c>
      <c r="C5" s="10" t="s">
        <v>92</v>
      </c>
      <c r="D5" s="10" t="s">
        <v>95</v>
      </c>
    </row>
    <row r="6" customFormat="false" ht="15" hidden="false" customHeight="true" outlineLevel="0" collapsed="false">
      <c r="A6" s="9" t="s">
        <v>98</v>
      </c>
      <c r="B6" s="9" t="s">
        <v>64</v>
      </c>
      <c r="C6" s="9" t="s">
        <v>92</v>
      </c>
      <c r="D6" s="9" t="s">
        <v>99</v>
      </c>
    </row>
    <row r="7" customFormat="false" ht="15" hidden="false" customHeight="true" outlineLevel="0" collapsed="false">
      <c r="A7" s="10" t="s">
        <v>100</v>
      </c>
      <c r="B7" s="10" t="s">
        <v>64</v>
      </c>
      <c r="C7" s="10" t="s">
        <v>92</v>
      </c>
      <c r="D7" s="10" t="s">
        <v>101</v>
      </c>
    </row>
    <row r="8" customFormat="false" ht="15" hidden="false" customHeight="true" outlineLevel="0" collapsed="false">
      <c r="A8" s="9" t="s">
        <v>102</v>
      </c>
      <c r="B8" s="9" t="s">
        <v>64</v>
      </c>
      <c r="C8" s="9" t="s">
        <v>92</v>
      </c>
      <c r="D8" s="9" t="s">
        <v>103</v>
      </c>
    </row>
    <row r="9" customFormat="false" ht="15" hidden="false" customHeight="true" outlineLevel="0" collapsed="false">
      <c r="A9" s="10" t="s">
        <v>104</v>
      </c>
      <c r="B9" s="10" t="s">
        <v>44</v>
      </c>
      <c r="C9" s="10" t="s">
        <v>92</v>
      </c>
      <c r="D9" s="10" t="s">
        <v>105</v>
      </c>
    </row>
    <row r="10" customFormat="false" ht="15" hidden="false" customHeight="true" outlineLevel="0" collapsed="false">
      <c r="A10" s="9" t="s">
        <v>106</v>
      </c>
      <c r="B10" s="9" t="s">
        <v>64</v>
      </c>
      <c r="C10" s="9" t="s">
        <v>92</v>
      </c>
      <c r="D10" s="9" t="s">
        <v>107</v>
      </c>
    </row>
    <row r="11" customFormat="false" ht="15" hidden="false" customHeight="true" outlineLevel="0" collapsed="false">
      <c r="A11" s="10" t="s">
        <v>108</v>
      </c>
      <c r="B11" s="10" t="s">
        <v>64</v>
      </c>
      <c r="C11" s="10" t="s">
        <v>92</v>
      </c>
      <c r="D11" s="10" t="s">
        <v>109</v>
      </c>
    </row>
    <row r="12" customFormat="false" ht="15" hidden="false" customHeight="true" outlineLevel="0" collapsed="false">
      <c r="A12" s="9" t="s">
        <v>110</v>
      </c>
      <c r="B12" s="9" t="s">
        <v>64</v>
      </c>
      <c r="C12" s="9" t="s">
        <v>92</v>
      </c>
      <c r="D12" s="9" t="s">
        <v>109</v>
      </c>
    </row>
    <row r="13" customFormat="false" ht="15" hidden="false" customHeight="true" outlineLevel="0" collapsed="false">
      <c r="A13" s="10" t="s">
        <v>111</v>
      </c>
      <c r="B13" s="10" t="s">
        <v>64</v>
      </c>
      <c r="C13" s="10" t="s">
        <v>92</v>
      </c>
      <c r="D13" s="10" t="s">
        <v>109</v>
      </c>
    </row>
    <row r="14" customFormat="false" ht="23.25" hidden="false" customHeight="true" outlineLevel="0" collapsed="false">
      <c r="A14" s="9" t="s">
        <v>112</v>
      </c>
      <c r="B14" s="9" t="s">
        <v>64</v>
      </c>
      <c r="C14" s="9" t="s">
        <v>92</v>
      </c>
      <c r="D14" s="9" t="s">
        <v>113</v>
      </c>
    </row>
    <row r="15" customFormat="false" ht="15" hidden="false" customHeight="true" outlineLevel="0" collapsed="false">
      <c r="A15" s="10" t="s">
        <v>114</v>
      </c>
      <c r="B15" s="10" t="s">
        <v>64</v>
      </c>
      <c r="C15" s="10" t="s">
        <v>92</v>
      </c>
      <c r="D15" s="10" t="s">
        <v>115</v>
      </c>
    </row>
    <row r="16" customFormat="false" ht="15" hidden="false" customHeight="true" outlineLevel="0" collapsed="false">
      <c r="A16" s="9" t="s">
        <v>116</v>
      </c>
      <c r="B16" s="9" t="s">
        <v>64</v>
      </c>
      <c r="C16" s="9" t="s">
        <v>92</v>
      </c>
      <c r="D16" s="9" t="s">
        <v>115</v>
      </c>
    </row>
    <row r="17" customFormat="false" ht="15" hidden="false" customHeight="true" outlineLevel="0" collapsed="false">
      <c r="A17" s="10" t="s">
        <v>117</v>
      </c>
      <c r="B17" s="10" t="s">
        <v>64</v>
      </c>
      <c r="C17" s="10" t="s">
        <v>92</v>
      </c>
      <c r="D17" s="10" t="s">
        <v>115</v>
      </c>
    </row>
    <row r="18" customFormat="false" ht="15" hidden="false" customHeight="true" outlineLevel="0" collapsed="false">
      <c r="A18" s="9" t="s">
        <v>118</v>
      </c>
      <c r="B18" s="9" t="s">
        <v>44</v>
      </c>
      <c r="C18" s="9" t="s">
        <v>92</v>
      </c>
      <c r="D18" s="9" t="s">
        <v>115</v>
      </c>
    </row>
    <row r="19" customFormat="false" ht="15" hidden="false" customHeight="true" outlineLevel="0" collapsed="false">
      <c r="A19" s="10" t="s">
        <v>119</v>
      </c>
      <c r="B19" s="10" t="s">
        <v>44</v>
      </c>
      <c r="C19" s="10" t="s">
        <v>92</v>
      </c>
      <c r="D19" s="10" t="s">
        <v>115</v>
      </c>
    </row>
    <row r="20" customFormat="false" ht="15" hidden="false" customHeight="true" outlineLevel="0" collapsed="false">
      <c r="A20" s="9" t="s">
        <v>120</v>
      </c>
      <c r="B20" s="9" t="s">
        <v>64</v>
      </c>
      <c r="C20" s="9" t="s">
        <v>92</v>
      </c>
      <c r="D20" s="9" t="s">
        <v>121</v>
      </c>
    </row>
    <row r="21" customFormat="false" ht="15" hidden="false" customHeight="true" outlineLevel="0" collapsed="false">
      <c r="A21" s="10" t="s">
        <v>122</v>
      </c>
      <c r="B21" s="10" t="s">
        <v>64</v>
      </c>
      <c r="C21" s="10" t="s">
        <v>92</v>
      </c>
      <c r="D21" s="10" t="s">
        <v>121</v>
      </c>
    </row>
    <row r="22" customFormat="false" ht="15" hidden="false" customHeight="true" outlineLevel="0" collapsed="false">
      <c r="A22" s="9" t="s">
        <v>123</v>
      </c>
      <c r="B22" s="9" t="s">
        <v>64</v>
      </c>
      <c r="C22" s="9" t="s">
        <v>92</v>
      </c>
      <c r="D22" s="9" t="s">
        <v>121</v>
      </c>
    </row>
    <row r="23" customFormat="false" ht="15" hidden="false" customHeight="true" outlineLevel="0" collapsed="false">
      <c r="A23" s="10" t="s">
        <v>124</v>
      </c>
      <c r="B23" s="10" t="s">
        <v>44</v>
      </c>
      <c r="C23" s="10" t="s">
        <v>92</v>
      </c>
      <c r="D23" s="10" t="s">
        <v>125</v>
      </c>
    </row>
    <row r="24" customFormat="false" ht="15" hidden="false" customHeight="true" outlineLevel="0" collapsed="false">
      <c r="A24" s="9" t="s">
        <v>126</v>
      </c>
      <c r="B24" s="9" t="s">
        <v>44</v>
      </c>
      <c r="C24" s="9" t="s">
        <v>92</v>
      </c>
      <c r="D24" s="9" t="s">
        <v>127</v>
      </c>
    </row>
    <row r="25" customFormat="false" ht="15" hidden="false" customHeight="true" outlineLevel="0" collapsed="false">
      <c r="A25" s="10" t="s">
        <v>128</v>
      </c>
      <c r="B25" s="10" t="s">
        <v>64</v>
      </c>
      <c r="C25" s="10" t="s">
        <v>92</v>
      </c>
      <c r="D25" s="10" t="s">
        <v>129</v>
      </c>
    </row>
    <row r="26" customFormat="false" ht="15" hidden="false" customHeight="true" outlineLevel="0" collapsed="false">
      <c r="A26" s="9" t="s">
        <v>130</v>
      </c>
      <c r="B26" s="9" t="s">
        <v>64</v>
      </c>
      <c r="C26" s="9" t="s">
        <v>92</v>
      </c>
      <c r="D26" s="9" t="s">
        <v>131</v>
      </c>
    </row>
    <row r="27" customFormat="false" ht="15" hidden="false" customHeight="true" outlineLevel="0" collapsed="false">
      <c r="A27" s="10" t="s">
        <v>132</v>
      </c>
      <c r="B27" s="10" t="s">
        <v>64</v>
      </c>
      <c r="C27" s="10" t="s">
        <v>92</v>
      </c>
      <c r="D27" s="10" t="s">
        <v>133</v>
      </c>
    </row>
    <row r="28" customFormat="false" ht="15" hidden="false" customHeight="true" outlineLevel="0" collapsed="false">
      <c r="A28" s="9" t="s">
        <v>134</v>
      </c>
      <c r="B28" s="9" t="s">
        <v>64</v>
      </c>
      <c r="C28" s="9" t="s">
        <v>92</v>
      </c>
      <c r="D28" s="9" t="s">
        <v>135</v>
      </c>
    </row>
    <row r="29" customFormat="false" ht="15" hidden="false" customHeight="true" outlineLevel="0" collapsed="false">
      <c r="A29" s="10" t="s">
        <v>136</v>
      </c>
      <c r="B29" s="10" t="s">
        <v>44</v>
      </c>
      <c r="C29" s="10" t="s">
        <v>92</v>
      </c>
      <c r="D29" s="10" t="s">
        <v>137</v>
      </c>
    </row>
    <row r="30" customFormat="false" ht="23.25" hidden="false" customHeight="true" outlineLevel="0" collapsed="false">
      <c r="A30" s="9" t="s">
        <v>138</v>
      </c>
      <c r="B30" s="9" t="s">
        <v>64</v>
      </c>
      <c r="C30" s="9" t="s">
        <v>92</v>
      </c>
      <c r="D30" s="9" t="s">
        <v>139</v>
      </c>
    </row>
    <row r="31" customFormat="false" ht="15" hidden="false" customHeight="true" outlineLevel="0" collapsed="false">
      <c r="A31" s="10" t="s">
        <v>140</v>
      </c>
      <c r="B31" s="10" t="s">
        <v>64</v>
      </c>
      <c r="C31" s="10" t="s">
        <v>92</v>
      </c>
      <c r="D31" s="10" t="s">
        <v>141</v>
      </c>
    </row>
    <row r="32" customFormat="false" ht="15" hidden="false" customHeight="true" outlineLevel="0" collapsed="false">
      <c r="A32" s="9" t="s">
        <v>142</v>
      </c>
      <c r="B32" s="9" t="s">
        <v>64</v>
      </c>
      <c r="C32" s="9" t="s">
        <v>92</v>
      </c>
      <c r="D32" s="9" t="s">
        <v>141</v>
      </c>
    </row>
    <row r="33" customFormat="false" ht="15" hidden="false" customHeight="true" outlineLevel="0" collapsed="false">
      <c r="A33" s="10" t="s">
        <v>143</v>
      </c>
      <c r="B33" s="10" t="s">
        <v>64</v>
      </c>
      <c r="C33" s="10" t="s">
        <v>92</v>
      </c>
      <c r="D33" s="10" t="s">
        <v>144</v>
      </c>
    </row>
    <row r="34" customFormat="false" ht="23.25" hidden="false" customHeight="true" outlineLevel="0" collapsed="false">
      <c r="A34" s="9" t="s">
        <v>145</v>
      </c>
      <c r="B34" s="9" t="s">
        <v>44</v>
      </c>
      <c r="C34" s="9" t="s">
        <v>92</v>
      </c>
      <c r="D34" s="9" t="s">
        <v>146</v>
      </c>
    </row>
    <row r="36" customFormat="false" ht="23.25" hidden="false" customHeight="true" outlineLevel="0" collapsed="false">
      <c r="A36" s="11" t="s">
        <v>147</v>
      </c>
      <c r="B36" s="11"/>
      <c r="C36" s="11"/>
      <c r="D36" s="11"/>
    </row>
  </sheetData>
  <mergeCells count="1"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8"/>
  </cols>
  <sheetData>
    <row r="1" customFormat="false" ht="15" hidden="false" customHeight="true" outlineLevel="0" collapsed="false">
      <c r="A1" s="12" t="s">
        <v>148</v>
      </c>
      <c r="B1" s="12"/>
      <c r="C1" s="12"/>
      <c r="D1" s="12"/>
    </row>
    <row r="3" customFormat="false" ht="15" hidden="false" customHeight="true" outlineLevel="0" collapsed="false">
      <c r="A3" s="13" t="s">
        <v>149</v>
      </c>
      <c r="B3" s="14" t="s">
        <v>150</v>
      </c>
    </row>
    <row r="4" customFormat="false" ht="15" hidden="false" customHeight="true" outlineLevel="0" collapsed="false">
      <c r="A4" s="13" t="s">
        <v>151</v>
      </c>
      <c r="B4" s="14" t="s">
        <v>152</v>
      </c>
    </row>
    <row r="5" customFormat="false" ht="15" hidden="false" customHeight="true" outlineLevel="0" collapsed="false">
      <c r="A5" s="13" t="s">
        <v>153</v>
      </c>
      <c r="B5" s="14" t="s">
        <v>154</v>
      </c>
    </row>
    <row r="7" customFormat="false" ht="15" hidden="false" customHeight="true" outlineLevel="0" collapsed="false">
      <c r="A7" s="12" t="s">
        <v>155</v>
      </c>
      <c r="B7" s="12"/>
      <c r="C7" s="12"/>
      <c r="D7" s="12"/>
    </row>
    <row r="8" customFormat="false" ht="24" hidden="false" customHeight="true" outlineLevel="0" collapsed="false">
      <c r="A8" s="8" t="s">
        <v>156</v>
      </c>
      <c r="B8" s="8" t="s">
        <v>157</v>
      </c>
      <c r="C8" s="8" t="s">
        <v>158</v>
      </c>
      <c r="D8" s="8" t="s">
        <v>159</v>
      </c>
    </row>
    <row r="9" customFormat="false" ht="15" hidden="false" customHeight="true" outlineLevel="0" collapsed="false">
      <c r="A9" s="9" t="n">
        <v>1</v>
      </c>
      <c r="B9" s="9" t="s">
        <v>160</v>
      </c>
      <c r="C9" s="9" t="n">
        <f aca="false">LEN(B9)</f>
        <v>26</v>
      </c>
      <c r="D9" s="9" t="str">
        <f aca="false">IF(LEN(B9)&lt;=30,"OK","TOO LONG")</f>
        <v>OK</v>
      </c>
    </row>
    <row r="10" customFormat="false" ht="15" hidden="false" customHeight="true" outlineLevel="0" collapsed="false">
      <c r="A10" s="10" t="n">
        <v>2</v>
      </c>
      <c r="B10" s="10" t="s">
        <v>161</v>
      </c>
      <c r="C10" s="10" t="n">
        <f aca="false">LEN(B10)</f>
        <v>23</v>
      </c>
      <c r="D10" s="10" t="str">
        <f aca="false">IF(LEN(B10)&lt;=30,"OK","TOO LONG")</f>
        <v>OK</v>
      </c>
    </row>
    <row r="11" customFormat="false" ht="15" hidden="false" customHeight="true" outlineLevel="0" collapsed="false">
      <c r="A11" s="9" t="n">
        <v>3</v>
      </c>
      <c r="B11" s="9" t="s">
        <v>162</v>
      </c>
      <c r="C11" s="9" t="n">
        <f aca="false">LEN(B11)</f>
        <v>21</v>
      </c>
      <c r="D11" s="9" t="str">
        <f aca="false">IF(LEN(B11)&lt;=30,"OK","TOO LONG")</f>
        <v>OK</v>
      </c>
    </row>
    <row r="12" customFormat="false" ht="15" hidden="false" customHeight="true" outlineLevel="0" collapsed="false">
      <c r="A12" s="10" t="n">
        <v>4</v>
      </c>
      <c r="B12" s="10" t="s">
        <v>163</v>
      </c>
      <c r="C12" s="10" t="n">
        <f aca="false">LEN(B12)</f>
        <v>22</v>
      </c>
      <c r="D12" s="10" t="str">
        <f aca="false">IF(LEN(B12)&lt;=30,"OK","TOO LONG")</f>
        <v>OK</v>
      </c>
    </row>
    <row r="13" customFormat="false" ht="15" hidden="false" customHeight="true" outlineLevel="0" collapsed="false">
      <c r="A13" s="9" t="n">
        <v>5</v>
      </c>
      <c r="B13" s="9" t="s">
        <v>164</v>
      </c>
      <c r="C13" s="9" t="n">
        <f aca="false">LEN(B13)</f>
        <v>22</v>
      </c>
      <c r="D13" s="9" t="str">
        <f aca="false">IF(LEN(B13)&lt;=30,"OK","TOO LONG")</f>
        <v>OK</v>
      </c>
    </row>
    <row r="14" customFormat="false" ht="15" hidden="false" customHeight="true" outlineLevel="0" collapsed="false">
      <c r="A14" s="10" t="n">
        <v>6</v>
      </c>
      <c r="B14" s="10" t="s">
        <v>165</v>
      </c>
      <c r="C14" s="10" t="n">
        <f aca="false">LEN(B14)</f>
        <v>21</v>
      </c>
      <c r="D14" s="10" t="str">
        <f aca="false">IF(LEN(B14)&lt;=30,"OK","TOO LONG")</f>
        <v>OK</v>
      </c>
    </row>
    <row r="15" customFormat="false" ht="15" hidden="false" customHeight="true" outlineLevel="0" collapsed="false">
      <c r="A15" s="9" t="n">
        <v>7</v>
      </c>
      <c r="B15" s="9" t="s">
        <v>166</v>
      </c>
      <c r="C15" s="9" t="n">
        <f aca="false">LEN(B15)</f>
        <v>25</v>
      </c>
      <c r="D15" s="9" t="str">
        <f aca="false">IF(LEN(B15)&lt;=30,"OK","TOO LONG")</f>
        <v>OK</v>
      </c>
    </row>
    <row r="16" customFormat="false" ht="15" hidden="false" customHeight="true" outlineLevel="0" collapsed="false">
      <c r="A16" s="10" t="n">
        <v>8</v>
      </c>
      <c r="B16" s="10" t="s">
        <v>167</v>
      </c>
      <c r="C16" s="10" t="n">
        <f aca="false">LEN(B16)</f>
        <v>20</v>
      </c>
      <c r="D16" s="10" t="str">
        <f aca="false">IF(LEN(B16)&lt;=30,"OK","TOO LONG")</f>
        <v>OK</v>
      </c>
    </row>
    <row r="17" customFormat="false" ht="15" hidden="false" customHeight="true" outlineLevel="0" collapsed="false">
      <c r="A17" s="9" t="n">
        <v>9</v>
      </c>
      <c r="B17" s="9" t="s">
        <v>168</v>
      </c>
      <c r="C17" s="9" t="n">
        <f aca="false">LEN(B17)</f>
        <v>23</v>
      </c>
      <c r="D17" s="9" t="str">
        <f aca="false">IF(LEN(B17)&lt;=30,"OK","TOO LONG")</f>
        <v>OK</v>
      </c>
    </row>
    <row r="18" customFormat="false" ht="15" hidden="false" customHeight="true" outlineLevel="0" collapsed="false">
      <c r="A18" s="10" t="n">
        <v>10</v>
      </c>
      <c r="B18" s="10" t="s">
        <v>169</v>
      </c>
      <c r="C18" s="10" t="n">
        <f aca="false">LEN(B18)</f>
        <v>28</v>
      </c>
      <c r="D18" s="10" t="str">
        <f aca="false">IF(LEN(B18)&lt;=30,"OK","TOO LONG")</f>
        <v>OK</v>
      </c>
    </row>
    <row r="19" customFormat="false" ht="15" hidden="false" customHeight="true" outlineLevel="0" collapsed="false">
      <c r="A19" s="9" t="n">
        <v>11</v>
      </c>
      <c r="B19" s="9" t="s">
        <v>170</v>
      </c>
      <c r="C19" s="9" t="n">
        <f aca="false">LEN(B19)</f>
        <v>20</v>
      </c>
      <c r="D19" s="9" t="str">
        <f aca="false">IF(LEN(B19)&lt;=30,"OK","TOO LONG")</f>
        <v>OK</v>
      </c>
    </row>
    <row r="20" customFormat="false" ht="15" hidden="false" customHeight="true" outlineLevel="0" collapsed="false">
      <c r="A20" s="10" t="n">
        <v>12</v>
      </c>
      <c r="B20" s="10" t="s">
        <v>171</v>
      </c>
      <c r="C20" s="10" t="n">
        <f aca="false">LEN(B20)</f>
        <v>25</v>
      </c>
      <c r="D20" s="10" t="str">
        <f aca="false">IF(LEN(B20)&lt;=30,"OK","TOO LONG")</f>
        <v>OK</v>
      </c>
    </row>
    <row r="21" customFormat="false" ht="15" hidden="false" customHeight="true" outlineLevel="0" collapsed="false">
      <c r="A21" s="9" t="n">
        <v>13</v>
      </c>
      <c r="B21" s="9" t="s">
        <v>172</v>
      </c>
      <c r="C21" s="9" t="n">
        <f aca="false">LEN(B21)</f>
        <v>25</v>
      </c>
      <c r="D21" s="9" t="str">
        <f aca="false">IF(LEN(B21)&lt;=30,"OK","TOO LONG")</f>
        <v>OK</v>
      </c>
    </row>
    <row r="22" customFormat="false" ht="15" hidden="false" customHeight="true" outlineLevel="0" collapsed="false">
      <c r="A22" s="10" t="n">
        <v>14</v>
      </c>
      <c r="B22" s="10" t="s">
        <v>173</v>
      </c>
      <c r="C22" s="10" t="n">
        <f aca="false">LEN(B22)</f>
        <v>20</v>
      </c>
      <c r="D22" s="10" t="str">
        <f aca="false">IF(LEN(B22)&lt;=30,"OK","TOO LONG")</f>
        <v>OK</v>
      </c>
    </row>
    <row r="23" customFormat="false" ht="15" hidden="false" customHeight="true" outlineLevel="0" collapsed="false">
      <c r="A23" s="9" t="n">
        <v>15</v>
      </c>
      <c r="B23" s="9" t="s">
        <v>174</v>
      </c>
      <c r="C23" s="9" t="n">
        <f aca="false">LEN(B23)</f>
        <v>18</v>
      </c>
      <c r="D23" s="9" t="str">
        <f aca="false">IF(LEN(B23)&lt;=30,"OK","TOO LONG")</f>
        <v>OK</v>
      </c>
    </row>
    <row r="25" customFormat="false" ht="15" hidden="false" customHeight="true" outlineLevel="0" collapsed="false">
      <c r="A25" s="12" t="s">
        <v>175</v>
      </c>
      <c r="B25" s="12"/>
      <c r="C25" s="12"/>
      <c r="D25" s="12"/>
    </row>
    <row r="26" customFormat="false" ht="24" hidden="false" customHeight="true" outlineLevel="0" collapsed="false">
      <c r="A26" s="8" t="s">
        <v>156</v>
      </c>
      <c r="B26" s="8" t="s">
        <v>176</v>
      </c>
      <c r="C26" s="8" t="s">
        <v>158</v>
      </c>
      <c r="D26" s="8" t="s">
        <v>177</v>
      </c>
    </row>
    <row r="27" customFormat="false" ht="23.25" hidden="false" customHeight="true" outlineLevel="0" collapsed="false">
      <c r="A27" s="9" t="n">
        <v>1</v>
      </c>
      <c r="B27" s="9" t="s">
        <v>178</v>
      </c>
      <c r="C27" s="9" t="n">
        <f aca="false">LEN(B27)</f>
        <v>85</v>
      </c>
      <c r="D27" s="9" t="str">
        <f aca="false">IF(LEN(B27)&lt;=90,"OK","TOO LONG")</f>
        <v>OK</v>
      </c>
    </row>
    <row r="28" customFormat="false" ht="23.25" hidden="false" customHeight="true" outlineLevel="0" collapsed="false">
      <c r="A28" s="10" t="n">
        <v>2</v>
      </c>
      <c r="B28" s="10" t="s">
        <v>179</v>
      </c>
      <c r="C28" s="10" t="n">
        <f aca="false">LEN(B28)</f>
        <v>85</v>
      </c>
      <c r="D28" s="10" t="str">
        <f aca="false">IF(LEN(B28)&lt;=90,"OK","TOO LONG")</f>
        <v>OK</v>
      </c>
    </row>
    <row r="29" customFormat="false" ht="23.25" hidden="false" customHeight="true" outlineLevel="0" collapsed="false">
      <c r="A29" s="9" t="n">
        <v>3</v>
      </c>
      <c r="B29" s="9" t="s">
        <v>180</v>
      </c>
      <c r="C29" s="9" t="n">
        <f aca="false">LEN(B29)</f>
        <v>85</v>
      </c>
      <c r="D29" s="9" t="str">
        <f aca="false">IF(LEN(B29)&lt;=90,"OK","TOO LONG")</f>
        <v>OK</v>
      </c>
    </row>
    <row r="30" customFormat="false" ht="23.25" hidden="false" customHeight="true" outlineLevel="0" collapsed="false">
      <c r="A30" s="10" t="n">
        <v>4</v>
      </c>
      <c r="B30" s="10" t="s">
        <v>181</v>
      </c>
      <c r="C30" s="10" t="n">
        <f aca="false">LEN(B30)</f>
        <v>83</v>
      </c>
      <c r="D30" s="10" t="str">
        <f aca="false">IF(LEN(B30)&lt;=90,"OK","TOO LONG")</f>
        <v>OK</v>
      </c>
    </row>
    <row r="32" customFormat="false" ht="15" hidden="false" customHeight="true" outlineLevel="0" collapsed="false">
      <c r="A32" s="15" t="s">
        <v>182</v>
      </c>
      <c r="B32" s="15"/>
      <c r="C32" s="15"/>
      <c r="D32" s="15"/>
    </row>
    <row r="33" customFormat="false" ht="45.75" hidden="false" customHeight="true" outlineLevel="0" collapsed="false">
      <c r="A33" s="9" t="s">
        <v>42</v>
      </c>
      <c r="B33" s="9" t="s">
        <v>183</v>
      </c>
      <c r="C33" s="9" t="n">
        <f aca="false">LEN(B33)</f>
        <v>24</v>
      </c>
      <c r="D33" s="9" t="str">
        <f aca="false">IF(LEN(B33)&lt;=30,"OK","TOO LONG")</f>
        <v>OK</v>
      </c>
    </row>
    <row r="34" customFormat="false" ht="45.75" hidden="false" customHeight="true" outlineLevel="0" collapsed="false">
      <c r="A34" s="10" t="s">
        <v>69</v>
      </c>
      <c r="B34" s="10" t="s">
        <v>184</v>
      </c>
      <c r="C34" s="10" t="n">
        <f aca="false">LEN(B34)</f>
        <v>23</v>
      </c>
      <c r="D34" s="10" t="str">
        <f aca="false">IF(LEN(B34)&lt;=30,"OK","TOO LONG")</f>
        <v>OK</v>
      </c>
    </row>
    <row r="35" customFormat="false" ht="34.5" hidden="false" customHeight="true" outlineLevel="0" collapsed="false">
      <c r="A35" s="9" t="s">
        <v>76</v>
      </c>
      <c r="B35" s="9" t="s">
        <v>185</v>
      </c>
      <c r="C35" s="9" t="n">
        <f aca="false">LEN(B35)</f>
        <v>27</v>
      </c>
      <c r="D35" s="9" t="str">
        <f aca="false">IF(LEN(B35)&lt;=30,"OK","TOO LONG")</f>
        <v>OK</v>
      </c>
    </row>
  </sheetData>
  <mergeCells count="4">
    <mergeCell ref="A1:D1"/>
    <mergeCell ref="A7:D7"/>
    <mergeCell ref="A25:D25"/>
    <mergeCell ref="A32:D32"/>
  </mergeCells>
  <conditionalFormatting sqref="D9:D23">
    <cfRule type="expression" priority="2" aboveAverage="0" equalAverage="0" bottom="0" percent="0" rank="0" text="" dxfId="0">
      <formula>D9="TOO LONG"</formula>
    </cfRule>
    <cfRule type="cellIs" priority="3" operator="equal" aboveAverage="0" equalAverage="0" bottom="0" percent="0" rank="0" text="" dxfId="0">
      <formula>"TOO LONG"</formula>
    </cfRule>
    <cfRule type="cellIs" priority="4" operator="equal" aboveAverage="0" equalAverage="0" bottom="0" percent="0" rank="0" text="" dxfId="1">
      <formula>"OK"</formula>
    </cfRule>
  </conditionalFormatting>
  <conditionalFormatting sqref="D27:D30">
    <cfRule type="expression" priority="5" aboveAverage="0" equalAverage="0" bottom="0" percent="0" rank="0" text="" dxfId="0">
      <formula>D9="TOO LONG"</formula>
    </cfRule>
    <cfRule type="cellIs" priority="6" operator="equal" aboveAverage="0" equalAverage="0" bottom="0" percent="0" rank="0" text="" dxfId="0">
      <formula>"TOO LONG"</formula>
    </cfRule>
    <cfRule type="cellIs" priority="7" operator="equal" aboveAverage="0" equalAverage="0" bottom="0" percent="0" rank="0" text="" dxfId="1">
      <formula>"OK"</formula>
    </cfRule>
  </conditionalFormatting>
  <conditionalFormatting sqref="D33:D35">
    <cfRule type="cellIs" priority="8" operator="equal" aboveAverage="0" equalAverage="0" bottom="0" percent="0" rank="0" text="" dxfId="0">
      <formula>"TOO LONG"</formula>
    </cfRule>
    <cfRule type="cellIs" priority="9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5"/>
    <col collapsed="false" customWidth="true" hidden="false" outlineLevel="0" max="3" min="3" style="1" width="30"/>
  </cols>
  <sheetData>
    <row r="1" customFormat="false" ht="15" hidden="false" customHeight="true" outlineLevel="0" collapsed="false">
      <c r="A1" s="16" t="s">
        <v>186</v>
      </c>
      <c r="B1" s="16"/>
      <c r="C1" s="16"/>
    </row>
    <row r="3" customFormat="false" ht="19.5" hidden="false" customHeight="true" outlineLevel="0" collapsed="false">
      <c r="A3" s="17" t="s">
        <v>187</v>
      </c>
      <c r="B3" s="17"/>
      <c r="C3" s="17"/>
    </row>
    <row r="4" customFormat="false" ht="27.75" hidden="false" customHeight="true" outlineLevel="0" collapsed="false">
      <c r="A4" s="13" t="s">
        <v>188</v>
      </c>
      <c r="B4" s="18" t="s">
        <v>189</v>
      </c>
      <c r="C4" s="18"/>
    </row>
    <row r="5" customFormat="false" ht="27.75" hidden="false" customHeight="true" outlineLevel="0" collapsed="false">
      <c r="A5" s="13" t="s">
        <v>190</v>
      </c>
      <c r="B5" s="18" t="s">
        <v>191</v>
      </c>
      <c r="C5" s="18"/>
    </row>
    <row r="6" customFormat="false" ht="27.75" hidden="false" customHeight="true" outlineLevel="0" collapsed="false">
      <c r="A6" s="13" t="s">
        <v>192</v>
      </c>
      <c r="B6" s="18" t="s">
        <v>193</v>
      </c>
      <c r="C6" s="18"/>
    </row>
    <row r="8" customFormat="false" ht="19.5" hidden="false" customHeight="true" outlineLevel="0" collapsed="false">
      <c r="A8" s="17" t="s">
        <v>194</v>
      </c>
      <c r="B8" s="17"/>
      <c r="C8" s="17"/>
    </row>
    <row r="9" customFormat="false" ht="27.75" hidden="false" customHeight="true" outlineLevel="0" collapsed="false">
      <c r="A9" s="13" t="s">
        <v>195</v>
      </c>
      <c r="B9" s="18" t="s">
        <v>196</v>
      </c>
      <c r="C9" s="18"/>
    </row>
    <row r="10" customFormat="false" ht="27.75" hidden="false" customHeight="true" outlineLevel="0" collapsed="false">
      <c r="A10" s="13" t="s">
        <v>197</v>
      </c>
      <c r="B10" s="18" t="s">
        <v>198</v>
      </c>
      <c r="C10" s="18"/>
    </row>
    <row r="11" customFormat="false" ht="27.75" hidden="false" customHeight="true" outlineLevel="0" collapsed="false">
      <c r="A11" s="13" t="s">
        <v>199</v>
      </c>
      <c r="B11" s="18" t="s">
        <v>200</v>
      </c>
      <c r="C11" s="18"/>
    </row>
    <row r="12" customFormat="false" ht="27.75" hidden="false" customHeight="true" outlineLevel="0" collapsed="false">
      <c r="A12" s="13" t="s">
        <v>201</v>
      </c>
      <c r="B12" s="18" t="s">
        <v>202</v>
      </c>
      <c r="C12" s="18"/>
    </row>
    <row r="14" customFormat="false" ht="19.5" hidden="false" customHeight="true" outlineLevel="0" collapsed="false">
      <c r="A14" s="17" t="s">
        <v>203</v>
      </c>
      <c r="B14" s="17"/>
      <c r="C14" s="17"/>
    </row>
    <row r="15" customFormat="false" ht="27.75" hidden="false" customHeight="true" outlineLevel="0" collapsed="false">
      <c r="A15" s="13" t="s">
        <v>204</v>
      </c>
      <c r="B15" s="18"/>
      <c r="C15" s="18"/>
    </row>
    <row r="16" customFormat="false" ht="27.75" hidden="false" customHeight="true" outlineLevel="0" collapsed="false">
      <c r="A16" s="13" t="s">
        <v>162</v>
      </c>
      <c r="B16" s="18"/>
      <c r="C16" s="18"/>
    </row>
    <row r="17" customFormat="false" ht="27.75" hidden="false" customHeight="true" outlineLevel="0" collapsed="false">
      <c r="A17" s="13" t="s">
        <v>163</v>
      </c>
      <c r="B17" s="18"/>
      <c r="C17" s="18"/>
    </row>
    <row r="18" customFormat="false" ht="27.75" hidden="false" customHeight="true" outlineLevel="0" collapsed="false">
      <c r="A18" s="13" t="s">
        <v>205</v>
      </c>
      <c r="B18" s="18"/>
      <c r="C18" s="18"/>
    </row>
    <row r="19" customFormat="false" ht="27.75" hidden="false" customHeight="true" outlineLevel="0" collapsed="false">
      <c r="A19" s="13" t="s">
        <v>165</v>
      </c>
      <c r="B19" s="18"/>
      <c r="C19" s="18"/>
    </row>
    <row r="20" customFormat="false" ht="27.75" hidden="false" customHeight="true" outlineLevel="0" collapsed="false">
      <c r="A20" s="13" t="s">
        <v>206</v>
      </c>
      <c r="B20" s="18"/>
      <c r="C20" s="18"/>
    </row>
    <row r="22" customFormat="false" ht="19.5" hidden="false" customHeight="true" outlineLevel="0" collapsed="false">
      <c r="A22" s="17" t="s">
        <v>207</v>
      </c>
      <c r="B22" s="17"/>
      <c r="C22" s="17"/>
    </row>
    <row r="23" customFormat="false" ht="27.75" hidden="false" customHeight="true" outlineLevel="0" collapsed="false">
      <c r="A23" s="13" t="s">
        <v>208</v>
      </c>
      <c r="B23" s="18" t="s">
        <v>209</v>
      </c>
      <c r="C23" s="18"/>
    </row>
    <row r="24" customFormat="false" ht="27.75" hidden="false" customHeight="true" outlineLevel="0" collapsed="false">
      <c r="A24" s="13" t="s">
        <v>210</v>
      </c>
      <c r="B24" s="18" t="s">
        <v>211</v>
      </c>
      <c r="C24" s="18"/>
    </row>
    <row r="26" customFormat="false" ht="19.5" hidden="false" customHeight="true" outlineLevel="0" collapsed="false">
      <c r="A26" s="17" t="s">
        <v>212</v>
      </c>
      <c r="B26" s="17"/>
      <c r="C26" s="17"/>
    </row>
    <row r="27" customFormat="false" ht="27.75" hidden="false" customHeight="true" outlineLevel="0" collapsed="false">
      <c r="A27" s="13" t="s">
        <v>213</v>
      </c>
      <c r="B27" s="18" t="s">
        <v>214</v>
      </c>
      <c r="C27" s="18"/>
    </row>
  </sheetData>
  <mergeCells count="22">
    <mergeCell ref="A1:C1"/>
    <mergeCell ref="A3:C3"/>
    <mergeCell ref="B4:C4"/>
    <mergeCell ref="B5:C5"/>
    <mergeCell ref="B6:C6"/>
    <mergeCell ref="A8:C8"/>
    <mergeCell ref="B9:C9"/>
    <mergeCell ref="B10:C10"/>
    <mergeCell ref="B11:C11"/>
    <mergeCell ref="B12:C12"/>
    <mergeCell ref="A14:C14"/>
    <mergeCell ref="B15:C15"/>
    <mergeCell ref="B16:C16"/>
    <mergeCell ref="B17:C17"/>
    <mergeCell ref="B18:C18"/>
    <mergeCell ref="B19:C19"/>
    <mergeCell ref="B20:C20"/>
    <mergeCell ref="A22:C22"/>
    <mergeCell ref="B23:C23"/>
    <mergeCell ref="B24:C24"/>
    <mergeCell ref="A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19" t="s">
        <v>215</v>
      </c>
    </row>
    <row r="3" customFormat="false" ht="24" hidden="false" customHeight="true" outlineLevel="0" collapsed="false">
      <c r="A3" s="8" t="s">
        <v>216</v>
      </c>
      <c r="B3" s="8" t="s">
        <v>217</v>
      </c>
      <c r="C3" s="8" t="s">
        <v>41</v>
      </c>
    </row>
    <row r="4" customFormat="false" ht="33.75" hidden="false" customHeight="true" outlineLevel="0" collapsed="false">
      <c r="A4" s="9" t="s">
        <v>218</v>
      </c>
      <c r="B4" s="9" t="s">
        <v>219</v>
      </c>
      <c r="C4" s="9" t="s">
        <v>220</v>
      </c>
    </row>
    <row r="5" customFormat="false" ht="33.75" hidden="false" customHeight="true" outlineLevel="0" collapsed="false">
      <c r="A5" s="10" t="s">
        <v>221</v>
      </c>
      <c r="B5" s="10" t="s">
        <v>222</v>
      </c>
      <c r="C5" s="10" t="s">
        <v>223</v>
      </c>
    </row>
    <row r="6" customFormat="false" ht="33.75" hidden="false" customHeight="true" outlineLevel="0" collapsed="false">
      <c r="A6" s="9" t="s">
        <v>224</v>
      </c>
      <c r="B6" s="9" t="s">
        <v>225</v>
      </c>
      <c r="C6" s="9" t="s">
        <v>226</v>
      </c>
    </row>
    <row r="7" customFormat="false" ht="33.75" hidden="false" customHeight="true" outlineLevel="0" collapsed="false">
      <c r="A7" s="10" t="s">
        <v>227</v>
      </c>
      <c r="B7" s="10" t="s">
        <v>228</v>
      </c>
      <c r="C7" s="10" t="s">
        <v>229</v>
      </c>
    </row>
    <row r="8" customFormat="false" ht="33.75" hidden="false" customHeight="true" outlineLevel="0" collapsed="false">
      <c r="A8" s="9" t="s">
        <v>230</v>
      </c>
      <c r="B8" s="9" t="s">
        <v>231</v>
      </c>
      <c r="C8" s="9" t="s">
        <v>232</v>
      </c>
    </row>
    <row r="9" customFormat="false" ht="33.75" hidden="false" customHeight="true" outlineLevel="0" collapsed="false">
      <c r="A9" s="10" t="s">
        <v>233</v>
      </c>
      <c r="B9" s="10" t="s">
        <v>234</v>
      </c>
      <c r="C9" s="10" t="s">
        <v>235</v>
      </c>
    </row>
    <row r="11" customFormat="false" ht="15" hidden="false" customHeight="true" outlineLevel="0" collapsed="false">
      <c r="A11" s="20" t="s">
        <v>236</v>
      </c>
    </row>
    <row r="12" customFormat="false" ht="31.5" hidden="false" customHeight="true" outlineLevel="0" collapsed="false">
      <c r="A12" s="21" t="s">
        <v>237</v>
      </c>
      <c r="B12" s="21"/>
      <c r="C12" s="21"/>
    </row>
    <row r="13" customFormat="false" ht="31.5" hidden="false" customHeight="true" outlineLevel="0" collapsed="false">
      <c r="A13" s="21" t="s">
        <v>238</v>
      </c>
      <c r="B13" s="21"/>
      <c r="C13" s="21"/>
    </row>
    <row r="14" customFormat="false" ht="31.5" hidden="false" customHeight="true" outlineLevel="0" collapsed="false">
      <c r="A14" s="21" t="s">
        <v>239</v>
      </c>
      <c r="B14" s="21"/>
      <c r="C14" s="21"/>
    </row>
    <row r="15" customFormat="false" ht="31.5" hidden="false" customHeight="true" outlineLevel="0" collapsed="false">
      <c r="A15" s="21" t="s">
        <v>240</v>
      </c>
      <c r="B15" s="21"/>
      <c r="C15" s="21"/>
    </row>
    <row r="16" customFormat="false" ht="31.5" hidden="false" customHeight="true" outlineLevel="0" collapsed="false">
      <c r="A16" s="21" t="s">
        <v>241</v>
      </c>
      <c r="B16" s="21"/>
      <c r="C16" s="21"/>
    </row>
  </sheetData>
  <mergeCells count="5">
    <mergeCell ref="A12:C12"/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2026-07-01T00:00:22Z</dcterms:created>
  <dc:creator>openpyxl</dc:creator>
  <dc:description/>
  <dc:language>en-US</dc:language>
  <cp:lastModifiedBy/>
  <dcterms:modified xsi:type="dcterms:W3CDTF">2026-07-01T00:02:19Z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