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i\workspace\excel\"/>
    </mc:Choice>
  </mc:AlternateContent>
  <bookViews>
    <workbookView xWindow="0" yWindow="0" windowWidth="2400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3" i="1"/>
  <c r="E15" i="1"/>
  <c r="AK32" i="1"/>
  <c r="AJ32" i="1"/>
  <c r="AI32" i="1"/>
  <c r="AH32" i="1"/>
  <c r="AF32" i="1"/>
  <c r="AE32" i="1"/>
  <c r="AD32" i="1"/>
  <c r="AC32" i="1"/>
  <c r="Q38" i="1"/>
  <c r="Q37" i="1"/>
  <c r="Q36" i="1"/>
  <c r="Q35" i="1"/>
  <c r="Q34" i="1"/>
  <c r="Q33" i="1"/>
  <c r="W38" i="1"/>
  <c r="V38" i="1"/>
  <c r="U38" i="1"/>
  <c r="X38" i="1" s="1"/>
  <c r="W37" i="1"/>
  <c r="V37" i="1"/>
  <c r="U37" i="1"/>
  <c r="W36" i="1"/>
  <c r="X36" i="1" s="1"/>
  <c r="V36" i="1"/>
  <c r="U36" i="1"/>
  <c r="W35" i="1"/>
  <c r="V35" i="1"/>
  <c r="V39" i="1" s="1"/>
  <c r="U35" i="1"/>
  <c r="W34" i="1"/>
  <c r="V34" i="1"/>
  <c r="U34" i="1"/>
  <c r="X34" i="1" s="1"/>
  <c r="W33" i="1"/>
  <c r="V33" i="1"/>
  <c r="U33" i="1"/>
  <c r="X33" i="1" s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M39" i="1" s="1"/>
  <c r="L33" i="1"/>
  <c r="L39" i="1" s="1"/>
  <c r="K33" i="1"/>
  <c r="J33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G39" i="1" s="1"/>
  <c r="F33" i="1"/>
  <c r="F39" i="1" s="1"/>
  <c r="E33" i="1"/>
  <c r="E39" i="1" s="1"/>
  <c r="D33" i="1"/>
  <c r="D39" i="1" s="1"/>
  <c r="C34" i="1"/>
  <c r="C35" i="1"/>
  <c r="C36" i="1"/>
  <c r="C37" i="1"/>
  <c r="C38" i="1"/>
  <c r="C33" i="1"/>
  <c r="X37" i="1"/>
  <c r="X35" i="1"/>
  <c r="R26" i="1"/>
  <c r="R27" i="1"/>
  <c r="R29" i="1"/>
  <c r="R30" i="1"/>
  <c r="R25" i="1"/>
  <c r="W31" i="1"/>
  <c r="V31" i="1"/>
  <c r="U31" i="1"/>
  <c r="R31" i="1"/>
  <c r="Q31" i="1"/>
  <c r="R28" i="1" s="1"/>
  <c r="M31" i="1"/>
  <c r="L31" i="1"/>
  <c r="K31" i="1"/>
  <c r="J31" i="1"/>
  <c r="G31" i="1"/>
  <c r="F31" i="1"/>
  <c r="D31" i="1"/>
  <c r="C31" i="1"/>
  <c r="X30" i="1"/>
  <c r="N30" i="1"/>
  <c r="H30" i="1"/>
  <c r="X29" i="1"/>
  <c r="N29" i="1"/>
  <c r="H29" i="1"/>
  <c r="X28" i="1"/>
  <c r="N28" i="1"/>
  <c r="H28" i="1"/>
  <c r="P28" i="1" s="1"/>
  <c r="S28" i="1" s="1"/>
  <c r="X27" i="1"/>
  <c r="N27" i="1"/>
  <c r="H27" i="1"/>
  <c r="X26" i="1"/>
  <c r="N26" i="1"/>
  <c r="H26" i="1"/>
  <c r="X25" i="1"/>
  <c r="N25" i="1"/>
  <c r="H25" i="1"/>
  <c r="H9" i="1"/>
  <c r="H10" i="1"/>
  <c r="H11" i="1"/>
  <c r="H12" i="1"/>
  <c r="H13" i="1"/>
  <c r="H14" i="1"/>
  <c r="W23" i="1"/>
  <c r="V23" i="1"/>
  <c r="U23" i="1"/>
  <c r="Q23" i="1"/>
  <c r="R20" i="1" s="1"/>
  <c r="M23" i="1"/>
  <c r="L23" i="1"/>
  <c r="K23" i="1"/>
  <c r="J23" i="1"/>
  <c r="G23" i="1"/>
  <c r="F23" i="1"/>
  <c r="D23" i="1"/>
  <c r="C23" i="1"/>
  <c r="X22" i="1"/>
  <c r="N22" i="1"/>
  <c r="H22" i="1"/>
  <c r="X21" i="1"/>
  <c r="N21" i="1"/>
  <c r="H21" i="1"/>
  <c r="X20" i="1"/>
  <c r="N20" i="1"/>
  <c r="H20" i="1"/>
  <c r="X19" i="1"/>
  <c r="N19" i="1"/>
  <c r="H19" i="1"/>
  <c r="X18" i="1"/>
  <c r="N18" i="1"/>
  <c r="H18" i="1"/>
  <c r="X17" i="1"/>
  <c r="N17" i="1"/>
  <c r="H17" i="1"/>
  <c r="N10" i="1"/>
  <c r="X10" i="1"/>
  <c r="X11" i="1"/>
  <c r="X12" i="1"/>
  <c r="X13" i="1"/>
  <c r="X14" i="1"/>
  <c r="X9" i="1"/>
  <c r="W15" i="1"/>
  <c r="V15" i="1"/>
  <c r="U15" i="1"/>
  <c r="Q15" i="1"/>
  <c r="R10" i="1" s="1"/>
  <c r="N11" i="1"/>
  <c r="N12" i="1"/>
  <c r="N13" i="1"/>
  <c r="N14" i="1"/>
  <c r="N9" i="1"/>
  <c r="M15" i="1"/>
  <c r="L15" i="1"/>
  <c r="K15" i="1"/>
  <c r="J15" i="1"/>
  <c r="D15" i="1"/>
  <c r="F15" i="1"/>
  <c r="G15" i="1"/>
  <c r="C15" i="1"/>
  <c r="Y29" i="1" l="1"/>
  <c r="R19" i="1"/>
  <c r="R21" i="1"/>
  <c r="X31" i="1"/>
  <c r="P27" i="1"/>
  <c r="S27" i="1" s="1"/>
  <c r="Z27" i="1" s="1"/>
  <c r="U39" i="1"/>
  <c r="R17" i="1"/>
  <c r="R23" i="1" s="1"/>
  <c r="R22" i="1"/>
  <c r="R18" i="1"/>
  <c r="W39" i="1"/>
  <c r="H36" i="1"/>
  <c r="N36" i="1"/>
  <c r="N38" i="1"/>
  <c r="P29" i="1"/>
  <c r="S29" i="1" s="1"/>
  <c r="Z29" i="1" s="1"/>
  <c r="P26" i="1"/>
  <c r="S26" i="1" s="1"/>
  <c r="Z26" i="1" s="1"/>
  <c r="P30" i="1"/>
  <c r="S30" i="1" s="1"/>
  <c r="Z30" i="1" s="1"/>
  <c r="N33" i="1"/>
  <c r="N34" i="1"/>
  <c r="N35" i="1"/>
  <c r="N37" i="1"/>
  <c r="H35" i="1"/>
  <c r="H31" i="1"/>
  <c r="I29" i="1" s="1"/>
  <c r="I25" i="1"/>
  <c r="I21" i="1"/>
  <c r="H34" i="1"/>
  <c r="H38" i="1"/>
  <c r="H37" i="1"/>
  <c r="C39" i="1"/>
  <c r="K39" i="1"/>
  <c r="Q39" i="1"/>
  <c r="Y38" i="1"/>
  <c r="J39" i="1"/>
  <c r="H33" i="1"/>
  <c r="X39" i="1"/>
  <c r="Y33" i="1" s="1"/>
  <c r="Y39" i="1" s="1"/>
  <c r="P36" i="1"/>
  <c r="S36" i="1" s="1"/>
  <c r="Z28" i="1"/>
  <c r="P25" i="1"/>
  <c r="N31" i="1"/>
  <c r="O26" i="1" s="1"/>
  <c r="P21" i="1"/>
  <c r="S21" i="1" s="1"/>
  <c r="Z21" i="1" s="1"/>
  <c r="P18" i="1"/>
  <c r="S18" i="1" s="1"/>
  <c r="Z18" i="1" s="1"/>
  <c r="P20" i="1"/>
  <c r="S20" i="1" s="1"/>
  <c r="Z20" i="1" s="1"/>
  <c r="P19" i="1"/>
  <c r="S19" i="1" s="1"/>
  <c r="Z19" i="1" s="1"/>
  <c r="P22" i="1"/>
  <c r="S22" i="1" s="1"/>
  <c r="H23" i="1"/>
  <c r="I19" i="1" s="1"/>
  <c r="P17" i="1"/>
  <c r="X23" i="1"/>
  <c r="Y20" i="1" s="1"/>
  <c r="N23" i="1"/>
  <c r="O19" i="1" s="1"/>
  <c r="X15" i="1"/>
  <c r="Y12" i="1" s="1"/>
  <c r="P14" i="1"/>
  <c r="S14" i="1" s="1"/>
  <c r="Z14" i="1" s="1"/>
  <c r="P10" i="1"/>
  <c r="S10" i="1" s="1"/>
  <c r="Z10" i="1" s="1"/>
  <c r="P13" i="1"/>
  <c r="S13" i="1" s="1"/>
  <c r="Z13" i="1" s="1"/>
  <c r="R12" i="1"/>
  <c r="P12" i="1"/>
  <c r="S12" i="1" s="1"/>
  <c r="Z12" i="1" s="1"/>
  <c r="P9" i="1"/>
  <c r="P11" i="1"/>
  <c r="S11" i="1" s="1"/>
  <c r="Z11" i="1" s="1"/>
  <c r="H15" i="1"/>
  <c r="R13" i="1"/>
  <c r="R9" i="1"/>
  <c r="R11" i="1"/>
  <c r="R14" i="1"/>
  <c r="N15" i="1"/>
  <c r="O10" i="1" s="1"/>
  <c r="Y25" i="1" l="1"/>
  <c r="Y31" i="1" s="1"/>
  <c r="Y28" i="1"/>
  <c r="Y30" i="1"/>
  <c r="Y36" i="1"/>
  <c r="P35" i="1"/>
  <c r="S35" i="1" s="1"/>
  <c r="Z35" i="1" s="1"/>
  <c r="Y26" i="1"/>
  <c r="P38" i="1"/>
  <c r="S38" i="1" s="1"/>
  <c r="Z38" i="1" s="1"/>
  <c r="Y27" i="1"/>
  <c r="P37" i="1"/>
  <c r="S37" i="1" s="1"/>
  <c r="I28" i="1"/>
  <c r="P34" i="1"/>
  <c r="S34" i="1" s="1"/>
  <c r="Z34" i="1" s="1"/>
  <c r="I27" i="1"/>
  <c r="AE26" i="1"/>
  <c r="AC26" i="1"/>
  <c r="AF26" i="1"/>
  <c r="AD26" i="1"/>
  <c r="O27" i="1"/>
  <c r="N39" i="1"/>
  <c r="O36" i="1" s="1"/>
  <c r="O28" i="1"/>
  <c r="O29" i="1"/>
  <c r="O30" i="1"/>
  <c r="O25" i="1"/>
  <c r="I26" i="1"/>
  <c r="I31" i="1" s="1"/>
  <c r="I30" i="1"/>
  <c r="I22" i="1"/>
  <c r="I18" i="1"/>
  <c r="I20" i="1"/>
  <c r="I17" i="1"/>
  <c r="R37" i="1"/>
  <c r="R34" i="1"/>
  <c r="R38" i="1"/>
  <c r="R35" i="1"/>
  <c r="R33" i="1"/>
  <c r="R39" i="1" s="1"/>
  <c r="R36" i="1"/>
  <c r="Y35" i="1"/>
  <c r="Y34" i="1"/>
  <c r="Y37" i="1"/>
  <c r="H39" i="1"/>
  <c r="I33" i="1" s="1"/>
  <c r="P33" i="1"/>
  <c r="S33" i="1" s="1"/>
  <c r="Z37" i="1"/>
  <c r="Z36" i="1"/>
  <c r="S25" i="1"/>
  <c r="P31" i="1"/>
  <c r="Y21" i="1"/>
  <c r="O14" i="1"/>
  <c r="O17" i="1"/>
  <c r="AD17" i="1" s="1"/>
  <c r="O22" i="1"/>
  <c r="AC22" i="1" s="1"/>
  <c r="O20" i="1"/>
  <c r="O21" i="1"/>
  <c r="O18" i="1"/>
  <c r="AC19" i="1"/>
  <c r="AF19" i="1"/>
  <c r="AD19" i="1"/>
  <c r="AE19" i="1"/>
  <c r="AF10" i="1"/>
  <c r="AE10" i="1"/>
  <c r="AC10" i="1"/>
  <c r="AD10" i="1"/>
  <c r="I11" i="1"/>
  <c r="Y11" i="1"/>
  <c r="Y18" i="1"/>
  <c r="Y19" i="1"/>
  <c r="Y22" i="1"/>
  <c r="Y17" i="1"/>
  <c r="Z22" i="1"/>
  <c r="S17" i="1"/>
  <c r="P23" i="1"/>
  <c r="R15" i="1"/>
  <c r="Y10" i="1"/>
  <c r="Y9" i="1"/>
  <c r="I10" i="1"/>
  <c r="Y13" i="1"/>
  <c r="Y14" i="1"/>
  <c r="O13" i="1"/>
  <c r="P15" i="1"/>
  <c r="S9" i="1"/>
  <c r="O12" i="1"/>
  <c r="O11" i="1"/>
  <c r="O9" i="1"/>
  <c r="I14" i="1"/>
  <c r="I9" i="1"/>
  <c r="I12" i="1"/>
  <c r="I13" i="1"/>
  <c r="AE17" i="1" l="1"/>
  <c r="AD22" i="1"/>
  <c r="O37" i="1"/>
  <c r="O35" i="1"/>
  <c r="O33" i="1"/>
  <c r="O38" i="1"/>
  <c r="Z33" i="1"/>
  <c r="Z39" i="1" s="1"/>
  <c r="S39" i="1"/>
  <c r="T36" i="1" s="1"/>
  <c r="AE29" i="1"/>
  <c r="AC29" i="1"/>
  <c r="AF29" i="1"/>
  <c r="AD29" i="1"/>
  <c r="AF25" i="1"/>
  <c r="AD25" i="1"/>
  <c r="AE25" i="1"/>
  <c r="AE31" i="1" s="1"/>
  <c r="AC25" i="1"/>
  <c r="O31" i="1"/>
  <c r="AF28" i="1"/>
  <c r="AD28" i="1"/>
  <c r="AE28" i="1"/>
  <c r="AC28" i="1"/>
  <c r="O34" i="1"/>
  <c r="AE30" i="1"/>
  <c r="AC30" i="1"/>
  <c r="AF30" i="1"/>
  <c r="AD30" i="1"/>
  <c r="AF27" i="1"/>
  <c r="AD27" i="1"/>
  <c r="AE27" i="1"/>
  <c r="AC27" i="1"/>
  <c r="AC17" i="1"/>
  <c r="P39" i="1"/>
  <c r="I38" i="1"/>
  <c r="I35" i="1"/>
  <c r="I36" i="1"/>
  <c r="I37" i="1"/>
  <c r="I34" i="1"/>
  <c r="S31" i="1"/>
  <c r="T25" i="1" s="1"/>
  <c r="Z25" i="1"/>
  <c r="AE22" i="1"/>
  <c r="AF22" i="1"/>
  <c r="AF17" i="1"/>
  <c r="O23" i="1"/>
  <c r="I23" i="1"/>
  <c r="AF18" i="1"/>
  <c r="AF34" i="1" s="1"/>
  <c r="AD18" i="1"/>
  <c r="AD34" i="1" s="1"/>
  <c r="AE18" i="1"/>
  <c r="AE34" i="1" s="1"/>
  <c r="AC18" i="1"/>
  <c r="AC34" i="1" s="1"/>
  <c r="AE20" i="1"/>
  <c r="AC20" i="1"/>
  <c r="AF20" i="1"/>
  <c r="AD20" i="1"/>
  <c r="AF21" i="1"/>
  <c r="AE21" i="1"/>
  <c r="AC21" i="1"/>
  <c r="AD21" i="1"/>
  <c r="AF9" i="1"/>
  <c r="AE9" i="1"/>
  <c r="AE33" i="1" s="1"/>
  <c r="AC9" i="1"/>
  <c r="AD9" i="1"/>
  <c r="AD33" i="1" s="1"/>
  <c r="AF11" i="1"/>
  <c r="AE11" i="1"/>
  <c r="AC11" i="1"/>
  <c r="AC35" i="1" s="1"/>
  <c r="AD11" i="1"/>
  <c r="AD35" i="1" s="1"/>
  <c r="AD13" i="1"/>
  <c r="AF13" i="1"/>
  <c r="AF37" i="1" s="1"/>
  <c r="AE13" i="1"/>
  <c r="AC13" i="1"/>
  <c r="AF14" i="1"/>
  <c r="AE14" i="1"/>
  <c r="AE38" i="1" s="1"/>
  <c r="AC14" i="1"/>
  <c r="AD14" i="1"/>
  <c r="AD12" i="1"/>
  <c r="AF12" i="1"/>
  <c r="AE12" i="1"/>
  <c r="AC12" i="1"/>
  <c r="Y23" i="1"/>
  <c r="S23" i="1"/>
  <c r="T17" i="1" s="1"/>
  <c r="Z17" i="1"/>
  <c r="O15" i="1"/>
  <c r="Y15" i="1"/>
  <c r="S15" i="1"/>
  <c r="T10" i="1" s="1"/>
  <c r="Z9" i="1"/>
  <c r="I15" i="1"/>
  <c r="AF35" i="1" l="1"/>
  <c r="AC37" i="1"/>
  <c r="AE36" i="1"/>
  <c r="AC38" i="1"/>
  <c r="AE37" i="1"/>
  <c r="AE35" i="1"/>
  <c r="AF36" i="1"/>
  <c r="O39" i="1"/>
  <c r="AD36" i="1"/>
  <c r="AF38" i="1"/>
  <c r="AD37" i="1"/>
  <c r="AF33" i="1"/>
  <c r="AF39" i="1" s="1"/>
  <c r="AD38" i="1"/>
  <c r="AC36" i="1"/>
  <c r="AC33" i="1"/>
  <c r="AC39" i="1" s="1"/>
  <c r="AC31" i="1"/>
  <c r="AD39" i="1"/>
  <c r="AD31" i="1"/>
  <c r="AF31" i="1"/>
  <c r="T26" i="1"/>
  <c r="T30" i="1"/>
  <c r="T29" i="1"/>
  <c r="T28" i="1"/>
  <c r="T27" i="1"/>
  <c r="I39" i="1"/>
  <c r="AE39" i="1"/>
  <c r="T34" i="1"/>
  <c r="T38" i="1"/>
  <c r="T35" i="1"/>
  <c r="T37" i="1"/>
  <c r="T33" i="1"/>
  <c r="AA37" i="1"/>
  <c r="AA34" i="1"/>
  <c r="AA38" i="1"/>
  <c r="AA35" i="1"/>
  <c r="AA36" i="1"/>
  <c r="AA33" i="1"/>
  <c r="Z31" i="1"/>
  <c r="AF23" i="1"/>
  <c r="AF15" i="1"/>
  <c r="AE23" i="1"/>
  <c r="AC23" i="1"/>
  <c r="AD23" i="1"/>
  <c r="T21" i="1"/>
  <c r="T22" i="1"/>
  <c r="T19" i="1"/>
  <c r="T20" i="1"/>
  <c r="T18" i="1"/>
  <c r="AC15" i="1"/>
  <c r="AD15" i="1"/>
  <c r="AE15" i="1"/>
  <c r="Z23" i="1"/>
  <c r="AA17" i="1" s="1"/>
  <c r="T14" i="1"/>
  <c r="T12" i="1"/>
  <c r="T11" i="1"/>
  <c r="T9" i="1"/>
  <c r="T13" i="1"/>
  <c r="Z15" i="1"/>
  <c r="AA9" i="1" s="1"/>
  <c r="AA28" i="1" l="1"/>
  <c r="AA27" i="1"/>
  <c r="AA30" i="1"/>
  <c r="AA26" i="1"/>
  <c r="AA29" i="1"/>
  <c r="T31" i="1"/>
  <c r="AA25" i="1"/>
  <c r="T39" i="1"/>
  <c r="AA39" i="1"/>
  <c r="T23" i="1"/>
  <c r="AJ17" i="1"/>
  <c r="AK17" i="1"/>
  <c r="AI17" i="1"/>
  <c r="AH17" i="1"/>
  <c r="AK9" i="1"/>
  <c r="AH9" i="1"/>
  <c r="AJ9" i="1"/>
  <c r="AI9" i="1"/>
  <c r="AA20" i="1"/>
  <c r="AA19" i="1"/>
  <c r="AA18" i="1"/>
  <c r="AA21" i="1"/>
  <c r="AA22" i="1"/>
  <c r="T15" i="1"/>
  <c r="AA12" i="1"/>
  <c r="AA14" i="1"/>
  <c r="AA13" i="1"/>
  <c r="AA11" i="1"/>
  <c r="AA10" i="1"/>
  <c r="AJ26" i="1" l="1"/>
  <c r="AH26" i="1"/>
  <c r="AK26" i="1"/>
  <c r="AI26" i="1"/>
  <c r="AK25" i="1"/>
  <c r="AK33" i="1" s="1"/>
  <c r="AI25" i="1"/>
  <c r="AI33" i="1" s="1"/>
  <c r="AJ25" i="1"/>
  <c r="AJ33" i="1" s="1"/>
  <c r="AJ39" i="1" s="1"/>
  <c r="AH25" i="1"/>
  <c r="AH33" i="1" s="1"/>
  <c r="AJ30" i="1"/>
  <c r="AH30" i="1"/>
  <c r="AK30" i="1"/>
  <c r="AI30" i="1"/>
  <c r="AA31" i="1"/>
  <c r="AK27" i="1"/>
  <c r="AI27" i="1"/>
  <c r="AJ27" i="1"/>
  <c r="AH27" i="1"/>
  <c r="AJ29" i="1"/>
  <c r="AH29" i="1"/>
  <c r="AK29" i="1"/>
  <c r="AI29" i="1"/>
  <c r="AK28" i="1"/>
  <c r="AI28" i="1"/>
  <c r="AJ28" i="1"/>
  <c r="AH28" i="1"/>
  <c r="AJ21" i="1"/>
  <c r="AH21" i="1"/>
  <c r="AK21" i="1"/>
  <c r="AI21" i="1"/>
  <c r="AK18" i="1"/>
  <c r="AI18" i="1"/>
  <c r="AJ18" i="1"/>
  <c r="AH18" i="1"/>
  <c r="AJ19" i="1"/>
  <c r="AH19" i="1"/>
  <c r="AK19" i="1"/>
  <c r="AI19" i="1"/>
  <c r="AK22" i="1"/>
  <c r="AI22" i="1"/>
  <c r="AJ22" i="1"/>
  <c r="AH22" i="1"/>
  <c r="AJ20" i="1"/>
  <c r="AH20" i="1"/>
  <c r="AK20" i="1"/>
  <c r="AI20" i="1"/>
  <c r="AH13" i="1"/>
  <c r="AJ13" i="1"/>
  <c r="AJ37" i="1" s="1"/>
  <c r="AI13" i="1"/>
  <c r="AI37" i="1" s="1"/>
  <c r="AK13" i="1"/>
  <c r="AK14" i="1"/>
  <c r="AH14" i="1"/>
  <c r="AJ14" i="1"/>
  <c r="AJ38" i="1" s="1"/>
  <c r="AI14" i="1"/>
  <c r="AK10" i="1"/>
  <c r="AH10" i="1"/>
  <c r="AJ10" i="1"/>
  <c r="AJ34" i="1" s="1"/>
  <c r="AI10" i="1"/>
  <c r="AJ12" i="1"/>
  <c r="AI12" i="1"/>
  <c r="AI36" i="1" s="1"/>
  <c r="AK12" i="1"/>
  <c r="AH12" i="1"/>
  <c r="AK11" i="1"/>
  <c r="AH11" i="1"/>
  <c r="AH35" i="1" s="1"/>
  <c r="AJ11" i="1"/>
  <c r="AJ35" i="1" s="1"/>
  <c r="AI11" i="1"/>
  <c r="AA23" i="1"/>
  <c r="AA15" i="1"/>
  <c r="AK36" i="1" l="1"/>
  <c r="AJ36" i="1"/>
  <c r="AK34" i="1"/>
  <c r="AK38" i="1"/>
  <c r="AK39" i="1"/>
  <c r="AJ31" i="1"/>
  <c r="AI35" i="1"/>
  <c r="AH36" i="1"/>
  <c r="AI34" i="1"/>
  <c r="AI39" i="1" s="1"/>
  <c r="AI38" i="1"/>
  <c r="AK37" i="1"/>
  <c r="AK35" i="1"/>
  <c r="AH37" i="1"/>
  <c r="AH34" i="1"/>
  <c r="AH39" i="1" s="1"/>
  <c r="AH38" i="1"/>
  <c r="AH31" i="1"/>
  <c r="AI31" i="1"/>
  <c r="AK31" i="1"/>
  <c r="AI23" i="1"/>
  <c r="AH23" i="1"/>
  <c r="AI15" i="1"/>
  <c r="AJ23" i="1"/>
  <c r="AJ15" i="1"/>
  <c r="AK23" i="1"/>
  <c r="AH15" i="1"/>
  <c r="AK15" i="1"/>
</calcChain>
</file>

<file path=xl/sharedStrings.xml><?xml version="1.0" encoding="utf-8"?>
<sst xmlns="http://schemas.openxmlformats.org/spreadsheetml/2006/main" count="123" uniqueCount="71">
  <si>
    <t>SMT</t>
  </si>
  <si>
    <t>ALS</t>
  </si>
  <si>
    <t>CRP</t>
  </si>
  <si>
    <t>CBL</t>
  </si>
  <si>
    <t>GOB</t>
  </si>
  <si>
    <t>MST</t>
  </si>
  <si>
    <t>TTW</t>
  </si>
  <si>
    <t>TOTAL</t>
  </si>
  <si>
    <t>Color</t>
  </si>
  <si>
    <t>Grade</t>
  </si>
  <si>
    <t>City 2014</t>
  </si>
  <si>
    <t>Stock (AS400)</t>
  </si>
  <si>
    <t>% compare with Color Total</t>
  </si>
  <si>
    <t>Stock</t>
  </si>
  <si>
    <t>B/O</t>
  </si>
  <si>
    <t>C/O</t>
  </si>
  <si>
    <t>C/O (AS400) : Number of car that Factory does not send car on time</t>
  </si>
  <si>
    <t>Total supply : Summary column D to G</t>
  </si>
  <si>
    <t>%</t>
  </si>
  <si>
    <t>Total</t>
  </si>
  <si>
    <t>BOSS order : status "A" "NC" with in month N</t>
  </si>
  <si>
    <t>PROD Fixed, remaining on this month (excel; factory data)</t>
  </si>
  <si>
    <t>PROD Fixed, Next month (excel; factory data)</t>
  </si>
  <si>
    <t>% compare with BOSS N+1 W1-W4 Total</t>
  </si>
  <si>
    <t>BOSS order MTOC; already submited N+1 W1</t>
  </si>
  <si>
    <t>BOSS order MTOC; already submited N+1 W2</t>
  </si>
  <si>
    <t>BOSS order MTOC; already submited N+1 W3</t>
  </si>
  <si>
    <t>BOSS order MTOC; already submited N+1 W4</t>
  </si>
  <si>
    <t>BOSS order MTOC; already submited N+1 Total</t>
  </si>
  <si>
    <t>N =</t>
  </si>
  <si>
    <t>OCT</t>
  </si>
  <si>
    <t>N+1 =</t>
  </si>
  <si>
    <t>NOV</t>
  </si>
  <si>
    <t>Year =</t>
  </si>
  <si>
    <t>information</t>
  </si>
  <si>
    <t>PRD Fixed (N) W; Fix on this week</t>
  </si>
  <si>
    <t>FIXED</t>
  </si>
  <si>
    <t xml:space="preserve">NET Avail. </t>
  </si>
  <si>
    <t>FIXED; Total supply column H - B/O column C - Boss order MTOC column N</t>
  </si>
  <si>
    <t>Net Available; (N) W column Q + FIXED column P</t>
  </si>
  <si>
    <t>% compare with (N) W+1 to W+3 Total</t>
  </si>
  <si>
    <t>(N) W+1; Forecast</t>
  </si>
  <si>
    <t>(N) W+2; Forecast</t>
  </si>
  <si>
    <t>(N) W+3; Forecast</t>
  </si>
  <si>
    <t xml:space="preserve">T NET Avail. </t>
  </si>
  <si>
    <t>Total Net Available; Total Forcast column Y + NET Avail. column Q</t>
  </si>
  <si>
    <t>% compare with NET Avail. Total</t>
  </si>
  <si>
    <t>% compare with T NET Avail. Total</t>
  </si>
  <si>
    <t>Forcast</t>
  </si>
  <si>
    <t>QW1</t>
  </si>
  <si>
    <t>QW2</t>
  </si>
  <si>
    <t>QW3</t>
  </si>
  <si>
    <t>QW4</t>
  </si>
  <si>
    <t>Production Fixed</t>
  </si>
  <si>
    <t xml:space="preserve">Total Forecast; summary (N) W+1 column U to (N) W+3 column W </t>
  </si>
  <si>
    <t>(N)W</t>
  </si>
  <si>
    <t>(N)W+1</t>
  </si>
  <si>
    <t>(N)W+2</t>
  </si>
  <si>
    <t>(N)W+3</t>
  </si>
  <si>
    <t>Fixing</t>
  </si>
  <si>
    <t>Table cal. with %Quota</t>
  </si>
  <si>
    <t>Table cal. with %Quota; column AC8 x % Quota column O</t>
  </si>
  <si>
    <t>Table cal. with %T NET Avail.</t>
  </si>
  <si>
    <t>Table cal. with %T NET Avail.; column AH8 x %T NET Avail.</t>
  </si>
  <si>
    <t>T Supply</t>
  </si>
  <si>
    <t>Quota (N+1)</t>
  </si>
  <si>
    <t>SAT</t>
  </si>
  <si>
    <t>(N)</t>
  </si>
  <si>
    <t>(N+1)</t>
  </si>
  <si>
    <t>VAT</t>
  </si>
  <si>
    <t>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</si>
</sst>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9" tint="-0.499984740745262"/>
      <name val="Calibri"/>
      <family val="2"/>
      <scheme val="minor"/>
    </font>
    <font>
      <b/>
      <i/>
      <sz val="9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9" fontId="7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9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9" fontId="7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9" fontId="7" fillId="6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zoomScaleNormal="100" workbookViewId="0">
      <selection activeCell="AL1" sqref="AL1:AL1048576"/>
    </sheetView>
  </sheetViews>
  <sheetFormatPr defaultRowHeight="12" x14ac:dyDescent="0.2"/>
  <cols>
    <col min="1" max="1" width="6.85546875" style="7" customWidth="1"/>
    <col min="2" max="2" width="6.42578125" style="7" customWidth="1"/>
    <col min="3" max="3" width="5.7109375" style="7" customWidth="1"/>
    <col min="4" max="4" width="6" style="7" customWidth="1"/>
    <col min="5" max="5" width="4.5703125" style="7" customWidth="1"/>
    <col min="6" max="7" width="6.28515625" style="7" customWidth="1"/>
    <col min="8" max="8" width="7.5703125" style="7" customWidth="1"/>
    <col min="9" max="13" width="5" style="7" customWidth="1"/>
    <col min="14" max="14" width="5.140625" style="7" customWidth="1"/>
    <col min="15" max="15" width="5" style="7" customWidth="1"/>
    <col min="16" max="16" width="5.28515625" style="7" customWidth="1"/>
    <col min="17" max="17" width="6.140625" style="7" customWidth="1"/>
    <col min="18" max="18" width="5.7109375" style="7" customWidth="1"/>
    <col min="19" max="19" width="8.28515625" style="7" customWidth="1"/>
    <col min="20" max="20" width="5" style="7" customWidth="1"/>
    <col min="21" max="23" width="6" style="7" customWidth="1"/>
    <col min="24" max="25" width="5.7109375" style="7" customWidth="1"/>
    <col min="26" max="26" width="9.140625" style="7" customWidth="1"/>
    <col min="27" max="27" width="5" style="7" customWidth="1"/>
    <col min="28" max="28" width="1.7109375" style="7" customWidth="1"/>
    <col min="29" max="32" width="5.7109375" style="7" customWidth="1"/>
    <col min="33" max="33" width="1.28515625" style="7" customWidth="1"/>
    <col min="34" max="37" width="5.7109375" style="7" customWidth="1"/>
    <col min="38" max="16384" width="9.140625" style="7"/>
  </cols>
  <sheetData>
    <row r="1" spans="1:37" x14ac:dyDescent="0.2">
      <c r="A1" s="43" t="s">
        <v>10</v>
      </c>
      <c r="B1" s="43"/>
    </row>
    <row r="2" spans="1:37" x14ac:dyDescent="0.2">
      <c r="A2" s="43" t="s">
        <v>29</v>
      </c>
      <c r="B2" s="52" t="s">
        <v>30</v>
      </c>
    </row>
    <row r="3" spans="1:37" x14ac:dyDescent="0.2">
      <c r="A3" s="43" t="s">
        <v>31</v>
      </c>
      <c r="B3" s="52" t="s">
        <v>32</v>
      </c>
    </row>
    <row r="4" spans="1:37" x14ac:dyDescent="0.2">
      <c r="A4" s="43" t="s">
        <v>33</v>
      </c>
      <c r="B4" s="52">
        <v>2015</v>
      </c>
    </row>
    <row r="5" spans="1:37" x14ac:dyDescent="0.2">
      <c r="A5" s="7" t="s">
        <v>34</v>
      </c>
      <c r="C5" s="7" t="s">
        <v>20</v>
      </c>
      <c r="D5" s="7" t="s">
        <v>11</v>
      </c>
      <c r="E5" s="7" t="s">
        <v>16</v>
      </c>
      <c r="F5" s="7" t="s">
        <v>21</v>
      </c>
      <c r="G5" s="7" t="s">
        <v>22</v>
      </c>
      <c r="H5" s="7" t="s">
        <v>17</v>
      </c>
      <c r="I5" s="7" t="s">
        <v>12</v>
      </c>
      <c r="J5" s="7" t="s">
        <v>24</v>
      </c>
      <c r="K5" s="7" t="s">
        <v>25</v>
      </c>
      <c r="L5" s="7" t="s">
        <v>26</v>
      </c>
      <c r="M5" s="7" t="s">
        <v>27</v>
      </c>
      <c r="N5" s="7" t="s">
        <v>28</v>
      </c>
      <c r="O5" s="7" t="s">
        <v>23</v>
      </c>
      <c r="P5" s="7" t="s">
        <v>38</v>
      </c>
      <c r="Q5" s="7" t="s">
        <v>35</v>
      </c>
      <c r="R5" s="7" t="s">
        <v>23</v>
      </c>
      <c r="S5" s="7" t="s">
        <v>39</v>
      </c>
      <c r="T5" s="7" t="s">
        <v>46</v>
      </c>
      <c r="U5" s="7" t="s">
        <v>41</v>
      </c>
      <c r="V5" s="7" t="s">
        <v>42</v>
      </c>
      <c r="W5" s="7" t="s">
        <v>43</v>
      </c>
      <c r="X5" s="7" t="s">
        <v>54</v>
      </c>
      <c r="Y5" s="7" t="s">
        <v>40</v>
      </c>
      <c r="Z5" s="7" t="s">
        <v>45</v>
      </c>
      <c r="AA5" s="7" t="s">
        <v>47</v>
      </c>
      <c r="AC5" s="7" t="s">
        <v>61</v>
      </c>
      <c r="AH5" s="7" t="s">
        <v>63</v>
      </c>
    </row>
    <row r="7" spans="1:37" ht="12.75" thickBot="1" x14ac:dyDescent="0.25">
      <c r="A7" s="43"/>
      <c r="B7" s="43"/>
      <c r="C7" s="43"/>
      <c r="D7" s="43"/>
      <c r="E7" s="43"/>
      <c r="F7" s="60" t="s">
        <v>53</v>
      </c>
      <c r="G7" s="60"/>
      <c r="H7" s="43"/>
      <c r="I7" s="43"/>
      <c r="J7" s="58" t="s">
        <v>65</v>
      </c>
      <c r="K7" s="58"/>
      <c r="L7" s="58"/>
      <c r="M7" s="58"/>
      <c r="N7" s="58"/>
      <c r="O7" s="58"/>
      <c r="P7" s="43"/>
      <c r="Q7" s="47" t="s">
        <v>59</v>
      </c>
      <c r="R7" s="43"/>
      <c r="S7" s="43"/>
      <c r="T7" s="43"/>
      <c r="U7" s="59" t="s">
        <v>48</v>
      </c>
      <c r="V7" s="59"/>
      <c r="W7" s="59"/>
      <c r="X7" s="59"/>
      <c r="Y7" s="59"/>
      <c r="Z7" s="43"/>
      <c r="AA7" s="43"/>
      <c r="AB7" s="43"/>
      <c r="AC7" s="61" t="s">
        <v>60</v>
      </c>
      <c r="AD7" s="61"/>
      <c r="AE7" s="61"/>
      <c r="AF7" s="61"/>
      <c r="AG7" s="43"/>
      <c r="AH7" s="62" t="s">
        <v>62</v>
      </c>
      <c r="AI7" s="62"/>
      <c r="AJ7" s="62"/>
      <c r="AK7" s="62"/>
    </row>
    <row r="8" spans="1:37" ht="12.75" thickBot="1" x14ac:dyDescent="0.25">
      <c r="A8" s="8" t="s">
        <v>9</v>
      </c>
      <c r="B8" s="8" t="s">
        <v>8</v>
      </c>
      <c r="C8" s="9" t="s">
        <v>14</v>
      </c>
      <c r="D8" s="10" t="s">
        <v>13</v>
      </c>
      <c r="E8" s="10" t="s">
        <v>15</v>
      </c>
      <c r="F8" s="10" t="s">
        <v>67</v>
      </c>
      <c r="G8" s="10" t="s">
        <v>68</v>
      </c>
      <c r="H8" s="10" t="s">
        <v>64</v>
      </c>
      <c r="I8" s="10" t="s">
        <v>18</v>
      </c>
      <c r="J8" s="11" t="s">
        <v>49</v>
      </c>
      <c r="K8" s="11" t="s">
        <v>50</v>
      </c>
      <c r="L8" s="11" t="s">
        <v>51</v>
      </c>
      <c r="M8" s="11" t="s">
        <v>52</v>
      </c>
      <c r="N8" s="11" t="s">
        <v>19</v>
      </c>
      <c r="O8" s="11" t="s">
        <v>18</v>
      </c>
      <c r="P8" s="11" t="s">
        <v>36</v>
      </c>
      <c r="Q8" s="47" t="s">
        <v>55</v>
      </c>
      <c r="R8" s="48" t="s">
        <v>18</v>
      </c>
      <c r="S8" s="49" t="s">
        <v>37</v>
      </c>
      <c r="T8" s="39" t="s">
        <v>18</v>
      </c>
      <c r="U8" s="50" t="s">
        <v>56</v>
      </c>
      <c r="V8" s="50" t="s">
        <v>57</v>
      </c>
      <c r="W8" s="50" t="s">
        <v>58</v>
      </c>
      <c r="X8" s="50" t="s">
        <v>19</v>
      </c>
      <c r="Y8" s="50" t="s">
        <v>18</v>
      </c>
      <c r="Z8" s="49" t="s">
        <v>44</v>
      </c>
      <c r="AA8" s="39" t="s">
        <v>18</v>
      </c>
      <c r="AB8" s="43"/>
      <c r="AC8" s="51"/>
      <c r="AD8" s="51"/>
      <c r="AE8" s="51"/>
      <c r="AF8" s="51"/>
      <c r="AG8" s="52"/>
      <c r="AH8" s="53"/>
      <c r="AI8" s="53"/>
      <c r="AJ8" s="53"/>
      <c r="AK8" s="53"/>
    </row>
    <row r="9" spans="1:37" x14ac:dyDescent="0.2">
      <c r="A9" s="1" t="s">
        <v>0</v>
      </c>
      <c r="B9" s="1" t="s">
        <v>1</v>
      </c>
      <c r="C9" s="2"/>
      <c r="D9" s="3"/>
      <c r="E9" s="3"/>
      <c r="F9" s="3"/>
      <c r="G9" s="3"/>
      <c r="H9" s="21">
        <f>SUM(D9:G9)</f>
        <v>0</v>
      </c>
      <c r="I9" s="4" t="e">
        <f>H9/$H$15</f>
        <v>#DIV/0!</v>
      </c>
      <c r="J9" s="5"/>
      <c r="K9" s="5"/>
      <c r="L9" s="5"/>
      <c r="M9" s="5"/>
      <c r="N9" s="22">
        <f>SUM(J9:M9)</f>
        <v>0</v>
      </c>
      <c r="O9" s="6" t="e">
        <f>N9/$N$15</f>
        <v>#DIV/0!</v>
      </c>
      <c r="P9" s="14">
        <f t="shared" ref="P9:P14" si="0">+H9-C9-N9</f>
        <v>0</v>
      </c>
      <c r="Q9" s="19"/>
      <c r="R9" s="20" t="e">
        <f t="shared" ref="R9:R14" si="1">Q9/$Q$15</f>
        <v>#DIV/0!</v>
      </c>
      <c r="S9" s="15">
        <f t="shared" ref="S9:S14" si="2">Q9+P9</f>
        <v>0</v>
      </c>
      <c r="T9" s="17" t="e">
        <f>S9/$S$15</f>
        <v>#DIV/0!</v>
      </c>
      <c r="U9" s="12"/>
      <c r="V9" s="12"/>
      <c r="W9" s="12"/>
      <c r="X9" s="29">
        <f>SUM(U9:W9)</f>
        <v>0</v>
      </c>
      <c r="Y9" s="13" t="e">
        <f>X9/$X$15</f>
        <v>#DIV/0!</v>
      </c>
      <c r="Z9" s="16">
        <f t="shared" ref="Z9:Z14" si="3">X9+S9</f>
        <v>0</v>
      </c>
      <c r="AA9" s="17" t="e">
        <f>Z9/$Z$15</f>
        <v>#DIV/0!</v>
      </c>
      <c r="AC9" s="25" t="e">
        <f>ROUND($AC$8*O9,0)</f>
        <v>#DIV/0!</v>
      </c>
      <c r="AD9" s="25" t="e">
        <f>ROUND($AD$8*O9,0)</f>
        <v>#DIV/0!</v>
      </c>
      <c r="AE9" s="25" t="e">
        <f>ROUND($AE$8*O9,0)</f>
        <v>#DIV/0!</v>
      </c>
      <c r="AF9" s="25" t="e">
        <f>ROUND($AF$8*O9,0)</f>
        <v>#DIV/0!</v>
      </c>
      <c r="AG9" s="26"/>
      <c r="AH9" s="27" t="e">
        <f>ROUND($AH$8*AA9,0)</f>
        <v>#DIV/0!</v>
      </c>
      <c r="AI9" s="27" t="e">
        <f>ROUND($AI$8*AA9,0)</f>
        <v>#DIV/0!</v>
      </c>
      <c r="AJ9" s="27" t="e">
        <f>ROUND($AJ$8*AA9,0)</f>
        <v>#DIV/0!</v>
      </c>
      <c r="AK9" s="27" t="e">
        <f>ROUND($AK$8*AA9,0)</f>
        <v>#DIV/0!</v>
      </c>
    </row>
    <row r="10" spans="1:37" x14ac:dyDescent="0.2">
      <c r="A10" s="1" t="s">
        <v>0</v>
      </c>
      <c r="B10" s="1" t="s">
        <v>2</v>
      </c>
      <c r="C10" s="2"/>
      <c r="D10" s="3"/>
      <c r="E10" s="3"/>
      <c r="F10" s="3"/>
      <c r="G10" s="3"/>
      <c r="H10" s="21">
        <f t="shared" ref="H10:H14" si="4">SUM(D10:G10)</f>
        <v>0</v>
      </c>
      <c r="I10" s="4" t="e">
        <f t="shared" ref="I10:I14" si="5">H10/$H$15</f>
        <v>#DIV/0!</v>
      </c>
      <c r="J10" s="5"/>
      <c r="K10" s="5"/>
      <c r="L10" s="5"/>
      <c r="M10" s="5"/>
      <c r="N10" s="22">
        <f>SUM(J10:M10)</f>
        <v>0</v>
      </c>
      <c r="O10" s="6" t="e">
        <f t="shared" ref="O10:O13" si="6">N10/$N$15</f>
        <v>#DIV/0!</v>
      </c>
      <c r="P10" s="14">
        <f t="shared" si="0"/>
        <v>0</v>
      </c>
      <c r="Q10" s="19"/>
      <c r="R10" s="20" t="e">
        <f t="shared" si="1"/>
        <v>#DIV/0!</v>
      </c>
      <c r="S10" s="15">
        <f t="shared" si="2"/>
        <v>0</v>
      </c>
      <c r="T10" s="17" t="e">
        <f t="shared" ref="T10:T14" si="7">S10/$S$15</f>
        <v>#DIV/0!</v>
      </c>
      <c r="U10" s="12"/>
      <c r="V10" s="12"/>
      <c r="W10" s="12"/>
      <c r="X10" s="29">
        <f t="shared" ref="X10:X14" si="8">SUM(U10:W10)</f>
        <v>0</v>
      </c>
      <c r="Y10" s="13" t="e">
        <f t="shared" ref="Y10:Y14" si="9">X10/$X$15</f>
        <v>#DIV/0!</v>
      </c>
      <c r="Z10" s="16">
        <f t="shared" si="3"/>
        <v>0</v>
      </c>
      <c r="AA10" s="17" t="e">
        <f t="shared" ref="AA10:AA14" si="10">Z10/$Z$15</f>
        <v>#DIV/0!</v>
      </c>
      <c r="AC10" s="28" t="e">
        <f t="shared" ref="AC10:AC14" si="11">ROUND($AC$8*O10,0)</f>
        <v>#DIV/0!</v>
      </c>
      <c r="AD10" s="28" t="e">
        <f t="shared" ref="AD10:AD14" si="12">ROUND($AD$8*O10,0)</f>
        <v>#DIV/0!</v>
      </c>
      <c r="AE10" s="28" t="e">
        <f t="shared" ref="AE10:AE14" si="13">ROUND($AE$8*O10,0)</f>
        <v>#DIV/0!</v>
      </c>
      <c r="AF10" s="28" t="e">
        <f t="shared" ref="AF10:AF14" si="14">ROUND($AF$8*O10,0)</f>
        <v>#DIV/0!</v>
      </c>
      <c r="AG10" s="26"/>
      <c r="AH10" s="27" t="e">
        <f t="shared" ref="AH10:AH14" si="15">ROUND($AH$8*AA10,0)</f>
        <v>#DIV/0!</v>
      </c>
      <c r="AI10" s="27" t="e">
        <f t="shared" ref="AI10:AI14" si="16">ROUND($AI$8*AA10,0)</f>
        <v>#DIV/0!</v>
      </c>
      <c r="AJ10" s="27" t="e">
        <f t="shared" ref="AJ10:AJ14" si="17">ROUND($AJ$8*AA10,0)</f>
        <v>#DIV/0!</v>
      </c>
      <c r="AK10" s="27" t="e">
        <f t="shared" ref="AK10:AK14" si="18">ROUND($AK$8*AA10,0)</f>
        <v>#DIV/0!</v>
      </c>
    </row>
    <row r="11" spans="1:37" x14ac:dyDescent="0.2">
      <c r="A11" s="1" t="s">
        <v>0</v>
      </c>
      <c r="B11" s="1" t="s">
        <v>3</v>
      </c>
      <c r="C11" s="2"/>
      <c r="D11" s="3"/>
      <c r="E11" s="3"/>
      <c r="F11" s="3"/>
      <c r="G11" s="3"/>
      <c r="H11" s="21">
        <f t="shared" si="4"/>
        <v>0</v>
      </c>
      <c r="I11" s="4" t="e">
        <f t="shared" si="5"/>
        <v>#DIV/0!</v>
      </c>
      <c r="J11" s="5"/>
      <c r="K11" s="5"/>
      <c r="L11" s="5"/>
      <c r="M11" s="5"/>
      <c r="N11" s="22">
        <f t="shared" ref="N11:N14" si="19">SUM(J11:M11)</f>
        <v>0</v>
      </c>
      <c r="O11" s="6" t="e">
        <f t="shared" si="6"/>
        <v>#DIV/0!</v>
      </c>
      <c r="P11" s="18">
        <f t="shared" si="0"/>
        <v>0</v>
      </c>
      <c r="Q11" s="19"/>
      <c r="R11" s="20" t="e">
        <f t="shared" si="1"/>
        <v>#DIV/0!</v>
      </c>
      <c r="S11" s="15">
        <f t="shared" si="2"/>
        <v>0</v>
      </c>
      <c r="T11" s="17" t="e">
        <f t="shared" si="7"/>
        <v>#DIV/0!</v>
      </c>
      <c r="U11" s="12"/>
      <c r="V11" s="12"/>
      <c r="W11" s="12"/>
      <c r="X11" s="29">
        <f t="shared" si="8"/>
        <v>0</v>
      </c>
      <c r="Y11" s="13" t="e">
        <f t="shared" si="9"/>
        <v>#DIV/0!</v>
      </c>
      <c r="Z11" s="16">
        <f t="shared" si="3"/>
        <v>0</v>
      </c>
      <c r="AA11" s="17" t="e">
        <f t="shared" si="10"/>
        <v>#DIV/0!</v>
      </c>
      <c r="AC11" s="28" t="e">
        <f t="shared" si="11"/>
        <v>#DIV/0!</v>
      </c>
      <c r="AD11" s="28" t="e">
        <f t="shared" si="12"/>
        <v>#DIV/0!</v>
      </c>
      <c r="AE11" s="28" t="e">
        <f t="shared" si="13"/>
        <v>#DIV/0!</v>
      </c>
      <c r="AF11" s="28" t="e">
        <f t="shared" si="14"/>
        <v>#DIV/0!</v>
      </c>
      <c r="AG11" s="26"/>
      <c r="AH11" s="27" t="e">
        <f t="shared" si="15"/>
        <v>#DIV/0!</v>
      </c>
      <c r="AI11" s="27" t="e">
        <f t="shared" si="16"/>
        <v>#DIV/0!</v>
      </c>
      <c r="AJ11" s="27" t="e">
        <f t="shared" si="17"/>
        <v>#DIV/0!</v>
      </c>
      <c r="AK11" s="27" t="e">
        <f t="shared" si="18"/>
        <v>#DIV/0!</v>
      </c>
    </row>
    <row r="12" spans="1:37" x14ac:dyDescent="0.2">
      <c r="A12" s="1" t="s">
        <v>0</v>
      </c>
      <c r="B12" s="1" t="s">
        <v>4</v>
      </c>
      <c r="C12" s="2"/>
      <c r="D12" s="3"/>
      <c r="E12" s="3"/>
      <c r="F12" s="3"/>
      <c r="G12" s="3"/>
      <c r="H12" s="21">
        <f t="shared" si="4"/>
        <v>0</v>
      </c>
      <c r="I12" s="4" t="e">
        <f t="shared" si="5"/>
        <v>#DIV/0!</v>
      </c>
      <c r="J12" s="5"/>
      <c r="K12" s="5"/>
      <c r="L12" s="5"/>
      <c r="M12" s="5"/>
      <c r="N12" s="22">
        <f t="shared" si="19"/>
        <v>0</v>
      </c>
      <c r="O12" s="6" t="e">
        <f t="shared" si="6"/>
        <v>#DIV/0!</v>
      </c>
      <c r="P12" s="14">
        <f t="shared" si="0"/>
        <v>0</v>
      </c>
      <c r="Q12" s="19"/>
      <c r="R12" s="20" t="e">
        <f t="shared" si="1"/>
        <v>#DIV/0!</v>
      </c>
      <c r="S12" s="15">
        <f t="shared" si="2"/>
        <v>0</v>
      </c>
      <c r="T12" s="17" t="e">
        <f t="shared" si="7"/>
        <v>#DIV/0!</v>
      </c>
      <c r="U12" s="12"/>
      <c r="V12" s="12"/>
      <c r="W12" s="12"/>
      <c r="X12" s="29">
        <f t="shared" si="8"/>
        <v>0</v>
      </c>
      <c r="Y12" s="13" t="e">
        <f t="shared" si="9"/>
        <v>#DIV/0!</v>
      </c>
      <c r="Z12" s="16">
        <f t="shared" si="3"/>
        <v>0</v>
      </c>
      <c r="AA12" s="17" t="e">
        <f t="shared" si="10"/>
        <v>#DIV/0!</v>
      </c>
      <c r="AC12" s="28" t="e">
        <f t="shared" si="11"/>
        <v>#DIV/0!</v>
      </c>
      <c r="AD12" s="28" t="e">
        <f t="shared" si="12"/>
        <v>#DIV/0!</v>
      </c>
      <c r="AE12" s="28" t="e">
        <f t="shared" si="13"/>
        <v>#DIV/0!</v>
      </c>
      <c r="AF12" s="28" t="e">
        <f t="shared" si="14"/>
        <v>#DIV/0!</v>
      </c>
      <c r="AG12" s="26"/>
      <c r="AH12" s="27" t="e">
        <f t="shared" si="15"/>
        <v>#DIV/0!</v>
      </c>
      <c r="AI12" s="27" t="e">
        <f t="shared" si="16"/>
        <v>#DIV/0!</v>
      </c>
      <c r="AJ12" s="27" t="e">
        <f t="shared" si="17"/>
        <v>#DIV/0!</v>
      </c>
      <c r="AK12" s="27" t="e">
        <f t="shared" si="18"/>
        <v>#DIV/0!</v>
      </c>
    </row>
    <row r="13" spans="1:37" x14ac:dyDescent="0.2">
      <c r="A13" s="1" t="s">
        <v>0</v>
      </c>
      <c r="B13" s="1" t="s">
        <v>5</v>
      </c>
      <c r="C13" s="2"/>
      <c r="D13" s="3"/>
      <c r="E13" s="3"/>
      <c r="F13" s="3"/>
      <c r="G13" s="3"/>
      <c r="H13" s="21">
        <f t="shared" si="4"/>
        <v>0</v>
      </c>
      <c r="I13" s="4" t="e">
        <f t="shared" si="5"/>
        <v>#DIV/0!</v>
      </c>
      <c r="J13" s="5"/>
      <c r="K13" s="5"/>
      <c r="L13" s="5"/>
      <c r="M13" s="5"/>
      <c r="N13" s="22">
        <f t="shared" si="19"/>
        <v>0</v>
      </c>
      <c r="O13" s="6" t="e">
        <f t="shared" si="6"/>
        <v>#DIV/0!</v>
      </c>
      <c r="P13" s="14">
        <f t="shared" si="0"/>
        <v>0</v>
      </c>
      <c r="Q13" s="19"/>
      <c r="R13" s="20" t="e">
        <f t="shared" si="1"/>
        <v>#DIV/0!</v>
      </c>
      <c r="S13" s="15">
        <f t="shared" si="2"/>
        <v>0</v>
      </c>
      <c r="T13" s="17" t="e">
        <f t="shared" si="7"/>
        <v>#DIV/0!</v>
      </c>
      <c r="U13" s="12"/>
      <c r="V13" s="12"/>
      <c r="W13" s="12"/>
      <c r="X13" s="29">
        <f t="shared" si="8"/>
        <v>0</v>
      </c>
      <c r="Y13" s="13" t="e">
        <f t="shared" si="9"/>
        <v>#DIV/0!</v>
      </c>
      <c r="Z13" s="16">
        <f t="shared" si="3"/>
        <v>0</v>
      </c>
      <c r="AA13" s="17" t="e">
        <f t="shared" si="10"/>
        <v>#DIV/0!</v>
      </c>
      <c r="AC13" s="28" t="e">
        <f t="shared" si="11"/>
        <v>#DIV/0!</v>
      </c>
      <c r="AD13" s="28" t="e">
        <f t="shared" si="12"/>
        <v>#DIV/0!</v>
      </c>
      <c r="AE13" s="28" t="e">
        <f t="shared" si="13"/>
        <v>#DIV/0!</v>
      </c>
      <c r="AF13" s="28" t="e">
        <f t="shared" si="14"/>
        <v>#DIV/0!</v>
      </c>
      <c r="AG13" s="26"/>
      <c r="AH13" s="27" t="e">
        <f t="shared" si="15"/>
        <v>#DIV/0!</v>
      </c>
      <c r="AI13" s="27" t="e">
        <f t="shared" si="16"/>
        <v>#DIV/0!</v>
      </c>
      <c r="AJ13" s="27" t="e">
        <f t="shared" si="17"/>
        <v>#DIV/0!</v>
      </c>
      <c r="AK13" s="27" t="e">
        <f t="shared" si="18"/>
        <v>#DIV/0!</v>
      </c>
    </row>
    <row r="14" spans="1:37" x14ac:dyDescent="0.2">
      <c r="A14" s="1" t="s">
        <v>0</v>
      </c>
      <c r="B14" s="1" t="s">
        <v>6</v>
      </c>
      <c r="C14" s="2"/>
      <c r="D14" s="3"/>
      <c r="E14" s="3"/>
      <c r="F14" s="3"/>
      <c r="G14" s="3"/>
      <c r="H14" s="21">
        <f t="shared" si="4"/>
        <v>0</v>
      </c>
      <c r="I14" s="4" t="e">
        <f t="shared" si="5"/>
        <v>#DIV/0!</v>
      </c>
      <c r="J14" s="5"/>
      <c r="K14" s="5"/>
      <c r="L14" s="5"/>
      <c r="M14" s="5"/>
      <c r="N14" s="22">
        <f t="shared" si="19"/>
        <v>0</v>
      </c>
      <c r="O14" s="6" t="e">
        <f>N14/$N$15</f>
        <v>#DIV/0!</v>
      </c>
      <c r="P14" s="14">
        <f t="shared" si="0"/>
        <v>0</v>
      </c>
      <c r="Q14" s="19"/>
      <c r="R14" s="20" t="e">
        <f t="shared" si="1"/>
        <v>#DIV/0!</v>
      </c>
      <c r="S14" s="15">
        <f t="shared" si="2"/>
        <v>0</v>
      </c>
      <c r="T14" s="17" t="e">
        <f t="shared" si="7"/>
        <v>#DIV/0!</v>
      </c>
      <c r="U14" s="12"/>
      <c r="V14" s="12"/>
      <c r="W14" s="12"/>
      <c r="X14" s="29">
        <f t="shared" si="8"/>
        <v>0</v>
      </c>
      <c r="Y14" s="13" t="e">
        <f t="shared" si="9"/>
        <v>#DIV/0!</v>
      </c>
      <c r="Z14" s="16">
        <f t="shared" si="3"/>
        <v>0</v>
      </c>
      <c r="AA14" s="17" t="e">
        <f t="shared" si="10"/>
        <v>#DIV/0!</v>
      </c>
      <c r="AC14" s="28" t="e">
        <f t="shared" si="11"/>
        <v>#DIV/0!</v>
      </c>
      <c r="AD14" s="28" t="e">
        <f t="shared" si="12"/>
        <v>#DIV/0!</v>
      </c>
      <c r="AE14" s="28" t="e">
        <f t="shared" si="13"/>
        <v>#DIV/0!</v>
      </c>
      <c r="AF14" s="28" t="e">
        <f t="shared" si="14"/>
        <v>#DIV/0!</v>
      </c>
      <c r="AG14" s="26"/>
      <c r="AH14" s="27" t="e">
        <f t="shared" si="15"/>
        <v>#DIV/0!</v>
      </c>
      <c r="AI14" s="27" t="e">
        <f t="shared" si="16"/>
        <v>#DIV/0!</v>
      </c>
      <c r="AJ14" s="27" t="e">
        <f t="shared" si="17"/>
        <v>#DIV/0!</v>
      </c>
      <c r="AK14" s="27" t="e">
        <f t="shared" si="18"/>
        <v>#DIV/0!</v>
      </c>
    </row>
    <row r="15" spans="1:37" ht="12.75" thickBot="1" x14ac:dyDescent="0.25">
      <c r="A15" s="30" t="s">
        <v>0</v>
      </c>
      <c r="B15" s="30" t="s">
        <v>7</v>
      </c>
      <c r="C15" s="31">
        <f>SUM(C9:C14)</f>
        <v>0</v>
      </c>
      <c r="D15" s="32">
        <f t="shared" ref="D15:I15" si="20">SUM(D9:D14)</f>
        <v>0</v>
      </c>
      <c r="E15" s="32">
        <f t="shared" si="20"/>
        <v>0</v>
      </c>
      <c r="F15" s="32">
        <f t="shared" si="20"/>
        <v>0</v>
      </c>
      <c r="G15" s="32">
        <f t="shared" si="20"/>
        <v>0</v>
      </c>
      <c r="H15" s="32">
        <f>SUM(H9:H14)</f>
        <v>0</v>
      </c>
      <c r="I15" s="33" t="e">
        <f t="shared" si="20"/>
        <v>#DIV/0!</v>
      </c>
      <c r="J15" s="34">
        <f t="shared" ref="J15" si="21">SUM(J9:J14)</f>
        <v>0</v>
      </c>
      <c r="K15" s="34">
        <f t="shared" ref="K15" si="22">SUM(K9:K14)</f>
        <v>0</v>
      </c>
      <c r="L15" s="34">
        <f t="shared" ref="L15" si="23">SUM(L9:L14)</f>
        <v>0</v>
      </c>
      <c r="M15" s="34">
        <f t="shared" ref="M15" si="24">SUM(M9:M14)</f>
        <v>0</v>
      </c>
      <c r="N15" s="34">
        <f>SUM(N9:N14)</f>
        <v>0</v>
      </c>
      <c r="O15" s="35" t="e">
        <f t="shared" ref="O15:P15" si="25">SUM(O9:O14)</f>
        <v>#DIV/0!</v>
      </c>
      <c r="P15" s="36">
        <f t="shared" si="25"/>
        <v>0</v>
      </c>
      <c r="Q15" s="37">
        <f>SUM(Q9:Q14)</f>
        <v>0</v>
      </c>
      <c r="R15" s="38" t="e">
        <f>SUM(R9:R14)</f>
        <v>#DIV/0!</v>
      </c>
      <c r="S15" s="39">
        <f>SUM(S9:S14)</f>
        <v>0</v>
      </c>
      <c r="T15" s="40" t="e">
        <f>SUM(T9:T14)</f>
        <v>#DIV/0!</v>
      </c>
      <c r="U15" s="41">
        <f t="shared" ref="U15:X15" si="26">SUM(U9:U14)</f>
        <v>0</v>
      </c>
      <c r="V15" s="41">
        <f t="shared" si="26"/>
        <v>0</v>
      </c>
      <c r="W15" s="41">
        <f t="shared" si="26"/>
        <v>0</v>
      </c>
      <c r="X15" s="41">
        <f t="shared" si="26"/>
        <v>0</v>
      </c>
      <c r="Y15" s="42" t="e">
        <f>SUM(Y9:Y14)</f>
        <v>#DIV/0!</v>
      </c>
      <c r="Z15" s="39">
        <f>SUM(Z9:Z14)</f>
        <v>0</v>
      </c>
      <c r="AA15" s="40" t="e">
        <f>SUM(AA9:AA14)</f>
        <v>#DIV/0!</v>
      </c>
      <c r="AB15" s="43"/>
      <c r="AC15" s="44" t="e">
        <f>SUM(AC9:AC14)</f>
        <v>#DIV/0!</v>
      </c>
      <c r="AD15" s="44" t="e">
        <f t="shared" ref="AD15:AF15" si="27">SUM(AD9:AD14)</f>
        <v>#DIV/0!</v>
      </c>
      <c r="AE15" s="44" t="e">
        <f t="shared" si="27"/>
        <v>#DIV/0!</v>
      </c>
      <c r="AF15" s="44" t="e">
        <f t="shared" si="27"/>
        <v>#DIV/0!</v>
      </c>
      <c r="AG15" s="45"/>
      <c r="AH15" s="46" t="e">
        <f>SUM(AH9:AH14)</f>
        <v>#DIV/0!</v>
      </c>
      <c r="AI15" s="46" t="e">
        <f>SUM(AI9:AI14)</f>
        <v>#DIV/0!</v>
      </c>
      <c r="AJ15" s="46" t="e">
        <f>SUM(AJ9:AJ14)</f>
        <v>#DIV/0!</v>
      </c>
      <c r="AK15" s="46" t="e">
        <f>SUM(AK9:AK14)</f>
        <v>#DIV/0!</v>
      </c>
    </row>
    <row r="16" spans="1:37" ht="12.75" thickBot="1" x14ac:dyDescent="0.25">
      <c r="AC16" s="51"/>
      <c r="AD16" s="51"/>
      <c r="AE16" s="51"/>
      <c r="AF16" s="51"/>
      <c r="AG16" s="52"/>
      <c r="AH16" s="53"/>
      <c r="AI16" s="53"/>
      <c r="AJ16" s="53"/>
      <c r="AK16" s="53"/>
    </row>
    <row r="17" spans="1:37" x14ac:dyDescent="0.2">
      <c r="A17" s="1" t="s">
        <v>66</v>
      </c>
      <c r="B17" s="1" t="s">
        <v>1</v>
      </c>
      <c r="C17" s="2"/>
      <c r="D17" s="3"/>
      <c r="E17" s="3"/>
      <c r="F17" s="3"/>
      <c r="G17" s="3"/>
      <c r="H17" s="21">
        <f>SUM(D17:G17)</f>
        <v>0</v>
      </c>
      <c r="I17" s="4" t="e">
        <f>H17/$H$23</f>
        <v>#DIV/0!</v>
      </c>
      <c r="J17" s="5"/>
      <c r="K17" s="5"/>
      <c r="L17" s="5"/>
      <c r="M17" s="5"/>
      <c r="N17" s="22">
        <f>SUM(J17:M17)</f>
        <v>0</v>
      </c>
      <c r="O17" s="6" t="e">
        <f>N17/$N$23</f>
        <v>#DIV/0!</v>
      </c>
      <c r="P17" s="14">
        <f t="shared" ref="P17:P22" si="28">+H17-C17-N17</f>
        <v>0</v>
      </c>
      <c r="Q17" s="19"/>
      <c r="R17" s="20" t="e">
        <f>Q17/$Q$23</f>
        <v>#DIV/0!</v>
      </c>
      <c r="S17" s="15">
        <f t="shared" ref="S17:S22" si="29">Q17+P17</f>
        <v>0</v>
      </c>
      <c r="T17" s="17" t="e">
        <f>S17/$S$23</f>
        <v>#DIV/0!</v>
      </c>
      <c r="U17" s="12"/>
      <c r="V17" s="12"/>
      <c r="W17" s="12"/>
      <c r="X17" s="29">
        <f>SUM(U17:W17)</f>
        <v>0</v>
      </c>
      <c r="Y17" s="13" t="e">
        <f>X17/$X$23</f>
        <v>#DIV/0!</v>
      </c>
      <c r="Z17" s="16">
        <f t="shared" ref="Z17:Z22" si="30">X17+S17</f>
        <v>0</v>
      </c>
      <c r="AA17" s="17" t="e">
        <f>Z17/$Z$23</f>
        <v>#DIV/0!</v>
      </c>
      <c r="AC17" s="25" t="e">
        <f>ROUND($AC$16*O17,0)</f>
        <v>#DIV/0!</v>
      </c>
      <c r="AD17" s="25" t="e">
        <f>ROUND($AD$16*O17,0)</f>
        <v>#DIV/0!</v>
      </c>
      <c r="AE17" s="25" t="e">
        <f>ROUND($AE$16*O17,0)</f>
        <v>#DIV/0!</v>
      </c>
      <c r="AF17" s="25" t="e">
        <f>ROUND($AF$16*O17,0)</f>
        <v>#DIV/0!</v>
      </c>
      <c r="AG17" s="26"/>
      <c r="AH17" s="27" t="e">
        <f>ROUND($AH$16*AA17,0)</f>
        <v>#DIV/0!</v>
      </c>
      <c r="AI17" s="27" t="e">
        <f>ROUND($AI$16*AA17,0)</f>
        <v>#DIV/0!</v>
      </c>
      <c r="AJ17" s="27" t="e">
        <f>ROUND($AJ$16*AA17,0)</f>
        <v>#DIV/0!</v>
      </c>
      <c r="AK17" s="27" t="e">
        <f>ROUND($AK$16*AA17,0)</f>
        <v>#DIV/0!</v>
      </c>
    </row>
    <row r="18" spans="1:37" x14ac:dyDescent="0.2">
      <c r="A18" s="1" t="s">
        <v>66</v>
      </c>
      <c r="B18" s="1" t="s">
        <v>2</v>
      </c>
      <c r="C18" s="2"/>
      <c r="D18" s="3"/>
      <c r="E18" s="3"/>
      <c r="F18" s="3"/>
      <c r="G18" s="3"/>
      <c r="H18" s="21">
        <f t="shared" ref="H18:H22" si="31">SUM(D18:G18)</f>
        <v>0</v>
      </c>
      <c r="I18" s="4" t="e">
        <f t="shared" ref="I18:I22" si="32">H18/$H$23</f>
        <v>#DIV/0!</v>
      </c>
      <c r="J18" s="5"/>
      <c r="K18" s="5"/>
      <c r="L18" s="5"/>
      <c r="M18" s="5"/>
      <c r="N18" s="22">
        <f>SUM(J18:M18)</f>
        <v>0</v>
      </c>
      <c r="O18" s="6" t="e">
        <f t="shared" ref="O18:O22" si="33">N18/$N$23</f>
        <v>#DIV/0!</v>
      </c>
      <c r="P18" s="14">
        <f t="shared" si="28"/>
        <v>0</v>
      </c>
      <c r="Q18" s="19"/>
      <c r="R18" s="20" t="e">
        <f t="shared" ref="R18:R22" si="34">Q18/$Q$23</f>
        <v>#DIV/0!</v>
      </c>
      <c r="S18" s="15">
        <f t="shared" si="29"/>
        <v>0</v>
      </c>
      <c r="T18" s="17" t="e">
        <f t="shared" ref="T18:T22" si="35">S18/$S$23</f>
        <v>#DIV/0!</v>
      </c>
      <c r="U18" s="12"/>
      <c r="V18" s="12"/>
      <c r="W18" s="12"/>
      <c r="X18" s="29">
        <f t="shared" ref="X18:X22" si="36">SUM(U18:W18)</f>
        <v>0</v>
      </c>
      <c r="Y18" s="13" t="e">
        <f t="shared" ref="Y18:Y22" si="37">X18/$X$23</f>
        <v>#DIV/0!</v>
      </c>
      <c r="Z18" s="16">
        <f t="shared" si="30"/>
        <v>0</v>
      </c>
      <c r="AA18" s="17" t="e">
        <f t="shared" ref="AA18:AA22" si="38">Z18/$Z$23</f>
        <v>#DIV/0!</v>
      </c>
      <c r="AC18" s="25" t="e">
        <f t="shared" ref="AC18:AC22" si="39">ROUND($AC$16*O18,0)</f>
        <v>#DIV/0!</v>
      </c>
      <c r="AD18" s="25" t="e">
        <f t="shared" ref="AD18:AD22" si="40">ROUND($AD$16*O18,0)</f>
        <v>#DIV/0!</v>
      </c>
      <c r="AE18" s="25" t="e">
        <f t="shared" ref="AE18:AE22" si="41">ROUND($AE$16*O18,0)</f>
        <v>#DIV/0!</v>
      </c>
      <c r="AF18" s="25" t="e">
        <f t="shared" ref="AF18:AF22" si="42">ROUND($AF$16*O18,0)</f>
        <v>#DIV/0!</v>
      </c>
      <c r="AG18" s="26"/>
      <c r="AH18" s="27" t="e">
        <f t="shared" ref="AH18:AH22" si="43">ROUND($AH$16*AA18,0)</f>
        <v>#DIV/0!</v>
      </c>
      <c r="AI18" s="27" t="e">
        <f t="shared" ref="AI18:AI22" si="44">ROUND($AI$16*AA18,0)</f>
        <v>#DIV/0!</v>
      </c>
      <c r="AJ18" s="27" t="e">
        <f t="shared" ref="AJ18:AJ22" si="45">ROUND($AJ$16*AA18,0)</f>
        <v>#DIV/0!</v>
      </c>
      <c r="AK18" s="27" t="e">
        <f t="shared" ref="AK18:AK22" si="46">ROUND($AK$16*AA18,0)</f>
        <v>#DIV/0!</v>
      </c>
    </row>
    <row r="19" spans="1:37" x14ac:dyDescent="0.2">
      <c r="A19" s="1" t="s">
        <v>66</v>
      </c>
      <c r="B19" s="1" t="s">
        <v>3</v>
      </c>
      <c r="C19" s="2"/>
      <c r="D19" s="3"/>
      <c r="E19" s="3"/>
      <c r="F19" s="3"/>
      <c r="G19" s="3"/>
      <c r="H19" s="21">
        <f t="shared" si="31"/>
        <v>0</v>
      </c>
      <c r="I19" s="4" t="e">
        <f t="shared" si="32"/>
        <v>#DIV/0!</v>
      </c>
      <c r="J19" s="5"/>
      <c r="K19" s="5"/>
      <c r="L19" s="5"/>
      <c r="M19" s="5"/>
      <c r="N19" s="22">
        <f t="shared" ref="N19:N22" si="47">SUM(J19:M19)</f>
        <v>0</v>
      </c>
      <c r="O19" s="6" t="e">
        <f t="shared" si="33"/>
        <v>#DIV/0!</v>
      </c>
      <c r="P19" s="18">
        <f t="shared" si="28"/>
        <v>0</v>
      </c>
      <c r="Q19" s="19"/>
      <c r="R19" s="20" t="e">
        <f t="shared" si="34"/>
        <v>#DIV/0!</v>
      </c>
      <c r="S19" s="15">
        <f t="shared" si="29"/>
        <v>0</v>
      </c>
      <c r="T19" s="17" t="e">
        <f t="shared" si="35"/>
        <v>#DIV/0!</v>
      </c>
      <c r="U19" s="12"/>
      <c r="V19" s="12"/>
      <c r="W19" s="12"/>
      <c r="X19" s="29">
        <f t="shared" si="36"/>
        <v>0</v>
      </c>
      <c r="Y19" s="13" t="e">
        <f t="shared" si="37"/>
        <v>#DIV/0!</v>
      </c>
      <c r="Z19" s="16">
        <f t="shared" si="30"/>
        <v>0</v>
      </c>
      <c r="AA19" s="17" t="e">
        <f t="shared" si="38"/>
        <v>#DIV/0!</v>
      </c>
      <c r="AC19" s="25" t="e">
        <f t="shared" si="39"/>
        <v>#DIV/0!</v>
      </c>
      <c r="AD19" s="25" t="e">
        <f t="shared" si="40"/>
        <v>#DIV/0!</v>
      </c>
      <c r="AE19" s="25" t="e">
        <f t="shared" si="41"/>
        <v>#DIV/0!</v>
      </c>
      <c r="AF19" s="25" t="e">
        <f t="shared" si="42"/>
        <v>#DIV/0!</v>
      </c>
      <c r="AG19" s="26"/>
      <c r="AH19" s="27" t="e">
        <f t="shared" si="43"/>
        <v>#DIV/0!</v>
      </c>
      <c r="AI19" s="27" t="e">
        <f t="shared" si="44"/>
        <v>#DIV/0!</v>
      </c>
      <c r="AJ19" s="27" t="e">
        <f t="shared" si="45"/>
        <v>#DIV/0!</v>
      </c>
      <c r="AK19" s="27" t="e">
        <f t="shared" si="46"/>
        <v>#DIV/0!</v>
      </c>
    </row>
    <row r="20" spans="1:37" x14ac:dyDescent="0.2">
      <c r="A20" s="1" t="s">
        <v>66</v>
      </c>
      <c r="B20" s="1" t="s">
        <v>4</v>
      </c>
      <c r="C20" s="2"/>
      <c r="D20" s="3"/>
      <c r="E20" s="3"/>
      <c r="F20" s="3"/>
      <c r="G20" s="3"/>
      <c r="H20" s="21">
        <f t="shared" si="31"/>
        <v>0</v>
      </c>
      <c r="I20" s="4" t="e">
        <f t="shared" si="32"/>
        <v>#DIV/0!</v>
      </c>
      <c r="J20" s="5"/>
      <c r="K20" s="5"/>
      <c r="L20" s="5"/>
      <c r="M20" s="5"/>
      <c r="N20" s="22">
        <f t="shared" si="47"/>
        <v>0</v>
      </c>
      <c r="O20" s="6" t="e">
        <f t="shared" si="33"/>
        <v>#DIV/0!</v>
      </c>
      <c r="P20" s="14">
        <f t="shared" si="28"/>
        <v>0</v>
      </c>
      <c r="Q20" s="19"/>
      <c r="R20" s="20" t="e">
        <f t="shared" si="34"/>
        <v>#DIV/0!</v>
      </c>
      <c r="S20" s="15">
        <f t="shared" si="29"/>
        <v>0</v>
      </c>
      <c r="T20" s="17" t="e">
        <f t="shared" si="35"/>
        <v>#DIV/0!</v>
      </c>
      <c r="U20" s="12"/>
      <c r="V20" s="12"/>
      <c r="W20" s="12"/>
      <c r="X20" s="29">
        <f t="shared" si="36"/>
        <v>0</v>
      </c>
      <c r="Y20" s="13" t="e">
        <f t="shared" si="37"/>
        <v>#DIV/0!</v>
      </c>
      <c r="Z20" s="16">
        <f t="shared" si="30"/>
        <v>0</v>
      </c>
      <c r="AA20" s="17" t="e">
        <f t="shared" si="38"/>
        <v>#DIV/0!</v>
      </c>
      <c r="AC20" s="25" t="e">
        <f t="shared" si="39"/>
        <v>#DIV/0!</v>
      </c>
      <c r="AD20" s="25" t="e">
        <f t="shared" si="40"/>
        <v>#DIV/0!</v>
      </c>
      <c r="AE20" s="25" t="e">
        <f t="shared" si="41"/>
        <v>#DIV/0!</v>
      </c>
      <c r="AF20" s="25" t="e">
        <f t="shared" si="42"/>
        <v>#DIV/0!</v>
      </c>
      <c r="AG20" s="26"/>
      <c r="AH20" s="27" t="e">
        <f t="shared" si="43"/>
        <v>#DIV/0!</v>
      </c>
      <c r="AI20" s="27" t="e">
        <f t="shared" si="44"/>
        <v>#DIV/0!</v>
      </c>
      <c r="AJ20" s="27" t="e">
        <f t="shared" si="45"/>
        <v>#DIV/0!</v>
      </c>
      <c r="AK20" s="27" t="e">
        <f t="shared" si="46"/>
        <v>#DIV/0!</v>
      </c>
    </row>
    <row r="21" spans="1:37" x14ac:dyDescent="0.2">
      <c r="A21" s="1" t="s">
        <v>66</v>
      </c>
      <c r="B21" s="1" t="s">
        <v>5</v>
      </c>
      <c r="C21" s="2"/>
      <c r="D21" s="3"/>
      <c r="E21" s="3"/>
      <c r="F21" s="3"/>
      <c r="G21" s="3"/>
      <c r="H21" s="21">
        <f t="shared" si="31"/>
        <v>0</v>
      </c>
      <c r="I21" s="4" t="e">
        <f t="shared" si="32"/>
        <v>#DIV/0!</v>
      </c>
      <c r="J21" s="5"/>
      <c r="K21" s="5"/>
      <c r="L21" s="5"/>
      <c r="M21" s="5"/>
      <c r="N21" s="22">
        <f t="shared" si="47"/>
        <v>0</v>
      </c>
      <c r="O21" s="6" t="e">
        <f t="shared" si="33"/>
        <v>#DIV/0!</v>
      </c>
      <c r="P21" s="14">
        <f t="shared" si="28"/>
        <v>0</v>
      </c>
      <c r="Q21" s="19"/>
      <c r="R21" s="20" t="e">
        <f t="shared" si="34"/>
        <v>#DIV/0!</v>
      </c>
      <c r="S21" s="15">
        <f t="shared" si="29"/>
        <v>0</v>
      </c>
      <c r="T21" s="17" t="e">
        <f t="shared" si="35"/>
        <v>#DIV/0!</v>
      </c>
      <c r="U21" s="12"/>
      <c r="V21" s="12"/>
      <c r="W21" s="12"/>
      <c r="X21" s="29">
        <f t="shared" si="36"/>
        <v>0</v>
      </c>
      <c r="Y21" s="13" t="e">
        <f t="shared" si="37"/>
        <v>#DIV/0!</v>
      </c>
      <c r="Z21" s="16">
        <f t="shared" si="30"/>
        <v>0</v>
      </c>
      <c r="AA21" s="17" t="e">
        <f t="shared" si="38"/>
        <v>#DIV/0!</v>
      </c>
      <c r="AC21" s="25" t="e">
        <f t="shared" si="39"/>
        <v>#DIV/0!</v>
      </c>
      <c r="AD21" s="25" t="e">
        <f t="shared" si="40"/>
        <v>#DIV/0!</v>
      </c>
      <c r="AE21" s="25" t="e">
        <f t="shared" si="41"/>
        <v>#DIV/0!</v>
      </c>
      <c r="AF21" s="25" t="e">
        <f t="shared" si="42"/>
        <v>#DIV/0!</v>
      </c>
      <c r="AG21" s="26"/>
      <c r="AH21" s="27" t="e">
        <f t="shared" si="43"/>
        <v>#DIV/0!</v>
      </c>
      <c r="AI21" s="27" t="e">
        <f t="shared" si="44"/>
        <v>#DIV/0!</v>
      </c>
      <c r="AJ21" s="27" t="e">
        <f t="shared" si="45"/>
        <v>#DIV/0!</v>
      </c>
      <c r="AK21" s="27" t="e">
        <f t="shared" si="46"/>
        <v>#DIV/0!</v>
      </c>
    </row>
    <row r="22" spans="1:37" x14ac:dyDescent="0.2">
      <c r="A22" s="1" t="s">
        <v>66</v>
      </c>
      <c r="B22" s="1" t="s">
        <v>6</v>
      </c>
      <c r="C22" s="2"/>
      <c r="D22" s="3"/>
      <c r="E22" s="3"/>
      <c r="F22" s="3"/>
      <c r="G22" s="3"/>
      <c r="H22" s="21">
        <f t="shared" si="31"/>
        <v>0</v>
      </c>
      <c r="I22" s="4" t="e">
        <f t="shared" si="32"/>
        <v>#DIV/0!</v>
      </c>
      <c r="J22" s="5"/>
      <c r="K22" s="5"/>
      <c r="L22" s="5"/>
      <c r="M22" s="5"/>
      <c r="N22" s="22">
        <f t="shared" si="47"/>
        <v>0</v>
      </c>
      <c r="O22" s="6" t="e">
        <f t="shared" si="33"/>
        <v>#DIV/0!</v>
      </c>
      <c r="P22" s="14">
        <f t="shared" si="28"/>
        <v>0</v>
      </c>
      <c r="Q22" s="19"/>
      <c r="R22" s="20" t="e">
        <f t="shared" si="34"/>
        <v>#DIV/0!</v>
      </c>
      <c r="S22" s="15">
        <f t="shared" si="29"/>
        <v>0</v>
      </c>
      <c r="T22" s="17" t="e">
        <f t="shared" si="35"/>
        <v>#DIV/0!</v>
      </c>
      <c r="U22" s="12"/>
      <c r="V22" s="12"/>
      <c r="W22" s="12"/>
      <c r="X22" s="29">
        <f t="shared" si="36"/>
        <v>0</v>
      </c>
      <c r="Y22" s="13" t="e">
        <f t="shared" si="37"/>
        <v>#DIV/0!</v>
      </c>
      <c r="Z22" s="16">
        <f t="shared" si="30"/>
        <v>0</v>
      </c>
      <c r="AA22" s="17" t="e">
        <f t="shared" si="38"/>
        <v>#DIV/0!</v>
      </c>
      <c r="AC22" s="25" t="e">
        <f t="shared" si="39"/>
        <v>#DIV/0!</v>
      </c>
      <c r="AD22" s="25" t="e">
        <f t="shared" si="40"/>
        <v>#DIV/0!</v>
      </c>
      <c r="AE22" s="25" t="e">
        <f t="shared" si="41"/>
        <v>#DIV/0!</v>
      </c>
      <c r="AF22" s="25" t="e">
        <f t="shared" si="42"/>
        <v>#DIV/0!</v>
      </c>
      <c r="AG22" s="26"/>
      <c r="AH22" s="27" t="e">
        <f t="shared" si="43"/>
        <v>#DIV/0!</v>
      </c>
      <c r="AI22" s="27" t="e">
        <f t="shared" si="44"/>
        <v>#DIV/0!</v>
      </c>
      <c r="AJ22" s="27" t="e">
        <f t="shared" si="45"/>
        <v>#DIV/0!</v>
      </c>
      <c r="AK22" s="27" t="e">
        <f t="shared" si="46"/>
        <v>#DIV/0!</v>
      </c>
    </row>
    <row r="23" spans="1:37" ht="12.75" thickBot="1" x14ac:dyDescent="0.25">
      <c r="A23" s="30" t="s">
        <v>66</v>
      </c>
      <c r="B23" s="30" t="s">
        <v>7</v>
      </c>
      <c r="C23" s="31">
        <f>SUM(C17:C22)</f>
        <v>0</v>
      </c>
      <c r="D23" s="32">
        <f t="shared" ref="D23:E23" si="48">SUM(D17:D22)</f>
        <v>0</v>
      </c>
      <c r="E23" s="32">
        <f t="shared" si="48"/>
        <v>0</v>
      </c>
      <c r="F23" s="32">
        <f t="shared" ref="F23" si="49">SUM(F17:F22)</f>
        <v>0</v>
      </c>
      <c r="G23" s="32">
        <f t="shared" ref="G23" si="50">SUM(G17:G22)</f>
        <v>0</v>
      </c>
      <c r="H23" s="32">
        <f>SUM(H17:H22)</f>
        <v>0</v>
      </c>
      <c r="I23" s="33" t="e">
        <f t="shared" ref="I23" si="51">SUM(I17:I22)</f>
        <v>#DIV/0!</v>
      </c>
      <c r="J23" s="34">
        <f t="shared" ref="J23" si="52">SUM(J17:J22)</f>
        <v>0</v>
      </c>
      <c r="K23" s="34">
        <f t="shared" ref="K23" si="53">SUM(K17:K22)</f>
        <v>0</v>
      </c>
      <c r="L23" s="34">
        <f t="shared" ref="L23" si="54">SUM(L17:L22)</f>
        <v>0</v>
      </c>
      <c r="M23" s="34">
        <f t="shared" ref="M23" si="55">SUM(M17:M22)</f>
        <v>0</v>
      </c>
      <c r="N23" s="34">
        <f>SUM(N17:N22)</f>
        <v>0</v>
      </c>
      <c r="O23" s="35" t="e">
        <f>SUM(O17:O22)</f>
        <v>#DIV/0!</v>
      </c>
      <c r="P23" s="36">
        <f t="shared" ref="P23" si="56">SUM(P17:P22)</f>
        <v>0</v>
      </c>
      <c r="Q23" s="37">
        <f>SUM(Q17:Q22)</f>
        <v>0</v>
      </c>
      <c r="R23" s="38" t="e">
        <f>SUM(R17:R22)</f>
        <v>#DIV/0!</v>
      </c>
      <c r="S23" s="39">
        <f>SUM(S17:S22)</f>
        <v>0</v>
      </c>
      <c r="T23" s="40" t="e">
        <f>SUM(T17:T22)</f>
        <v>#DIV/0!</v>
      </c>
      <c r="U23" s="41">
        <f t="shared" ref="U23" si="57">SUM(U17:U22)</f>
        <v>0</v>
      </c>
      <c r="V23" s="41">
        <f t="shared" ref="V23" si="58">SUM(V17:V22)</f>
        <v>0</v>
      </c>
      <c r="W23" s="41">
        <f t="shared" ref="W23" si="59">SUM(W17:W22)</f>
        <v>0</v>
      </c>
      <c r="X23" s="41">
        <f t="shared" ref="X23" si="60">SUM(X17:X22)</f>
        <v>0</v>
      </c>
      <c r="Y23" s="42" t="e">
        <f>SUM(Y17:Y22)</f>
        <v>#DIV/0!</v>
      </c>
      <c r="Z23" s="39">
        <f>SUM(Z17:Z22)</f>
        <v>0</v>
      </c>
      <c r="AA23" s="40" t="e">
        <f>SUM(AA17:AA22)</f>
        <v>#DIV/0!</v>
      </c>
      <c r="AB23" s="43"/>
      <c r="AC23" s="44" t="e">
        <f>SUM(AC17:AC22)</f>
        <v>#DIV/0!</v>
      </c>
      <c r="AD23" s="44" t="e">
        <f t="shared" ref="AD23" si="61">SUM(AD17:AD22)</f>
        <v>#DIV/0!</v>
      </c>
      <c r="AE23" s="44" t="e">
        <f t="shared" ref="AE23" si="62">SUM(AE17:AE22)</f>
        <v>#DIV/0!</v>
      </c>
      <c r="AF23" s="44" t="e">
        <f t="shared" ref="AF23" si="63">SUM(AF17:AF22)</f>
        <v>#DIV/0!</v>
      </c>
      <c r="AG23" s="45"/>
      <c r="AH23" s="46" t="e">
        <f>SUM(AH17:AH22)</f>
        <v>#DIV/0!</v>
      </c>
      <c r="AI23" s="46" t="e">
        <f>SUM(AI17:AI22)</f>
        <v>#DIV/0!</v>
      </c>
      <c r="AJ23" s="46" t="e">
        <f>SUM(AJ17:AJ22)</f>
        <v>#DIV/0!</v>
      </c>
      <c r="AK23" s="46" t="e">
        <f>SUM(AK17:AK22)</f>
        <v>#DIV/0!</v>
      </c>
    </row>
    <row r="24" spans="1:37" ht="12.75" thickBot="1" x14ac:dyDescent="0.25">
      <c r="AC24" s="51"/>
      <c r="AD24" s="51"/>
      <c r="AE24" s="51"/>
      <c r="AF24" s="51"/>
      <c r="AG24" s="52"/>
      <c r="AH24" s="53"/>
      <c r="AI24" s="53"/>
      <c r="AJ24" s="53"/>
      <c r="AK24" s="53"/>
    </row>
    <row r="25" spans="1:37" x14ac:dyDescent="0.2">
      <c r="A25" s="1" t="s">
        <v>69</v>
      </c>
      <c r="B25" s="1" t="s">
        <v>1</v>
      </c>
      <c r="C25" s="2"/>
      <c r="D25" s="3"/>
      <c r="E25" s="3"/>
      <c r="F25" s="3"/>
      <c r="G25" s="3"/>
      <c r="H25" s="21">
        <f>SUM(D25:G25)</f>
        <v>0</v>
      </c>
      <c r="I25" s="4" t="e">
        <f>H25/$H$31</f>
        <v>#DIV/0!</v>
      </c>
      <c r="J25" s="5"/>
      <c r="K25" s="5"/>
      <c r="L25" s="5"/>
      <c r="M25" s="5"/>
      <c r="N25" s="22">
        <f>SUM(J25:M25)</f>
        <v>0</v>
      </c>
      <c r="O25" s="6" t="e">
        <f>N25/$N$31</f>
        <v>#DIV/0!</v>
      </c>
      <c r="P25" s="14">
        <f t="shared" ref="P25:P30" si="64">+H25-C25-N25</f>
        <v>0</v>
      </c>
      <c r="Q25" s="19"/>
      <c r="R25" s="20" t="e">
        <f>Q25/$Q$31</f>
        <v>#DIV/0!</v>
      </c>
      <c r="S25" s="15">
        <f t="shared" ref="S25:S30" si="65">Q25+P25</f>
        <v>0</v>
      </c>
      <c r="T25" s="17" t="e">
        <f>S25/$S$31</f>
        <v>#DIV/0!</v>
      </c>
      <c r="U25" s="12"/>
      <c r="V25" s="12"/>
      <c r="W25" s="12"/>
      <c r="X25" s="29">
        <f>SUM(U25:W25)</f>
        <v>0</v>
      </c>
      <c r="Y25" s="13" t="e">
        <f>X25/$X$31</f>
        <v>#DIV/0!</v>
      </c>
      <c r="Z25" s="16">
        <f t="shared" ref="Z25:Z30" si="66">X25+S25</f>
        <v>0</v>
      </c>
      <c r="AA25" s="17" t="e">
        <f>Z25/$Z$31</f>
        <v>#DIV/0!</v>
      </c>
      <c r="AC25" s="25" t="e">
        <f>ROUND($AC$24*O25,0)</f>
        <v>#DIV/0!</v>
      </c>
      <c r="AD25" s="25" t="e">
        <f>ROUND($AD$24*O25,0)</f>
        <v>#DIV/0!</v>
      </c>
      <c r="AE25" s="25" t="e">
        <f>ROUND($AE$24*O25,0)</f>
        <v>#DIV/0!</v>
      </c>
      <c r="AF25" s="25" t="e">
        <f>ROUND($AF$24*O25,0)</f>
        <v>#DIV/0!</v>
      </c>
      <c r="AG25" s="26"/>
      <c r="AH25" s="27" t="e">
        <f>ROUND($AH$24*AA25,0)</f>
        <v>#DIV/0!</v>
      </c>
      <c r="AI25" s="27" t="e">
        <f>ROUND($AI$24*AA25,0)</f>
        <v>#DIV/0!</v>
      </c>
      <c r="AJ25" s="27" t="e">
        <f>ROUND($AJ$24*AA25,0)</f>
        <v>#DIV/0!</v>
      </c>
      <c r="AK25" s="27" t="e">
        <f>ROUND($AK$24*AA25,0)</f>
        <v>#DIV/0!</v>
      </c>
    </row>
    <row r="26" spans="1:37" x14ac:dyDescent="0.2">
      <c r="A26" s="1" t="s">
        <v>69</v>
      </c>
      <c r="B26" s="1" t="s">
        <v>2</v>
      </c>
      <c r="C26" s="2"/>
      <c r="D26" s="3"/>
      <c r="E26" s="3"/>
      <c r="F26" s="3"/>
      <c r="G26" s="3"/>
      <c r="H26" s="21">
        <f t="shared" ref="H26:H30" si="67">SUM(D26:G26)</f>
        <v>0</v>
      </c>
      <c r="I26" s="4" t="e">
        <f t="shared" ref="I26:I30" si="68">H26/$H$31</f>
        <v>#DIV/0!</v>
      </c>
      <c r="J26" s="5"/>
      <c r="K26" s="5"/>
      <c r="L26" s="5"/>
      <c r="M26" s="5"/>
      <c r="N26" s="22">
        <f>SUM(J26:M26)</f>
        <v>0</v>
      </c>
      <c r="O26" s="6" t="e">
        <f t="shared" ref="O26:O30" si="69">N26/$N$31</f>
        <v>#DIV/0!</v>
      </c>
      <c r="P26" s="14">
        <f t="shared" si="64"/>
        <v>0</v>
      </c>
      <c r="Q26" s="19"/>
      <c r="R26" s="20" t="e">
        <f t="shared" ref="R26:R30" si="70">Q26/$Q$31</f>
        <v>#DIV/0!</v>
      </c>
      <c r="S26" s="15">
        <f t="shared" si="65"/>
        <v>0</v>
      </c>
      <c r="T26" s="17" t="e">
        <f t="shared" ref="T26:T30" si="71">S26/$S$31</f>
        <v>#DIV/0!</v>
      </c>
      <c r="U26" s="12"/>
      <c r="V26" s="12"/>
      <c r="W26" s="12"/>
      <c r="X26" s="29">
        <f t="shared" ref="X26:X30" si="72">SUM(U26:W26)</f>
        <v>0</v>
      </c>
      <c r="Y26" s="13" t="e">
        <f t="shared" ref="Y26:Y30" si="73">X26/$X$31</f>
        <v>#DIV/0!</v>
      </c>
      <c r="Z26" s="16">
        <f t="shared" si="66"/>
        <v>0</v>
      </c>
      <c r="AA26" s="17" t="e">
        <f t="shared" ref="AA26:AA30" si="74">Z26/$Z$31</f>
        <v>#DIV/0!</v>
      </c>
      <c r="AC26" s="25" t="e">
        <f t="shared" ref="AC26:AC30" si="75">ROUND($AC$24*O26,0)</f>
        <v>#DIV/0!</v>
      </c>
      <c r="AD26" s="25" t="e">
        <f t="shared" ref="AD26:AD30" si="76">ROUND($AD$24*O26,0)</f>
        <v>#DIV/0!</v>
      </c>
      <c r="AE26" s="25" t="e">
        <f t="shared" ref="AE26:AE30" si="77">ROUND($AE$24*O26,0)</f>
        <v>#DIV/0!</v>
      </c>
      <c r="AF26" s="25" t="e">
        <f t="shared" ref="AF26:AF30" si="78">ROUND($AF$24*O26,0)</f>
        <v>#DIV/0!</v>
      </c>
      <c r="AG26" s="26"/>
      <c r="AH26" s="27" t="e">
        <f t="shared" ref="AH26:AH30" si="79">ROUND($AH$24*AA26,0)</f>
        <v>#DIV/0!</v>
      </c>
      <c r="AI26" s="27" t="e">
        <f t="shared" ref="AI26:AI30" si="80">ROUND($AI$24*AA26,0)</f>
        <v>#DIV/0!</v>
      </c>
      <c r="AJ26" s="27" t="e">
        <f t="shared" ref="AJ26:AJ30" si="81">ROUND($AJ$24*AA26,0)</f>
        <v>#DIV/0!</v>
      </c>
      <c r="AK26" s="27" t="e">
        <f t="shared" ref="AK26:AK30" si="82">ROUND($AK$24*AA26,0)</f>
        <v>#DIV/0!</v>
      </c>
    </row>
    <row r="27" spans="1:37" x14ac:dyDescent="0.2">
      <c r="A27" s="1" t="s">
        <v>69</v>
      </c>
      <c r="B27" s="1" t="s">
        <v>3</v>
      </c>
      <c r="C27" s="2"/>
      <c r="D27" s="3"/>
      <c r="E27" s="3"/>
      <c r="F27" s="3"/>
      <c r="G27" s="3"/>
      <c r="H27" s="21">
        <f t="shared" si="67"/>
        <v>0</v>
      </c>
      <c r="I27" s="4" t="e">
        <f t="shared" si="68"/>
        <v>#DIV/0!</v>
      </c>
      <c r="J27" s="5"/>
      <c r="K27" s="5"/>
      <c r="L27" s="5"/>
      <c r="M27" s="5"/>
      <c r="N27" s="22">
        <f t="shared" ref="N27:N30" si="83">SUM(J27:M27)</f>
        <v>0</v>
      </c>
      <c r="O27" s="6" t="e">
        <f t="shared" si="69"/>
        <v>#DIV/0!</v>
      </c>
      <c r="P27" s="18">
        <f t="shared" si="64"/>
        <v>0</v>
      </c>
      <c r="Q27" s="19"/>
      <c r="R27" s="20" t="e">
        <f t="shared" si="70"/>
        <v>#DIV/0!</v>
      </c>
      <c r="S27" s="15">
        <f t="shared" si="65"/>
        <v>0</v>
      </c>
      <c r="T27" s="17" t="e">
        <f t="shared" si="71"/>
        <v>#DIV/0!</v>
      </c>
      <c r="U27" s="12"/>
      <c r="V27" s="12"/>
      <c r="W27" s="12"/>
      <c r="X27" s="29">
        <f t="shared" si="72"/>
        <v>0</v>
      </c>
      <c r="Y27" s="13" t="e">
        <f t="shared" si="73"/>
        <v>#DIV/0!</v>
      </c>
      <c r="Z27" s="16">
        <f t="shared" si="66"/>
        <v>0</v>
      </c>
      <c r="AA27" s="17" t="e">
        <f t="shared" si="74"/>
        <v>#DIV/0!</v>
      </c>
      <c r="AC27" s="25" t="e">
        <f t="shared" si="75"/>
        <v>#DIV/0!</v>
      </c>
      <c r="AD27" s="25" t="e">
        <f t="shared" si="76"/>
        <v>#DIV/0!</v>
      </c>
      <c r="AE27" s="25" t="e">
        <f t="shared" si="77"/>
        <v>#DIV/0!</v>
      </c>
      <c r="AF27" s="25" t="e">
        <f t="shared" si="78"/>
        <v>#DIV/0!</v>
      </c>
      <c r="AG27" s="26"/>
      <c r="AH27" s="27" t="e">
        <f t="shared" si="79"/>
        <v>#DIV/0!</v>
      </c>
      <c r="AI27" s="27" t="e">
        <f t="shared" si="80"/>
        <v>#DIV/0!</v>
      </c>
      <c r="AJ27" s="27" t="e">
        <f t="shared" si="81"/>
        <v>#DIV/0!</v>
      </c>
      <c r="AK27" s="27" t="e">
        <f t="shared" si="82"/>
        <v>#DIV/0!</v>
      </c>
    </row>
    <row r="28" spans="1:37" x14ac:dyDescent="0.2">
      <c r="A28" s="1" t="s">
        <v>69</v>
      </c>
      <c r="B28" s="1" t="s">
        <v>4</v>
      </c>
      <c r="C28" s="2"/>
      <c r="D28" s="3"/>
      <c r="E28" s="3"/>
      <c r="F28" s="3"/>
      <c r="G28" s="3"/>
      <c r="H28" s="21">
        <f t="shared" si="67"/>
        <v>0</v>
      </c>
      <c r="I28" s="4" t="e">
        <f t="shared" si="68"/>
        <v>#DIV/0!</v>
      </c>
      <c r="J28" s="5"/>
      <c r="K28" s="5"/>
      <c r="L28" s="5"/>
      <c r="M28" s="5"/>
      <c r="N28" s="22">
        <f t="shared" si="83"/>
        <v>0</v>
      </c>
      <c r="O28" s="6" t="e">
        <f t="shared" si="69"/>
        <v>#DIV/0!</v>
      </c>
      <c r="P28" s="14">
        <f t="shared" si="64"/>
        <v>0</v>
      </c>
      <c r="Q28" s="19"/>
      <c r="R28" s="20" t="e">
        <f t="shared" si="70"/>
        <v>#DIV/0!</v>
      </c>
      <c r="S28" s="15">
        <f t="shared" si="65"/>
        <v>0</v>
      </c>
      <c r="T28" s="17" t="e">
        <f t="shared" si="71"/>
        <v>#DIV/0!</v>
      </c>
      <c r="U28" s="12"/>
      <c r="V28" s="12"/>
      <c r="W28" s="12"/>
      <c r="X28" s="29">
        <f t="shared" si="72"/>
        <v>0</v>
      </c>
      <c r="Y28" s="13" t="e">
        <f t="shared" si="73"/>
        <v>#DIV/0!</v>
      </c>
      <c r="Z28" s="16">
        <f t="shared" si="66"/>
        <v>0</v>
      </c>
      <c r="AA28" s="17" t="e">
        <f t="shared" si="74"/>
        <v>#DIV/0!</v>
      </c>
      <c r="AC28" s="25" t="e">
        <f t="shared" si="75"/>
        <v>#DIV/0!</v>
      </c>
      <c r="AD28" s="25" t="e">
        <f t="shared" si="76"/>
        <v>#DIV/0!</v>
      </c>
      <c r="AE28" s="25" t="e">
        <f t="shared" si="77"/>
        <v>#DIV/0!</v>
      </c>
      <c r="AF28" s="25" t="e">
        <f t="shared" si="78"/>
        <v>#DIV/0!</v>
      </c>
      <c r="AG28" s="26"/>
      <c r="AH28" s="27" t="e">
        <f t="shared" si="79"/>
        <v>#DIV/0!</v>
      </c>
      <c r="AI28" s="27" t="e">
        <f t="shared" si="80"/>
        <v>#DIV/0!</v>
      </c>
      <c r="AJ28" s="27" t="e">
        <f t="shared" si="81"/>
        <v>#DIV/0!</v>
      </c>
      <c r="AK28" s="27" t="e">
        <f t="shared" si="82"/>
        <v>#DIV/0!</v>
      </c>
    </row>
    <row r="29" spans="1:37" x14ac:dyDescent="0.2">
      <c r="A29" s="1" t="s">
        <v>69</v>
      </c>
      <c r="B29" s="1" t="s">
        <v>5</v>
      </c>
      <c r="C29" s="2"/>
      <c r="D29" s="3"/>
      <c r="E29" s="3"/>
      <c r="F29" s="3"/>
      <c r="G29" s="3"/>
      <c r="H29" s="21">
        <f t="shared" si="67"/>
        <v>0</v>
      </c>
      <c r="I29" s="4" t="e">
        <f t="shared" si="68"/>
        <v>#DIV/0!</v>
      </c>
      <c r="J29" s="5"/>
      <c r="K29" s="5"/>
      <c r="L29" s="5"/>
      <c r="M29" s="5"/>
      <c r="N29" s="22">
        <f t="shared" si="83"/>
        <v>0</v>
      </c>
      <c r="O29" s="6" t="e">
        <f t="shared" si="69"/>
        <v>#DIV/0!</v>
      </c>
      <c r="P29" s="14">
        <f t="shared" si="64"/>
        <v>0</v>
      </c>
      <c r="Q29" s="19"/>
      <c r="R29" s="20" t="e">
        <f t="shared" si="70"/>
        <v>#DIV/0!</v>
      </c>
      <c r="S29" s="15">
        <f t="shared" si="65"/>
        <v>0</v>
      </c>
      <c r="T29" s="17" t="e">
        <f t="shared" si="71"/>
        <v>#DIV/0!</v>
      </c>
      <c r="U29" s="12"/>
      <c r="V29" s="12"/>
      <c r="W29" s="12"/>
      <c r="X29" s="29">
        <f t="shared" si="72"/>
        <v>0</v>
      </c>
      <c r="Y29" s="13" t="e">
        <f t="shared" si="73"/>
        <v>#DIV/0!</v>
      </c>
      <c r="Z29" s="16">
        <f t="shared" si="66"/>
        <v>0</v>
      </c>
      <c r="AA29" s="17" t="e">
        <f t="shared" si="74"/>
        <v>#DIV/0!</v>
      </c>
      <c r="AC29" s="25" t="e">
        <f t="shared" si="75"/>
        <v>#DIV/0!</v>
      </c>
      <c r="AD29" s="25" t="e">
        <f t="shared" si="76"/>
        <v>#DIV/0!</v>
      </c>
      <c r="AE29" s="25" t="e">
        <f t="shared" si="77"/>
        <v>#DIV/0!</v>
      </c>
      <c r="AF29" s="25" t="e">
        <f t="shared" si="78"/>
        <v>#DIV/0!</v>
      </c>
      <c r="AG29" s="26"/>
      <c r="AH29" s="27" t="e">
        <f t="shared" si="79"/>
        <v>#DIV/0!</v>
      </c>
      <c r="AI29" s="27" t="e">
        <f t="shared" si="80"/>
        <v>#DIV/0!</v>
      </c>
      <c r="AJ29" s="27" t="e">
        <f t="shared" si="81"/>
        <v>#DIV/0!</v>
      </c>
      <c r="AK29" s="27" t="e">
        <f t="shared" si="82"/>
        <v>#DIV/0!</v>
      </c>
    </row>
    <row r="30" spans="1:37" x14ac:dyDescent="0.2">
      <c r="A30" s="1" t="s">
        <v>69</v>
      </c>
      <c r="B30" s="1" t="s">
        <v>6</v>
      </c>
      <c r="C30" s="2"/>
      <c r="D30" s="3"/>
      <c r="E30" s="3"/>
      <c r="F30" s="3"/>
      <c r="G30" s="3"/>
      <c r="H30" s="21">
        <f t="shared" si="67"/>
        <v>0</v>
      </c>
      <c r="I30" s="4" t="e">
        <f t="shared" si="68"/>
        <v>#DIV/0!</v>
      </c>
      <c r="J30" s="5"/>
      <c r="K30" s="5"/>
      <c r="L30" s="5"/>
      <c r="M30" s="5"/>
      <c r="N30" s="22">
        <f t="shared" si="83"/>
        <v>0</v>
      </c>
      <c r="O30" s="6" t="e">
        <f t="shared" si="69"/>
        <v>#DIV/0!</v>
      </c>
      <c r="P30" s="14">
        <f t="shared" si="64"/>
        <v>0</v>
      </c>
      <c r="Q30" s="19"/>
      <c r="R30" s="20" t="e">
        <f t="shared" si="70"/>
        <v>#DIV/0!</v>
      </c>
      <c r="S30" s="15">
        <f t="shared" si="65"/>
        <v>0</v>
      </c>
      <c r="T30" s="17" t="e">
        <f t="shared" si="71"/>
        <v>#DIV/0!</v>
      </c>
      <c r="U30" s="12"/>
      <c r="V30" s="12"/>
      <c r="W30" s="12"/>
      <c r="X30" s="29">
        <f t="shared" si="72"/>
        <v>0</v>
      </c>
      <c r="Y30" s="13" t="e">
        <f t="shared" si="73"/>
        <v>#DIV/0!</v>
      </c>
      <c r="Z30" s="16">
        <f t="shared" si="66"/>
        <v>0</v>
      </c>
      <c r="AA30" s="17" t="e">
        <f t="shared" si="74"/>
        <v>#DIV/0!</v>
      </c>
      <c r="AC30" s="25" t="e">
        <f t="shared" si="75"/>
        <v>#DIV/0!</v>
      </c>
      <c r="AD30" s="25" t="e">
        <f t="shared" si="76"/>
        <v>#DIV/0!</v>
      </c>
      <c r="AE30" s="25" t="e">
        <f t="shared" si="77"/>
        <v>#DIV/0!</v>
      </c>
      <c r="AF30" s="25" t="e">
        <f t="shared" si="78"/>
        <v>#DIV/0!</v>
      </c>
      <c r="AG30" s="26"/>
      <c r="AH30" s="27" t="e">
        <f t="shared" si="79"/>
        <v>#DIV/0!</v>
      </c>
      <c r="AI30" s="27" t="e">
        <f t="shared" si="80"/>
        <v>#DIV/0!</v>
      </c>
      <c r="AJ30" s="27" t="e">
        <f t="shared" si="81"/>
        <v>#DIV/0!</v>
      </c>
      <c r="AK30" s="27" t="e">
        <f t="shared" si="82"/>
        <v>#DIV/0!</v>
      </c>
    </row>
    <row r="31" spans="1:37" ht="12.75" thickBot="1" x14ac:dyDescent="0.25">
      <c r="A31" s="30" t="s">
        <v>69</v>
      </c>
      <c r="B31" s="30" t="s">
        <v>7</v>
      </c>
      <c r="C31" s="31">
        <f>SUM(C25:C30)</f>
        <v>0</v>
      </c>
      <c r="D31" s="32">
        <f t="shared" ref="D31:E31" si="84">SUM(D25:D30)</f>
        <v>0</v>
      </c>
      <c r="E31" s="32">
        <f t="shared" si="84"/>
        <v>0</v>
      </c>
      <c r="F31" s="32">
        <f t="shared" ref="F31" si="85">SUM(F25:F30)</f>
        <v>0</v>
      </c>
      <c r="G31" s="32">
        <f t="shared" ref="G31" si="86">SUM(G25:G30)</f>
        <v>0</v>
      </c>
      <c r="H31" s="32">
        <f>SUM(H25:H30)</f>
        <v>0</v>
      </c>
      <c r="I31" s="33" t="e">
        <f t="shared" ref="I31" si="87">SUM(I25:I30)</f>
        <v>#DIV/0!</v>
      </c>
      <c r="J31" s="34">
        <f t="shared" ref="J31" si="88">SUM(J25:J30)</f>
        <v>0</v>
      </c>
      <c r="K31" s="34">
        <f t="shared" ref="K31" si="89">SUM(K25:K30)</f>
        <v>0</v>
      </c>
      <c r="L31" s="34">
        <f t="shared" ref="L31" si="90">SUM(L25:L30)</f>
        <v>0</v>
      </c>
      <c r="M31" s="34">
        <f t="shared" ref="M31" si="91">SUM(M25:M30)</f>
        <v>0</v>
      </c>
      <c r="N31" s="34">
        <f>SUM(N25:N30)</f>
        <v>0</v>
      </c>
      <c r="O31" s="35" t="e">
        <f>SUM(O25:O30)</f>
        <v>#DIV/0!</v>
      </c>
      <c r="P31" s="36">
        <f t="shared" ref="P31" si="92">SUM(P25:P30)</f>
        <v>0</v>
      </c>
      <c r="Q31" s="37">
        <f>SUM(Q25:Q30)</f>
        <v>0</v>
      </c>
      <c r="R31" s="38" t="e">
        <f>SUM(R25:R30)</f>
        <v>#DIV/0!</v>
      </c>
      <c r="S31" s="39">
        <f>SUM(S25:S30)</f>
        <v>0</v>
      </c>
      <c r="T31" s="40" t="e">
        <f>SUM(T25:T30)</f>
        <v>#DIV/0!</v>
      </c>
      <c r="U31" s="41">
        <f t="shared" ref="U31" si="93">SUM(U25:U30)</f>
        <v>0</v>
      </c>
      <c r="V31" s="41">
        <f t="shared" ref="V31" si="94">SUM(V25:V30)</f>
        <v>0</v>
      </c>
      <c r="W31" s="41">
        <f t="shared" ref="W31" si="95">SUM(W25:W30)</f>
        <v>0</v>
      </c>
      <c r="X31" s="41">
        <f t="shared" ref="X31" si="96">SUM(X25:X30)</f>
        <v>0</v>
      </c>
      <c r="Y31" s="42" t="e">
        <f>SUM(Y25:Y30)</f>
        <v>#DIV/0!</v>
      </c>
      <c r="Z31" s="39">
        <f>SUM(Z25:Z30)</f>
        <v>0</v>
      </c>
      <c r="AA31" s="40" t="e">
        <f>SUM(AA25:AA30)</f>
        <v>#DIV/0!</v>
      </c>
      <c r="AB31" s="43"/>
      <c r="AC31" s="44" t="e">
        <f>SUM(AC25:AC30)</f>
        <v>#DIV/0!</v>
      </c>
      <c r="AD31" s="44" t="e">
        <f t="shared" ref="AD31" si="97">SUM(AD25:AD30)</f>
        <v>#DIV/0!</v>
      </c>
      <c r="AE31" s="44" t="e">
        <f t="shared" ref="AE31" si="98">SUM(AE25:AE30)</f>
        <v>#DIV/0!</v>
      </c>
      <c r="AF31" s="44" t="e">
        <f t="shared" ref="AF31" si="99">SUM(AF25:AF30)</f>
        <v>#DIV/0!</v>
      </c>
      <c r="AG31" s="45"/>
      <c r="AH31" s="46" t="e">
        <f>SUM(AH25:AH30)</f>
        <v>#DIV/0!</v>
      </c>
      <c r="AI31" s="46" t="e">
        <f>SUM(AI25:AI30)</f>
        <v>#DIV/0!</v>
      </c>
      <c r="AJ31" s="46" t="e">
        <f>SUM(AJ25:AJ30)</f>
        <v>#DIV/0!</v>
      </c>
      <c r="AK31" s="46" t="e">
        <f>SUM(AK25:AK30)</f>
        <v>#DIV/0!</v>
      </c>
    </row>
    <row r="32" spans="1:37" ht="12.75" thickBot="1" x14ac:dyDescent="0.25">
      <c r="AC32" s="56">
        <f>AC8+AC16+AC24</f>
        <v>0</v>
      </c>
      <c r="AD32" s="56">
        <f t="shared" ref="AD32:AF32" si="100">AD8+AD16+AD24</f>
        <v>0</v>
      </c>
      <c r="AE32" s="56">
        <f t="shared" si="100"/>
        <v>0</v>
      </c>
      <c r="AF32" s="56">
        <f t="shared" si="100"/>
        <v>0</v>
      </c>
      <c r="AG32" s="45"/>
      <c r="AH32" s="57">
        <f t="shared" ref="AH32:AK32" si="101">AH8+AH16+AH24</f>
        <v>0</v>
      </c>
      <c r="AI32" s="57">
        <f t="shared" si="101"/>
        <v>0</v>
      </c>
      <c r="AJ32" s="57">
        <f t="shared" si="101"/>
        <v>0</v>
      </c>
      <c r="AK32" s="57">
        <f t="shared" si="101"/>
        <v>0</v>
      </c>
    </row>
    <row r="33" spans="1:37" x14ac:dyDescent="0.2">
      <c r="A33" s="1" t="s">
        <v>70</v>
      </c>
      <c r="B33" s="1" t="s">
        <v>1</v>
      </c>
      <c r="C33" s="23">
        <f>C9+C17+C25</f>
        <v>0</v>
      </c>
      <c r="D33" s="21">
        <f t="shared" ref="D33:G33" si="102">D9+D17+D25</f>
        <v>0</v>
      </c>
      <c r="E33" s="21">
        <f t="shared" si="102"/>
        <v>0</v>
      </c>
      <c r="F33" s="21">
        <f t="shared" si="102"/>
        <v>0</v>
      </c>
      <c r="G33" s="21">
        <f t="shared" si="102"/>
        <v>0</v>
      </c>
      <c r="H33" s="21">
        <f>SUM(D33:G33)</f>
        <v>0</v>
      </c>
      <c r="I33" s="4" t="e">
        <f>H33/$H$39</f>
        <v>#DIV/0!</v>
      </c>
      <c r="J33" s="22">
        <f t="shared" ref="J33:M33" si="103">J9+J17+J25</f>
        <v>0</v>
      </c>
      <c r="K33" s="22">
        <f t="shared" si="103"/>
        <v>0</v>
      </c>
      <c r="L33" s="22">
        <f t="shared" si="103"/>
        <v>0</v>
      </c>
      <c r="M33" s="22">
        <f t="shared" si="103"/>
        <v>0</v>
      </c>
      <c r="N33" s="22">
        <f>SUM(J33:M33)</f>
        <v>0</v>
      </c>
      <c r="O33" s="6" t="e">
        <f>N33/$N$39</f>
        <v>#DIV/0!</v>
      </c>
      <c r="P33" s="14">
        <f t="shared" ref="P33:P38" si="104">+H33-C33-N33</f>
        <v>0</v>
      </c>
      <c r="Q33" s="24">
        <f t="shared" ref="Q33" si="105">Q9+Q17+Q25</f>
        <v>0</v>
      </c>
      <c r="R33" s="20" t="e">
        <f>Q33/$Q$39</f>
        <v>#DIV/0!</v>
      </c>
      <c r="S33" s="16">
        <f t="shared" ref="S33:S38" si="106">Q33+P33</f>
        <v>0</v>
      </c>
      <c r="T33" s="17" t="e">
        <f>S33/$S$39</f>
        <v>#DIV/0!</v>
      </c>
      <c r="U33" s="29">
        <f t="shared" ref="U33:W33" si="107">U9+U17+U25</f>
        <v>0</v>
      </c>
      <c r="V33" s="29">
        <f t="shared" si="107"/>
        <v>0</v>
      </c>
      <c r="W33" s="29">
        <f t="shared" si="107"/>
        <v>0</v>
      </c>
      <c r="X33" s="29">
        <f>SUM(U33:W33)</f>
        <v>0</v>
      </c>
      <c r="Y33" s="13" t="e">
        <f>X33/$X$39</f>
        <v>#DIV/0!</v>
      </c>
      <c r="Z33" s="16">
        <f t="shared" ref="Z33:Z38" si="108">X33+S33</f>
        <v>0</v>
      </c>
      <c r="AA33" s="17" t="e">
        <f>Z33/$Z$39</f>
        <v>#DIV/0!</v>
      </c>
      <c r="AB33" s="54"/>
      <c r="AC33" s="25" t="e">
        <f t="shared" ref="AC33:AF33" si="109">AC9+AC17+AC25</f>
        <v>#DIV/0!</v>
      </c>
      <c r="AD33" s="25" t="e">
        <f t="shared" si="109"/>
        <v>#DIV/0!</v>
      </c>
      <c r="AE33" s="25" t="e">
        <f t="shared" si="109"/>
        <v>#DIV/0!</v>
      </c>
      <c r="AF33" s="25" t="e">
        <f t="shared" si="109"/>
        <v>#DIV/0!</v>
      </c>
      <c r="AG33" s="26"/>
      <c r="AH33" s="27" t="e">
        <f t="shared" ref="AH33:AK33" si="110">AH9+AH17+AH25</f>
        <v>#DIV/0!</v>
      </c>
      <c r="AI33" s="27" t="e">
        <f t="shared" si="110"/>
        <v>#DIV/0!</v>
      </c>
      <c r="AJ33" s="27" t="e">
        <f t="shared" si="110"/>
        <v>#DIV/0!</v>
      </c>
      <c r="AK33" s="27" t="e">
        <f t="shared" si="110"/>
        <v>#DIV/0!</v>
      </c>
    </row>
    <row r="34" spans="1:37" x14ac:dyDescent="0.2">
      <c r="A34" s="1" t="s">
        <v>70</v>
      </c>
      <c r="B34" s="1" t="s">
        <v>2</v>
      </c>
      <c r="C34" s="23">
        <f t="shared" ref="C34:G38" si="111">C10+C18+C26</f>
        <v>0</v>
      </c>
      <c r="D34" s="21">
        <f t="shared" si="111"/>
        <v>0</v>
      </c>
      <c r="E34" s="21">
        <f t="shared" si="111"/>
        <v>0</v>
      </c>
      <c r="F34" s="21">
        <f t="shared" si="111"/>
        <v>0</v>
      </c>
      <c r="G34" s="21">
        <f t="shared" si="111"/>
        <v>0</v>
      </c>
      <c r="H34" s="21">
        <f t="shared" ref="H34:H38" si="112">SUM(D34:G34)</f>
        <v>0</v>
      </c>
      <c r="I34" s="4" t="e">
        <f t="shared" ref="I34:I38" si="113">H34/$H$39</f>
        <v>#DIV/0!</v>
      </c>
      <c r="J34" s="22">
        <f t="shared" ref="J34:M34" si="114">J10+J18+J26</f>
        <v>0</v>
      </c>
      <c r="K34" s="22">
        <f t="shared" si="114"/>
        <v>0</v>
      </c>
      <c r="L34" s="22">
        <f t="shared" si="114"/>
        <v>0</v>
      </c>
      <c r="M34" s="22">
        <f t="shared" si="114"/>
        <v>0</v>
      </c>
      <c r="N34" s="22">
        <f>SUM(J34:M34)</f>
        <v>0</v>
      </c>
      <c r="O34" s="6" t="e">
        <f t="shared" ref="O34:O38" si="115">N34/$N$39</f>
        <v>#DIV/0!</v>
      </c>
      <c r="P34" s="14">
        <f t="shared" si="104"/>
        <v>0</v>
      </c>
      <c r="Q34" s="24">
        <f t="shared" ref="Q34" si="116">Q10+Q18+Q26</f>
        <v>0</v>
      </c>
      <c r="R34" s="20" t="e">
        <f t="shared" ref="R34:R38" si="117">Q34/$Q$39</f>
        <v>#DIV/0!</v>
      </c>
      <c r="S34" s="16">
        <f t="shared" si="106"/>
        <v>0</v>
      </c>
      <c r="T34" s="17" t="e">
        <f t="shared" ref="T34:T38" si="118">S34/$S$39</f>
        <v>#DIV/0!</v>
      </c>
      <c r="U34" s="29">
        <f t="shared" ref="U34:W34" si="119">U10+U18+U26</f>
        <v>0</v>
      </c>
      <c r="V34" s="29">
        <f t="shared" si="119"/>
        <v>0</v>
      </c>
      <c r="W34" s="29">
        <f t="shared" si="119"/>
        <v>0</v>
      </c>
      <c r="X34" s="29">
        <f t="shared" ref="X34:X38" si="120">SUM(U34:W34)</f>
        <v>0</v>
      </c>
      <c r="Y34" s="13" t="e">
        <f t="shared" ref="Y34:Y38" si="121">X34/$X$39</f>
        <v>#DIV/0!</v>
      </c>
      <c r="Z34" s="16">
        <f t="shared" si="108"/>
        <v>0</v>
      </c>
      <c r="AA34" s="17" t="e">
        <f t="shared" ref="AA34:AA38" si="122">Z34/$Z$39</f>
        <v>#DIV/0!</v>
      </c>
      <c r="AB34" s="54"/>
      <c r="AC34" s="25" t="e">
        <f t="shared" ref="AC34:AF34" si="123">AC10+AC18+AC26</f>
        <v>#DIV/0!</v>
      </c>
      <c r="AD34" s="25" t="e">
        <f t="shared" si="123"/>
        <v>#DIV/0!</v>
      </c>
      <c r="AE34" s="25" t="e">
        <f t="shared" si="123"/>
        <v>#DIV/0!</v>
      </c>
      <c r="AF34" s="25" t="e">
        <f t="shared" si="123"/>
        <v>#DIV/0!</v>
      </c>
      <c r="AG34" s="26"/>
      <c r="AH34" s="27" t="e">
        <f t="shared" ref="AH34:AK34" si="124">AH10+AH18+AH26</f>
        <v>#DIV/0!</v>
      </c>
      <c r="AI34" s="27" t="e">
        <f t="shared" si="124"/>
        <v>#DIV/0!</v>
      </c>
      <c r="AJ34" s="27" t="e">
        <f t="shared" si="124"/>
        <v>#DIV/0!</v>
      </c>
      <c r="AK34" s="27" t="e">
        <f t="shared" si="124"/>
        <v>#DIV/0!</v>
      </c>
    </row>
    <row r="35" spans="1:37" x14ac:dyDescent="0.2">
      <c r="A35" s="1" t="s">
        <v>70</v>
      </c>
      <c r="B35" s="1" t="s">
        <v>3</v>
      </c>
      <c r="C35" s="23">
        <f t="shared" si="111"/>
        <v>0</v>
      </c>
      <c r="D35" s="21">
        <f t="shared" si="111"/>
        <v>0</v>
      </c>
      <c r="E35" s="21">
        <f t="shared" si="111"/>
        <v>0</v>
      </c>
      <c r="F35" s="21">
        <f t="shared" si="111"/>
        <v>0</v>
      </c>
      <c r="G35" s="21">
        <f t="shared" si="111"/>
        <v>0</v>
      </c>
      <c r="H35" s="21">
        <f t="shared" si="112"/>
        <v>0</v>
      </c>
      <c r="I35" s="4" t="e">
        <f t="shared" si="113"/>
        <v>#DIV/0!</v>
      </c>
      <c r="J35" s="22">
        <f t="shared" ref="J35:M35" si="125">J11+J19+J27</f>
        <v>0</v>
      </c>
      <c r="K35" s="22">
        <f t="shared" si="125"/>
        <v>0</v>
      </c>
      <c r="L35" s="22">
        <f t="shared" si="125"/>
        <v>0</v>
      </c>
      <c r="M35" s="22">
        <f t="shared" si="125"/>
        <v>0</v>
      </c>
      <c r="N35" s="22">
        <f t="shared" ref="N35:N38" si="126">SUM(J35:M35)</f>
        <v>0</v>
      </c>
      <c r="O35" s="6" t="e">
        <f t="shared" si="115"/>
        <v>#DIV/0!</v>
      </c>
      <c r="P35" s="18">
        <f t="shared" si="104"/>
        <v>0</v>
      </c>
      <c r="Q35" s="24">
        <f t="shared" ref="Q35" si="127">Q11+Q19+Q27</f>
        <v>0</v>
      </c>
      <c r="R35" s="20" t="e">
        <f t="shared" si="117"/>
        <v>#DIV/0!</v>
      </c>
      <c r="S35" s="16">
        <f t="shared" si="106"/>
        <v>0</v>
      </c>
      <c r="T35" s="17" t="e">
        <f t="shared" si="118"/>
        <v>#DIV/0!</v>
      </c>
      <c r="U35" s="29">
        <f t="shared" ref="U35:W35" si="128">U11+U19+U27</f>
        <v>0</v>
      </c>
      <c r="V35" s="29">
        <f t="shared" si="128"/>
        <v>0</v>
      </c>
      <c r="W35" s="29">
        <f t="shared" si="128"/>
        <v>0</v>
      </c>
      <c r="X35" s="29">
        <f t="shared" si="120"/>
        <v>0</v>
      </c>
      <c r="Y35" s="13" t="e">
        <f t="shared" si="121"/>
        <v>#DIV/0!</v>
      </c>
      <c r="Z35" s="16">
        <f t="shared" si="108"/>
        <v>0</v>
      </c>
      <c r="AA35" s="17" t="e">
        <f t="shared" si="122"/>
        <v>#DIV/0!</v>
      </c>
      <c r="AB35" s="54"/>
      <c r="AC35" s="25" t="e">
        <f t="shared" ref="AC35:AF35" si="129">AC11+AC19+AC27</f>
        <v>#DIV/0!</v>
      </c>
      <c r="AD35" s="25" t="e">
        <f t="shared" si="129"/>
        <v>#DIV/0!</v>
      </c>
      <c r="AE35" s="25" t="e">
        <f t="shared" si="129"/>
        <v>#DIV/0!</v>
      </c>
      <c r="AF35" s="25" t="e">
        <f t="shared" si="129"/>
        <v>#DIV/0!</v>
      </c>
      <c r="AG35" s="26"/>
      <c r="AH35" s="27" t="e">
        <f t="shared" ref="AH35:AK35" si="130">AH11+AH19+AH27</f>
        <v>#DIV/0!</v>
      </c>
      <c r="AI35" s="27" t="e">
        <f t="shared" si="130"/>
        <v>#DIV/0!</v>
      </c>
      <c r="AJ35" s="27" t="e">
        <f t="shared" si="130"/>
        <v>#DIV/0!</v>
      </c>
      <c r="AK35" s="27" t="e">
        <f t="shared" si="130"/>
        <v>#DIV/0!</v>
      </c>
    </row>
    <row r="36" spans="1:37" x14ac:dyDescent="0.2">
      <c r="A36" s="1" t="s">
        <v>70</v>
      </c>
      <c r="B36" s="1" t="s">
        <v>4</v>
      </c>
      <c r="C36" s="23">
        <f t="shared" si="111"/>
        <v>0</v>
      </c>
      <c r="D36" s="21">
        <f t="shared" si="111"/>
        <v>0</v>
      </c>
      <c r="E36" s="21">
        <f t="shared" si="111"/>
        <v>0</v>
      </c>
      <c r="F36" s="21">
        <f t="shared" si="111"/>
        <v>0</v>
      </c>
      <c r="G36" s="21">
        <f t="shared" si="111"/>
        <v>0</v>
      </c>
      <c r="H36" s="21">
        <f t="shared" si="112"/>
        <v>0</v>
      </c>
      <c r="I36" s="4" t="e">
        <f t="shared" si="113"/>
        <v>#DIV/0!</v>
      </c>
      <c r="J36" s="22">
        <f t="shared" ref="J36:M36" si="131">J12+J20+J28</f>
        <v>0</v>
      </c>
      <c r="K36" s="22">
        <f t="shared" si="131"/>
        <v>0</v>
      </c>
      <c r="L36" s="22">
        <f t="shared" si="131"/>
        <v>0</v>
      </c>
      <c r="M36" s="22">
        <f t="shared" si="131"/>
        <v>0</v>
      </c>
      <c r="N36" s="22">
        <f t="shared" si="126"/>
        <v>0</v>
      </c>
      <c r="O36" s="6" t="e">
        <f t="shared" si="115"/>
        <v>#DIV/0!</v>
      </c>
      <c r="P36" s="14">
        <f t="shared" si="104"/>
        <v>0</v>
      </c>
      <c r="Q36" s="24">
        <f t="shared" ref="Q36" si="132">Q12+Q20+Q28</f>
        <v>0</v>
      </c>
      <c r="R36" s="20" t="e">
        <f t="shared" si="117"/>
        <v>#DIV/0!</v>
      </c>
      <c r="S36" s="16">
        <f t="shared" si="106"/>
        <v>0</v>
      </c>
      <c r="T36" s="17" t="e">
        <f t="shared" si="118"/>
        <v>#DIV/0!</v>
      </c>
      <c r="U36" s="29">
        <f t="shared" ref="U36:W36" si="133">U12+U20+U28</f>
        <v>0</v>
      </c>
      <c r="V36" s="29">
        <f t="shared" si="133"/>
        <v>0</v>
      </c>
      <c r="W36" s="29">
        <f t="shared" si="133"/>
        <v>0</v>
      </c>
      <c r="X36" s="29">
        <f t="shared" si="120"/>
        <v>0</v>
      </c>
      <c r="Y36" s="13" t="e">
        <f t="shared" si="121"/>
        <v>#DIV/0!</v>
      </c>
      <c r="Z36" s="16">
        <f t="shared" si="108"/>
        <v>0</v>
      </c>
      <c r="AA36" s="17" t="e">
        <f t="shared" si="122"/>
        <v>#DIV/0!</v>
      </c>
      <c r="AB36" s="54"/>
      <c r="AC36" s="25" t="e">
        <f t="shared" ref="AC36:AF36" si="134">AC12+AC20+AC28</f>
        <v>#DIV/0!</v>
      </c>
      <c r="AD36" s="25" t="e">
        <f t="shared" si="134"/>
        <v>#DIV/0!</v>
      </c>
      <c r="AE36" s="25" t="e">
        <f t="shared" si="134"/>
        <v>#DIV/0!</v>
      </c>
      <c r="AF36" s="25" t="e">
        <f t="shared" si="134"/>
        <v>#DIV/0!</v>
      </c>
      <c r="AG36" s="26"/>
      <c r="AH36" s="27" t="e">
        <f t="shared" ref="AH36:AK36" si="135">AH12+AH20+AH28</f>
        <v>#DIV/0!</v>
      </c>
      <c r="AI36" s="27" t="e">
        <f t="shared" si="135"/>
        <v>#DIV/0!</v>
      </c>
      <c r="AJ36" s="27" t="e">
        <f t="shared" si="135"/>
        <v>#DIV/0!</v>
      </c>
      <c r="AK36" s="27" t="e">
        <f t="shared" si="135"/>
        <v>#DIV/0!</v>
      </c>
    </row>
    <row r="37" spans="1:37" x14ac:dyDescent="0.2">
      <c r="A37" s="1" t="s">
        <v>70</v>
      </c>
      <c r="B37" s="1" t="s">
        <v>5</v>
      </c>
      <c r="C37" s="23">
        <f t="shared" si="111"/>
        <v>0</v>
      </c>
      <c r="D37" s="21">
        <f t="shared" si="111"/>
        <v>0</v>
      </c>
      <c r="E37" s="21">
        <f t="shared" si="111"/>
        <v>0</v>
      </c>
      <c r="F37" s="21">
        <f t="shared" si="111"/>
        <v>0</v>
      </c>
      <c r="G37" s="21">
        <f t="shared" si="111"/>
        <v>0</v>
      </c>
      <c r="H37" s="21">
        <f t="shared" si="112"/>
        <v>0</v>
      </c>
      <c r="I37" s="4" t="e">
        <f t="shared" si="113"/>
        <v>#DIV/0!</v>
      </c>
      <c r="J37" s="22">
        <f t="shared" ref="J37:M37" si="136">J13+J21+J29</f>
        <v>0</v>
      </c>
      <c r="K37" s="22">
        <f t="shared" si="136"/>
        <v>0</v>
      </c>
      <c r="L37" s="22">
        <f t="shared" si="136"/>
        <v>0</v>
      </c>
      <c r="M37" s="22">
        <f t="shared" si="136"/>
        <v>0</v>
      </c>
      <c r="N37" s="22">
        <f t="shared" si="126"/>
        <v>0</v>
      </c>
      <c r="O37" s="6" t="e">
        <f t="shared" si="115"/>
        <v>#DIV/0!</v>
      </c>
      <c r="P37" s="14">
        <f t="shared" si="104"/>
        <v>0</v>
      </c>
      <c r="Q37" s="24">
        <f t="shared" ref="Q37" si="137">Q13+Q21+Q29</f>
        <v>0</v>
      </c>
      <c r="R37" s="20" t="e">
        <f t="shared" si="117"/>
        <v>#DIV/0!</v>
      </c>
      <c r="S37" s="16">
        <f t="shared" si="106"/>
        <v>0</v>
      </c>
      <c r="T37" s="17" t="e">
        <f t="shared" si="118"/>
        <v>#DIV/0!</v>
      </c>
      <c r="U37" s="29">
        <f t="shared" ref="U37:W37" si="138">U13+U21+U29</f>
        <v>0</v>
      </c>
      <c r="V37" s="29">
        <f t="shared" si="138"/>
        <v>0</v>
      </c>
      <c r="W37" s="29">
        <f t="shared" si="138"/>
        <v>0</v>
      </c>
      <c r="X37" s="29">
        <f t="shared" si="120"/>
        <v>0</v>
      </c>
      <c r="Y37" s="13" t="e">
        <f t="shared" si="121"/>
        <v>#DIV/0!</v>
      </c>
      <c r="Z37" s="16">
        <f t="shared" si="108"/>
        <v>0</v>
      </c>
      <c r="AA37" s="17" t="e">
        <f t="shared" si="122"/>
        <v>#DIV/0!</v>
      </c>
      <c r="AB37" s="54"/>
      <c r="AC37" s="25" t="e">
        <f t="shared" ref="AC37:AF37" si="139">AC13+AC21+AC29</f>
        <v>#DIV/0!</v>
      </c>
      <c r="AD37" s="25" t="e">
        <f t="shared" si="139"/>
        <v>#DIV/0!</v>
      </c>
      <c r="AE37" s="25" t="e">
        <f t="shared" si="139"/>
        <v>#DIV/0!</v>
      </c>
      <c r="AF37" s="25" t="e">
        <f t="shared" si="139"/>
        <v>#DIV/0!</v>
      </c>
      <c r="AG37" s="26"/>
      <c r="AH37" s="27" t="e">
        <f t="shared" ref="AH37:AK37" si="140">AH13+AH21+AH29</f>
        <v>#DIV/0!</v>
      </c>
      <c r="AI37" s="27" t="e">
        <f t="shared" si="140"/>
        <v>#DIV/0!</v>
      </c>
      <c r="AJ37" s="27" t="e">
        <f t="shared" si="140"/>
        <v>#DIV/0!</v>
      </c>
      <c r="AK37" s="27" t="e">
        <f t="shared" si="140"/>
        <v>#DIV/0!</v>
      </c>
    </row>
    <row r="38" spans="1:37" x14ac:dyDescent="0.2">
      <c r="A38" s="1" t="s">
        <v>70</v>
      </c>
      <c r="B38" s="1" t="s">
        <v>6</v>
      </c>
      <c r="C38" s="23">
        <f t="shared" si="111"/>
        <v>0</v>
      </c>
      <c r="D38" s="21">
        <f t="shared" si="111"/>
        <v>0</v>
      </c>
      <c r="E38" s="21">
        <f t="shared" si="111"/>
        <v>0</v>
      </c>
      <c r="F38" s="21">
        <f t="shared" si="111"/>
        <v>0</v>
      </c>
      <c r="G38" s="21">
        <f t="shared" si="111"/>
        <v>0</v>
      </c>
      <c r="H38" s="21">
        <f t="shared" si="112"/>
        <v>0</v>
      </c>
      <c r="I38" s="4" t="e">
        <f t="shared" si="113"/>
        <v>#DIV/0!</v>
      </c>
      <c r="J38" s="22">
        <f t="shared" ref="J38:M38" si="141">J14+J22+J30</f>
        <v>0</v>
      </c>
      <c r="K38" s="22">
        <f t="shared" si="141"/>
        <v>0</v>
      </c>
      <c r="L38" s="22">
        <f t="shared" si="141"/>
        <v>0</v>
      </c>
      <c r="M38" s="22">
        <f t="shared" si="141"/>
        <v>0</v>
      </c>
      <c r="N38" s="22">
        <f t="shared" si="126"/>
        <v>0</v>
      </c>
      <c r="O38" s="6" t="e">
        <f t="shared" si="115"/>
        <v>#DIV/0!</v>
      </c>
      <c r="P38" s="14">
        <f t="shared" si="104"/>
        <v>0</v>
      </c>
      <c r="Q38" s="24">
        <f t="shared" ref="Q38" si="142">Q14+Q22+Q30</f>
        <v>0</v>
      </c>
      <c r="R38" s="20" t="e">
        <f t="shared" si="117"/>
        <v>#DIV/0!</v>
      </c>
      <c r="S38" s="16">
        <f t="shared" si="106"/>
        <v>0</v>
      </c>
      <c r="T38" s="17" t="e">
        <f t="shared" si="118"/>
        <v>#DIV/0!</v>
      </c>
      <c r="U38" s="29">
        <f t="shared" ref="U38:W38" si="143">U14+U22+U30</f>
        <v>0</v>
      </c>
      <c r="V38" s="29">
        <f t="shared" si="143"/>
        <v>0</v>
      </c>
      <c r="W38" s="29">
        <f t="shared" si="143"/>
        <v>0</v>
      </c>
      <c r="X38" s="29">
        <f t="shared" si="120"/>
        <v>0</v>
      </c>
      <c r="Y38" s="13" t="e">
        <f t="shared" si="121"/>
        <v>#DIV/0!</v>
      </c>
      <c r="Z38" s="16">
        <f t="shared" si="108"/>
        <v>0</v>
      </c>
      <c r="AA38" s="17" t="e">
        <f t="shared" si="122"/>
        <v>#DIV/0!</v>
      </c>
      <c r="AB38" s="54"/>
      <c r="AC38" s="25" t="e">
        <f t="shared" ref="AC38:AF38" si="144">AC14+AC22+AC30</f>
        <v>#DIV/0!</v>
      </c>
      <c r="AD38" s="25" t="e">
        <f t="shared" si="144"/>
        <v>#DIV/0!</v>
      </c>
      <c r="AE38" s="25" t="e">
        <f t="shared" si="144"/>
        <v>#DIV/0!</v>
      </c>
      <c r="AF38" s="25" t="e">
        <f t="shared" si="144"/>
        <v>#DIV/0!</v>
      </c>
      <c r="AG38" s="26"/>
      <c r="AH38" s="27" t="e">
        <f t="shared" ref="AH38:AK38" si="145">AH14+AH22+AH30</f>
        <v>#DIV/0!</v>
      </c>
      <c r="AI38" s="27" t="e">
        <f t="shared" si="145"/>
        <v>#DIV/0!</v>
      </c>
      <c r="AJ38" s="27" t="e">
        <f t="shared" si="145"/>
        <v>#DIV/0!</v>
      </c>
      <c r="AK38" s="27" t="e">
        <f t="shared" si="145"/>
        <v>#DIV/0!</v>
      </c>
    </row>
    <row r="39" spans="1:37" x14ac:dyDescent="0.2">
      <c r="A39" s="30" t="s">
        <v>70</v>
      </c>
      <c r="B39" s="30" t="s">
        <v>7</v>
      </c>
      <c r="C39" s="31">
        <f>SUM(C33:C38)</f>
        <v>0</v>
      </c>
      <c r="D39" s="32">
        <f t="shared" ref="D39:E39" si="146">SUM(D33:D38)</f>
        <v>0</v>
      </c>
      <c r="E39" s="32">
        <f t="shared" si="146"/>
        <v>0</v>
      </c>
      <c r="F39" s="32">
        <f t="shared" ref="F39" si="147">SUM(F33:F38)</f>
        <v>0</v>
      </c>
      <c r="G39" s="32">
        <f t="shared" ref="G39" si="148">SUM(G33:G38)</f>
        <v>0</v>
      </c>
      <c r="H39" s="32">
        <f>SUM(H33:H38)</f>
        <v>0</v>
      </c>
      <c r="I39" s="33" t="e">
        <f t="shared" ref="I39" si="149">SUM(I33:I38)</f>
        <v>#DIV/0!</v>
      </c>
      <c r="J39" s="34">
        <f t="shared" ref="J39" si="150">SUM(J33:J38)</f>
        <v>0</v>
      </c>
      <c r="K39" s="34">
        <f t="shared" ref="K39" si="151">SUM(K33:K38)</f>
        <v>0</v>
      </c>
      <c r="L39" s="34">
        <f t="shared" ref="L39" si="152">SUM(L33:L38)</f>
        <v>0</v>
      </c>
      <c r="M39" s="34">
        <f t="shared" ref="M39" si="153">SUM(M33:M38)</f>
        <v>0</v>
      </c>
      <c r="N39" s="34">
        <f>SUM(N33:N38)</f>
        <v>0</v>
      </c>
      <c r="O39" s="35" t="e">
        <f>SUM(O33:O38)</f>
        <v>#DIV/0!</v>
      </c>
      <c r="P39" s="36">
        <f t="shared" ref="P39" si="154">SUM(P33:P38)</f>
        <v>0</v>
      </c>
      <c r="Q39" s="37">
        <f>SUM(Q33:Q38)</f>
        <v>0</v>
      </c>
      <c r="R39" s="38" t="e">
        <f>SUM(R33:R38)</f>
        <v>#DIV/0!</v>
      </c>
      <c r="S39" s="39">
        <f>SUM(S33:S38)</f>
        <v>0</v>
      </c>
      <c r="T39" s="40" t="e">
        <f>SUM(T33:T38)</f>
        <v>#DIV/0!</v>
      </c>
      <c r="U39" s="41">
        <f t="shared" ref="U39" si="155">SUM(U33:U38)</f>
        <v>0</v>
      </c>
      <c r="V39" s="41">
        <f t="shared" ref="V39" si="156">SUM(V33:V38)</f>
        <v>0</v>
      </c>
      <c r="W39" s="41">
        <f t="shared" ref="W39" si="157">SUM(W33:W38)</f>
        <v>0</v>
      </c>
      <c r="X39" s="41">
        <f t="shared" ref="X39" si="158">SUM(X33:X38)</f>
        <v>0</v>
      </c>
      <c r="Y39" s="42" t="e">
        <f>SUM(Y33:Y38)</f>
        <v>#DIV/0!</v>
      </c>
      <c r="Z39" s="39">
        <f>SUM(Z33:Z38)</f>
        <v>0</v>
      </c>
      <c r="AA39" s="40" t="e">
        <f>SUM(AA33:AA38)</f>
        <v>#DIV/0!</v>
      </c>
      <c r="AB39" s="55"/>
      <c r="AC39" s="44" t="e">
        <f>SUM(AC33:AC38)</f>
        <v>#DIV/0!</v>
      </c>
      <c r="AD39" s="44" t="e">
        <f t="shared" ref="AD39" si="159">SUM(AD33:AD38)</f>
        <v>#DIV/0!</v>
      </c>
      <c r="AE39" s="44" t="e">
        <f t="shared" ref="AE39" si="160">SUM(AE33:AE38)</f>
        <v>#DIV/0!</v>
      </c>
      <c r="AF39" s="44" t="e">
        <f t="shared" ref="AF39" si="161">SUM(AF33:AF38)</f>
        <v>#DIV/0!</v>
      </c>
      <c r="AG39" s="45"/>
      <c r="AH39" s="46" t="e">
        <f>SUM(AH33:AH38)</f>
        <v>#DIV/0!</v>
      </c>
      <c r="AI39" s="46" t="e">
        <f>SUM(AI33:AI38)</f>
        <v>#DIV/0!</v>
      </c>
      <c r="AJ39" s="46" t="e">
        <f>SUM(AJ33:AJ38)</f>
        <v>#DIV/0!</v>
      </c>
      <c r="AK39" s="46" t="e">
        <f>SUM(AK33:AK38)</f>
        <v>#DIV/0!</v>
      </c>
    </row>
  </sheetData>
  <mergeCells count="5">
    <mergeCell ref="J7:O7"/>
    <mergeCell ref="U7:Y7"/>
    <mergeCell ref="F7:G7"/>
    <mergeCell ref="AC7:AF7"/>
    <mergeCell ref="AH7:AK7"/>
  </mergeCells>
  <conditionalFormatting sqref="C9:AA15">
    <cfRule type="cellIs" dxfId="3" priority="7" operator="lessThan">
      <formula>0</formula>
    </cfRule>
  </conditionalFormatting>
  <conditionalFormatting sqref="C17:AA23">
    <cfRule type="cellIs" dxfId="2" priority="3" operator="lessThan">
      <formula>0</formula>
    </cfRule>
  </conditionalFormatting>
  <conditionalFormatting sqref="C25:AA31">
    <cfRule type="cellIs" dxfId="1" priority="2" operator="lessThan">
      <formula>0</formula>
    </cfRule>
  </conditionalFormatting>
  <conditionalFormatting sqref="C33:AA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H9:I13 H23:N23 H17 AG17 H18:H22 AG18:AG22 N17:T17 N18:T22 H14:I14 P14:T14 P23:AK23 N9:T13 N14 X14:AK14 X9:AK13 X17:AB17 X18:AB22" formulaRange="1"/>
    <ignoredError sqref="H15:AK15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Axial</dc:creator>
  <cp:lastModifiedBy>Kritsada Tavarasumida</cp:lastModifiedBy>
  <dcterms:created xsi:type="dcterms:W3CDTF">2016-02-05T06:57:00Z</dcterms:created>
  <dcterms:modified xsi:type="dcterms:W3CDTF">2016-02-08T18:15:06Z</dcterms:modified>
</cp:coreProperties>
</file>