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Oilpatch3,RT\"/>
    </mc:Choice>
  </mc:AlternateContent>
  <xr:revisionPtr revIDLastSave="0" documentId="8_{8548C351-359D-42AF-ACD4-40638604CC64}" xr6:coauthVersionLast="45" xr6:coauthVersionMax="45" xr10:uidLastSave="{00000000-0000-0000-0000-000000000000}"/>
  <bookViews>
    <workbookView xWindow="-108" yWindow="-108" windowWidth="23256" windowHeight="12576" xr2:uid="{E2DF472B-6782-4D92-8313-3D36D0333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3" i="1"/>
  <c r="L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<sst xmlns="http://schemas.openxmlformats.org/spreadsheetml/2006/main" count="13" uniqueCount="13">
  <si>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</si>
  <si>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</si>
  <si>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</si>
  <si>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</si>
  <si>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>Tube Number</t>
  </si>
  <si>
    <t>Pic Number</t>
  </si>
  <si>
    <t>Length (px)</t>
  </si>
  <si>
    <t>Length (mm)</t>
  </si>
  <si>
    <t>Total Pollen Grains</t>
  </si>
  <si>
    <t>Viable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</si>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</sst>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1835-D9F1-4529-B475-3C6C03EAC46D}">
  <dimension ref="A1:L238"/>
  <sheetViews>
    <sheetView tabSelected="1" workbookViewId="0">
      <selection activeCell="K7" sqref="K7"/>
    </sheetView>
  </sheetViews>
  <sheetFormatPr defaultRowHeight="14.4" x14ac:dyDescent="0.3"/>
  <cols>
    <col min="11" max="11" width="16.33203125" bestFit="1" customWidth="1"/>
  </cols>
  <sheetData>
    <row r="1" spans="1:12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">
        <v>9</v>
      </c>
      <c r="L1">
        <f>COUNT(H2:H238)</f>
        <v>237</v>
      </c>
    </row>
    <row r="2" spans="1:12" x14ac:dyDescent="0.3">
      <c r="A2">
        <v>1</v>
      </c>
      <c r="B2">
        <v>1</v>
      </c>
      <c r="C2">
        <v>63</v>
      </c>
      <c r="D2">
        <v>148.96</v>
      </c>
      <c r="E2">
        <v>123.333</v>
      </c>
      <c r="F2">
        <v>175.99799999999999</v>
      </c>
      <c r="G2">
        <v>63.548000000000002</v>
      </c>
      <c r="H2">
        <f>G2/651.007</f>
        <v>9.7614925799568986E-2</v>
      </c>
      <c r="K2" t="s">
        <v>8</v>
      </c>
      <c r="L2">
        <v>1405</v>
      </c>
    </row>
    <row r="3" spans="1:12" x14ac:dyDescent="0.3">
      <c r="A3">
        <v>1</v>
      </c>
      <c r="B3">
        <v>2</v>
      </c>
      <c r="C3">
        <v>71</v>
      </c>
      <c r="D3">
        <v>133.58699999999999</v>
      </c>
      <c r="E3">
        <v>97.23</v>
      </c>
      <c r="F3">
        <v>159.03200000000001</v>
      </c>
      <c r="G3">
        <v>70.733999999999995</v>
      </c>
      <c r="H3">
        <f t="shared" ref="H3:H66" si="0">G3/651.007</f>
        <v>0.10865320956610297</v>
      </c>
      <c r="K3" t="s">
        <v>10</v>
      </c>
      <c r="L3">
        <f>L1/L2</f>
        <v>0.1686832740213523</v>
      </c>
    </row>
    <row r="4" spans="1:12" x14ac:dyDescent="0.3">
      <c r="A4">
        <v>1</v>
      </c>
      <c r="B4">
        <v>3</v>
      </c>
      <c r="C4">
        <v>65</v>
      </c>
      <c r="D4">
        <v>142.53299999999999</v>
      </c>
      <c r="E4">
        <v>94.619</v>
      </c>
      <c r="F4">
        <v>173.79499999999999</v>
      </c>
      <c r="G4">
        <v>64.988</v>
      </c>
      <c r="H4">
        <f t="shared" si="0"/>
        <v>9.982688358189698E-2</v>
      </c>
    </row>
    <row r="5" spans="1:12" x14ac:dyDescent="0.3">
      <c r="A5">
        <v>1</v>
      </c>
      <c r="B5">
        <v>4</v>
      </c>
      <c r="C5">
        <v>115</v>
      </c>
      <c r="D5">
        <v>135.86199999999999</v>
      </c>
      <c r="E5">
        <v>68.667000000000002</v>
      </c>
      <c r="F5">
        <v>199.32499999999999</v>
      </c>
      <c r="G5">
        <v>115.113</v>
      </c>
      <c r="H5">
        <f t="shared" si="0"/>
        <v>0.17682298347022385</v>
      </c>
      <c r="K5" t="s">
        <v>11</v>
      </c>
      <c r="L5">
        <f>AVERAGE(H2:H238)</f>
        <v>0.25176356610889983</v>
      </c>
    </row>
    <row r="6" spans="1:12" x14ac:dyDescent="0.3">
      <c r="A6">
        <v>1</v>
      </c>
      <c r="B6">
        <v>5</v>
      </c>
      <c r="C6">
        <v>57</v>
      </c>
      <c r="D6">
        <v>150.684</v>
      </c>
      <c r="E6">
        <v>113.333</v>
      </c>
      <c r="F6">
        <v>164.221</v>
      </c>
      <c r="G6">
        <v>56.34</v>
      </c>
      <c r="H6">
        <f t="shared" si="0"/>
        <v>8.6542848233582756E-2</v>
      </c>
      <c r="K6" t="s">
        <v>12</v>
      </c>
      <c r="L6">
        <f>MEDIAN(H2:H238)</f>
        <v>0.21744620257539474</v>
      </c>
    </row>
    <row r="7" spans="1:12" x14ac:dyDescent="0.3">
      <c r="A7">
        <v>1</v>
      </c>
      <c r="B7">
        <v>6</v>
      </c>
      <c r="C7">
        <v>92</v>
      </c>
      <c r="D7">
        <v>137.79599999999999</v>
      </c>
      <c r="E7">
        <v>58.356999999999999</v>
      </c>
      <c r="F7">
        <v>186.483</v>
      </c>
      <c r="G7">
        <v>91.242000000000004</v>
      </c>
      <c r="H7">
        <f t="shared" si="0"/>
        <v>0.14015517498275751</v>
      </c>
    </row>
    <row r="8" spans="1:12" x14ac:dyDescent="0.3">
      <c r="A8">
        <v>1</v>
      </c>
      <c r="B8">
        <v>7</v>
      </c>
      <c r="C8">
        <v>41</v>
      </c>
      <c r="D8">
        <v>133.905</v>
      </c>
      <c r="E8">
        <v>111.393</v>
      </c>
      <c r="F8">
        <v>167.732</v>
      </c>
      <c r="G8">
        <v>40.856000000000002</v>
      </c>
      <c r="H8">
        <f t="shared" si="0"/>
        <v>6.2758157746383686E-2</v>
      </c>
    </row>
    <row r="9" spans="1:12" x14ac:dyDescent="0.3">
      <c r="A9">
        <v>1</v>
      </c>
      <c r="B9">
        <v>8</v>
      </c>
      <c r="C9">
        <v>132</v>
      </c>
      <c r="D9">
        <v>136.17099999999999</v>
      </c>
      <c r="E9">
        <v>81.927000000000007</v>
      </c>
      <c r="F9">
        <v>154.31899999999999</v>
      </c>
      <c r="G9">
        <v>131.53399999999999</v>
      </c>
      <c r="H9">
        <f t="shared" si="0"/>
        <v>0.20204698259772938</v>
      </c>
    </row>
    <row r="10" spans="1:12" x14ac:dyDescent="0.3">
      <c r="A10">
        <v>1</v>
      </c>
      <c r="B10">
        <v>9</v>
      </c>
      <c r="C10">
        <v>67</v>
      </c>
      <c r="D10">
        <v>145.16200000000001</v>
      </c>
      <c r="E10">
        <v>110.401</v>
      </c>
      <c r="F10">
        <v>169.31800000000001</v>
      </c>
      <c r="G10">
        <v>66.792000000000002</v>
      </c>
      <c r="H10">
        <f t="shared" si="0"/>
        <v>0.1025979751369801</v>
      </c>
    </row>
    <row r="11" spans="1:12" x14ac:dyDescent="0.3">
      <c r="A11">
        <v>1</v>
      </c>
      <c r="B11">
        <v>10</v>
      </c>
      <c r="C11">
        <v>243</v>
      </c>
      <c r="D11">
        <v>140.94800000000001</v>
      </c>
      <c r="E11">
        <v>111.72</v>
      </c>
      <c r="F11">
        <v>169.16399999999999</v>
      </c>
      <c r="G11">
        <v>242.81800000000001</v>
      </c>
      <c r="H11">
        <f t="shared" si="0"/>
        <v>0.37298830888147139</v>
      </c>
    </row>
    <row r="12" spans="1:12" x14ac:dyDescent="0.3">
      <c r="A12">
        <v>1</v>
      </c>
      <c r="B12">
        <v>11</v>
      </c>
      <c r="C12">
        <v>86</v>
      </c>
      <c r="D12">
        <v>152.71600000000001</v>
      </c>
      <c r="E12">
        <v>110.60299999999999</v>
      </c>
      <c r="F12">
        <v>184.88399999999999</v>
      </c>
      <c r="G12">
        <v>86.111000000000004</v>
      </c>
      <c r="H12">
        <f t="shared" si="0"/>
        <v>0.13227353930142075</v>
      </c>
    </row>
    <row r="13" spans="1:12" x14ac:dyDescent="0.3">
      <c r="A13">
        <v>1</v>
      </c>
      <c r="B13">
        <v>12</v>
      </c>
      <c r="C13">
        <v>55</v>
      </c>
      <c r="D13">
        <v>126.274</v>
      </c>
      <c r="E13">
        <v>88.332999999999998</v>
      </c>
      <c r="F13">
        <v>145.417</v>
      </c>
      <c r="G13">
        <v>54.905999999999999</v>
      </c>
      <c r="H13">
        <f t="shared" si="0"/>
        <v>8.4340106942014451E-2</v>
      </c>
    </row>
    <row r="14" spans="1:12" x14ac:dyDescent="0.3">
      <c r="A14">
        <v>1</v>
      </c>
      <c r="B14">
        <v>13</v>
      </c>
      <c r="C14">
        <v>192</v>
      </c>
      <c r="D14">
        <v>140.44300000000001</v>
      </c>
      <c r="E14">
        <v>111.29600000000001</v>
      </c>
      <c r="F14">
        <v>171.51300000000001</v>
      </c>
      <c r="G14">
        <v>191.96899999999999</v>
      </c>
      <c r="H14">
        <f t="shared" si="0"/>
        <v>0.29488008577480734</v>
      </c>
    </row>
    <row r="15" spans="1:12" x14ac:dyDescent="0.3">
      <c r="A15">
        <v>1</v>
      </c>
      <c r="B15">
        <v>14</v>
      </c>
      <c r="C15">
        <v>79</v>
      </c>
      <c r="D15">
        <v>131.613</v>
      </c>
      <c r="E15">
        <v>96.75</v>
      </c>
      <c r="F15">
        <v>178.80199999999999</v>
      </c>
      <c r="G15">
        <v>78.647999999999996</v>
      </c>
      <c r="H15">
        <f t="shared" si="0"/>
        <v>0.12080976087814724</v>
      </c>
    </row>
    <row r="16" spans="1:12" x14ac:dyDescent="0.3">
      <c r="A16">
        <v>1</v>
      </c>
      <c r="B16">
        <v>15</v>
      </c>
      <c r="C16">
        <v>111</v>
      </c>
      <c r="D16">
        <v>137.017</v>
      </c>
      <c r="E16">
        <v>91.332999999999998</v>
      </c>
      <c r="F16">
        <v>164.416</v>
      </c>
      <c r="G16">
        <v>110.804</v>
      </c>
      <c r="H16">
        <f t="shared" si="0"/>
        <v>0.17020400702296598</v>
      </c>
    </row>
    <row r="17" spans="1:8" x14ac:dyDescent="0.3">
      <c r="A17">
        <v>1</v>
      </c>
      <c r="B17">
        <v>16</v>
      </c>
      <c r="C17">
        <v>137</v>
      </c>
      <c r="D17">
        <v>152.35400000000001</v>
      </c>
      <c r="E17">
        <v>110.95099999999999</v>
      </c>
      <c r="F17">
        <v>192.62799999999999</v>
      </c>
      <c r="G17">
        <v>136.97999999999999</v>
      </c>
      <c r="H17">
        <f t="shared" si="0"/>
        <v>0.21041248404395038</v>
      </c>
    </row>
    <row r="18" spans="1:8" x14ac:dyDescent="0.3">
      <c r="A18">
        <v>1</v>
      </c>
      <c r="B18">
        <v>17</v>
      </c>
      <c r="C18">
        <v>332</v>
      </c>
      <c r="D18">
        <v>162.85</v>
      </c>
      <c r="E18">
        <v>101.714</v>
      </c>
      <c r="F18">
        <v>192.06700000000001</v>
      </c>
      <c r="G18">
        <v>331.553</v>
      </c>
      <c r="H18">
        <f t="shared" si="0"/>
        <v>0.50929252680846748</v>
      </c>
    </row>
    <row r="19" spans="1:8" x14ac:dyDescent="0.3">
      <c r="A19">
        <v>1</v>
      </c>
      <c r="B19">
        <v>18</v>
      </c>
      <c r="C19">
        <v>137</v>
      </c>
      <c r="D19">
        <v>158.096</v>
      </c>
      <c r="E19">
        <v>117.667</v>
      </c>
      <c r="F19">
        <v>200.333</v>
      </c>
      <c r="G19">
        <v>136.20500000000001</v>
      </c>
      <c r="H19">
        <f t="shared" si="0"/>
        <v>0.20922202065415582</v>
      </c>
    </row>
    <row r="20" spans="1:8" x14ac:dyDescent="0.3">
      <c r="A20">
        <v>1</v>
      </c>
      <c r="B20">
        <v>19</v>
      </c>
      <c r="C20">
        <v>140</v>
      </c>
      <c r="D20">
        <v>149.328</v>
      </c>
      <c r="E20">
        <v>80.667000000000002</v>
      </c>
      <c r="F20">
        <v>180.01900000000001</v>
      </c>
      <c r="G20">
        <v>139.357</v>
      </c>
      <c r="H20">
        <f t="shared" si="0"/>
        <v>0.21406375046658485</v>
      </c>
    </row>
    <row r="21" spans="1:8" x14ac:dyDescent="0.3">
      <c r="A21">
        <v>1</v>
      </c>
      <c r="B21">
        <v>20</v>
      </c>
      <c r="C21">
        <v>176</v>
      </c>
      <c r="D21">
        <v>146.61600000000001</v>
      </c>
      <c r="E21">
        <v>108.667</v>
      </c>
      <c r="F21">
        <v>171.59</v>
      </c>
      <c r="G21">
        <v>175.41399999999999</v>
      </c>
      <c r="H21">
        <f t="shared" si="0"/>
        <v>0.26945025168700182</v>
      </c>
    </row>
    <row r="22" spans="1:8" x14ac:dyDescent="0.3">
      <c r="A22">
        <v>1</v>
      </c>
      <c r="B22">
        <v>21</v>
      </c>
      <c r="C22">
        <v>70</v>
      </c>
      <c r="D22">
        <v>147.53299999999999</v>
      </c>
      <c r="E22">
        <v>124</v>
      </c>
      <c r="F22">
        <v>171.84299999999999</v>
      </c>
      <c r="G22">
        <v>69.741</v>
      </c>
      <c r="H22">
        <f t="shared" si="0"/>
        <v>0.10712788034537264</v>
      </c>
    </row>
    <row r="23" spans="1:8" x14ac:dyDescent="0.3">
      <c r="A23">
        <v>1</v>
      </c>
      <c r="B23">
        <v>22</v>
      </c>
      <c r="C23">
        <v>71</v>
      </c>
      <c r="D23">
        <v>133.721</v>
      </c>
      <c r="E23">
        <v>87.378</v>
      </c>
      <c r="F23">
        <v>162.845</v>
      </c>
      <c r="G23">
        <v>70.902000000000001</v>
      </c>
      <c r="H23">
        <f t="shared" si="0"/>
        <v>0.10891127130737459</v>
      </c>
    </row>
    <row r="24" spans="1:8" x14ac:dyDescent="0.3">
      <c r="A24">
        <v>1</v>
      </c>
      <c r="B24">
        <v>23</v>
      </c>
      <c r="C24">
        <v>93</v>
      </c>
      <c r="D24">
        <v>150.79599999999999</v>
      </c>
      <c r="E24">
        <v>98.608000000000004</v>
      </c>
      <c r="F24">
        <v>185.37100000000001</v>
      </c>
      <c r="G24">
        <v>93.012</v>
      </c>
      <c r="H24">
        <f t="shared" si="0"/>
        <v>0.14287403975686899</v>
      </c>
    </row>
    <row r="25" spans="1:8" x14ac:dyDescent="0.3">
      <c r="A25">
        <v>1</v>
      </c>
      <c r="B25">
        <v>24</v>
      </c>
      <c r="C25">
        <v>128</v>
      </c>
      <c r="D25">
        <v>145.315</v>
      </c>
      <c r="E25">
        <v>80.933999999999997</v>
      </c>
      <c r="F25">
        <v>177.285</v>
      </c>
      <c r="G25">
        <v>127.483</v>
      </c>
      <c r="H25">
        <f t="shared" si="0"/>
        <v>0.19582431525313862</v>
      </c>
    </row>
    <row r="26" spans="1:8" x14ac:dyDescent="0.3">
      <c r="A26">
        <v>1</v>
      </c>
      <c r="B26">
        <v>25</v>
      </c>
      <c r="C26">
        <v>123</v>
      </c>
      <c r="D26">
        <v>178.69800000000001</v>
      </c>
      <c r="E26">
        <v>122.333</v>
      </c>
      <c r="F26">
        <v>206.38800000000001</v>
      </c>
      <c r="G26">
        <v>122.97199999999999</v>
      </c>
      <c r="H26">
        <f t="shared" si="0"/>
        <v>0.18889505028363751</v>
      </c>
    </row>
    <row r="27" spans="1:8" x14ac:dyDescent="0.3">
      <c r="A27">
        <v>1</v>
      </c>
      <c r="B27">
        <v>26</v>
      </c>
      <c r="C27">
        <v>187</v>
      </c>
      <c r="D27">
        <v>140.32499999999999</v>
      </c>
      <c r="E27">
        <v>95.75</v>
      </c>
      <c r="F27">
        <v>175.23099999999999</v>
      </c>
      <c r="G27">
        <v>186.78899999999999</v>
      </c>
      <c r="H27">
        <f t="shared" si="0"/>
        <v>0.28692318208559969</v>
      </c>
    </row>
    <row r="28" spans="1:8" x14ac:dyDescent="0.3">
      <c r="A28">
        <v>1</v>
      </c>
      <c r="B28">
        <v>27</v>
      </c>
      <c r="C28">
        <v>116</v>
      </c>
      <c r="D28">
        <v>138.58099999999999</v>
      </c>
      <c r="E28">
        <v>56.524999999999999</v>
      </c>
      <c r="F28">
        <v>255</v>
      </c>
      <c r="G28">
        <v>115.843</v>
      </c>
      <c r="H28">
        <f t="shared" si="0"/>
        <v>0.17794432317932068</v>
      </c>
    </row>
    <row r="29" spans="1:8" x14ac:dyDescent="0.3">
      <c r="A29">
        <v>1</v>
      </c>
      <c r="B29">
        <v>28</v>
      </c>
      <c r="C29">
        <v>103</v>
      </c>
      <c r="D29">
        <v>145.69999999999999</v>
      </c>
      <c r="E29">
        <v>84.710999999999999</v>
      </c>
      <c r="F29">
        <v>172.64099999999999</v>
      </c>
      <c r="G29">
        <v>102.49</v>
      </c>
      <c r="H29">
        <f t="shared" si="0"/>
        <v>0.15743302299360837</v>
      </c>
    </row>
    <row r="30" spans="1:8" x14ac:dyDescent="0.3">
      <c r="A30">
        <v>1</v>
      </c>
      <c r="B30">
        <v>29</v>
      </c>
      <c r="C30">
        <v>94</v>
      </c>
      <c r="D30">
        <v>164.41399999999999</v>
      </c>
      <c r="E30">
        <v>104</v>
      </c>
      <c r="F30">
        <v>208.00299999999999</v>
      </c>
      <c r="G30">
        <v>93.83</v>
      </c>
      <c r="H30">
        <f t="shared" si="0"/>
        <v>0.14413055466377475</v>
      </c>
    </row>
    <row r="31" spans="1:8" x14ac:dyDescent="0.3">
      <c r="A31">
        <v>1</v>
      </c>
      <c r="B31">
        <v>30</v>
      </c>
      <c r="C31">
        <v>417</v>
      </c>
      <c r="D31">
        <v>197.696</v>
      </c>
      <c r="E31">
        <v>113</v>
      </c>
      <c r="F31">
        <v>234.97900000000001</v>
      </c>
      <c r="G31">
        <v>417.084</v>
      </c>
      <c r="H31">
        <f t="shared" si="0"/>
        <v>0.64067513866978398</v>
      </c>
    </row>
    <row r="32" spans="1:8" x14ac:dyDescent="0.3">
      <c r="A32">
        <v>1</v>
      </c>
      <c r="B32">
        <v>31</v>
      </c>
      <c r="C32">
        <v>111</v>
      </c>
      <c r="D32">
        <v>173.10300000000001</v>
      </c>
      <c r="E32">
        <v>152.786</v>
      </c>
      <c r="F32">
        <v>190.858</v>
      </c>
      <c r="G32">
        <v>111.209</v>
      </c>
      <c r="H32">
        <f t="shared" si="0"/>
        <v>0.17082612014924572</v>
      </c>
    </row>
    <row r="33" spans="1:8" x14ac:dyDescent="0.3">
      <c r="A33">
        <v>1</v>
      </c>
      <c r="B33">
        <v>32</v>
      </c>
      <c r="C33">
        <v>149</v>
      </c>
      <c r="D33">
        <v>173.35599999999999</v>
      </c>
      <c r="E33">
        <v>120.81100000000001</v>
      </c>
      <c r="F33">
        <v>201.02799999999999</v>
      </c>
      <c r="G33">
        <v>149.11500000000001</v>
      </c>
      <c r="H33">
        <f t="shared" si="0"/>
        <v>0.22905283660544359</v>
      </c>
    </row>
    <row r="34" spans="1:8" x14ac:dyDescent="0.3">
      <c r="A34">
        <v>1</v>
      </c>
      <c r="B34">
        <v>33</v>
      </c>
      <c r="C34">
        <v>174</v>
      </c>
      <c r="D34">
        <v>158.69499999999999</v>
      </c>
      <c r="E34">
        <v>132.636</v>
      </c>
      <c r="F34">
        <v>195.577</v>
      </c>
      <c r="G34">
        <v>173.71899999999999</v>
      </c>
      <c r="H34">
        <f t="shared" si="0"/>
        <v>0.26684659304738662</v>
      </c>
    </row>
    <row r="35" spans="1:8" x14ac:dyDescent="0.3">
      <c r="A35">
        <v>1</v>
      </c>
      <c r="B35">
        <v>34</v>
      </c>
      <c r="C35">
        <v>363</v>
      </c>
      <c r="D35">
        <v>193.85599999999999</v>
      </c>
      <c r="E35">
        <v>115</v>
      </c>
      <c r="F35">
        <v>226.03299999999999</v>
      </c>
      <c r="G35">
        <v>362.88200000000001</v>
      </c>
      <c r="H35">
        <f t="shared" si="0"/>
        <v>0.55741643331024093</v>
      </c>
    </row>
    <row r="36" spans="1:8" x14ac:dyDescent="0.3">
      <c r="A36">
        <v>1</v>
      </c>
      <c r="B36">
        <v>35</v>
      </c>
      <c r="C36">
        <v>131</v>
      </c>
      <c r="D36">
        <v>167.35300000000001</v>
      </c>
      <c r="E36">
        <v>97.968999999999994</v>
      </c>
      <c r="F36">
        <v>206.57</v>
      </c>
      <c r="G36">
        <v>130.54400000000001</v>
      </c>
      <c r="H36">
        <f t="shared" si="0"/>
        <v>0.20052626162237891</v>
      </c>
    </row>
    <row r="37" spans="1:8" x14ac:dyDescent="0.3">
      <c r="A37">
        <v>1</v>
      </c>
      <c r="B37">
        <v>36</v>
      </c>
      <c r="C37">
        <v>143</v>
      </c>
      <c r="D37">
        <v>166.833</v>
      </c>
      <c r="E37">
        <v>129.58099999999999</v>
      </c>
      <c r="F37">
        <v>191.72499999999999</v>
      </c>
      <c r="G37">
        <v>142.989</v>
      </c>
      <c r="H37">
        <f t="shared" si="0"/>
        <v>0.21964279953978991</v>
      </c>
    </row>
    <row r="38" spans="1:8" x14ac:dyDescent="0.3">
      <c r="A38">
        <v>1</v>
      </c>
      <c r="B38">
        <v>37</v>
      </c>
      <c r="C38">
        <v>199</v>
      </c>
      <c r="D38">
        <v>180.523</v>
      </c>
      <c r="E38">
        <v>98.667000000000002</v>
      </c>
      <c r="F38">
        <v>215.69200000000001</v>
      </c>
      <c r="G38">
        <v>199.19</v>
      </c>
      <c r="H38">
        <f t="shared" si="0"/>
        <v>0.30597213240410626</v>
      </c>
    </row>
    <row r="39" spans="1:8" x14ac:dyDescent="0.3">
      <c r="A39">
        <v>1</v>
      </c>
      <c r="B39">
        <v>38</v>
      </c>
      <c r="C39">
        <v>93</v>
      </c>
      <c r="D39">
        <v>173.239</v>
      </c>
      <c r="E39">
        <v>137.333</v>
      </c>
      <c r="F39">
        <v>215.791</v>
      </c>
      <c r="G39">
        <v>92.528999999999996</v>
      </c>
      <c r="H39">
        <f t="shared" si="0"/>
        <v>0.14213211225071312</v>
      </c>
    </row>
    <row r="40" spans="1:8" x14ac:dyDescent="0.3">
      <c r="A40">
        <v>1</v>
      </c>
      <c r="B40">
        <v>39</v>
      </c>
      <c r="C40">
        <v>175</v>
      </c>
      <c r="D40">
        <v>154.63499999999999</v>
      </c>
      <c r="E40">
        <v>90.29</v>
      </c>
      <c r="F40">
        <v>206.81100000000001</v>
      </c>
      <c r="G40">
        <v>174.96199999999999</v>
      </c>
      <c r="H40">
        <f t="shared" si="0"/>
        <v>0.26875594271643777</v>
      </c>
    </row>
    <row r="41" spans="1:8" x14ac:dyDescent="0.3">
      <c r="A41">
        <v>2</v>
      </c>
      <c r="B41">
        <v>1</v>
      </c>
      <c r="C41">
        <v>163</v>
      </c>
      <c r="D41">
        <v>169.041</v>
      </c>
      <c r="E41">
        <v>144.23699999999999</v>
      </c>
      <c r="F41">
        <v>200.96899999999999</v>
      </c>
      <c r="G41">
        <v>162.72800000000001</v>
      </c>
      <c r="H41">
        <f t="shared" si="0"/>
        <v>0.24996351805740954</v>
      </c>
    </row>
    <row r="42" spans="1:8" x14ac:dyDescent="0.3">
      <c r="A42">
        <v>2</v>
      </c>
      <c r="B42">
        <v>2</v>
      </c>
      <c r="C42">
        <v>141</v>
      </c>
      <c r="D42">
        <v>154.119</v>
      </c>
      <c r="E42">
        <v>68.195999999999998</v>
      </c>
      <c r="F42">
        <v>180.49799999999999</v>
      </c>
      <c r="G42">
        <v>140.75700000000001</v>
      </c>
      <c r="H42">
        <f t="shared" si="0"/>
        <v>0.21621426497718152</v>
      </c>
    </row>
    <row r="43" spans="1:8" x14ac:dyDescent="0.3">
      <c r="A43">
        <v>2</v>
      </c>
      <c r="B43">
        <v>3</v>
      </c>
      <c r="C43">
        <v>269</v>
      </c>
      <c r="D43">
        <v>164.04</v>
      </c>
      <c r="E43">
        <v>78.656000000000006</v>
      </c>
      <c r="F43">
        <v>199.81299999999999</v>
      </c>
      <c r="G43">
        <v>268.267</v>
      </c>
      <c r="H43">
        <f t="shared" si="0"/>
        <v>0.4120800544387388</v>
      </c>
    </row>
    <row r="44" spans="1:8" x14ac:dyDescent="0.3">
      <c r="A44">
        <v>2</v>
      </c>
      <c r="B44">
        <v>4</v>
      </c>
      <c r="C44">
        <v>244</v>
      </c>
      <c r="D44">
        <v>170.03299999999999</v>
      </c>
      <c r="E44">
        <v>109.959</v>
      </c>
      <c r="F44">
        <v>212.291</v>
      </c>
      <c r="G44">
        <v>243.17699999999999</v>
      </c>
      <c r="H44">
        <f t="shared" si="0"/>
        <v>0.37353976224526003</v>
      </c>
    </row>
    <row r="45" spans="1:8" x14ac:dyDescent="0.3">
      <c r="A45">
        <v>2</v>
      </c>
      <c r="B45">
        <v>5</v>
      </c>
      <c r="C45">
        <v>247</v>
      </c>
      <c r="D45">
        <v>169.68600000000001</v>
      </c>
      <c r="E45">
        <v>88.372</v>
      </c>
      <c r="F45">
        <v>206.36199999999999</v>
      </c>
      <c r="G45">
        <v>246.8</v>
      </c>
      <c r="H45">
        <f t="shared" si="0"/>
        <v>0.37910498658232561</v>
      </c>
    </row>
    <row r="46" spans="1:8" x14ac:dyDescent="0.3">
      <c r="A46">
        <v>2</v>
      </c>
      <c r="B46">
        <v>6</v>
      </c>
      <c r="C46">
        <v>143</v>
      </c>
      <c r="D46">
        <v>171.976</v>
      </c>
      <c r="E46">
        <v>105.52500000000001</v>
      </c>
      <c r="F46">
        <v>221.429</v>
      </c>
      <c r="G46">
        <v>142.536</v>
      </c>
      <c r="H46">
        <f t="shared" si="0"/>
        <v>0.21894695448743257</v>
      </c>
    </row>
    <row r="47" spans="1:8" x14ac:dyDescent="0.3">
      <c r="A47">
        <v>2</v>
      </c>
      <c r="B47">
        <v>7</v>
      </c>
      <c r="C47">
        <v>321</v>
      </c>
      <c r="D47">
        <v>165.08199999999999</v>
      </c>
      <c r="E47">
        <v>86.460999999999999</v>
      </c>
      <c r="F47">
        <v>198.001</v>
      </c>
      <c r="G47">
        <v>321.04599999999999</v>
      </c>
      <c r="H47">
        <f t="shared" si="0"/>
        <v>0.49315291540643957</v>
      </c>
    </row>
    <row r="48" spans="1:8" x14ac:dyDescent="0.3">
      <c r="A48">
        <v>2</v>
      </c>
      <c r="B48">
        <v>8</v>
      </c>
      <c r="C48">
        <v>200</v>
      </c>
      <c r="D48">
        <v>170.24700000000001</v>
      </c>
      <c r="E48">
        <v>52.137</v>
      </c>
      <c r="F48">
        <v>199.18100000000001</v>
      </c>
      <c r="G48">
        <v>199.26499999999999</v>
      </c>
      <c r="H48">
        <f t="shared" si="0"/>
        <v>0.30608733853860248</v>
      </c>
    </row>
    <row r="49" spans="1:8" x14ac:dyDescent="0.3">
      <c r="A49">
        <v>2</v>
      </c>
      <c r="B49">
        <v>9</v>
      </c>
      <c r="C49">
        <v>309</v>
      </c>
      <c r="D49">
        <v>156.32</v>
      </c>
      <c r="E49">
        <v>113.651</v>
      </c>
      <c r="F49">
        <v>180.90899999999999</v>
      </c>
      <c r="G49">
        <v>308.71100000000001</v>
      </c>
      <c r="H49">
        <f t="shared" si="0"/>
        <v>0.47420534648628976</v>
      </c>
    </row>
    <row r="50" spans="1:8" x14ac:dyDescent="0.3">
      <c r="A50">
        <v>2</v>
      </c>
      <c r="B50">
        <v>10</v>
      </c>
      <c r="C50">
        <v>307</v>
      </c>
      <c r="D50">
        <v>141.589</v>
      </c>
      <c r="E50">
        <v>73.691999999999993</v>
      </c>
      <c r="F50">
        <v>182.87700000000001</v>
      </c>
      <c r="G50">
        <v>308.16399999999999</v>
      </c>
      <c r="H50">
        <f t="shared" si="0"/>
        <v>0.47336510974536372</v>
      </c>
    </row>
    <row r="51" spans="1:8" x14ac:dyDescent="0.3">
      <c r="A51">
        <v>2</v>
      </c>
      <c r="B51">
        <v>11</v>
      </c>
      <c r="C51">
        <v>284</v>
      </c>
      <c r="D51">
        <v>158.52600000000001</v>
      </c>
      <c r="E51">
        <v>134</v>
      </c>
      <c r="F51">
        <v>209.654</v>
      </c>
      <c r="G51">
        <v>284.46199999999999</v>
      </c>
      <c r="H51">
        <f t="shared" si="0"/>
        <v>0.4369568990809623</v>
      </c>
    </row>
    <row r="52" spans="1:8" x14ac:dyDescent="0.3">
      <c r="A52">
        <v>2</v>
      </c>
      <c r="B52">
        <v>12</v>
      </c>
      <c r="C52">
        <v>157</v>
      </c>
      <c r="D52">
        <v>135.98699999999999</v>
      </c>
      <c r="E52">
        <v>73</v>
      </c>
      <c r="F52">
        <v>188.49199999999999</v>
      </c>
      <c r="G52">
        <v>156.46700000000001</v>
      </c>
      <c r="H52">
        <f t="shared" si="0"/>
        <v>0.24034610994966263</v>
      </c>
    </row>
    <row r="53" spans="1:8" x14ac:dyDescent="0.3">
      <c r="A53">
        <v>2</v>
      </c>
      <c r="B53">
        <v>13</v>
      </c>
      <c r="C53">
        <v>114</v>
      </c>
      <c r="D53">
        <v>153.28700000000001</v>
      </c>
      <c r="E53">
        <v>129.15299999999999</v>
      </c>
      <c r="F53">
        <v>175.619</v>
      </c>
      <c r="G53">
        <v>116.197</v>
      </c>
      <c r="H53">
        <f t="shared" si="0"/>
        <v>0.17848809613414296</v>
      </c>
    </row>
    <row r="54" spans="1:8" x14ac:dyDescent="0.3">
      <c r="A54">
        <v>2</v>
      </c>
      <c r="B54">
        <v>14</v>
      </c>
      <c r="C54">
        <v>118</v>
      </c>
      <c r="D54">
        <v>147.86699999999999</v>
      </c>
      <c r="E54">
        <v>58.444000000000003</v>
      </c>
      <c r="F54">
        <v>197.839</v>
      </c>
      <c r="G54">
        <v>117.788</v>
      </c>
      <c r="H54">
        <f t="shared" si="0"/>
        <v>0.18093200226725673</v>
      </c>
    </row>
    <row r="55" spans="1:8" x14ac:dyDescent="0.3">
      <c r="A55">
        <v>2</v>
      </c>
      <c r="B55">
        <v>15</v>
      </c>
      <c r="C55">
        <v>209</v>
      </c>
      <c r="D55">
        <v>166.32</v>
      </c>
      <c r="E55">
        <v>123.32299999999999</v>
      </c>
      <c r="F55">
        <v>184.262</v>
      </c>
      <c r="G55">
        <v>208.483</v>
      </c>
      <c r="H55">
        <f t="shared" si="0"/>
        <v>0.32024694050908825</v>
      </c>
    </row>
    <row r="56" spans="1:8" x14ac:dyDescent="0.3">
      <c r="A56">
        <v>2</v>
      </c>
      <c r="B56">
        <v>16</v>
      </c>
      <c r="C56">
        <v>355</v>
      </c>
      <c r="D56">
        <v>163.72300000000001</v>
      </c>
      <c r="E56">
        <v>84.466999999999999</v>
      </c>
      <c r="F56">
        <v>213.00399999999999</v>
      </c>
      <c r="G56">
        <v>354.392</v>
      </c>
      <c r="H56">
        <f t="shared" si="0"/>
        <v>0.54437509888526547</v>
      </c>
    </row>
    <row r="57" spans="1:8" x14ac:dyDescent="0.3">
      <c r="A57">
        <v>2</v>
      </c>
      <c r="B57">
        <v>17</v>
      </c>
      <c r="C57">
        <v>152</v>
      </c>
      <c r="D57">
        <v>172.15899999999999</v>
      </c>
      <c r="E57">
        <v>54.378</v>
      </c>
      <c r="F57">
        <v>231.21199999999999</v>
      </c>
      <c r="G57">
        <v>152.12700000000001</v>
      </c>
      <c r="H57">
        <f t="shared" si="0"/>
        <v>0.233679514966813</v>
      </c>
    </row>
    <row r="58" spans="1:8" x14ac:dyDescent="0.3">
      <c r="A58">
        <v>2</v>
      </c>
      <c r="B58">
        <v>18</v>
      </c>
      <c r="C58">
        <v>96</v>
      </c>
      <c r="D58">
        <v>150.154</v>
      </c>
      <c r="E58">
        <v>80.048000000000002</v>
      </c>
      <c r="F58">
        <v>180.10599999999999</v>
      </c>
      <c r="G58">
        <v>95.816000000000003</v>
      </c>
      <c r="H58">
        <f t="shared" si="0"/>
        <v>0.14718121310523544</v>
      </c>
    </row>
    <row r="59" spans="1:8" x14ac:dyDescent="0.3">
      <c r="A59">
        <v>2</v>
      </c>
      <c r="B59">
        <v>19</v>
      </c>
      <c r="C59">
        <v>266</v>
      </c>
      <c r="D59">
        <v>161.36099999999999</v>
      </c>
      <c r="E59">
        <v>103.474</v>
      </c>
      <c r="F59">
        <v>213.875</v>
      </c>
      <c r="G59">
        <v>266.267</v>
      </c>
      <c r="H59">
        <f t="shared" si="0"/>
        <v>0.4090078908521721</v>
      </c>
    </row>
    <row r="60" spans="1:8" x14ac:dyDescent="0.3">
      <c r="A60">
        <v>2</v>
      </c>
      <c r="B60">
        <v>20</v>
      </c>
      <c r="C60">
        <v>287</v>
      </c>
      <c r="D60">
        <v>151.70699999999999</v>
      </c>
      <c r="E60">
        <v>91.332999999999998</v>
      </c>
      <c r="F60">
        <v>205.41499999999999</v>
      </c>
      <c r="G60">
        <v>286.59899999999999</v>
      </c>
      <c r="H60">
        <f t="shared" si="0"/>
        <v>0.44023950587320876</v>
      </c>
    </row>
    <row r="61" spans="1:8" x14ac:dyDescent="0.3">
      <c r="A61">
        <v>2</v>
      </c>
      <c r="B61">
        <v>21</v>
      </c>
      <c r="C61">
        <v>121</v>
      </c>
      <c r="D61">
        <v>169.12200000000001</v>
      </c>
      <c r="E61">
        <v>116.333</v>
      </c>
      <c r="F61">
        <v>192.99700000000001</v>
      </c>
      <c r="G61">
        <v>120.744</v>
      </c>
      <c r="H61">
        <f t="shared" si="0"/>
        <v>0.18547266004820226</v>
      </c>
    </row>
    <row r="62" spans="1:8" x14ac:dyDescent="0.3">
      <c r="A62">
        <v>2</v>
      </c>
      <c r="B62">
        <v>22</v>
      </c>
      <c r="C62">
        <v>98</v>
      </c>
      <c r="D62">
        <v>159.113</v>
      </c>
      <c r="E62">
        <v>118.446</v>
      </c>
      <c r="F62">
        <v>198.71</v>
      </c>
      <c r="G62">
        <v>97.564999999999998</v>
      </c>
      <c r="H62">
        <f t="shared" si="0"/>
        <v>0.14986782016168798</v>
      </c>
    </row>
    <row r="63" spans="1:8" x14ac:dyDescent="0.3">
      <c r="A63">
        <v>2</v>
      </c>
      <c r="B63">
        <v>23</v>
      </c>
      <c r="C63">
        <v>79</v>
      </c>
      <c r="D63">
        <v>142.34200000000001</v>
      </c>
      <c r="E63">
        <v>81.378</v>
      </c>
      <c r="F63">
        <v>187.35300000000001</v>
      </c>
      <c r="G63">
        <v>79.007999999999996</v>
      </c>
      <c r="H63">
        <f t="shared" si="0"/>
        <v>0.12136275032372924</v>
      </c>
    </row>
    <row r="64" spans="1:8" x14ac:dyDescent="0.3">
      <c r="A64">
        <v>2</v>
      </c>
      <c r="B64">
        <v>24</v>
      </c>
      <c r="C64">
        <v>114</v>
      </c>
      <c r="D64">
        <v>141.054</v>
      </c>
      <c r="E64">
        <v>87.605999999999995</v>
      </c>
      <c r="F64">
        <v>177.94399999999999</v>
      </c>
      <c r="G64">
        <v>113.30200000000001</v>
      </c>
      <c r="H64">
        <f t="shared" si="0"/>
        <v>0.17404113934258775</v>
      </c>
    </row>
    <row r="65" spans="1:8" x14ac:dyDescent="0.3">
      <c r="A65">
        <v>2</v>
      </c>
      <c r="B65">
        <v>25</v>
      </c>
      <c r="C65">
        <v>113</v>
      </c>
      <c r="D65">
        <v>166.95699999999999</v>
      </c>
      <c r="E65">
        <v>99.332999999999998</v>
      </c>
      <c r="F65">
        <v>206.53299999999999</v>
      </c>
      <c r="G65">
        <v>113.485</v>
      </c>
      <c r="H65">
        <f t="shared" si="0"/>
        <v>0.17432224231075857</v>
      </c>
    </row>
    <row r="66" spans="1:8" x14ac:dyDescent="0.3">
      <c r="A66">
        <v>2</v>
      </c>
      <c r="B66">
        <v>26</v>
      </c>
      <c r="C66">
        <v>122</v>
      </c>
      <c r="D66">
        <v>173.61099999999999</v>
      </c>
      <c r="E66">
        <v>155.667</v>
      </c>
      <c r="F66">
        <v>199.411</v>
      </c>
      <c r="G66">
        <v>121.607</v>
      </c>
      <c r="H66">
        <f t="shared" si="0"/>
        <v>0.18679829863580577</v>
      </c>
    </row>
    <row r="67" spans="1:8" x14ac:dyDescent="0.3">
      <c r="A67">
        <v>2</v>
      </c>
      <c r="B67">
        <v>27</v>
      </c>
      <c r="C67">
        <v>43</v>
      </c>
      <c r="D67">
        <v>161.42599999999999</v>
      </c>
      <c r="E67">
        <v>126.333</v>
      </c>
      <c r="F67">
        <v>181.58099999999999</v>
      </c>
      <c r="G67">
        <v>42.816000000000003</v>
      </c>
      <c r="H67">
        <f t="shared" ref="H67:H130" si="1">G67/651.007</f>
        <v>6.5768878061219019E-2</v>
      </c>
    </row>
    <row r="68" spans="1:8" x14ac:dyDescent="0.3">
      <c r="A68">
        <v>2</v>
      </c>
      <c r="B68">
        <v>28</v>
      </c>
      <c r="C68">
        <v>101</v>
      </c>
      <c r="D68">
        <v>151.256</v>
      </c>
      <c r="E68">
        <v>125.727</v>
      </c>
      <c r="F68">
        <v>187.601</v>
      </c>
      <c r="G68">
        <v>100.449</v>
      </c>
      <c r="H68">
        <f t="shared" si="1"/>
        <v>0.15429788005351711</v>
      </c>
    </row>
    <row r="69" spans="1:8" x14ac:dyDescent="0.3">
      <c r="A69">
        <v>2</v>
      </c>
      <c r="B69">
        <v>29</v>
      </c>
      <c r="C69">
        <v>100</v>
      </c>
      <c r="D69">
        <v>143.702</v>
      </c>
      <c r="E69">
        <v>81.956999999999994</v>
      </c>
      <c r="F69">
        <v>185.51</v>
      </c>
      <c r="G69">
        <v>99.29</v>
      </c>
      <c r="H69">
        <f t="shared" si="1"/>
        <v>0.15251756125510174</v>
      </c>
    </row>
    <row r="70" spans="1:8" x14ac:dyDescent="0.3">
      <c r="A70">
        <v>2</v>
      </c>
      <c r="B70">
        <v>30</v>
      </c>
      <c r="C70">
        <v>123</v>
      </c>
      <c r="D70">
        <v>153.88900000000001</v>
      </c>
      <c r="E70">
        <v>118.333</v>
      </c>
      <c r="F70">
        <v>195.04900000000001</v>
      </c>
      <c r="G70">
        <v>122.49299999999999</v>
      </c>
      <c r="H70">
        <f t="shared" si="1"/>
        <v>0.1881592671046548</v>
      </c>
    </row>
    <row r="71" spans="1:8" x14ac:dyDescent="0.3">
      <c r="A71">
        <v>2</v>
      </c>
      <c r="B71">
        <v>31</v>
      </c>
      <c r="C71">
        <v>50</v>
      </c>
      <c r="D71">
        <v>124.16</v>
      </c>
      <c r="E71">
        <v>90.805000000000007</v>
      </c>
      <c r="F71">
        <v>150.12299999999999</v>
      </c>
      <c r="G71">
        <v>49.962000000000003</v>
      </c>
      <c r="H71">
        <f t="shared" si="1"/>
        <v>7.6745718556021678E-2</v>
      </c>
    </row>
    <row r="72" spans="1:8" x14ac:dyDescent="0.3">
      <c r="A72">
        <v>2</v>
      </c>
      <c r="B72">
        <v>32</v>
      </c>
      <c r="C72">
        <v>214</v>
      </c>
      <c r="D72">
        <v>154.65600000000001</v>
      </c>
      <c r="E72">
        <v>83.215000000000003</v>
      </c>
      <c r="F72">
        <v>211.36</v>
      </c>
      <c r="G72">
        <v>215.374</v>
      </c>
      <c r="H72">
        <f t="shared" si="1"/>
        <v>0.33083208014660365</v>
      </c>
    </row>
    <row r="73" spans="1:8" x14ac:dyDescent="0.3">
      <c r="A73">
        <v>2</v>
      </c>
      <c r="B73">
        <v>33</v>
      </c>
      <c r="C73">
        <v>165</v>
      </c>
      <c r="D73">
        <v>140.37299999999999</v>
      </c>
      <c r="E73">
        <v>75.991</v>
      </c>
      <c r="F73">
        <v>208.46299999999999</v>
      </c>
      <c r="G73">
        <v>165.50700000000001</v>
      </c>
      <c r="H73">
        <f t="shared" si="1"/>
        <v>0.25423228936094394</v>
      </c>
    </row>
    <row r="74" spans="1:8" x14ac:dyDescent="0.3">
      <c r="A74">
        <v>2</v>
      </c>
      <c r="B74">
        <v>34</v>
      </c>
      <c r="C74">
        <v>128</v>
      </c>
      <c r="D74">
        <v>138.53200000000001</v>
      </c>
      <c r="E74">
        <v>59.331000000000003</v>
      </c>
      <c r="F74">
        <v>183.62799999999999</v>
      </c>
      <c r="G74">
        <v>127.663</v>
      </c>
      <c r="H74">
        <f t="shared" si="1"/>
        <v>0.1961008099759296</v>
      </c>
    </row>
    <row r="75" spans="1:8" x14ac:dyDescent="0.3">
      <c r="A75">
        <v>2</v>
      </c>
      <c r="B75">
        <v>35</v>
      </c>
      <c r="C75">
        <v>103</v>
      </c>
      <c r="D75">
        <v>192.351</v>
      </c>
      <c r="E75">
        <v>156.333</v>
      </c>
      <c r="F75">
        <v>219.43</v>
      </c>
      <c r="G75">
        <v>102.087</v>
      </c>
      <c r="H75">
        <f t="shared" si="1"/>
        <v>0.15681398203091521</v>
      </c>
    </row>
    <row r="76" spans="1:8" x14ac:dyDescent="0.3">
      <c r="A76">
        <v>2</v>
      </c>
      <c r="B76">
        <v>36</v>
      </c>
      <c r="C76">
        <v>89</v>
      </c>
      <c r="D76">
        <v>161.631</v>
      </c>
      <c r="E76">
        <v>82.653000000000006</v>
      </c>
      <c r="F76">
        <v>194.75800000000001</v>
      </c>
      <c r="G76">
        <v>88.335999999999999</v>
      </c>
      <c r="H76">
        <f t="shared" si="1"/>
        <v>0.13569132129147612</v>
      </c>
    </row>
    <row r="77" spans="1:8" x14ac:dyDescent="0.3">
      <c r="A77">
        <v>2</v>
      </c>
      <c r="B77">
        <v>37</v>
      </c>
      <c r="C77">
        <v>336</v>
      </c>
      <c r="D77">
        <v>156.12100000000001</v>
      </c>
      <c r="E77">
        <v>103.10599999999999</v>
      </c>
      <c r="F77">
        <v>204.614</v>
      </c>
      <c r="G77">
        <v>336.28199999999998</v>
      </c>
      <c r="H77">
        <f t="shared" si="1"/>
        <v>0.51655665760890435</v>
      </c>
    </row>
    <row r="78" spans="1:8" x14ac:dyDescent="0.3">
      <c r="A78">
        <v>2</v>
      </c>
      <c r="B78">
        <v>38</v>
      </c>
      <c r="C78">
        <v>122</v>
      </c>
      <c r="D78">
        <v>142.77199999999999</v>
      </c>
      <c r="E78">
        <v>113.755</v>
      </c>
      <c r="F78">
        <v>178.53</v>
      </c>
      <c r="G78">
        <v>121.642</v>
      </c>
      <c r="H78">
        <f t="shared" si="1"/>
        <v>0.18685206149857067</v>
      </c>
    </row>
    <row r="79" spans="1:8" x14ac:dyDescent="0.3">
      <c r="A79">
        <v>2</v>
      </c>
      <c r="B79">
        <v>39</v>
      </c>
      <c r="C79">
        <v>252</v>
      </c>
      <c r="D79">
        <v>165.65199999999999</v>
      </c>
      <c r="E79">
        <v>123.376</v>
      </c>
      <c r="F79">
        <v>187.822</v>
      </c>
      <c r="G79">
        <v>252.12799999999999</v>
      </c>
      <c r="H79">
        <f t="shared" si="1"/>
        <v>0.38728923037693913</v>
      </c>
    </row>
    <row r="80" spans="1:8" x14ac:dyDescent="0.3">
      <c r="A80">
        <v>2</v>
      </c>
      <c r="B80">
        <v>40</v>
      </c>
      <c r="C80">
        <v>311</v>
      </c>
      <c r="D80">
        <v>170.626</v>
      </c>
      <c r="E80">
        <v>65.113</v>
      </c>
      <c r="F80">
        <v>199.774</v>
      </c>
      <c r="G80">
        <v>310.666</v>
      </c>
      <c r="H80">
        <f t="shared" si="1"/>
        <v>0.47720838639215862</v>
      </c>
    </row>
    <row r="81" spans="1:8" x14ac:dyDescent="0.3">
      <c r="A81">
        <v>2</v>
      </c>
      <c r="B81">
        <v>41</v>
      </c>
      <c r="C81">
        <v>124</v>
      </c>
      <c r="D81">
        <v>153.18899999999999</v>
      </c>
      <c r="E81">
        <v>40.564999999999998</v>
      </c>
      <c r="F81">
        <v>183.05</v>
      </c>
      <c r="G81">
        <v>124.045</v>
      </c>
      <c r="H81">
        <f t="shared" si="1"/>
        <v>0.19054326604783053</v>
      </c>
    </row>
    <row r="82" spans="1:8" x14ac:dyDescent="0.3">
      <c r="A82">
        <v>2</v>
      </c>
      <c r="B82">
        <v>42</v>
      </c>
      <c r="C82">
        <v>142</v>
      </c>
      <c r="D82">
        <v>151.786</v>
      </c>
      <c r="E82">
        <v>74.337000000000003</v>
      </c>
      <c r="F82">
        <v>185.99199999999999</v>
      </c>
      <c r="G82">
        <v>143.023</v>
      </c>
      <c r="H82">
        <f t="shared" si="1"/>
        <v>0.21969502632076154</v>
      </c>
    </row>
    <row r="83" spans="1:8" x14ac:dyDescent="0.3">
      <c r="A83">
        <v>2</v>
      </c>
      <c r="B83">
        <v>43</v>
      </c>
      <c r="C83">
        <v>191</v>
      </c>
      <c r="D83">
        <v>157.40700000000001</v>
      </c>
      <c r="E83">
        <v>119</v>
      </c>
      <c r="F83">
        <v>178.977</v>
      </c>
      <c r="G83">
        <v>190.69399999999999</v>
      </c>
      <c r="H83">
        <f t="shared" si="1"/>
        <v>0.29292158148837111</v>
      </c>
    </row>
    <row r="84" spans="1:8" x14ac:dyDescent="0.3">
      <c r="A84">
        <v>2</v>
      </c>
      <c r="B84">
        <v>44</v>
      </c>
      <c r="C84">
        <v>278</v>
      </c>
      <c r="D84">
        <v>154.35599999999999</v>
      </c>
      <c r="E84">
        <v>123.483</v>
      </c>
      <c r="F84">
        <v>201.40899999999999</v>
      </c>
      <c r="G84">
        <v>277.524</v>
      </c>
      <c r="H84">
        <f t="shared" si="1"/>
        <v>0.42629956359916255</v>
      </c>
    </row>
    <row r="85" spans="1:8" x14ac:dyDescent="0.3">
      <c r="A85">
        <v>2</v>
      </c>
      <c r="B85">
        <v>45</v>
      </c>
      <c r="C85">
        <v>185</v>
      </c>
      <c r="D85">
        <v>170.70099999999999</v>
      </c>
      <c r="E85">
        <v>94.667000000000002</v>
      </c>
      <c r="F85">
        <v>202.49299999999999</v>
      </c>
      <c r="G85">
        <v>185.09299999999999</v>
      </c>
      <c r="H85">
        <f t="shared" si="1"/>
        <v>0.28431798736419117</v>
      </c>
    </row>
    <row r="86" spans="1:8" x14ac:dyDescent="0.3">
      <c r="A86">
        <v>2</v>
      </c>
      <c r="B86">
        <v>46</v>
      </c>
      <c r="C86">
        <v>126</v>
      </c>
      <c r="D86">
        <v>156.49799999999999</v>
      </c>
      <c r="E86">
        <v>123.12</v>
      </c>
      <c r="F86">
        <v>178.86099999999999</v>
      </c>
      <c r="G86">
        <v>126.297</v>
      </c>
      <c r="H86">
        <f t="shared" si="1"/>
        <v>0.19400252224630457</v>
      </c>
    </row>
    <row r="87" spans="1:8" x14ac:dyDescent="0.3">
      <c r="A87">
        <v>2</v>
      </c>
      <c r="B87">
        <v>47</v>
      </c>
      <c r="C87">
        <v>95</v>
      </c>
      <c r="D87">
        <v>168.50399999999999</v>
      </c>
      <c r="E87">
        <v>101.895</v>
      </c>
      <c r="F87">
        <v>196.041</v>
      </c>
      <c r="G87">
        <v>94.781999999999996</v>
      </c>
      <c r="H87">
        <f t="shared" si="1"/>
        <v>0.14559290453098048</v>
      </c>
    </row>
    <row r="88" spans="1:8" x14ac:dyDescent="0.3">
      <c r="A88">
        <v>2</v>
      </c>
      <c r="B88">
        <v>48</v>
      </c>
      <c r="C88">
        <v>142</v>
      </c>
      <c r="D88">
        <v>159.00200000000001</v>
      </c>
      <c r="E88">
        <v>82</v>
      </c>
      <c r="F88">
        <v>225.69900000000001</v>
      </c>
      <c r="G88">
        <v>141.518</v>
      </c>
      <c r="H88">
        <f t="shared" si="1"/>
        <v>0.21738322322187015</v>
      </c>
    </row>
    <row r="89" spans="1:8" x14ac:dyDescent="0.3">
      <c r="A89">
        <v>2</v>
      </c>
      <c r="B89">
        <v>49</v>
      </c>
      <c r="C89">
        <v>282</v>
      </c>
      <c r="D89">
        <v>141.13900000000001</v>
      </c>
      <c r="E89">
        <v>92.626999999999995</v>
      </c>
      <c r="F89">
        <v>190.667</v>
      </c>
      <c r="G89">
        <v>285.18400000000003</v>
      </c>
      <c r="H89">
        <f t="shared" si="1"/>
        <v>0.43806595013571292</v>
      </c>
    </row>
    <row r="90" spans="1:8" x14ac:dyDescent="0.3">
      <c r="A90">
        <v>2</v>
      </c>
      <c r="B90">
        <v>50</v>
      </c>
      <c r="C90">
        <v>224</v>
      </c>
      <c r="D90">
        <v>149.899</v>
      </c>
      <c r="E90">
        <v>53.176000000000002</v>
      </c>
      <c r="F90">
        <v>194.48400000000001</v>
      </c>
      <c r="G90">
        <v>224.54</v>
      </c>
      <c r="H90">
        <f t="shared" si="1"/>
        <v>0.34491180586383863</v>
      </c>
    </row>
    <row r="91" spans="1:8" x14ac:dyDescent="0.3">
      <c r="A91">
        <v>2</v>
      </c>
      <c r="B91">
        <v>51</v>
      </c>
      <c r="C91">
        <v>70</v>
      </c>
      <c r="D91">
        <v>105.928</v>
      </c>
      <c r="E91">
        <v>46.621000000000002</v>
      </c>
      <c r="F91">
        <v>156.916</v>
      </c>
      <c r="G91">
        <v>70.927999999999997</v>
      </c>
      <c r="H91">
        <f t="shared" si="1"/>
        <v>0.10895120943399994</v>
      </c>
    </row>
    <row r="92" spans="1:8" x14ac:dyDescent="0.3">
      <c r="A92">
        <v>2</v>
      </c>
      <c r="B92">
        <v>52</v>
      </c>
      <c r="C92">
        <v>78</v>
      </c>
      <c r="D92">
        <v>101.991</v>
      </c>
      <c r="E92">
        <v>44.021999999999998</v>
      </c>
      <c r="F92">
        <v>180.06399999999999</v>
      </c>
      <c r="G92">
        <v>77.960999999999999</v>
      </c>
      <c r="H92">
        <f t="shared" si="1"/>
        <v>0.1197544726861616</v>
      </c>
    </row>
    <row r="93" spans="1:8" x14ac:dyDescent="0.3">
      <c r="A93">
        <v>2</v>
      </c>
      <c r="B93">
        <v>53</v>
      </c>
      <c r="C93">
        <v>56</v>
      </c>
      <c r="D93">
        <v>150.268</v>
      </c>
      <c r="E93">
        <v>82.778999999999996</v>
      </c>
      <c r="F93">
        <v>176.25200000000001</v>
      </c>
      <c r="G93">
        <v>55.677999999999997</v>
      </c>
      <c r="H93">
        <f t="shared" si="1"/>
        <v>8.552596208642918E-2</v>
      </c>
    </row>
    <row r="94" spans="1:8" x14ac:dyDescent="0.3">
      <c r="A94">
        <v>2</v>
      </c>
      <c r="B94">
        <v>54</v>
      </c>
      <c r="C94">
        <v>140</v>
      </c>
      <c r="D94">
        <v>162.905</v>
      </c>
      <c r="E94">
        <v>119.092</v>
      </c>
      <c r="F94">
        <v>210.84200000000001</v>
      </c>
      <c r="G94">
        <v>139.137</v>
      </c>
      <c r="H94">
        <f t="shared" si="1"/>
        <v>0.21372581247206254</v>
      </c>
    </row>
    <row r="95" spans="1:8" x14ac:dyDescent="0.3">
      <c r="A95">
        <v>2</v>
      </c>
      <c r="B95">
        <v>55</v>
      </c>
      <c r="C95">
        <v>117</v>
      </c>
      <c r="D95">
        <v>134.02099999999999</v>
      </c>
      <c r="E95">
        <v>64.400000000000006</v>
      </c>
      <c r="F95">
        <v>216.62200000000001</v>
      </c>
      <c r="G95">
        <v>117.55800000000001</v>
      </c>
      <c r="H95">
        <f t="shared" si="1"/>
        <v>0.18057870345480159</v>
      </c>
    </row>
    <row r="96" spans="1:8" x14ac:dyDescent="0.3">
      <c r="A96">
        <v>2</v>
      </c>
      <c r="B96">
        <v>56</v>
      </c>
      <c r="C96">
        <v>99</v>
      </c>
      <c r="D96">
        <v>171.041</v>
      </c>
      <c r="E96">
        <v>114</v>
      </c>
      <c r="F96">
        <v>191.33</v>
      </c>
      <c r="G96">
        <v>98.256</v>
      </c>
      <c r="H96">
        <f t="shared" si="1"/>
        <v>0.15092925268084675</v>
      </c>
    </row>
    <row r="97" spans="1:8" x14ac:dyDescent="0.3">
      <c r="A97">
        <v>2</v>
      </c>
      <c r="B97">
        <v>57</v>
      </c>
      <c r="C97">
        <v>332</v>
      </c>
      <c r="D97">
        <v>188.62299999999999</v>
      </c>
      <c r="E97">
        <v>69.512</v>
      </c>
      <c r="F97">
        <v>235.97499999999999</v>
      </c>
      <c r="G97">
        <v>331.57900000000001</v>
      </c>
      <c r="H97">
        <f t="shared" si="1"/>
        <v>0.50933246493509288</v>
      </c>
    </row>
    <row r="98" spans="1:8" x14ac:dyDescent="0.3">
      <c r="A98">
        <v>2</v>
      </c>
      <c r="B98">
        <v>58</v>
      </c>
      <c r="C98">
        <v>150</v>
      </c>
      <c r="D98">
        <v>176.31800000000001</v>
      </c>
      <c r="E98">
        <v>92</v>
      </c>
      <c r="F98">
        <v>206.584</v>
      </c>
      <c r="G98">
        <v>149.85400000000001</v>
      </c>
      <c r="H98">
        <f t="shared" si="1"/>
        <v>0.23018800105067999</v>
      </c>
    </row>
    <row r="99" spans="1:8" x14ac:dyDescent="0.3">
      <c r="A99">
        <v>2</v>
      </c>
      <c r="B99">
        <v>59</v>
      </c>
      <c r="C99">
        <v>287</v>
      </c>
      <c r="D99">
        <v>170.327</v>
      </c>
      <c r="E99">
        <v>95.102000000000004</v>
      </c>
      <c r="F99">
        <v>219.04400000000001</v>
      </c>
      <c r="G99">
        <v>286.31599999999997</v>
      </c>
      <c r="H99">
        <f t="shared" si="1"/>
        <v>0.43980479472570955</v>
      </c>
    </row>
    <row r="100" spans="1:8" x14ac:dyDescent="0.3">
      <c r="A100">
        <v>2</v>
      </c>
      <c r="B100">
        <v>60</v>
      </c>
      <c r="C100">
        <v>287</v>
      </c>
      <c r="D100">
        <v>198.22499999999999</v>
      </c>
      <c r="E100">
        <v>160.39599999999999</v>
      </c>
      <c r="F100">
        <v>236.6</v>
      </c>
      <c r="G100">
        <v>286.71699999999998</v>
      </c>
      <c r="H100">
        <f t="shared" si="1"/>
        <v>0.44042076352481618</v>
      </c>
    </row>
    <row r="101" spans="1:8" x14ac:dyDescent="0.3">
      <c r="A101">
        <v>2</v>
      </c>
      <c r="B101">
        <v>61</v>
      </c>
      <c r="C101">
        <v>172</v>
      </c>
      <c r="D101">
        <v>193.17</v>
      </c>
      <c r="E101">
        <v>158.78800000000001</v>
      </c>
      <c r="F101">
        <v>217.20400000000001</v>
      </c>
      <c r="G101">
        <v>172.404</v>
      </c>
      <c r="H101">
        <f t="shared" si="1"/>
        <v>0.26482664548921903</v>
      </c>
    </row>
    <row r="102" spans="1:8" x14ac:dyDescent="0.3">
      <c r="A102">
        <v>2</v>
      </c>
      <c r="B102">
        <v>62</v>
      </c>
      <c r="C102">
        <v>205</v>
      </c>
      <c r="D102">
        <v>171.101</v>
      </c>
      <c r="E102">
        <v>107.009</v>
      </c>
      <c r="F102">
        <v>211.65</v>
      </c>
      <c r="G102">
        <v>204.779</v>
      </c>
      <c r="H102">
        <f t="shared" si="1"/>
        <v>0.31455729354676681</v>
      </c>
    </row>
    <row r="103" spans="1:8" x14ac:dyDescent="0.3">
      <c r="A103">
        <v>2</v>
      </c>
      <c r="B103">
        <v>63</v>
      </c>
      <c r="C103">
        <v>106</v>
      </c>
      <c r="D103">
        <v>184.22399999999999</v>
      </c>
      <c r="E103">
        <v>148.899</v>
      </c>
      <c r="F103">
        <v>223.745</v>
      </c>
      <c r="G103">
        <v>105.738</v>
      </c>
      <c r="H103">
        <f t="shared" si="1"/>
        <v>0.16242221665819262</v>
      </c>
    </row>
    <row r="104" spans="1:8" x14ac:dyDescent="0.3">
      <c r="A104">
        <v>2</v>
      </c>
      <c r="B104">
        <v>64</v>
      </c>
      <c r="C104">
        <v>77</v>
      </c>
      <c r="D104">
        <v>170.92699999999999</v>
      </c>
      <c r="E104">
        <v>86.635999999999996</v>
      </c>
      <c r="F104">
        <v>197.63</v>
      </c>
      <c r="G104">
        <v>77.016000000000005</v>
      </c>
      <c r="H104">
        <f t="shared" si="1"/>
        <v>0.11830287539150887</v>
      </c>
    </row>
    <row r="105" spans="1:8" x14ac:dyDescent="0.3">
      <c r="A105">
        <v>2</v>
      </c>
      <c r="B105">
        <v>65</v>
      </c>
      <c r="C105">
        <v>118</v>
      </c>
      <c r="D105">
        <v>168.727</v>
      </c>
      <c r="E105">
        <v>83.683000000000007</v>
      </c>
      <c r="F105">
        <v>209.625</v>
      </c>
      <c r="G105">
        <v>118.134</v>
      </c>
      <c r="H105">
        <f t="shared" si="1"/>
        <v>0.18146348656773278</v>
      </c>
    </row>
    <row r="106" spans="1:8" x14ac:dyDescent="0.3">
      <c r="A106">
        <v>2</v>
      </c>
      <c r="B106">
        <v>66</v>
      </c>
      <c r="C106">
        <v>362</v>
      </c>
      <c r="D106">
        <v>187.989</v>
      </c>
      <c r="E106">
        <v>75.209000000000003</v>
      </c>
      <c r="F106">
        <v>216.25</v>
      </c>
      <c r="G106">
        <v>362.48399999999998</v>
      </c>
      <c r="H106">
        <f t="shared" si="1"/>
        <v>0.55680507275651414</v>
      </c>
    </row>
    <row r="107" spans="1:8" x14ac:dyDescent="0.3">
      <c r="A107">
        <v>2</v>
      </c>
      <c r="B107">
        <v>67</v>
      </c>
      <c r="C107">
        <v>166</v>
      </c>
      <c r="D107">
        <v>153.779</v>
      </c>
      <c r="E107">
        <v>107.886</v>
      </c>
      <c r="F107">
        <v>190.494</v>
      </c>
      <c r="G107">
        <v>165.565</v>
      </c>
      <c r="H107">
        <f t="shared" si="1"/>
        <v>0.25432138210495436</v>
      </c>
    </row>
    <row r="108" spans="1:8" x14ac:dyDescent="0.3">
      <c r="A108">
        <v>2</v>
      </c>
      <c r="B108">
        <v>68</v>
      </c>
      <c r="C108">
        <v>445</v>
      </c>
      <c r="D108">
        <v>182.90700000000001</v>
      </c>
      <c r="E108">
        <v>125.925</v>
      </c>
      <c r="F108">
        <v>218.84100000000001</v>
      </c>
      <c r="G108">
        <v>444.83800000000002</v>
      </c>
      <c r="H108">
        <f t="shared" si="1"/>
        <v>0.68330755276056954</v>
      </c>
    </row>
    <row r="109" spans="1:8" x14ac:dyDescent="0.3">
      <c r="A109">
        <v>2</v>
      </c>
      <c r="B109">
        <v>69</v>
      </c>
      <c r="C109">
        <v>351</v>
      </c>
      <c r="D109">
        <v>183.16499999999999</v>
      </c>
      <c r="E109">
        <v>98.414000000000001</v>
      </c>
      <c r="F109">
        <v>214.583</v>
      </c>
      <c r="G109">
        <v>350.87099999999998</v>
      </c>
      <c r="H109">
        <f t="shared" si="1"/>
        <v>0.53896655489111489</v>
      </c>
    </row>
    <row r="110" spans="1:8" x14ac:dyDescent="0.3">
      <c r="A110">
        <v>2</v>
      </c>
      <c r="B110">
        <v>70</v>
      </c>
      <c r="C110">
        <v>311</v>
      </c>
      <c r="D110">
        <v>174.16399999999999</v>
      </c>
      <c r="E110">
        <v>105.982</v>
      </c>
      <c r="F110">
        <v>207.11199999999999</v>
      </c>
      <c r="G110">
        <v>311.005</v>
      </c>
      <c r="H110">
        <f t="shared" si="1"/>
        <v>0.47772911812008167</v>
      </c>
    </row>
    <row r="111" spans="1:8" x14ac:dyDescent="0.3">
      <c r="A111">
        <v>2</v>
      </c>
      <c r="B111">
        <v>71</v>
      </c>
      <c r="C111">
        <v>161</v>
      </c>
      <c r="D111">
        <v>171.79300000000001</v>
      </c>
      <c r="E111">
        <v>126.86199999999999</v>
      </c>
      <c r="F111">
        <v>197.72399999999999</v>
      </c>
      <c r="G111">
        <v>160.31</v>
      </c>
      <c r="H111">
        <f t="shared" si="1"/>
        <v>0.24624927228125046</v>
      </c>
    </row>
    <row r="112" spans="1:8" x14ac:dyDescent="0.3">
      <c r="A112">
        <v>2</v>
      </c>
      <c r="B112">
        <v>72</v>
      </c>
      <c r="C112">
        <v>45</v>
      </c>
      <c r="D112">
        <v>123.71599999999999</v>
      </c>
      <c r="E112">
        <v>89.545000000000002</v>
      </c>
      <c r="F112">
        <v>151.46600000000001</v>
      </c>
      <c r="G112">
        <v>44.417999999999999</v>
      </c>
      <c r="H112">
        <f t="shared" si="1"/>
        <v>6.82296810940589E-2</v>
      </c>
    </row>
    <row r="113" spans="1:8" x14ac:dyDescent="0.3">
      <c r="A113">
        <v>2</v>
      </c>
      <c r="B113">
        <v>73</v>
      </c>
      <c r="C113">
        <v>86</v>
      </c>
      <c r="D113">
        <v>157.77799999999999</v>
      </c>
      <c r="E113">
        <v>54.591000000000001</v>
      </c>
      <c r="F113">
        <v>224.155</v>
      </c>
      <c r="G113">
        <v>86.343000000000004</v>
      </c>
      <c r="H113">
        <f t="shared" si="1"/>
        <v>0.13262991027746246</v>
      </c>
    </row>
    <row r="114" spans="1:8" x14ac:dyDescent="0.3">
      <c r="A114">
        <v>2</v>
      </c>
      <c r="B114">
        <v>74</v>
      </c>
      <c r="C114">
        <v>118</v>
      </c>
      <c r="D114">
        <v>169.9</v>
      </c>
      <c r="E114">
        <v>113.941</v>
      </c>
      <c r="F114">
        <v>222.95400000000001</v>
      </c>
      <c r="G114">
        <v>118.29600000000001</v>
      </c>
      <c r="H114">
        <f t="shared" si="1"/>
        <v>0.18171233181824467</v>
      </c>
    </row>
    <row r="115" spans="1:8" x14ac:dyDescent="0.3">
      <c r="A115">
        <v>2</v>
      </c>
      <c r="B115">
        <v>75</v>
      </c>
      <c r="C115">
        <v>151</v>
      </c>
      <c r="D115">
        <v>171.23500000000001</v>
      </c>
      <c r="E115">
        <v>112.1</v>
      </c>
      <c r="F115">
        <v>200.607</v>
      </c>
      <c r="G115">
        <v>151.91900000000001</v>
      </c>
      <c r="H115">
        <f t="shared" si="1"/>
        <v>0.23336000995381007</v>
      </c>
    </row>
    <row r="116" spans="1:8" x14ac:dyDescent="0.3">
      <c r="A116">
        <v>2</v>
      </c>
      <c r="B116">
        <v>76</v>
      </c>
      <c r="C116">
        <v>79</v>
      </c>
      <c r="D116">
        <v>159.25200000000001</v>
      </c>
      <c r="E116">
        <v>77.367000000000004</v>
      </c>
      <c r="F116">
        <v>188.14099999999999</v>
      </c>
      <c r="G116">
        <v>78.379000000000005</v>
      </c>
      <c r="H116">
        <f t="shared" si="1"/>
        <v>0.12039655487575404</v>
      </c>
    </row>
    <row r="117" spans="1:8" x14ac:dyDescent="0.3">
      <c r="A117">
        <v>2</v>
      </c>
      <c r="B117">
        <v>77</v>
      </c>
      <c r="C117">
        <v>193</v>
      </c>
      <c r="D117">
        <v>174.40700000000001</v>
      </c>
      <c r="E117">
        <v>100.027</v>
      </c>
      <c r="F117">
        <v>204.404</v>
      </c>
      <c r="G117">
        <v>193.435</v>
      </c>
      <c r="H117">
        <f t="shared" si="1"/>
        <v>0.2971319816837607</v>
      </c>
    </row>
    <row r="118" spans="1:8" x14ac:dyDescent="0.3">
      <c r="A118">
        <v>2</v>
      </c>
      <c r="B118">
        <v>78</v>
      </c>
      <c r="C118">
        <v>117</v>
      </c>
      <c r="D118">
        <v>181.33500000000001</v>
      </c>
      <c r="E118">
        <v>144.298</v>
      </c>
      <c r="F118">
        <v>208.11699999999999</v>
      </c>
      <c r="G118">
        <v>116.069</v>
      </c>
      <c r="H118">
        <f t="shared" si="1"/>
        <v>0.17829147766460271</v>
      </c>
    </row>
    <row r="119" spans="1:8" x14ac:dyDescent="0.3">
      <c r="A119">
        <v>2</v>
      </c>
      <c r="B119">
        <v>79</v>
      </c>
      <c r="C119">
        <v>93</v>
      </c>
      <c r="D119">
        <v>171.548</v>
      </c>
      <c r="E119">
        <v>125</v>
      </c>
      <c r="F119">
        <v>190.798</v>
      </c>
      <c r="G119">
        <v>92.819000000000003</v>
      </c>
      <c r="H119">
        <f t="shared" si="1"/>
        <v>0.14257757597076531</v>
      </c>
    </row>
    <row r="120" spans="1:8" x14ac:dyDescent="0.3">
      <c r="A120">
        <v>2</v>
      </c>
      <c r="B120">
        <v>80</v>
      </c>
      <c r="C120">
        <v>132</v>
      </c>
      <c r="D120">
        <v>131.626</v>
      </c>
      <c r="E120">
        <v>79.917000000000002</v>
      </c>
      <c r="F120">
        <v>185.667</v>
      </c>
      <c r="G120">
        <v>132.30099999999999</v>
      </c>
      <c r="H120">
        <f t="shared" si="1"/>
        <v>0.20322515733317767</v>
      </c>
    </row>
    <row r="121" spans="1:8" x14ac:dyDescent="0.3">
      <c r="A121">
        <v>3</v>
      </c>
      <c r="B121">
        <v>1</v>
      </c>
      <c r="C121">
        <v>122</v>
      </c>
      <c r="D121">
        <v>109.08799999999999</v>
      </c>
      <c r="E121">
        <v>66.358999999999995</v>
      </c>
      <c r="F121">
        <v>138.21100000000001</v>
      </c>
      <c r="G121">
        <v>121.996</v>
      </c>
      <c r="H121">
        <f t="shared" si="1"/>
        <v>0.18739583445339297</v>
      </c>
    </row>
    <row r="122" spans="1:8" x14ac:dyDescent="0.3">
      <c r="A122">
        <v>3</v>
      </c>
      <c r="B122">
        <v>2</v>
      </c>
      <c r="C122">
        <v>232</v>
      </c>
      <c r="D122">
        <v>150.745</v>
      </c>
      <c r="E122">
        <v>78.991</v>
      </c>
      <c r="F122">
        <v>209.01</v>
      </c>
      <c r="G122">
        <v>231.547</v>
      </c>
      <c r="H122">
        <f t="shared" si="1"/>
        <v>0.35567513098937492</v>
      </c>
    </row>
    <row r="123" spans="1:8" x14ac:dyDescent="0.3">
      <c r="A123">
        <v>3</v>
      </c>
      <c r="B123">
        <v>3</v>
      </c>
      <c r="C123">
        <v>303</v>
      </c>
      <c r="D123">
        <v>148.352</v>
      </c>
      <c r="E123">
        <v>81.667000000000002</v>
      </c>
      <c r="F123">
        <v>173.60499999999999</v>
      </c>
      <c r="G123">
        <v>302.30700000000002</v>
      </c>
      <c r="H123">
        <f t="shared" si="1"/>
        <v>0.46436827868210334</v>
      </c>
    </row>
    <row r="124" spans="1:8" x14ac:dyDescent="0.3">
      <c r="A124">
        <v>3</v>
      </c>
      <c r="B124">
        <v>4</v>
      </c>
      <c r="C124">
        <v>183</v>
      </c>
      <c r="D124">
        <v>160.93899999999999</v>
      </c>
      <c r="E124">
        <v>96</v>
      </c>
      <c r="F124">
        <v>181.68600000000001</v>
      </c>
      <c r="G124">
        <v>182.83600000000001</v>
      </c>
      <c r="H124">
        <f t="shared" si="1"/>
        <v>0.28085105075675076</v>
      </c>
    </row>
    <row r="125" spans="1:8" x14ac:dyDescent="0.3">
      <c r="A125">
        <v>3</v>
      </c>
      <c r="B125">
        <v>5</v>
      </c>
      <c r="C125">
        <v>127</v>
      </c>
      <c r="D125">
        <v>145.386</v>
      </c>
      <c r="E125">
        <v>68.5</v>
      </c>
      <c r="F125">
        <v>171.74600000000001</v>
      </c>
      <c r="G125">
        <v>126.843</v>
      </c>
      <c r="H125">
        <f t="shared" si="1"/>
        <v>0.19484122290543729</v>
      </c>
    </row>
    <row r="126" spans="1:8" x14ac:dyDescent="0.3">
      <c r="A126">
        <v>3</v>
      </c>
      <c r="B126">
        <v>6</v>
      </c>
      <c r="C126">
        <v>295</v>
      </c>
      <c r="D126">
        <v>159.934</v>
      </c>
      <c r="E126">
        <v>115.333</v>
      </c>
      <c r="F126">
        <v>185.90199999999999</v>
      </c>
      <c r="G126">
        <v>295.19499999999999</v>
      </c>
      <c r="H126">
        <f t="shared" si="1"/>
        <v>0.45344366496827226</v>
      </c>
    </row>
    <row r="127" spans="1:8" x14ac:dyDescent="0.3">
      <c r="A127">
        <v>3</v>
      </c>
      <c r="B127">
        <v>7</v>
      </c>
      <c r="C127">
        <v>200</v>
      </c>
      <c r="D127">
        <v>149.19900000000001</v>
      </c>
      <c r="E127">
        <v>124.629</v>
      </c>
      <c r="F127">
        <v>173.809</v>
      </c>
      <c r="G127">
        <v>199.94399999999999</v>
      </c>
      <c r="H127">
        <f t="shared" si="1"/>
        <v>0.3071303380762419</v>
      </c>
    </row>
    <row r="128" spans="1:8" x14ac:dyDescent="0.3">
      <c r="A128">
        <v>3</v>
      </c>
      <c r="B128">
        <v>8</v>
      </c>
      <c r="C128">
        <v>290</v>
      </c>
      <c r="D128">
        <v>157.553</v>
      </c>
      <c r="E128">
        <v>94.460999999999999</v>
      </c>
      <c r="F128">
        <v>190.68100000000001</v>
      </c>
      <c r="G128">
        <v>289.916</v>
      </c>
      <c r="H128">
        <f t="shared" si="1"/>
        <v>0.44533468918152957</v>
      </c>
    </row>
    <row r="129" spans="1:8" x14ac:dyDescent="0.3">
      <c r="A129">
        <v>3</v>
      </c>
      <c r="B129">
        <v>9</v>
      </c>
      <c r="C129">
        <v>97</v>
      </c>
      <c r="D129">
        <v>115.66200000000001</v>
      </c>
      <c r="E129">
        <v>55</v>
      </c>
      <c r="F129">
        <v>164.80799999999999</v>
      </c>
      <c r="G129">
        <v>96.869</v>
      </c>
      <c r="H129">
        <f t="shared" si="1"/>
        <v>0.14879870723356278</v>
      </c>
    </row>
    <row r="130" spans="1:8" x14ac:dyDescent="0.3">
      <c r="A130">
        <v>3</v>
      </c>
      <c r="B130">
        <v>10</v>
      </c>
      <c r="C130">
        <v>86</v>
      </c>
      <c r="D130">
        <v>83.811000000000007</v>
      </c>
      <c r="E130">
        <v>68.150999999999996</v>
      </c>
      <c r="F130">
        <v>100.395</v>
      </c>
      <c r="G130">
        <v>86.021000000000001</v>
      </c>
      <c r="H130">
        <f t="shared" si="1"/>
        <v>0.13213529194002524</v>
      </c>
    </row>
    <row r="131" spans="1:8" x14ac:dyDescent="0.3">
      <c r="A131">
        <v>3</v>
      </c>
      <c r="B131">
        <v>11</v>
      </c>
      <c r="C131">
        <v>80</v>
      </c>
      <c r="D131">
        <v>135.69</v>
      </c>
      <c r="E131">
        <v>75</v>
      </c>
      <c r="F131">
        <v>169.833</v>
      </c>
      <c r="G131">
        <v>80.082999999999998</v>
      </c>
      <c r="H131">
        <f t="shared" ref="H131:H194" si="2">G131/651.007</f>
        <v>0.12301403825150882</v>
      </c>
    </row>
    <row r="132" spans="1:8" x14ac:dyDescent="0.3">
      <c r="A132">
        <v>3</v>
      </c>
      <c r="B132">
        <v>12</v>
      </c>
      <c r="C132">
        <v>141</v>
      </c>
      <c r="D132">
        <v>149.78700000000001</v>
      </c>
      <c r="E132">
        <v>102.84099999999999</v>
      </c>
      <c r="F132">
        <v>180.58699999999999</v>
      </c>
      <c r="G132">
        <v>141.03399999999999</v>
      </c>
      <c r="H132">
        <f t="shared" si="2"/>
        <v>0.21663975963392099</v>
      </c>
    </row>
    <row r="133" spans="1:8" x14ac:dyDescent="0.3">
      <c r="A133">
        <v>3</v>
      </c>
      <c r="B133">
        <v>13</v>
      </c>
      <c r="C133">
        <v>232</v>
      </c>
      <c r="D133">
        <v>137.86799999999999</v>
      </c>
      <c r="E133">
        <v>75.697999999999993</v>
      </c>
      <c r="F133">
        <v>173.82599999999999</v>
      </c>
      <c r="G133">
        <v>232.28700000000001</v>
      </c>
      <c r="H133">
        <f t="shared" si="2"/>
        <v>0.35681183151640461</v>
      </c>
    </row>
    <row r="134" spans="1:8" x14ac:dyDescent="0.3">
      <c r="A134">
        <v>3</v>
      </c>
      <c r="B134">
        <v>14</v>
      </c>
      <c r="C134">
        <v>108</v>
      </c>
      <c r="D134">
        <v>158.142</v>
      </c>
      <c r="E134">
        <v>101.667</v>
      </c>
      <c r="F134">
        <v>219.982</v>
      </c>
      <c r="G134">
        <v>108.134</v>
      </c>
      <c r="H134">
        <f t="shared" si="2"/>
        <v>0.16610266863489948</v>
      </c>
    </row>
    <row r="135" spans="1:8" x14ac:dyDescent="0.3">
      <c r="A135">
        <v>3</v>
      </c>
      <c r="B135">
        <v>15</v>
      </c>
      <c r="C135">
        <v>93</v>
      </c>
      <c r="D135">
        <v>168.91300000000001</v>
      </c>
      <c r="E135">
        <v>132.31700000000001</v>
      </c>
      <c r="F135">
        <v>197.20099999999999</v>
      </c>
      <c r="G135">
        <v>92.932000000000002</v>
      </c>
      <c r="H135">
        <f t="shared" si="2"/>
        <v>0.14275115321340631</v>
      </c>
    </row>
    <row r="136" spans="1:8" x14ac:dyDescent="0.3">
      <c r="A136">
        <v>3</v>
      </c>
      <c r="B136">
        <v>16</v>
      </c>
      <c r="C136">
        <v>176</v>
      </c>
      <c r="D136">
        <v>164.83600000000001</v>
      </c>
      <c r="E136">
        <v>112.667</v>
      </c>
      <c r="F136">
        <v>202.87</v>
      </c>
      <c r="G136">
        <v>175.53399999999999</v>
      </c>
      <c r="H136">
        <f t="shared" si="2"/>
        <v>0.26963458150219582</v>
      </c>
    </row>
    <row r="137" spans="1:8" x14ac:dyDescent="0.3">
      <c r="A137">
        <v>3</v>
      </c>
      <c r="B137">
        <v>17</v>
      </c>
      <c r="C137">
        <v>207</v>
      </c>
      <c r="D137">
        <v>151.191</v>
      </c>
      <c r="E137">
        <v>97.667000000000002</v>
      </c>
      <c r="F137">
        <v>180.54599999999999</v>
      </c>
      <c r="G137">
        <v>206.351</v>
      </c>
      <c r="H137">
        <f t="shared" si="2"/>
        <v>0.31697201412580822</v>
      </c>
    </row>
    <row r="138" spans="1:8" x14ac:dyDescent="0.3">
      <c r="A138">
        <v>3</v>
      </c>
      <c r="B138">
        <v>18</v>
      </c>
      <c r="C138">
        <v>193</v>
      </c>
      <c r="D138">
        <v>147.35599999999999</v>
      </c>
      <c r="E138">
        <v>64.667000000000002</v>
      </c>
      <c r="F138">
        <v>255</v>
      </c>
      <c r="G138">
        <v>192.429</v>
      </c>
      <c r="H138">
        <f t="shared" si="2"/>
        <v>0.29558668339971772</v>
      </c>
    </row>
    <row r="139" spans="1:8" x14ac:dyDescent="0.3">
      <c r="A139">
        <v>3</v>
      </c>
      <c r="B139">
        <v>19</v>
      </c>
      <c r="C139">
        <v>106</v>
      </c>
      <c r="D139">
        <v>164.774</v>
      </c>
      <c r="E139">
        <v>132.26400000000001</v>
      </c>
      <c r="F139">
        <v>184.8</v>
      </c>
      <c r="G139">
        <v>107.321</v>
      </c>
      <c r="H139">
        <f t="shared" si="2"/>
        <v>0.16485383413696014</v>
      </c>
    </row>
    <row r="140" spans="1:8" x14ac:dyDescent="0.3">
      <c r="A140">
        <v>3</v>
      </c>
      <c r="B140">
        <v>20</v>
      </c>
      <c r="C140">
        <v>114</v>
      </c>
      <c r="D140">
        <v>130.584</v>
      </c>
      <c r="E140">
        <v>84.331000000000003</v>
      </c>
      <c r="F140">
        <v>162.078</v>
      </c>
      <c r="G140">
        <v>114.18300000000001</v>
      </c>
      <c r="H140">
        <f t="shared" si="2"/>
        <v>0.17539442740247035</v>
      </c>
    </row>
    <row r="141" spans="1:8" x14ac:dyDescent="0.3">
      <c r="A141">
        <v>3</v>
      </c>
      <c r="B141">
        <v>21</v>
      </c>
      <c r="C141">
        <v>91</v>
      </c>
      <c r="D141">
        <v>117.697</v>
      </c>
      <c r="E141">
        <v>78.721999999999994</v>
      </c>
      <c r="F141">
        <v>144.667</v>
      </c>
      <c r="G141">
        <v>91.563000000000002</v>
      </c>
      <c r="H141">
        <f t="shared" si="2"/>
        <v>0.14064825723840144</v>
      </c>
    </row>
    <row r="142" spans="1:8" x14ac:dyDescent="0.3">
      <c r="A142">
        <v>3</v>
      </c>
      <c r="B142">
        <v>22</v>
      </c>
      <c r="C142">
        <v>239</v>
      </c>
      <c r="D142">
        <v>159.00200000000001</v>
      </c>
      <c r="E142">
        <v>129.32</v>
      </c>
      <c r="F142">
        <v>185.727</v>
      </c>
      <c r="G142">
        <v>238.97399999999999</v>
      </c>
      <c r="H142">
        <f t="shared" si="2"/>
        <v>0.36708361046809024</v>
      </c>
    </row>
    <row r="143" spans="1:8" x14ac:dyDescent="0.3">
      <c r="A143">
        <v>3</v>
      </c>
      <c r="B143">
        <v>23</v>
      </c>
      <c r="C143">
        <v>116</v>
      </c>
      <c r="D143">
        <v>125.685</v>
      </c>
      <c r="E143">
        <v>61.353000000000002</v>
      </c>
      <c r="F143">
        <v>160.07400000000001</v>
      </c>
      <c r="G143">
        <v>116.19199999999999</v>
      </c>
      <c r="H143">
        <f t="shared" si="2"/>
        <v>0.17848041572517653</v>
      </c>
    </row>
    <row r="144" spans="1:8" x14ac:dyDescent="0.3">
      <c r="A144">
        <v>3</v>
      </c>
      <c r="B144">
        <v>24</v>
      </c>
      <c r="C144">
        <v>155</v>
      </c>
      <c r="D144">
        <v>131.678</v>
      </c>
      <c r="E144">
        <v>87.820999999999998</v>
      </c>
      <c r="F144">
        <v>169.61199999999999</v>
      </c>
      <c r="G144">
        <v>155.08099999999999</v>
      </c>
      <c r="H144">
        <f t="shared" si="2"/>
        <v>0.23821710058417192</v>
      </c>
    </row>
    <row r="145" spans="1:8" x14ac:dyDescent="0.3">
      <c r="A145">
        <v>3</v>
      </c>
      <c r="B145">
        <v>25</v>
      </c>
      <c r="C145">
        <v>269</v>
      </c>
      <c r="D145">
        <v>152.89400000000001</v>
      </c>
      <c r="E145">
        <v>122.65300000000001</v>
      </c>
      <c r="F145">
        <v>192.13300000000001</v>
      </c>
      <c r="G145">
        <v>268.11399999999998</v>
      </c>
      <c r="H145">
        <f t="shared" si="2"/>
        <v>0.41184503392436639</v>
      </c>
    </row>
    <row r="146" spans="1:8" x14ac:dyDescent="0.3">
      <c r="A146">
        <v>3</v>
      </c>
      <c r="B146">
        <v>26</v>
      </c>
      <c r="C146">
        <v>67</v>
      </c>
      <c r="D146">
        <v>118.54600000000001</v>
      </c>
      <c r="E146">
        <v>81.787999999999997</v>
      </c>
      <c r="F146">
        <v>148.11500000000001</v>
      </c>
      <c r="G146">
        <v>66.911000000000001</v>
      </c>
      <c r="H146">
        <f t="shared" si="2"/>
        <v>0.10278076887038082</v>
      </c>
    </row>
    <row r="147" spans="1:8" x14ac:dyDescent="0.3">
      <c r="A147">
        <v>3</v>
      </c>
      <c r="B147">
        <v>27</v>
      </c>
      <c r="C147">
        <v>58</v>
      </c>
      <c r="D147">
        <v>87.162000000000006</v>
      </c>
      <c r="E147">
        <v>48.000999999999998</v>
      </c>
      <c r="F147">
        <v>138.42699999999999</v>
      </c>
      <c r="G147">
        <v>57.582999999999998</v>
      </c>
      <c r="H147">
        <f t="shared" si="2"/>
        <v>8.8452197902633922E-2</v>
      </c>
    </row>
    <row r="148" spans="1:8" x14ac:dyDescent="0.3">
      <c r="A148">
        <v>3</v>
      </c>
      <c r="B148">
        <v>28</v>
      </c>
      <c r="C148">
        <v>81</v>
      </c>
      <c r="D148">
        <v>129.315</v>
      </c>
      <c r="E148">
        <v>98.287000000000006</v>
      </c>
      <c r="F148">
        <v>148.51599999999999</v>
      </c>
      <c r="G148">
        <v>80.465000000000003</v>
      </c>
      <c r="H148">
        <f t="shared" si="2"/>
        <v>0.12360082149654306</v>
      </c>
    </row>
    <row r="149" spans="1:8" x14ac:dyDescent="0.3">
      <c r="A149">
        <v>3</v>
      </c>
      <c r="B149">
        <v>29</v>
      </c>
      <c r="C149">
        <v>106</v>
      </c>
      <c r="D149">
        <v>105.539</v>
      </c>
      <c r="E149">
        <v>68.332999999999998</v>
      </c>
      <c r="F149">
        <v>139.887</v>
      </c>
      <c r="G149">
        <v>106.084</v>
      </c>
      <c r="H149">
        <f t="shared" si="2"/>
        <v>0.16295370095866865</v>
      </c>
    </row>
    <row r="150" spans="1:8" x14ac:dyDescent="0.3">
      <c r="A150">
        <v>3</v>
      </c>
      <c r="B150">
        <v>30</v>
      </c>
      <c r="C150">
        <v>87</v>
      </c>
      <c r="D150">
        <v>119.017</v>
      </c>
      <c r="E150">
        <v>90.120999999999995</v>
      </c>
      <c r="F150">
        <v>147.75899999999999</v>
      </c>
      <c r="G150">
        <v>86.59</v>
      </c>
      <c r="H150">
        <f t="shared" si="2"/>
        <v>0.13300932248040345</v>
      </c>
    </row>
    <row r="151" spans="1:8" x14ac:dyDescent="0.3">
      <c r="A151">
        <v>3</v>
      </c>
      <c r="B151">
        <v>31</v>
      </c>
      <c r="C151">
        <v>77</v>
      </c>
      <c r="D151">
        <v>127.678</v>
      </c>
      <c r="E151">
        <v>96</v>
      </c>
      <c r="F151">
        <v>148.01499999999999</v>
      </c>
      <c r="G151">
        <v>76.775000000000006</v>
      </c>
      <c r="H151">
        <f t="shared" si="2"/>
        <v>0.11793267967932758</v>
      </c>
    </row>
    <row r="152" spans="1:8" x14ac:dyDescent="0.3">
      <c r="A152">
        <v>3</v>
      </c>
      <c r="B152">
        <v>32</v>
      </c>
      <c r="C152">
        <v>148</v>
      </c>
      <c r="D152">
        <v>119.30800000000001</v>
      </c>
      <c r="E152">
        <v>82.412999999999997</v>
      </c>
      <c r="F152">
        <v>165.072</v>
      </c>
      <c r="G152">
        <v>147.273</v>
      </c>
      <c r="H152">
        <f t="shared" si="2"/>
        <v>0.2262233739422157</v>
      </c>
    </row>
    <row r="153" spans="1:8" x14ac:dyDescent="0.3">
      <c r="A153">
        <v>3</v>
      </c>
      <c r="B153">
        <v>33</v>
      </c>
      <c r="C153">
        <v>354</v>
      </c>
      <c r="D153">
        <v>151.369</v>
      </c>
      <c r="E153">
        <v>95</v>
      </c>
      <c r="F153">
        <v>189</v>
      </c>
      <c r="G153">
        <v>353.46100000000001</v>
      </c>
      <c r="H153">
        <f t="shared" si="2"/>
        <v>0.54294500673571877</v>
      </c>
    </row>
    <row r="154" spans="1:8" x14ac:dyDescent="0.3">
      <c r="A154">
        <v>3</v>
      </c>
      <c r="B154">
        <v>34</v>
      </c>
      <c r="C154">
        <v>56</v>
      </c>
      <c r="D154">
        <v>159.59399999999999</v>
      </c>
      <c r="E154">
        <v>93</v>
      </c>
      <c r="F154">
        <v>176.79900000000001</v>
      </c>
      <c r="G154">
        <v>55.167000000000002</v>
      </c>
      <c r="H154">
        <f t="shared" si="2"/>
        <v>8.4741024290061404E-2</v>
      </c>
    </row>
    <row r="155" spans="1:8" x14ac:dyDescent="0.3">
      <c r="A155">
        <v>3</v>
      </c>
      <c r="B155">
        <v>35</v>
      </c>
      <c r="C155">
        <v>119</v>
      </c>
      <c r="D155">
        <v>154.84700000000001</v>
      </c>
      <c r="E155">
        <v>129</v>
      </c>
      <c r="F155">
        <v>192.13800000000001</v>
      </c>
      <c r="G155">
        <v>119.298</v>
      </c>
      <c r="H155">
        <f t="shared" si="2"/>
        <v>0.18325148577511458</v>
      </c>
    </row>
    <row r="156" spans="1:8" x14ac:dyDescent="0.3">
      <c r="A156">
        <v>3</v>
      </c>
      <c r="B156">
        <v>36</v>
      </c>
      <c r="C156">
        <v>63</v>
      </c>
      <c r="D156">
        <v>118.747</v>
      </c>
      <c r="E156">
        <v>82.497</v>
      </c>
      <c r="F156">
        <v>148.59100000000001</v>
      </c>
      <c r="G156">
        <v>63.307000000000002</v>
      </c>
      <c r="H156">
        <f t="shared" si="2"/>
        <v>9.724473008738771E-2</v>
      </c>
    </row>
    <row r="157" spans="1:8" x14ac:dyDescent="0.3">
      <c r="A157">
        <v>3</v>
      </c>
      <c r="B157">
        <v>37</v>
      </c>
      <c r="C157">
        <v>90</v>
      </c>
      <c r="D157">
        <v>152.79400000000001</v>
      </c>
      <c r="E157">
        <v>99.893000000000001</v>
      </c>
      <c r="F157">
        <v>183.45099999999999</v>
      </c>
      <c r="G157">
        <v>90.251000000000005</v>
      </c>
      <c r="H157">
        <f t="shared" si="2"/>
        <v>0.13863291792561372</v>
      </c>
    </row>
    <row r="158" spans="1:8" x14ac:dyDescent="0.3">
      <c r="A158">
        <v>3</v>
      </c>
      <c r="B158">
        <v>38</v>
      </c>
      <c r="C158">
        <v>168</v>
      </c>
      <c r="D158">
        <v>136.23699999999999</v>
      </c>
      <c r="E158">
        <v>72</v>
      </c>
      <c r="F158">
        <v>178.589</v>
      </c>
      <c r="G158">
        <v>167.673</v>
      </c>
      <c r="H158">
        <f t="shared" si="2"/>
        <v>0.25755944252519558</v>
      </c>
    </row>
    <row r="159" spans="1:8" x14ac:dyDescent="0.3">
      <c r="A159">
        <v>3</v>
      </c>
      <c r="B159">
        <v>39</v>
      </c>
      <c r="C159">
        <v>138</v>
      </c>
      <c r="D159">
        <v>164.30600000000001</v>
      </c>
      <c r="E159">
        <v>120.667</v>
      </c>
      <c r="F159">
        <v>196.642</v>
      </c>
      <c r="G159">
        <v>138.77199999999999</v>
      </c>
      <c r="H159">
        <f t="shared" si="2"/>
        <v>0.2131651426175141</v>
      </c>
    </row>
    <row r="160" spans="1:8" x14ac:dyDescent="0.3">
      <c r="A160">
        <v>3</v>
      </c>
      <c r="B160">
        <v>40</v>
      </c>
      <c r="C160">
        <v>176</v>
      </c>
      <c r="D160">
        <v>120.878</v>
      </c>
      <c r="E160">
        <v>44.942</v>
      </c>
      <c r="F160">
        <v>157.52000000000001</v>
      </c>
      <c r="G160">
        <v>175.85400000000001</v>
      </c>
      <c r="H160">
        <f t="shared" si="2"/>
        <v>0.27012612767604655</v>
      </c>
    </row>
    <row r="161" spans="1:8" x14ac:dyDescent="0.3">
      <c r="A161">
        <v>3</v>
      </c>
      <c r="B161">
        <v>41</v>
      </c>
      <c r="C161">
        <v>299</v>
      </c>
      <c r="D161">
        <v>187.09</v>
      </c>
      <c r="E161">
        <v>146.63399999999999</v>
      </c>
      <c r="F161">
        <v>210.59800000000001</v>
      </c>
      <c r="G161">
        <v>299.14499999999998</v>
      </c>
      <c r="H161">
        <f t="shared" si="2"/>
        <v>0.4595111880517414</v>
      </c>
    </row>
    <row r="162" spans="1:8" x14ac:dyDescent="0.3">
      <c r="A162">
        <v>3</v>
      </c>
      <c r="B162">
        <v>42</v>
      </c>
      <c r="C162">
        <v>190</v>
      </c>
      <c r="D162">
        <v>167.16800000000001</v>
      </c>
      <c r="E162">
        <v>120.011</v>
      </c>
      <c r="F162">
        <v>203.09100000000001</v>
      </c>
      <c r="G162">
        <v>189.387</v>
      </c>
      <c r="H162">
        <f t="shared" si="2"/>
        <v>0.29091392258454979</v>
      </c>
    </row>
    <row r="163" spans="1:8" x14ac:dyDescent="0.3">
      <c r="A163">
        <v>3</v>
      </c>
      <c r="B163">
        <v>43</v>
      </c>
      <c r="C163">
        <v>143</v>
      </c>
      <c r="D163">
        <v>78.019000000000005</v>
      </c>
      <c r="E163">
        <v>58.585000000000001</v>
      </c>
      <c r="F163">
        <v>119.354</v>
      </c>
      <c r="G163">
        <v>143.642</v>
      </c>
      <c r="H163">
        <f t="shared" si="2"/>
        <v>0.22064586095080391</v>
      </c>
    </row>
    <row r="164" spans="1:8" x14ac:dyDescent="0.3">
      <c r="A164">
        <v>3</v>
      </c>
      <c r="B164">
        <v>44</v>
      </c>
      <c r="C164">
        <v>189</v>
      </c>
      <c r="D164">
        <v>165.852</v>
      </c>
      <c r="E164">
        <v>78.456000000000003</v>
      </c>
      <c r="F164">
        <v>198.48</v>
      </c>
      <c r="G164">
        <v>188.57400000000001</v>
      </c>
      <c r="H164">
        <f t="shared" si="2"/>
        <v>0.28966508808661046</v>
      </c>
    </row>
    <row r="165" spans="1:8" x14ac:dyDescent="0.3">
      <c r="A165">
        <v>3</v>
      </c>
      <c r="B165">
        <v>45</v>
      </c>
      <c r="C165">
        <v>225</v>
      </c>
      <c r="D165">
        <v>180.16499999999999</v>
      </c>
      <c r="E165">
        <v>140.321</v>
      </c>
      <c r="F165">
        <v>227.459</v>
      </c>
      <c r="G165">
        <v>224.46799999999999</v>
      </c>
      <c r="H165">
        <f t="shared" si="2"/>
        <v>0.34480120797472225</v>
      </c>
    </row>
    <row r="166" spans="1:8" x14ac:dyDescent="0.3">
      <c r="A166">
        <v>3</v>
      </c>
      <c r="B166">
        <v>46</v>
      </c>
      <c r="C166">
        <v>247</v>
      </c>
      <c r="D166">
        <v>176.22399999999999</v>
      </c>
      <c r="E166">
        <v>142.94399999999999</v>
      </c>
      <c r="F166">
        <v>209.83500000000001</v>
      </c>
      <c r="G166">
        <v>248.62299999999999</v>
      </c>
      <c r="H166">
        <f t="shared" si="2"/>
        <v>0.38190526369148103</v>
      </c>
    </row>
    <row r="167" spans="1:8" x14ac:dyDescent="0.3">
      <c r="A167">
        <v>4</v>
      </c>
      <c r="B167">
        <v>1</v>
      </c>
      <c r="C167">
        <v>251</v>
      </c>
      <c r="D167">
        <v>47.378999999999998</v>
      </c>
      <c r="E167">
        <v>12.038</v>
      </c>
      <c r="F167">
        <v>165.886</v>
      </c>
      <c r="G167">
        <v>250.56299999999999</v>
      </c>
      <c r="H167">
        <f t="shared" si="2"/>
        <v>0.38488526237045073</v>
      </c>
    </row>
    <row r="168" spans="1:8" x14ac:dyDescent="0.3">
      <c r="A168">
        <v>4</v>
      </c>
      <c r="B168">
        <v>2</v>
      </c>
      <c r="C168">
        <v>162</v>
      </c>
      <c r="D168">
        <v>51.53</v>
      </c>
      <c r="E168">
        <v>15.705</v>
      </c>
      <c r="F168">
        <v>124.03100000000001</v>
      </c>
      <c r="G168">
        <v>161.72800000000001</v>
      </c>
      <c r="H168">
        <f t="shared" si="2"/>
        <v>0.24842743626412622</v>
      </c>
    </row>
    <row r="169" spans="1:8" x14ac:dyDescent="0.3">
      <c r="A169">
        <v>4</v>
      </c>
      <c r="B169">
        <v>3</v>
      </c>
      <c r="C169">
        <v>143</v>
      </c>
      <c r="D169">
        <v>38.026000000000003</v>
      </c>
      <c r="E169">
        <v>16.358000000000001</v>
      </c>
      <c r="F169">
        <v>117.78</v>
      </c>
      <c r="G169">
        <v>142.364</v>
      </c>
      <c r="H169">
        <f t="shared" si="2"/>
        <v>0.21868274841898783</v>
      </c>
    </row>
    <row r="170" spans="1:8" x14ac:dyDescent="0.3">
      <c r="A170">
        <v>4</v>
      </c>
      <c r="B170">
        <v>4</v>
      </c>
      <c r="C170">
        <v>311</v>
      </c>
      <c r="D170">
        <v>56.021000000000001</v>
      </c>
      <c r="E170">
        <v>15.802</v>
      </c>
      <c r="F170">
        <v>116.205</v>
      </c>
      <c r="G170">
        <v>311.12099999999998</v>
      </c>
      <c r="H170">
        <f t="shared" si="2"/>
        <v>0.47790730360810252</v>
      </c>
    </row>
    <row r="171" spans="1:8" x14ac:dyDescent="0.3">
      <c r="A171">
        <v>4</v>
      </c>
      <c r="B171">
        <v>5</v>
      </c>
      <c r="C171">
        <v>153</v>
      </c>
      <c r="D171">
        <v>61.244999999999997</v>
      </c>
      <c r="E171">
        <v>12.281000000000001</v>
      </c>
      <c r="F171">
        <v>124.589</v>
      </c>
      <c r="G171">
        <v>152.79300000000001</v>
      </c>
      <c r="H171">
        <f t="shared" si="2"/>
        <v>0.23470254544113966</v>
      </c>
    </row>
    <row r="172" spans="1:8" x14ac:dyDescent="0.3">
      <c r="A172">
        <v>4</v>
      </c>
      <c r="B172">
        <v>6</v>
      </c>
      <c r="C172">
        <v>313</v>
      </c>
      <c r="D172">
        <v>46.392000000000003</v>
      </c>
      <c r="E172">
        <v>18.263000000000002</v>
      </c>
      <c r="F172">
        <v>119.752</v>
      </c>
      <c r="G172">
        <v>312.48500000000001</v>
      </c>
      <c r="H172">
        <f t="shared" si="2"/>
        <v>0.48000251917414105</v>
      </c>
    </row>
    <row r="173" spans="1:8" x14ac:dyDescent="0.3">
      <c r="A173">
        <v>4</v>
      </c>
      <c r="B173">
        <v>7</v>
      </c>
      <c r="C173">
        <v>398</v>
      </c>
      <c r="D173">
        <v>60.320999999999998</v>
      </c>
      <c r="E173">
        <v>16.286999999999999</v>
      </c>
      <c r="F173">
        <v>184.13900000000001</v>
      </c>
      <c r="G173">
        <v>399.05399999999997</v>
      </c>
      <c r="H173">
        <f t="shared" si="2"/>
        <v>0.61297958393688545</v>
      </c>
    </row>
    <row r="174" spans="1:8" x14ac:dyDescent="0.3">
      <c r="A174">
        <v>4</v>
      </c>
      <c r="B174">
        <v>8</v>
      </c>
      <c r="C174">
        <v>64</v>
      </c>
      <c r="D174">
        <v>159.46799999999999</v>
      </c>
      <c r="E174">
        <v>135.86699999999999</v>
      </c>
      <c r="F174">
        <v>170.98599999999999</v>
      </c>
      <c r="G174">
        <v>63.713000000000001</v>
      </c>
      <c r="H174">
        <f t="shared" si="2"/>
        <v>9.7868379295460731E-2</v>
      </c>
    </row>
    <row r="175" spans="1:8" x14ac:dyDescent="0.3">
      <c r="A175">
        <v>4</v>
      </c>
      <c r="B175">
        <v>9</v>
      </c>
      <c r="C175">
        <v>95</v>
      </c>
      <c r="D175">
        <v>99.537000000000006</v>
      </c>
      <c r="E175">
        <v>25.433</v>
      </c>
      <c r="F175">
        <v>173.17500000000001</v>
      </c>
      <c r="G175">
        <v>95.557000000000002</v>
      </c>
      <c r="H175">
        <f t="shared" si="2"/>
        <v>0.14678336792077507</v>
      </c>
    </row>
    <row r="176" spans="1:8" x14ac:dyDescent="0.3">
      <c r="A176">
        <v>4</v>
      </c>
      <c r="B176">
        <v>10</v>
      </c>
      <c r="C176">
        <v>246</v>
      </c>
      <c r="D176">
        <v>128.15799999999999</v>
      </c>
      <c r="E176">
        <v>38.667000000000002</v>
      </c>
      <c r="F176">
        <v>169.46299999999999</v>
      </c>
      <c r="G176">
        <v>245.673</v>
      </c>
      <c r="H176">
        <f t="shared" si="2"/>
        <v>0.37737382240129524</v>
      </c>
    </row>
    <row r="177" spans="1:8" x14ac:dyDescent="0.3">
      <c r="A177">
        <v>4</v>
      </c>
      <c r="B177">
        <v>11</v>
      </c>
      <c r="C177">
        <v>85</v>
      </c>
      <c r="D177">
        <v>125.24299999999999</v>
      </c>
      <c r="E177">
        <v>80.137</v>
      </c>
      <c r="F177">
        <v>179.595</v>
      </c>
      <c r="G177">
        <v>84.837999999999994</v>
      </c>
      <c r="H177">
        <f t="shared" si="2"/>
        <v>0.13031810717857104</v>
      </c>
    </row>
    <row r="178" spans="1:8" x14ac:dyDescent="0.3">
      <c r="A178">
        <v>4</v>
      </c>
      <c r="B178">
        <v>12</v>
      </c>
      <c r="C178">
        <v>78</v>
      </c>
      <c r="D178">
        <v>101.53700000000001</v>
      </c>
      <c r="E178">
        <v>40.273000000000003</v>
      </c>
      <c r="F178">
        <v>167.124</v>
      </c>
      <c r="G178">
        <v>79.763000000000005</v>
      </c>
      <c r="H178">
        <f t="shared" si="2"/>
        <v>0.12252249207765817</v>
      </c>
    </row>
    <row r="179" spans="1:8" x14ac:dyDescent="0.3">
      <c r="A179">
        <v>4</v>
      </c>
      <c r="B179">
        <v>13</v>
      </c>
      <c r="C179">
        <v>88</v>
      </c>
      <c r="D179">
        <v>146.95500000000001</v>
      </c>
      <c r="E179">
        <v>39.006</v>
      </c>
      <c r="F179">
        <v>180.95400000000001</v>
      </c>
      <c r="G179">
        <v>88.016999999999996</v>
      </c>
      <c r="H179">
        <f t="shared" si="2"/>
        <v>0.13520131119941875</v>
      </c>
    </row>
    <row r="180" spans="1:8" x14ac:dyDescent="0.3">
      <c r="A180">
        <v>4</v>
      </c>
      <c r="B180">
        <v>14</v>
      </c>
      <c r="C180">
        <v>142</v>
      </c>
      <c r="D180">
        <v>162.351</v>
      </c>
      <c r="E180">
        <v>123.374</v>
      </c>
      <c r="F180">
        <v>186.81399999999999</v>
      </c>
      <c r="G180">
        <v>141.559</v>
      </c>
      <c r="H180">
        <f t="shared" si="2"/>
        <v>0.21744620257539474</v>
      </c>
    </row>
    <row r="181" spans="1:8" x14ac:dyDescent="0.3">
      <c r="A181">
        <v>4</v>
      </c>
      <c r="B181">
        <v>15</v>
      </c>
      <c r="C181">
        <v>331</v>
      </c>
      <c r="D181">
        <v>167.291</v>
      </c>
      <c r="E181">
        <v>109.611</v>
      </c>
      <c r="F181">
        <v>195.41200000000001</v>
      </c>
      <c r="G181">
        <v>330.95800000000003</v>
      </c>
      <c r="H181">
        <f t="shared" si="2"/>
        <v>0.50837855814146404</v>
      </c>
    </row>
    <row r="182" spans="1:8" x14ac:dyDescent="0.3">
      <c r="A182">
        <v>4</v>
      </c>
      <c r="B182">
        <v>16</v>
      </c>
      <c r="C182">
        <v>185</v>
      </c>
      <c r="D182">
        <v>148.99299999999999</v>
      </c>
      <c r="E182">
        <v>125.896</v>
      </c>
      <c r="F182">
        <v>170.01400000000001</v>
      </c>
      <c r="G182">
        <v>184.70599999999999</v>
      </c>
      <c r="H182">
        <f t="shared" si="2"/>
        <v>0.28372352371019055</v>
      </c>
    </row>
    <row r="183" spans="1:8" x14ac:dyDescent="0.3">
      <c r="A183">
        <v>4</v>
      </c>
      <c r="B183">
        <v>17</v>
      </c>
      <c r="C183">
        <v>159</v>
      </c>
      <c r="D183">
        <v>156.922</v>
      </c>
      <c r="E183">
        <v>108.621</v>
      </c>
      <c r="F183">
        <v>191.161</v>
      </c>
      <c r="G183">
        <v>158.16300000000001</v>
      </c>
      <c r="H183">
        <f t="shared" si="2"/>
        <v>0.24295130467107115</v>
      </c>
    </row>
    <row r="184" spans="1:8" x14ac:dyDescent="0.3">
      <c r="A184">
        <v>4</v>
      </c>
      <c r="B184">
        <v>18</v>
      </c>
      <c r="C184">
        <v>132</v>
      </c>
      <c r="D184">
        <v>187.94900000000001</v>
      </c>
      <c r="E184">
        <v>139.333</v>
      </c>
      <c r="F184">
        <v>209.33600000000001</v>
      </c>
      <c r="G184">
        <v>132.08500000000001</v>
      </c>
      <c r="H184">
        <f t="shared" si="2"/>
        <v>0.2028933636658285</v>
      </c>
    </row>
    <row r="185" spans="1:8" x14ac:dyDescent="0.3">
      <c r="A185">
        <v>4</v>
      </c>
      <c r="B185">
        <v>19</v>
      </c>
      <c r="C185">
        <v>210</v>
      </c>
      <c r="D185">
        <v>168.071</v>
      </c>
      <c r="E185">
        <v>104.19799999999999</v>
      </c>
      <c r="F185">
        <v>198.15899999999999</v>
      </c>
      <c r="G185">
        <v>209.78100000000001</v>
      </c>
      <c r="H185">
        <f t="shared" si="2"/>
        <v>0.32224077467677004</v>
      </c>
    </row>
    <row r="186" spans="1:8" x14ac:dyDescent="0.3">
      <c r="A186">
        <v>4</v>
      </c>
      <c r="B186">
        <v>20</v>
      </c>
      <c r="C186">
        <v>209</v>
      </c>
      <c r="D186">
        <v>183.18899999999999</v>
      </c>
      <c r="E186">
        <v>138.678</v>
      </c>
      <c r="F186">
        <v>228.69300000000001</v>
      </c>
      <c r="G186">
        <v>209.64</v>
      </c>
      <c r="H186">
        <f t="shared" si="2"/>
        <v>0.32202418714391706</v>
      </c>
    </row>
    <row r="187" spans="1:8" x14ac:dyDescent="0.3">
      <c r="A187">
        <v>4</v>
      </c>
      <c r="B187">
        <v>21</v>
      </c>
      <c r="C187">
        <v>150</v>
      </c>
      <c r="D187">
        <v>173.548</v>
      </c>
      <c r="E187">
        <v>107.788</v>
      </c>
      <c r="F187">
        <v>200.58600000000001</v>
      </c>
      <c r="G187">
        <v>149.62799999999999</v>
      </c>
      <c r="H187">
        <f t="shared" si="2"/>
        <v>0.22984084656539791</v>
      </c>
    </row>
    <row r="188" spans="1:8" x14ac:dyDescent="0.3">
      <c r="A188">
        <v>4</v>
      </c>
      <c r="B188">
        <v>22</v>
      </c>
      <c r="C188">
        <v>355</v>
      </c>
      <c r="D188">
        <v>176.75299999999999</v>
      </c>
      <c r="E188">
        <v>109.267</v>
      </c>
      <c r="F188">
        <v>212.03100000000001</v>
      </c>
      <c r="G188">
        <v>354.61799999999999</v>
      </c>
      <c r="H188">
        <f t="shared" si="2"/>
        <v>0.54472225337054747</v>
      </c>
    </row>
    <row r="189" spans="1:8" x14ac:dyDescent="0.3">
      <c r="A189">
        <v>4</v>
      </c>
      <c r="B189">
        <v>23</v>
      </c>
      <c r="C189">
        <v>78</v>
      </c>
      <c r="D189">
        <v>172.54400000000001</v>
      </c>
      <c r="E189">
        <v>137.64400000000001</v>
      </c>
      <c r="F189">
        <v>204.69300000000001</v>
      </c>
      <c r="G189">
        <v>77.328999999999994</v>
      </c>
      <c r="H189">
        <f t="shared" si="2"/>
        <v>0.11878366899280653</v>
      </c>
    </row>
    <row r="190" spans="1:8" x14ac:dyDescent="0.3">
      <c r="A190">
        <v>4</v>
      </c>
      <c r="B190">
        <v>24</v>
      </c>
      <c r="C190">
        <v>268</v>
      </c>
      <c r="D190">
        <v>175.57</v>
      </c>
      <c r="E190">
        <v>126.154</v>
      </c>
      <c r="F190">
        <v>197.90600000000001</v>
      </c>
      <c r="G190">
        <v>267.61399999999998</v>
      </c>
      <c r="H190">
        <f t="shared" si="2"/>
        <v>0.41107699302772471</v>
      </c>
    </row>
    <row r="191" spans="1:8" x14ac:dyDescent="0.3">
      <c r="A191">
        <v>4</v>
      </c>
      <c r="B191">
        <v>25</v>
      </c>
      <c r="C191">
        <v>106</v>
      </c>
      <c r="D191">
        <v>101.203</v>
      </c>
      <c r="E191">
        <v>27.395</v>
      </c>
      <c r="F191">
        <v>191.67500000000001</v>
      </c>
      <c r="G191">
        <v>105.706</v>
      </c>
      <c r="H191">
        <f t="shared" si="2"/>
        <v>0.16237306204080756</v>
      </c>
    </row>
    <row r="192" spans="1:8" x14ac:dyDescent="0.3">
      <c r="A192">
        <v>4</v>
      </c>
      <c r="B192">
        <v>26</v>
      </c>
      <c r="C192">
        <v>394</v>
      </c>
      <c r="D192">
        <v>61.277000000000001</v>
      </c>
      <c r="E192">
        <v>14.997999999999999</v>
      </c>
      <c r="F192">
        <v>163.68</v>
      </c>
      <c r="G192">
        <v>395.81700000000001</v>
      </c>
      <c r="H192">
        <f t="shared" si="2"/>
        <v>0.60800728717202734</v>
      </c>
    </row>
    <row r="193" spans="1:8" x14ac:dyDescent="0.3">
      <c r="A193">
        <v>4</v>
      </c>
      <c r="B193">
        <v>27</v>
      </c>
      <c r="C193">
        <v>330</v>
      </c>
      <c r="D193">
        <v>48.667000000000002</v>
      </c>
      <c r="E193">
        <v>13.538</v>
      </c>
      <c r="F193">
        <v>142.82300000000001</v>
      </c>
      <c r="G193">
        <v>329.95800000000003</v>
      </c>
      <c r="H193">
        <f t="shared" si="2"/>
        <v>0.50684247634818069</v>
      </c>
    </row>
    <row r="194" spans="1:8" x14ac:dyDescent="0.3">
      <c r="A194">
        <v>4</v>
      </c>
      <c r="B194">
        <v>28</v>
      </c>
      <c r="C194">
        <v>453</v>
      </c>
      <c r="D194">
        <v>53.893999999999998</v>
      </c>
      <c r="E194">
        <v>13.039</v>
      </c>
      <c r="F194">
        <v>126.804</v>
      </c>
      <c r="G194">
        <v>452.88</v>
      </c>
      <c r="H194">
        <f t="shared" si="2"/>
        <v>0.69566072254215394</v>
      </c>
    </row>
    <row r="195" spans="1:8" x14ac:dyDescent="0.3">
      <c r="A195">
        <v>4</v>
      </c>
      <c r="B195">
        <v>29</v>
      </c>
      <c r="C195">
        <v>200</v>
      </c>
      <c r="D195">
        <v>77.281000000000006</v>
      </c>
      <c r="E195">
        <v>19.795000000000002</v>
      </c>
      <c r="F195">
        <v>173.239</v>
      </c>
      <c r="G195">
        <v>199.95599999999999</v>
      </c>
      <c r="H195">
        <f t="shared" ref="H195:H238" si="3">G195/651.007</f>
        <v>0.30714877105776128</v>
      </c>
    </row>
    <row r="196" spans="1:8" x14ac:dyDescent="0.3">
      <c r="A196">
        <v>4</v>
      </c>
      <c r="B196">
        <v>30</v>
      </c>
      <c r="C196">
        <v>266</v>
      </c>
      <c r="D196">
        <v>149.40299999999999</v>
      </c>
      <c r="E196">
        <v>40.277000000000001</v>
      </c>
      <c r="F196">
        <v>213.05799999999999</v>
      </c>
      <c r="G196">
        <v>265.87700000000001</v>
      </c>
      <c r="H196">
        <f t="shared" si="3"/>
        <v>0.40840881895279163</v>
      </c>
    </row>
    <row r="197" spans="1:8" x14ac:dyDescent="0.3">
      <c r="A197">
        <v>4</v>
      </c>
      <c r="B197">
        <v>31</v>
      </c>
      <c r="C197">
        <v>125</v>
      </c>
      <c r="D197">
        <v>165.77199999999999</v>
      </c>
      <c r="E197">
        <v>87.712000000000003</v>
      </c>
      <c r="F197">
        <v>207.524</v>
      </c>
      <c r="G197">
        <v>124.221</v>
      </c>
      <c r="H197">
        <f t="shared" si="3"/>
        <v>0.19081361644344841</v>
      </c>
    </row>
    <row r="198" spans="1:8" x14ac:dyDescent="0.3">
      <c r="A198">
        <v>4</v>
      </c>
      <c r="B198">
        <v>32</v>
      </c>
      <c r="C198">
        <v>149</v>
      </c>
      <c r="D198">
        <v>121.952</v>
      </c>
      <c r="E198">
        <v>34.311</v>
      </c>
      <c r="F198">
        <v>200.35900000000001</v>
      </c>
      <c r="G198">
        <v>148.74700000000001</v>
      </c>
      <c r="H198">
        <f t="shared" si="3"/>
        <v>0.22848755850551533</v>
      </c>
    </row>
    <row r="199" spans="1:8" x14ac:dyDescent="0.3">
      <c r="A199">
        <v>4</v>
      </c>
      <c r="B199">
        <v>33</v>
      </c>
      <c r="C199">
        <v>94</v>
      </c>
      <c r="D199">
        <v>52.875999999999998</v>
      </c>
      <c r="E199">
        <v>10.442</v>
      </c>
      <c r="F199">
        <v>119.429</v>
      </c>
      <c r="G199">
        <v>93.311000000000007</v>
      </c>
      <c r="H199">
        <f t="shared" si="3"/>
        <v>0.14333332821306072</v>
      </c>
    </row>
    <row r="200" spans="1:8" x14ac:dyDescent="0.3">
      <c r="A200">
        <v>5</v>
      </c>
      <c r="B200">
        <v>1</v>
      </c>
      <c r="C200">
        <v>268</v>
      </c>
      <c r="D200">
        <v>146.983</v>
      </c>
      <c r="E200">
        <v>92.234999999999999</v>
      </c>
      <c r="F200">
        <v>189.13399999999999</v>
      </c>
      <c r="G200">
        <v>267.86200000000002</v>
      </c>
      <c r="H200">
        <f t="shared" si="3"/>
        <v>0.41145794131245905</v>
      </c>
    </row>
    <row r="201" spans="1:8" x14ac:dyDescent="0.3">
      <c r="A201">
        <v>5</v>
      </c>
      <c r="B201">
        <v>2</v>
      </c>
      <c r="C201">
        <v>259</v>
      </c>
      <c r="D201">
        <v>129.214</v>
      </c>
      <c r="E201">
        <v>42</v>
      </c>
      <c r="F201">
        <v>163.43700000000001</v>
      </c>
      <c r="G201">
        <v>258.56</v>
      </c>
      <c r="H201">
        <f t="shared" si="3"/>
        <v>0.39716930847133752</v>
      </c>
    </row>
    <row r="202" spans="1:8" x14ac:dyDescent="0.3">
      <c r="A202">
        <v>5</v>
      </c>
      <c r="B202">
        <v>3</v>
      </c>
      <c r="C202">
        <v>109</v>
      </c>
      <c r="D202">
        <v>88.498999999999995</v>
      </c>
      <c r="E202">
        <v>59.667000000000002</v>
      </c>
      <c r="F202">
        <v>120.00700000000001</v>
      </c>
      <c r="G202">
        <v>109.767</v>
      </c>
      <c r="H202">
        <f t="shared" si="3"/>
        <v>0.16861109020333115</v>
      </c>
    </row>
    <row r="203" spans="1:8" x14ac:dyDescent="0.3">
      <c r="A203">
        <v>5</v>
      </c>
      <c r="B203">
        <v>4</v>
      </c>
      <c r="C203">
        <v>82</v>
      </c>
      <c r="D203">
        <v>125.247</v>
      </c>
      <c r="E203">
        <v>83.194000000000003</v>
      </c>
      <c r="F203">
        <v>143.096</v>
      </c>
      <c r="G203">
        <v>81.715000000000003</v>
      </c>
      <c r="H203">
        <f t="shared" si="3"/>
        <v>0.12552092373814722</v>
      </c>
    </row>
    <row r="204" spans="1:8" x14ac:dyDescent="0.3">
      <c r="A204">
        <v>5</v>
      </c>
      <c r="B204">
        <v>5</v>
      </c>
      <c r="C204">
        <v>38</v>
      </c>
      <c r="D204">
        <v>101.28400000000001</v>
      </c>
      <c r="E204">
        <v>72.323999999999998</v>
      </c>
      <c r="F204">
        <v>130.131</v>
      </c>
      <c r="G204">
        <v>37.341000000000001</v>
      </c>
      <c r="H204">
        <f t="shared" si="3"/>
        <v>5.7358830242992785E-2</v>
      </c>
    </row>
    <row r="205" spans="1:8" x14ac:dyDescent="0.3">
      <c r="A205">
        <v>5</v>
      </c>
      <c r="B205">
        <v>6</v>
      </c>
      <c r="C205">
        <v>214</v>
      </c>
      <c r="D205">
        <v>165.72200000000001</v>
      </c>
      <c r="E205">
        <v>121.98399999999999</v>
      </c>
      <c r="F205">
        <v>179.28299999999999</v>
      </c>
      <c r="G205">
        <v>214.09</v>
      </c>
      <c r="H205">
        <f t="shared" si="3"/>
        <v>0.32885975112402788</v>
      </c>
    </row>
    <row r="206" spans="1:8" x14ac:dyDescent="0.3">
      <c r="A206">
        <v>5</v>
      </c>
      <c r="B206">
        <v>7</v>
      </c>
      <c r="C206">
        <v>26</v>
      </c>
      <c r="D206">
        <v>122.11</v>
      </c>
      <c r="E206">
        <v>83</v>
      </c>
      <c r="F206">
        <v>147.36199999999999</v>
      </c>
      <c r="G206">
        <v>25.08</v>
      </c>
      <c r="H206">
        <f t="shared" si="3"/>
        <v>3.8524931375545884E-2</v>
      </c>
    </row>
    <row r="207" spans="1:8" x14ac:dyDescent="0.3">
      <c r="A207">
        <v>5</v>
      </c>
      <c r="B207">
        <v>8</v>
      </c>
      <c r="C207">
        <v>213</v>
      </c>
      <c r="D207">
        <v>153.90299999999999</v>
      </c>
      <c r="E207">
        <v>91.816000000000003</v>
      </c>
      <c r="F207">
        <v>202.15600000000001</v>
      </c>
      <c r="G207">
        <v>212.62299999999999</v>
      </c>
      <c r="H207">
        <f t="shared" si="3"/>
        <v>0.3266063191332812</v>
      </c>
    </row>
    <row r="208" spans="1:8" x14ac:dyDescent="0.3">
      <c r="A208">
        <v>5</v>
      </c>
      <c r="B208">
        <v>9</v>
      </c>
      <c r="C208">
        <v>203</v>
      </c>
      <c r="D208">
        <v>164.36699999999999</v>
      </c>
      <c r="E208">
        <v>79.667000000000002</v>
      </c>
      <c r="F208">
        <v>228.40899999999999</v>
      </c>
      <c r="G208">
        <v>202.37200000000001</v>
      </c>
      <c r="H208">
        <f t="shared" si="3"/>
        <v>0.31085994467033384</v>
      </c>
    </row>
    <row r="209" spans="1:8" x14ac:dyDescent="0.3">
      <c r="A209">
        <v>5</v>
      </c>
      <c r="B209">
        <v>10</v>
      </c>
      <c r="C209">
        <v>94</v>
      </c>
      <c r="D209">
        <v>141.345</v>
      </c>
      <c r="E209">
        <v>79</v>
      </c>
      <c r="F209">
        <v>179.37799999999999</v>
      </c>
      <c r="G209">
        <v>93.415000000000006</v>
      </c>
      <c r="H209">
        <f t="shared" si="3"/>
        <v>0.14349308071956218</v>
      </c>
    </row>
    <row r="210" spans="1:8" x14ac:dyDescent="0.3">
      <c r="A210">
        <v>6</v>
      </c>
      <c r="B210">
        <v>1</v>
      </c>
      <c r="C210">
        <v>292</v>
      </c>
      <c r="D210">
        <v>171.18899999999999</v>
      </c>
      <c r="E210">
        <v>106.02500000000001</v>
      </c>
      <c r="F210">
        <v>202.822</v>
      </c>
      <c r="G210">
        <v>291.55599999999998</v>
      </c>
      <c r="H210">
        <f t="shared" si="3"/>
        <v>0.4478538633225142</v>
      </c>
    </row>
    <row r="211" spans="1:8" x14ac:dyDescent="0.3">
      <c r="A211">
        <v>6</v>
      </c>
      <c r="B211">
        <v>2</v>
      </c>
      <c r="C211">
        <v>70</v>
      </c>
      <c r="D211">
        <v>147.63900000000001</v>
      </c>
      <c r="E211">
        <v>80</v>
      </c>
      <c r="F211">
        <v>169.017</v>
      </c>
      <c r="G211">
        <v>69.531000000000006</v>
      </c>
      <c r="H211">
        <f t="shared" si="3"/>
        <v>0.10680530316878314</v>
      </c>
    </row>
    <row r="212" spans="1:8" x14ac:dyDescent="0.3">
      <c r="A212">
        <v>6</v>
      </c>
      <c r="B212">
        <v>3</v>
      </c>
      <c r="C212">
        <v>159</v>
      </c>
      <c r="D212">
        <v>169.506</v>
      </c>
      <c r="E212">
        <v>115.643</v>
      </c>
      <c r="F212">
        <v>185.69800000000001</v>
      </c>
      <c r="G212">
        <v>158.66399999999999</v>
      </c>
      <c r="H212">
        <f t="shared" si="3"/>
        <v>0.24372088164950606</v>
      </c>
    </row>
    <row r="213" spans="1:8" x14ac:dyDescent="0.3">
      <c r="A213">
        <v>6</v>
      </c>
      <c r="B213">
        <v>4</v>
      </c>
      <c r="C213">
        <v>151</v>
      </c>
      <c r="D213">
        <v>172.09200000000001</v>
      </c>
      <c r="E213">
        <v>130.09100000000001</v>
      </c>
      <c r="F213">
        <v>202.6</v>
      </c>
      <c r="G213">
        <v>150.595</v>
      </c>
      <c r="H213">
        <f t="shared" si="3"/>
        <v>0.23132623765950291</v>
      </c>
    </row>
    <row r="214" spans="1:8" x14ac:dyDescent="0.3">
      <c r="A214">
        <v>6</v>
      </c>
      <c r="B214">
        <v>5</v>
      </c>
      <c r="C214">
        <v>106</v>
      </c>
      <c r="D214">
        <v>128.46600000000001</v>
      </c>
      <c r="E214">
        <v>79.36</v>
      </c>
      <c r="F214">
        <v>160.08199999999999</v>
      </c>
      <c r="G214">
        <v>106.169</v>
      </c>
      <c r="H214">
        <f t="shared" si="3"/>
        <v>0.16308426791109773</v>
      </c>
    </row>
    <row r="215" spans="1:8" x14ac:dyDescent="0.3">
      <c r="A215">
        <v>6</v>
      </c>
      <c r="B215">
        <v>6</v>
      </c>
      <c r="C215">
        <v>200</v>
      </c>
      <c r="D215">
        <v>159.94900000000001</v>
      </c>
      <c r="E215">
        <v>73.667000000000002</v>
      </c>
      <c r="F215">
        <v>191.601</v>
      </c>
      <c r="G215">
        <v>199.624</v>
      </c>
      <c r="H215">
        <f t="shared" si="3"/>
        <v>0.30663879190239124</v>
      </c>
    </row>
    <row r="216" spans="1:8" x14ac:dyDescent="0.3">
      <c r="A216">
        <v>6</v>
      </c>
      <c r="B216">
        <v>7</v>
      </c>
      <c r="C216">
        <v>175</v>
      </c>
      <c r="D216">
        <v>129.41499999999999</v>
      </c>
      <c r="E216">
        <v>62.098999999999997</v>
      </c>
      <c r="F216">
        <v>166.92699999999999</v>
      </c>
      <c r="G216">
        <v>174.97</v>
      </c>
      <c r="H216">
        <f t="shared" si="3"/>
        <v>0.26876823137078404</v>
      </c>
    </row>
    <row r="217" spans="1:8" x14ac:dyDescent="0.3">
      <c r="A217">
        <v>6</v>
      </c>
      <c r="B217">
        <v>8</v>
      </c>
      <c r="C217">
        <v>152</v>
      </c>
      <c r="D217">
        <v>105.64400000000001</v>
      </c>
      <c r="E217">
        <v>40.527000000000001</v>
      </c>
      <c r="F217">
        <v>164.774</v>
      </c>
      <c r="G217">
        <v>151.964</v>
      </c>
      <c r="H217">
        <f t="shared" si="3"/>
        <v>0.23342913363450779</v>
      </c>
    </row>
    <row r="218" spans="1:8" x14ac:dyDescent="0.3">
      <c r="A218">
        <v>6</v>
      </c>
      <c r="B218">
        <v>9</v>
      </c>
      <c r="C218">
        <v>56</v>
      </c>
      <c r="D218">
        <v>116.301</v>
      </c>
      <c r="E218">
        <v>100.35</v>
      </c>
      <c r="F218">
        <v>161.31100000000001</v>
      </c>
      <c r="G218">
        <v>55.387999999999998</v>
      </c>
      <c r="H218">
        <f t="shared" si="3"/>
        <v>8.5080498366377016E-2</v>
      </c>
    </row>
    <row r="219" spans="1:8" x14ac:dyDescent="0.3">
      <c r="A219">
        <v>6</v>
      </c>
      <c r="B219">
        <v>10</v>
      </c>
      <c r="C219">
        <v>200</v>
      </c>
      <c r="D219">
        <v>178.34399999999999</v>
      </c>
      <c r="E219">
        <v>88.236999999999995</v>
      </c>
      <c r="F219">
        <v>215.93100000000001</v>
      </c>
      <c r="G219">
        <v>199.089</v>
      </c>
      <c r="H219">
        <f t="shared" si="3"/>
        <v>0.30581698814298464</v>
      </c>
    </row>
    <row r="220" spans="1:8" x14ac:dyDescent="0.3">
      <c r="A220">
        <v>6</v>
      </c>
      <c r="B220">
        <v>11</v>
      </c>
      <c r="C220">
        <v>168</v>
      </c>
      <c r="D220">
        <v>162.46100000000001</v>
      </c>
      <c r="E220">
        <v>100.47499999999999</v>
      </c>
      <c r="F220">
        <v>184.24199999999999</v>
      </c>
      <c r="G220">
        <v>168.24299999999999</v>
      </c>
      <c r="H220">
        <f t="shared" si="3"/>
        <v>0.25843500914736711</v>
      </c>
    </row>
    <row r="221" spans="1:8" x14ac:dyDescent="0.3">
      <c r="A221">
        <v>6</v>
      </c>
      <c r="B221">
        <v>12</v>
      </c>
      <c r="C221">
        <v>59</v>
      </c>
      <c r="D221">
        <v>121.295</v>
      </c>
      <c r="E221">
        <v>61.637</v>
      </c>
      <c r="F221">
        <v>155.80600000000001</v>
      </c>
      <c r="G221">
        <v>59.036999999999999</v>
      </c>
      <c r="H221">
        <f t="shared" si="3"/>
        <v>9.0685660830067891E-2</v>
      </c>
    </row>
    <row r="222" spans="1:8" x14ac:dyDescent="0.3">
      <c r="A222">
        <v>6</v>
      </c>
      <c r="B222">
        <v>13</v>
      </c>
      <c r="C222">
        <v>179</v>
      </c>
      <c r="D222">
        <v>150.14099999999999</v>
      </c>
      <c r="E222">
        <v>110.35299999999999</v>
      </c>
      <c r="F222">
        <v>178.72399999999999</v>
      </c>
      <c r="G222">
        <v>178.28100000000001</v>
      </c>
      <c r="H222">
        <f t="shared" si="3"/>
        <v>0.27385419818834517</v>
      </c>
    </row>
    <row r="223" spans="1:8" x14ac:dyDescent="0.3">
      <c r="A223">
        <v>6</v>
      </c>
      <c r="B223">
        <v>14</v>
      </c>
      <c r="C223">
        <v>268</v>
      </c>
      <c r="D223">
        <v>153.261</v>
      </c>
      <c r="E223">
        <v>78.650000000000006</v>
      </c>
      <c r="F223">
        <v>181.00700000000001</v>
      </c>
      <c r="G223">
        <v>268.09199999999998</v>
      </c>
      <c r="H223">
        <f t="shared" si="3"/>
        <v>0.41181124012491416</v>
      </c>
    </row>
    <row r="224" spans="1:8" x14ac:dyDescent="0.3">
      <c r="A224">
        <v>6</v>
      </c>
      <c r="B224">
        <v>15</v>
      </c>
      <c r="C224">
        <v>34</v>
      </c>
      <c r="D224">
        <v>110.72</v>
      </c>
      <c r="E224">
        <v>100.01900000000001</v>
      </c>
      <c r="F224">
        <v>122.57</v>
      </c>
      <c r="G224">
        <v>34.369</v>
      </c>
      <c r="H224">
        <f t="shared" si="3"/>
        <v>5.279359515335473E-2</v>
      </c>
    </row>
    <row r="225" spans="1:8" x14ac:dyDescent="0.3">
      <c r="A225">
        <v>6</v>
      </c>
      <c r="B225">
        <v>16</v>
      </c>
      <c r="C225">
        <v>19</v>
      </c>
      <c r="D225">
        <v>86.397000000000006</v>
      </c>
      <c r="E225">
        <v>63.250999999999998</v>
      </c>
      <c r="F225">
        <v>112.456</v>
      </c>
      <c r="G225">
        <v>18.111000000000001</v>
      </c>
      <c r="H225">
        <f t="shared" si="3"/>
        <v>2.781997735815437E-2</v>
      </c>
    </row>
    <row r="226" spans="1:8" x14ac:dyDescent="0.3">
      <c r="A226">
        <v>6</v>
      </c>
      <c r="B226">
        <v>17</v>
      </c>
      <c r="C226">
        <v>193</v>
      </c>
      <c r="D226">
        <v>134.30799999999999</v>
      </c>
      <c r="E226">
        <v>101.116</v>
      </c>
      <c r="F226">
        <v>170.16</v>
      </c>
      <c r="G226">
        <v>192.846</v>
      </c>
      <c r="H226">
        <f t="shared" si="3"/>
        <v>0.29622722950751684</v>
      </c>
    </row>
    <row r="227" spans="1:8" x14ac:dyDescent="0.3">
      <c r="A227">
        <v>6</v>
      </c>
      <c r="B227">
        <v>18</v>
      </c>
      <c r="C227">
        <v>156</v>
      </c>
      <c r="D227">
        <v>136.35300000000001</v>
      </c>
      <c r="E227">
        <v>85.296000000000006</v>
      </c>
      <c r="F227">
        <v>166.71100000000001</v>
      </c>
      <c r="G227">
        <v>155.64699999999999</v>
      </c>
      <c r="H227">
        <f t="shared" si="3"/>
        <v>0.23908652287917029</v>
      </c>
    </row>
    <row r="228" spans="1:8" x14ac:dyDescent="0.3">
      <c r="A228">
        <v>6</v>
      </c>
      <c r="B228">
        <v>19</v>
      </c>
      <c r="C228">
        <v>179</v>
      </c>
      <c r="D228">
        <v>138.602</v>
      </c>
      <c r="E228">
        <v>36.030999999999999</v>
      </c>
      <c r="F228">
        <v>180.566</v>
      </c>
      <c r="G228">
        <v>178.184</v>
      </c>
      <c r="H228">
        <f t="shared" si="3"/>
        <v>0.27370519825439665</v>
      </c>
    </row>
    <row r="229" spans="1:8" x14ac:dyDescent="0.3">
      <c r="A229">
        <v>6</v>
      </c>
      <c r="B229">
        <v>20</v>
      </c>
      <c r="C229">
        <v>81</v>
      </c>
      <c r="D229">
        <v>134.12899999999999</v>
      </c>
      <c r="E229">
        <v>95.072999999999993</v>
      </c>
      <c r="F229">
        <v>181.84200000000001</v>
      </c>
      <c r="G229">
        <v>80.593000000000004</v>
      </c>
      <c r="H229">
        <f t="shared" si="3"/>
        <v>0.12379743996608333</v>
      </c>
    </row>
    <row r="230" spans="1:8" x14ac:dyDescent="0.3">
      <c r="A230">
        <v>6</v>
      </c>
      <c r="B230">
        <v>21</v>
      </c>
      <c r="C230">
        <v>111</v>
      </c>
      <c r="D230">
        <v>164.70500000000001</v>
      </c>
      <c r="E230">
        <v>109.462</v>
      </c>
      <c r="F230">
        <v>183.61699999999999</v>
      </c>
      <c r="G230">
        <v>110.881</v>
      </c>
      <c r="H230">
        <f t="shared" si="3"/>
        <v>0.17032228532104879</v>
      </c>
    </row>
    <row r="231" spans="1:8" x14ac:dyDescent="0.3">
      <c r="A231">
        <v>6</v>
      </c>
      <c r="B231">
        <v>22</v>
      </c>
      <c r="C231">
        <v>270</v>
      </c>
      <c r="D231">
        <v>190.89500000000001</v>
      </c>
      <c r="E231">
        <v>131.459</v>
      </c>
      <c r="F231">
        <v>211.346</v>
      </c>
      <c r="G231">
        <v>269.28899999999999</v>
      </c>
      <c r="H231">
        <f t="shared" si="3"/>
        <v>0.41364993003147432</v>
      </c>
    </row>
    <row r="232" spans="1:8" x14ac:dyDescent="0.3">
      <c r="A232">
        <v>6</v>
      </c>
      <c r="B232">
        <v>23</v>
      </c>
      <c r="C232">
        <v>186</v>
      </c>
      <c r="D232">
        <v>139.73599999999999</v>
      </c>
      <c r="E232">
        <v>84.55</v>
      </c>
      <c r="F232">
        <v>163.84899999999999</v>
      </c>
      <c r="G232">
        <v>186.41900000000001</v>
      </c>
      <c r="H232">
        <f t="shared" si="3"/>
        <v>0.28635483182208488</v>
      </c>
    </row>
    <row r="233" spans="1:8" x14ac:dyDescent="0.3">
      <c r="A233">
        <v>6</v>
      </c>
      <c r="B233">
        <v>24</v>
      </c>
      <c r="C233">
        <v>134</v>
      </c>
      <c r="D233">
        <v>109.399</v>
      </c>
      <c r="E233">
        <v>43.228999999999999</v>
      </c>
      <c r="F233">
        <v>164.923</v>
      </c>
      <c r="G233">
        <v>134.35</v>
      </c>
      <c r="H233">
        <f t="shared" si="3"/>
        <v>0.20637258892761523</v>
      </c>
    </row>
    <row r="234" spans="1:8" x14ac:dyDescent="0.3">
      <c r="A234">
        <v>6</v>
      </c>
      <c r="B234">
        <v>25</v>
      </c>
      <c r="C234">
        <v>102</v>
      </c>
      <c r="D234">
        <v>131.30799999999999</v>
      </c>
      <c r="E234">
        <v>84.001000000000005</v>
      </c>
      <c r="F234">
        <v>170.69499999999999</v>
      </c>
      <c r="G234">
        <v>102.107</v>
      </c>
      <c r="H234">
        <f t="shared" si="3"/>
        <v>0.15684470366678085</v>
      </c>
    </row>
    <row r="235" spans="1:8" x14ac:dyDescent="0.3">
      <c r="A235">
        <v>6</v>
      </c>
      <c r="B235">
        <v>26</v>
      </c>
      <c r="C235">
        <v>34</v>
      </c>
      <c r="D235">
        <v>87.816999999999993</v>
      </c>
      <c r="E235">
        <v>71.929000000000002</v>
      </c>
      <c r="F235">
        <v>113.86199999999999</v>
      </c>
      <c r="G235">
        <v>33.241999999999997</v>
      </c>
      <c r="H235">
        <f t="shared" si="3"/>
        <v>5.1062430972324414E-2</v>
      </c>
    </row>
    <row r="236" spans="1:8" x14ac:dyDescent="0.3">
      <c r="A236">
        <v>6</v>
      </c>
      <c r="B236">
        <v>27</v>
      </c>
      <c r="C236">
        <v>86</v>
      </c>
      <c r="D236">
        <v>170.13</v>
      </c>
      <c r="E236">
        <v>137</v>
      </c>
      <c r="F236">
        <v>183.07900000000001</v>
      </c>
      <c r="G236">
        <v>86.116</v>
      </c>
      <c r="H236">
        <f t="shared" si="3"/>
        <v>0.13228121971038714</v>
      </c>
    </row>
    <row r="237" spans="1:8" x14ac:dyDescent="0.3">
      <c r="A237">
        <v>6</v>
      </c>
      <c r="B237">
        <v>28</v>
      </c>
      <c r="C237">
        <v>46</v>
      </c>
      <c r="D237">
        <v>136.55699999999999</v>
      </c>
      <c r="E237">
        <v>85.332999999999998</v>
      </c>
      <c r="F237">
        <v>158.07599999999999</v>
      </c>
      <c r="G237">
        <v>45.475000000000001</v>
      </c>
      <c r="H237">
        <f t="shared" si="3"/>
        <v>6.9853319549559381E-2</v>
      </c>
    </row>
    <row r="238" spans="1:8" x14ac:dyDescent="0.3">
      <c r="A238">
        <v>6</v>
      </c>
      <c r="B238">
        <v>29</v>
      </c>
      <c r="C238">
        <v>52</v>
      </c>
      <c r="D238">
        <v>121.89700000000001</v>
      </c>
      <c r="E238">
        <v>92.332999999999998</v>
      </c>
      <c r="F238">
        <v>139.55199999999999</v>
      </c>
      <c r="G238">
        <v>51.935000000000002</v>
      </c>
      <c r="H238">
        <f t="shared" si="3"/>
        <v>7.9776407934169694E-2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2020-11-24T14:49:53Z</dcterms:created>
  <dcterms:modified xsi:type="dcterms:W3CDTF">2020-11-24T14:57:59Z</dcterms:modified>
</cp:coreProperties>
</file>