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8_{D6593E65-8A66-4142-9942-B996B2D020B2}" xr6:coauthVersionLast="47" xr6:coauthVersionMax="47" xr10:uidLastSave="{00000000-0000-0000-0000-000000000000}"/>
  <bookViews>
    <workbookView xWindow="5580" yWindow="1308" windowWidth="17280" windowHeight="8964" xr2:uid="{17CC7A03-57F8-4FF2-B137-9ACF28E6E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3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<sst xmlns="http://schemas.openxmlformats.org/spreadsheetml/2006/main" count="6" uniqueCount="5">
  <si>
    <t>Order smallest to largest</t>
  </si>
  <si>
    <t>test number</t>
  </si>
  <si>
    <t>Corrected alpha</t>
  </si>
  <si>
    <t>p-VALUE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</si>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</sst>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6AB6-114E-4EAB-A485-0D63599895B3}">
  <dimension ref="A1:K92"/>
  <sheetViews>
    <sheetView tabSelected="1" workbookViewId="0">
      <selection activeCell="F9" sqref="F9"/>
    </sheetView>
  </sheetViews>
  <sheetFormatPr defaultRowHeight="14.4" x14ac:dyDescent="0.3"/>
  <cols>
    <col min="1" max="1" width="11.109375" style="1" customWidth="1"/>
    <col min="2" max="2" width="17.5546875" customWidth="1"/>
    <col min="3" max="3" width="23.5546875" style="5" customWidth="1"/>
  </cols>
  <sheetData>
    <row r="1" spans="1:11" x14ac:dyDescent="0.3">
      <c r="C1" s="2" t="s">
        <v>0</v>
      </c>
    </row>
    <row r="2" spans="1:11" x14ac:dyDescent="0.3">
      <c r="A2" s="3" t="s">
        <v>1</v>
      </c>
      <c r="B2" s="4" t="s">
        <v>2</v>
      </c>
      <c r="C2" s="9" t="s">
        <v>3</v>
      </c>
    </row>
    <row r="3" spans="1:11" x14ac:dyDescent="0.3">
      <c r="A3" s="1">
        <v>90</v>
      </c>
      <c r="B3">
        <f t="shared" ref="B3:B66" si="0">1-(0.95)^(1/A3)</f>
        <v>5.6976311651013578E-4</v>
      </c>
      <c r="C3">
        <v>2.1753199999999999E-4</v>
      </c>
      <c r="D3" s="7" t="str">
        <f>IF(C3&lt;B3, "sig","")</f>
        <v>sig</v>
      </c>
      <c r="E3" s="6"/>
      <c r="F3" s="7"/>
      <c r="G3" s="7"/>
      <c r="H3" s="7"/>
      <c r="I3" s="7"/>
      <c r="J3" s="7"/>
      <c r="K3" s="7"/>
    </row>
    <row r="4" spans="1:11" x14ac:dyDescent="0.3">
      <c r="A4" s="1">
        <v>89</v>
      </c>
      <c r="B4">
        <f t="shared" si="0"/>
        <v>5.7616310467767384E-4</v>
      </c>
      <c r="C4">
        <v>2.1753199999999999E-4</v>
      </c>
      <c r="D4" s="7" t="str">
        <f t="shared" ref="D4:D67" si="1">IF(C4&lt;B4, "sig","")</f>
        <v>sig</v>
      </c>
      <c r="E4" s="6"/>
      <c r="F4" s="7"/>
      <c r="G4" s="7"/>
      <c r="H4" s="7"/>
      <c r="I4" s="7"/>
      <c r="J4" s="7"/>
      <c r="K4" s="7"/>
    </row>
    <row r="5" spans="1:11" x14ac:dyDescent="0.3">
      <c r="A5" s="1">
        <v>88</v>
      </c>
      <c r="B5">
        <f t="shared" si="0"/>
        <v>5.8270850473074454E-4</v>
      </c>
      <c r="C5">
        <v>3.278609E-3</v>
      </c>
      <c r="D5" s="7" t="str">
        <f t="shared" si="1"/>
        <v/>
      </c>
      <c r="E5" s="6"/>
      <c r="F5" s="7"/>
      <c r="G5" s="7"/>
      <c r="H5" s="7"/>
      <c r="I5" s="7"/>
      <c r="J5" s="7"/>
      <c r="K5" s="7"/>
    </row>
    <row r="6" spans="1:11" x14ac:dyDescent="0.3">
      <c r="A6" s="1">
        <v>87</v>
      </c>
      <c r="B6">
        <f t="shared" si="0"/>
        <v>5.8940432939413867E-4</v>
      </c>
      <c r="C6">
        <v>3.278609E-3</v>
      </c>
      <c r="D6" s="7" t="str">
        <f t="shared" si="1"/>
        <v/>
      </c>
      <c r="E6" s="6"/>
      <c r="F6" s="7"/>
      <c r="G6" s="7"/>
      <c r="H6" s="7"/>
      <c r="I6" s="7"/>
      <c r="J6" s="7"/>
      <c r="K6" s="7"/>
    </row>
    <row r="7" spans="1:11" x14ac:dyDescent="0.3">
      <c r="A7" s="1">
        <v>86</v>
      </c>
      <c r="B7">
        <f t="shared" si="0"/>
        <v>5.9625582447297987E-4</v>
      </c>
      <c r="C7">
        <v>1.9321436000000001E-2</v>
      </c>
      <c r="D7" s="7" t="str">
        <f t="shared" si="1"/>
        <v/>
      </c>
      <c r="E7" s="7"/>
      <c r="F7" s="7"/>
      <c r="G7" s="7"/>
      <c r="H7" s="7"/>
      <c r="I7" s="7"/>
      <c r="J7" s="7"/>
      <c r="K7" s="7"/>
    </row>
    <row r="8" spans="1:11" x14ac:dyDescent="0.3">
      <c r="A8" s="1">
        <v>85</v>
      </c>
      <c r="B8">
        <f t="shared" si="0"/>
        <v>6.0326848255920495E-4</v>
      </c>
      <c r="C8">
        <v>1.9321436000000001E-2</v>
      </c>
      <c r="D8" s="7" t="str">
        <f t="shared" si="1"/>
        <v/>
      </c>
      <c r="E8" s="7"/>
      <c r="F8" s="7"/>
      <c r="G8" s="7"/>
      <c r="H8" s="7"/>
      <c r="I8" s="7"/>
      <c r="J8" s="7"/>
      <c r="K8" s="7"/>
    </row>
    <row r="9" spans="1:11" x14ac:dyDescent="0.3">
      <c r="A9" s="1">
        <v>84</v>
      </c>
      <c r="B9">
        <f t="shared" si="0"/>
        <v>6.1044805771715005E-4</v>
      </c>
      <c r="C9">
        <v>3.7903340000000001E-2</v>
      </c>
      <c r="D9" s="7" t="str">
        <f t="shared" si="1"/>
        <v/>
      </c>
      <c r="F9" s="7"/>
      <c r="G9" s="7"/>
      <c r="H9" s="7"/>
      <c r="I9" s="6"/>
      <c r="J9" s="6"/>
      <c r="K9" s="6"/>
    </row>
    <row r="10" spans="1:11" x14ac:dyDescent="0.3">
      <c r="A10" s="1">
        <v>83</v>
      </c>
      <c r="B10">
        <f t="shared" si="0"/>
        <v>6.1780058122951065E-4</v>
      </c>
      <c r="C10">
        <v>3.7903340000000001E-2</v>
      </c>
      <c r="D10" s="7" t="str">
        <f t="shared" si="1"/>
        <v/>
      </c>
      <c r="F10" s="7"/>
      <c r="G10" s="7"/>
      <c r="H10" s="7"/>
      <c r="I10" s="6"/>
      <c r="J10" s="6"/>
      <c r="K10" s="6"/>
    </row>
    <row r="11" spans="1:11" x14ac:dyDescent="0.3">
      <c r="A11" s="1">
        <v>82</v>
      </c>
      <c r="B11">
        <f t="shared" si="0"/>
        <v>6.2533237849582424E-4</v>
      </c>
      <c r="C11">
        <v>3.8230871E-2</v>
      </c>
      <c r="D11" s="7" t="str">
        <f t="shared" si="1"/>
        <v/>
      </c>
      <c r="K11" s="7"/>
    </row>
    <row r="12" spans="1:11" x14ac:dyDescent="0.3">
      <c r="A12" s="1">
        <v>81</v>
      </c>
      <c r="B12">
        <f t="shared" si="0"/>
        <v>6.330500871823963E-4</v>
      </c>
      <c r="C12">
        <v>3.8230871E-2</v>
      </c>
      <c r="D12" s="7" t="str">
        <f t="shared" si="1"/>
        <v/>
      </c>
      <c r="K12" s="7"/>
    </row>
    <row r="13" spans="1:11" x14ac:dyDescent="0.3">
      <c r="A13" s="1">
        <v>80</v>
      </c>
      <c r="B13">
        <f t="shared" si="0"/>
        <v>6.4096067673213852E-4</v>
      </c>
      <c r="C13">
        <v>3.9701396999999999E-2</v>
      </c>
      <c r="D13" s="7" t="str">
        <f t="shared" si="1"/>
        <v/>
      </c>
      <c r="K13" s="7"/>
    </row>
    <row r="14" spans="1:11" x14ac:dyDescent="0.3">
      <c r="A14" s="1">
        <v>79</v>
      </c>
      <c r="B14">
        <f t="shared" si="0"/>
        <v>6.4907146935688775E-4</v>
      </c>
      <c r="C14">
        <v>3.9701396999999999E-2</v>
      </c>
      <c r="D14" s="7" t="str">
        <f t="shared" si="1"/>
        <v/>
      </c>
      <c r="K14" s="7"/>
    </row>
    <row r="15" spans="1:11" x14ac:dyDescent="0.3">
      <c r="A15" s="1">
        <v>78</v>
      </c>
      <c r="B15">
        <f t="shared" si="0"/>
        <v>6.5739016264254602E-4</v>
      </c>
      <c r="C15">
        <v>4.2818549999999997E-2</v>
      </c>
      <c r="D15" s="7" t="str">
        <f t="shared" si="1"/>
        <v/>
      </c>
      <c r="K15" s="7"/>
    </row>
    <row r="16" spans="1:11" x14ac:dyDescent="0.3">
      <c r="A16" s="1">
        <v>77</v>
      </c>
      <c r="B16">
        <f t="shared" si="0"/>
        <v>6.6592485391692158E-4</v>
      </c>
      <c r="C16">
        <v>4.2818549999999997E-2</v>
      </c>
      <c r="D16" s="7" t="str">
        <f t="shared" si="1"/>
        <v/>
      </c>
      <c r="K16" s="7"/>
    </row>
    <row r="17" spans="1:11" x14ac:dyDescent="0.3">
      <c r="A17" s="1">
        <v>76</v>
      </c>
      <c r="B17">
        <f t="shared" si="0"/>
        <v>6.7468406653881097E-4</v>
      </c>
      <c r="C17">
        <v>6.6493860000000002E-2</v>
      </c>
      <c r="D17" s="7" t="str">
        <f t="shared" si="1"/>
        <v/>
      </c>
      <c r="K17" s="7"/>
    </row>
    <row r="18" spans="1:11" x14ac:dyDescent="0.3">
      <c r="A18" s="1">
        <v>75</v>
      </c>
      <c r="B18">
        <f t="shared" si="0"/>
        <v>6.8367677829073159E-4</v>
      </c>
      <c r="C18">
        <v>6.6493860000000002E-2</v>
      </c>
      <c r="D18" s="7" t="str">
        <f t="shared" si="1"/>
        <v/>
      </c>
      <c r="K18" s="7"/>
    </row>
    <row r="19" spans="1:11" x14ac:dyDescent="0.3">
      <c r="A19" s="1">
        <v>74</v>
      </c>
      <c r="B19">
        <f t="shared" si="0"/>
        <v>6.9291245207248053E-4</v>
      </c>
      <c r="C19">
        <v>6.7288543000000006E-2</v>
      </c>
      <c r="D19" s="7" t="str">
        <f t="shared" si="1"/>
        <v/>
      </c>
      <c r="K19" s="7" t="s">
        <v>4</v>
      </c>
    </row>
    <row r="20" spans="1:11" ht="15" thickBot="1" x14ac:dyDescent="0.35">
      <c r="A20" s="1">
        <v>73</v>
      </c>
      <c r="B20">
        <f t="shared" si="0"/>
        <v>7.0240106911689804E-4</v>
      </c>
      <c r="C20">
        <v>6.7288543000000006E-2</v>
      </c>
      <c r="D20" s="7" t="str">
        <f t="shared" si="1"/>
        <v/>
      </c>
      <c r="K20" s="8" t="s">
        <v>4</v>
      </c>
    </row>
    <row r="21" spans="1:11" x14ac:dyDescent="0.3">
      <c r="A21" s="1">
        <v>72</v>
      </c>
      <c r="B21">
        <f t="shared" si="0"/>
        <v>7.1215316497186265E-4</v>
      </c>
      <c r="C21">
        <v>0.12860322900000001</v>
      </c>
      <c r="D21" s="7" t="str">
        <f t="shared" si="1"/>
        <v/>
      </c>
    </row>
    <row r="22" spans="1:11" x14ac:dyDescent="0.3">
      <c r="A22" s="1">
        <v>71</v>
      </c>
      <c r="B22">
        <f t="shared" si="0"/>
        <v>7.2217986852307625E-4</v>
      </c>
      <c r="C22">
        <v>0.12860322900000001</v>
      </c>
      <c r="D22" s="7" t="str">
        <f t="shared" si="1"/>
        <v/>
      </c>
    </row>
    <row r="23" spans="1:11" x14ac:dyDescent="0.3">
      <c r="A23" s="1">
        <v>70</v>
      </c>
      <c r="B23">
        <f t="shared" si="0"/>
        <v>7.3249294435939749E-4</v>
      </c>
      <c r="C23">
        <v>0.15426135199999999</v>
      </c>
      <c r="D23" s="7" t="str">
        <f t="shared" si="1"/>
        <v/>
      </c>
    </row>
    <row r="24" spans="1:11" x14ac:dyDescent="0.3">
      <c r="A24" s="1">
        <v>69</v>
      </c>
      <c r="B24">
        <f t="shared" si="0"/>
        <v>7.4310483882145117E-4</v>
      </c>
      <c r="C24">
        <v>0.15426135199999999</v>
      </c>
      <c r="D24" s="7" t="str">
        <f t="shared" si="1"/>
        <v/>
      </c>
    </row>
    <row r="25" spans="1:11" x14ac:dyDescent="0.3">
      <c r="A25" s="1">
        <v>68</v>
      </c>
      <c r="B25">
        <f t="shared" si="0"/>
        <v>7.5402873011098936E-4</v>
      </c>
      <c r="C25">
        <v>0.186308047</v>
      </c>
      <c r="D25" s="7" t="str">
        <f t="shared" si="1"/>
        <v/>
      </c>
    </row>
    <row r="26" spans="1:11" x14ac:dyDescent="0.3">
      <c r="A26" s="1">
        <v>67</v>
      </c>
      <c r="B26">
        <f t="shared" si="0"/>
        <v>7.6527858288710782E-4</v>
      </c>
      <c r="C26">
        <v>0.186308047</v>
      </c>
      <c r="D26" s="7" t="str">
        <f t="shared" si="1"/>
        <v/>
      </c>
    </row>
    <row r="27" spans="1:11" x14ac:dyDescent="0.3">
      <c r="A27" s="1">
        <v>66</v>
      </c>
      <c r="B27">
        <f t="shared" si="0"/>
        <v>7.7686920782304991E-4</v>
      </c>
      <c r="C27">
        <v>0.191300791</v>
      </c>
      <c r="D27" s="7" t="str">
        <f t="shared" si="1"/>
        <v/>
      </c>
    </row>
    <row r="28" spans="1:11" x14ac:dyDescent="0.3">
      <c r="A28" s="1">
        <v>65</v>
      </c>
      <c r="B28">
        <f t="shared" si="0"/>
        <v>7.8881632665817047E-4</v>
      </c>
      <c r="C28">
        <v>0.191300791</v>
      </c>
      <c r="D28" s="7" t="str">
        <f t="shared" si="1"/>
        <v/>
      </c>
    </row>
    <row r="29" spans="1:11" x14ac:dyDescent="0.3">
      <c r="A29" s="1">
        <v>64</v>
      </c>
      <c r="B29">
        <f t="shared" si="0"/>
        <v>8.011366433465783E-4</v>
      </c>
      <c r="C29">
        <v>0.19757681999999999</v>
      </c>
      <c r="D29" s="7" t="str">
        <f t="shared" si="1"/>
        <v/>
      </c>
    </row>
    <row r="30" spans="1:11" x14ac:dyDescent="0.3">
      <c r="A30" s="1">
        <v>63</v>
      </c>
      <c r="B30">
        <f t="shared" si="0"/>
        <v>8.1384792197947142E-4</v>
      </c>
      <c r="C30">
        <v>0.19757681999999999</v>
      </c>
      <c r="D30" s="7" t="str">
        <f t="shared" si="1"/>
        <v/>
      </c>
    </row>
    <row r="31" spans="1:11" x14ac:dyDescent="0.3">
      <c r="A31" s="1">
        <v>62</v>
      </c>
      <c r="B31">
        <f t="shared" si="0"/>
        <v>8.2696907224366623E-4</v>
      </c>
      <c r="C31">
        <v>0.22841599100000001</v>
      </c>
      <c r="D31" s="7" t="str">
        <f t="shared" si="1"/>
        <v/>
      </c>
    </row>
    <row r="32" spans="1:11" x14ac:dyDescent="0.3">
      <c r="A32" s="1">
        <v>61</v>
      </c>
      <c r="B32">
        <f t="shared" si="0"/>
        <v>8.4052024328462593E-4</v>
      </c>
      <c r="C32">
        <v>0.22841599100000001</v>
      </c>
      <c r="D32" s="7" t="str">
        <f t="shared" si="1"/>
        <v/>
      </c>
    </row>
    <row r="33" spans="1:4" x14ac:dyDescent="0.3">
      <c r="A33" s="1">
        <v>60</v>
      </c>
      <c r="B33">
        <f t="shared" si="0"/>
        <v>8.5452292694920828E-4</v>
      </c>
      <c r="C33">
        <v>0.266878473</v>
      </c>
      <c r="D33" s="7" t="str">
        <f t="shared" si="1"/>
        <v/>
      </c>
    </row>
    <row r="34" spans="1:4" x14ac:dyDescent="0.3">
      <c r="A34" s="1">
        <v>59</v>
      </c>
      <c r="B34">
        <f t="shared" si="0"/>
        <v>8.690000715255719E-4</v>
      </c>
      <c r="C34">
        <v>0.266878473</v>
      </c>
      <c r="D34" s="7" t="str">
        <f t="shared" si="1"/>
        <v/>
      </c>
    </row>
    <row r="35" spans="1:4" x14ac:dyDescent="0.3">
      <c r="A35" s="1">
        <v>58</v>
      </c>
      <c r="B35">
        <f t="shared" si="0"/>
        <v>8.8397620724223192E-4</v>
      </c>
      <c r="C35">
        <v>0.31654747700000002</v>
      </c>
      <c r="D35" s="7" t="str">
        <f t="shared" si="1"/>
        <v/>
      </c>
    </row>
    <row r="36" spans="1:4" x14ac:dyDescent="0.3">
      <c r="A36" s="1">
        <v>57</v>
      </c>
      <c r="B36">
        <f t="shared" si="0"/>
        <v>8.9947758497255226E-4</v>
      </c>
      <c r="C36">
        <v>0.31654747700000002</v>
      </c>
      <c r="D36" s="7" t="str">
        <f t="shared" si="1"/>
        <v/>
      </c>
    </row>
    <row r="37" spans="1:4" x14ac:dyDescent="0.3">
      <c r="A37" s="1">
        <v>56</v>
      </c>
      <c r="B37">
        <f t="shared" si="0"/>
        <v>9.1553232979313393E-4</v>
      </c>
      <c r="C37">
        <v>0.33124815000000002</v>
      </c>
      <c r="D37" s="7" t="str">
        <f t="shared" si="1"/>
        <v/>
      </c>
    </row>
    <row r="38" spans="1:4" x14ac:dyDescent="0.3">
      <c r="A38" s="1">
        <v>55</v>
      </c>
      <c r="B38">
        <f t="shared" si="0"/>
        <v>9.3217061128703094E-4</v>
      </c>
      <c r="C38">
        <v>0.33124815000000002</v>
      </c>
      <c r="D38" s="7" t="str">
        <f t="shared" si="1"/>
        <v/>
      </c>
    </row>
    <row r="39" spans="1:4" x14ac:dyDescent="0.3">
      <c r="A39" s="1">
        <v>54</v>
      </c>
      <c r="B39">
        <f t="shared" si="0"/>
        <v>9.494248327589494E-4</v>
      </c>
      <c r="C39">
        <v>0.35797124699999999</v>
      </c>
      <c r="D39" s="7" t="str">
        <f t="shared" si="1"/>
        <v/>
      </c>
    </row>
    <row r="40" spans="1:4" x14ac:dyDescent="0.3">
      <c r="A40" s="1">
        <v>53</v>
      </c>
      <c r="B40">
        <f t="shared" si="0"/>
        <v>9.6732984186287396E-4</v>
      </c>
      <c r="C40">
        <v>0.35797124699999999</v>
      </c>
      <c r="D40" s="7" t="str">
        <f t="shared" si="1"/>
        <v/>
      </c>
    </row>
    <row r="41" spans="1:4" x14ac:dyDescent="0.3">
      <c r="A41" s="1">
        <v>52</v>
      </c>
      <c r="B41">
        <f t="shared" si="0"/>
        <v>9.8592316551859849E-4</v>
      </c>
      <c r="C41">
        <v>0.35841964100000001</v>
      </c>
      <c r="D41" s="7" t="str">
        <f t="shared" si="1"/>
        <v/>
      </c>
    </row>
    <row r="42" spans="1:4" x14ac:dyDescent="0.3">
      <c r="A42" s="1">
        <v>51</v>
      </c>
      <c r="B42">
        <f t="shared" si="0"/>
        <v>1.0052452724536032E-3</v>
      </c>
      <c r="C42">
        <v>0.35841964100000001</v>
      </c>
      <c r="D42" s="7" t="str">
        <f t="shared" si="1"/>
        <v/>
      </c>
    </row>
    <row r="43" spans="1:4" x14ac:dyDescent="0.3">
      <c r="A43" s="1">
        <v>50</v>
      </c>
      <c r="B43">
        <f t="shared" si="0"/>
        <v>1.0253398672320779E-3</v>
      </c>
      <c r="C43">
        <v>0.36202828399999998</v>
      </c>
      <c r="D43" s="7" t="str">
        <f t="shared" si="1"/>
        <v/>
      </c>
    </row>
    <row r="44" spans="1:4" x14ac:dyDescent="0.3">
      <c r="A44" s="1">
        <v>49</v>
      </c>
      <c r="B44">
        <f t="shared" si="0"/>
        <v>1.0462542202700487E-3</v>
      </c>
      <c r="C44">
        <v>0.36202828399999998</v>
      </c>
      <c r="D44" s="7" t="str">
        <f t="shared" si="1"/>
        <v/>
      </c>
    </row>
    <row r="45" spans="1:4" x14ac:dyDescent="0.3">
      <c r="A45" s="1">
        <v>48</v>
      </c>
      <c r="B45">
        <f t="shared" si="0"/>
        <v>1.0680395390793018E-3</v>
      </c>
      <c r="C45">
        <v>0.39181327799999999</v>
      </c>
      <c r="D45" s="7" t="str">
        <f t="shared" si="1"/>
        <v/>
      </c>
    </row>
    <row r="46" spans="1:4" x14ac:dyDescent="0.3">
      <c r="A46" s="1">
        <v>47</v>
      </c>
      <c r="B46">
        <f t="shared" si="0"/>
        <v>1.0907513868789742E-3</v>
      </c>
      <c r="C46">
        <v>0.39181327799999999</v>
      </c>
      <c r="D46" s="7" t="str">
        <f t="shared" si="1"/>
        <v/>
      </c>
    </row>
    <row r="47" spans="1:4" x14ac:dyDescent="0.3">
      <c r="A47" s="1">
        <v>46</v>
      </c>
      <c r="B47">
        <f t="shared" si="0"/>
        <v>1.1144501557778241E-3</v>
      </c>
      <c r="C47">
        <v>0.39193833099999997</v>
      </c>
      <c r="D47" s="7" t="str">
        <f t="shared" si="1"/>
        <v/>
      </c>
    </row>
    <row r="48" spans="1:4" x14ac:dyDescent="0.3">
      <c r="A48" s="1">
        <v>45</v>
      </c>
      <c r="B48">
        <f t="shared" si="0"/>
        <v>1.1392016030112861E-3</v>
      </c>
      <c r="C48">
        <v>0.39193833099999997</v>
      </c>
      <c r="D48" s="7" t="str">
        <f t="shared" si="1"/>
        <v/>
      </c>
    </row>
    <row r="49" spans="1:6" x14ac:dyDescent="0.3">
      <c r="A49" s="1">
        <v>44</v>
      </c>
      <c r="B49">
        <f t="shared" si="0"/>
        <v>1.1650774602600666E-3</v>
      </c>
      <c r="C49">
        <v>0.40082858300000002</v>
      </c>
      <c r="D49" s="7" t="str">
        <f t="shared" si="1"/>
        <v/>
      </c>
    </row>
    <row r="50" spans="1:6" x14ac:dyDescent="0.3">
      <c r="A50" s="1">
        <v>43</v>
      </c>
      <c r="B50">
        <f t="shared" si="0"/>
        <v>1.1921561279377713E-3</v>
      </c>
      <c r="C50">
        <v>0.40082858300000002</v>
      </c>
      <c r="D50" s="7" t="str">
        <f t="shared" si="1"/>
        <v/>
      </c>
    </row>
    <row r="51" spans="1:6" x14ac:dyDescent="0.3">
      <c r="A51" s="1">
        <v>42</v>
      </c>
      <c r="B51">
        <f t="shared" si="0"/>
        <v>1.2205234686031297E-3</v>
      </c>
      <c r="C51">
        <v>0.40170183599999998</v>
      </c>
      <c r="D51" s="7" t="str">
        <f t="shared" si="1"/>
        <v/>
      </c>
    </row>
    <row r="52" spans="1:6" x14ac:dyDescent="0.3">
      <c r="A52" s="1">
        <v>41</v>
      </c>
      <c r="B52">
        <f t="shared" si="0"/>
        <v>1.2502737164080679E-3</v>
      </c>
      <c r="C52">
        <v>0.40170183599999998</v>
      </c>
      <c r="D52" s="7" t="str">
        <f t="shared" si="1"/>
        <v/>
      </c>
    </row>
    <row r="53" spans="1:6" x14ac:dyDescent="0.3">
      <c r="A53" s="1">
        <v>40</v>
      </c>
      <c r="B53">
        <f t="shared" si="0"/>
        <v>1.2815105228752843E-3</v>
      </c>
      <c r="C53">
        <v>0.408157773</v>
      </c>
      <c r="D53" s="7" t="str">
        <f t="shared" si="1"/>
        <v/>
      </c>
    </row>
    <row r="54" spans="1:6" x14ac:dyDescent="0.3">
      <c r="A54" s="1">
        <v>39</v>
      </c>
      <c r="B54">
        <f t="shared" si="0"/>
        <v>1.3143481634592113E-3</v>
      </c>
      <c r="C54">
        <v>0.408157773</v>
      </c>
      <c r="D54" s="7" t="str">
        <f t="shared" si="1"/>
        <v/>
      </c>
    </row>
    <row r="55" spans="1:6" x14ac:dyDescent="0.3">
      <c r="A55" s="1">
        <v>38</v>
      </c>
      <c r="B55">
        <f t="shared" si="0"/>
        <v>1.3489129344880224E-3</v>
      </c>
      <c r="C55">
        <v>0.41238280300000002</v>
      </c>
      <c r="D55" s="7" t="str">
        <f t="shared" si="1"/>
        <v/>
      </c>
    </row>
    <row r="56" spans="1:6" x14ac:dyDescent="0.3">
      <c r="A56" s="1">
        <v>37</v>
      </c>
      <c r="B56">
        <f t="shared" si="0"/>
        <v>1.3853447764787807E-3</v>
      </c>
      <c r="C56">
        <v>0.41238280300000002</v>
      </c>
      <c r="D56" s="7" t="str">
        <f t="shared" si="1"/>
        <v/>
      </c>
    </row>
    <row r="57" spans="1:6" x14ac:dyDescent="0.3">
      <c r="A57" s="1">
        <v>36</v>
      </c>
      <c r="B57">
        <f t="shared" si="0"/>
        <v>1.4237991678133222E-3</v>
      </c>
      <c r="C57">
        <v>0.41556764899999998</v>
      </c>
      <c r="D57" s="7" t="str">
        <f t="shared" si="1"/>
        <v/>
      </c>
    </row>
    <row r="58" spans="1:6" x14ac:dyDescent="0.3">
      <c r="A58" s="1">
        <v>35</v>
      </c>
      <c r="B58">
        <f t="shared" si="0"/>
        <v>1.4644493428053185E-3</v>
      </c>
      <c r="C58">
        <v>0.41556764899999998</v>
      </c>
      <c r="D58" s="7" t="str">
        <f t="shared" si="1"/>
        <v/>
      </c>
    </row>
    <row r="59" spans="1:6" x14ac:dyDescent="0.3">
      <c r="A59" s="1">
        <v>34</v>
      </c>
      <c r="B59">
        <f t="shared" si="0"/>
        <v>1.5074889008961367E-3</v>
      </c>
      <c r="C59">
        <v>0.42783865900000001</v>
      </c>
      <c r="D59" s="7" t="str">
        <f t="shared" si="1"/>
        <v/>
      </c>
    </row>
    <row r="60" spans="1:6" x14ac:dyDescent="0.3">
      <c r="A60" s="1">
        <v>33</v>
      </c>
      <c r="B60">
        <f t="shared" si="0"/>
        <v>1.5531348898800701E-3</v>
      </c>
      <c r="C60">
        <v>0.42783865900000001</v>
      </c>
      <c r="D60" s="7" t="str">
        <f t="shared" si="1"/>
        <v/>
      </c>
    </row>
    <row r="61" spans="1:6" x14ac:dyDescent="0.3">
      <c r="A61" s="1">
        <v>32</v>
      </c>
      <c r="B61">
        <f t="shared" si="0"/>
        <v>1.6016314667719467E-3</v>
      </c>
      <c r="C61">
        <v>0.44022892699999999</v>
      </c>
      <c r="D61" s="7" t="str">
        <f t="shared" si="1"/>
        <v/>
      </c>
    </row>
    <row r="62" spans="1:6" x14ac:dyDescent="0.3">
      <c r="A62" s="1">
        <v>31</v>
      </c>
      <c r="B62">
        <f t="shared" si="0"/>
        <v>1.65325426664098E-3</v>
      </c>
      <c r="C62">
        <v>0.44022892699999999</v>
      </c>
      <c r="D62" s="7" t="str">
        <f t="shared" si="1"/>
        <v/>
      </c>
    </row>
    <row r="63" spans="1:6" x14ac:dyDescent="0.3">
      <c r="A63" s="1">
        <v>30</v>
      </c>
      <c r="B63">
        <f t="shared" si="0"/>
        <v>1.7083156444657188E-3</v>
      </c>
      <c r="C63">
        <v>0.50837617800000001</v>
      </c>
      <c r="D63" s="7" t="str">
        <f t="shared" si="1"/>
        <v/>
      </c>
      <c r="E63" s="7"/>
      <c r="F63" s="7"/>
    </row>
    <row r="64" spans="1:6" x14ac:dyDescent="0.3">
      <c r="A64" s="1">
        <v>29</v>
      </c>
      <c r="B64">
        <f t="shared" si="0"/>
        <v>1.7671710005495722E-3</v>
      </c>
      <c r="C64">
        <v>0.50837617800000001</v>
      </c>
      <c r="D64" s="7" t="str">
        <f t="shared" si="1"/>
        <v/>
      </c>
      <c r="E64" s="7"/>
      <c r="F64" s="7"/>
    </row>
    <row r="65" spans="1:5" x14ac:dyDescent="0.3">
      <c r="A65" s="1">
        <v>28</v>
      </c>
      <c r="B65">
        <f t="shared" si="0"/>
        <v>1.8302264601395279E-3</v>
      </c>
      <c r="C65">
        <v>0.552023924</v>
      </c>
      <c r="D65" s="7" t="str">
        <f t="shared" si="1"/>
        <v/>
      </c>
    </row>
    <row r="66" spans="1:5" x14ac:dyDescent="0.3">
      <c r="A66" s="1">
        <v>27</v>
      </c>
      <c r="B66">
        <f t="shared" si="0"/>
        <v>1.8979482580048224E-3</v>
      </c>
      <c r="C66">
        <v>0.552023924</v>
      </c>
      <c r="D66" s="7" t="str">
        <f t="shared" si="1"/>
        <v/>
      </c>
    </row>
    <row r="67" spans="1:5" x14ac:dyDescent="0.3">
      <c r="A67" s="1">
        <v>26</v>
      </c>
      <c r="B67">
        <f t="shared" ref="B67:B92" si="2">1-(0.95)^(1/A67)</f>
        <v>1.9708742865489626E-3</v>
      </c>
      <c r="C67">
        <v>0.57601578799999997</v>
      </c>
      <c r="D67" s="7" t="str">
        <f t="shared" si="1"/>
        <v/>
      </c>
    </row>
    <row r="68" spans="1:5" x14ac:dyDescent="0.3">
      <c r="A68" s="1">
        <v>25</v>
      </c>
      <c r="B68">
        <f t="shared" si="2"/>
        <v>2.0496284126207964E-3</v>
      </c>
      <c r="C68">
        <v>0.57601578799999997</v>
      </c>
      <c r="D68" s="7" t="str">
        <f t="shared" ref="D68:D92" si="3">IF(C68&lt;B68, "sig","")</f>
        <v/>
      </c>
    </row>
    <row r="69" spans="1:5" x14ac:dyDescent="0.3">
      <c r="A69" s="1">
        <v>24</v>
      </c>
      <c r="B69">
        <f t="shared" si="2"/>
        <v>2.1349383697015778E-3</v>
      </c>
      <c r="C69">
        <v>0.59615762100000003</v>
      </c>
      <c r="D69" s="7" t="str">
        <f t="shared" si="3"/>
        <v/>
      </c>
    </row>
    <row r="70" spans="1:5" x14ac:dyDescent="0.3">
      <c r="A70" s="1">
        <v>23</v>
      </c>
      <c r="B70">
        <f t="shared" si="2"/>
        <v>2.2276583124057892E-3</v>
      </c>
      <c r="C70">
        <v>0.59615762100000003</v>
      </c>
      <c r="D70" s="7" t="str">
        <f t="shared" si="3"/>
        <v/>
      </c>
    </row>
    <row r="71" spans="1:5" x14ac:dyDescent="0.3">
      <c r="A71" s="1">
        <v>22</v>
      </c>
      <c r="B71">
        <f t="shared" si="2"/>
        <v>2.3287975150316775E-3</v>
      </c>
      <c r="C71">
        <v>0.62104328200000003</v>
      </c>
      <c r="D71" s="7" t="str">
        <f t="shared" si="3"/>
        <v/>
      </c>
    </row>
    <row r="72" spans="1:5" x14ac:dyDescent="0.3">
      <c r="A72" s="1">
        <v>21</v>
      </c>
      <c r="B72">
        <f t="shared" si="2"/>
        <v>2.4395572596688231E-3</v>
      </c>
      <c r="C72">
        <v>0.62104328200000003</v>
      </c>
      <c r="D72" s="7" t="str">
        <f t="shared" si="3"/>
        <v/>
      </c>
    </row>
    <row r="73" spans="1:5" x14ac:dyDescent="0.3">
      <c r="A73" s="1">
        <v>20</v>
      </c>
      <c r="B73">
        <f t="shared" si="2"/>
        <v>2.5613787765302876E-3</v>
      </c>
      <c r="C73">
        <v>0.63920001900000001</v>
      </c>
      <c r="D73" s="7" t="str">
        <f t="shared" si="3"/>
        <v/>
      </c>
      <c r="E73" s="7"/>
    </row>
    <row r="74" spans="1:5" x14ac:dyDescent="0.3">
      <c r="A74" s="1">
        <v>19</v>
      </c>
      <c r="B74">
        <f t="shared" si="2"/>
        <v>2.6960063028712566E-3</v>
      </c>
      <c r="C74">
        <v>0.63920001900000001</v>
      </c>
      <c r="D74" s="7" t="str">
        <f t="shared" si="3"/>
        <v/>
      </c>
      <c r="E74" s="7"/>
    </row>
    <row r="75" spans="1:5" x14ac:dyDescent="0.3">
      <c r="A75" s="1">
        <v>18</v>
      </c>
      <c r="B75">
        <f t="shared" si="2"/>
        <v>2.8455711315563681E-3</v>
      </c>
      <c r="C75">
        <v>0.66151789299999997</v>
      </c>
      <c r="D75" s="7" t="str">
        <f t="shared" si="3"/>
        <v/>
      </c>
    </row>
    <row r="76" spans="1:5" x14ac:dyDescent="0.3">
      <c r="A76" s="1">
        <v>17</v>
      </c>
      <c r="B76">
        <f t="shared" si="2"/>
        <v>3.0127052790058784E-3</v>
      </c>
      <c r="C76">
        <v>0.66151789299999997</v>
      </c>
      <c r="D76" s="7" t="str">
        <f t="shared" si="3"/>
        <v/>
      </c>
    </row>
    <row r="77" spans="1:5" x14ac:dyDescent="0.3">
      <c r="A77" s="1">
        <v>16</v>
      </c>
      <c r="B77">
        <f t="shared" si="2"/>
        <v>3.2006977101884937E-3</v>
      </c>
      <c r="C77">
        <v>0.71790203799999996</v>
      </c>
      <c r="D77" s="7" t="str">
        <f t="shared" si="3"/>
        <v/>
      </c>
    </row>
    <row r="78" spans="1:5" x14ac:dyDescent="0.3">
      <c r="A78" s="1">
        <v>15</v>
      </c>
      <c r="B78">
        <f t="shared" si="2"/>
        <v>3.4137129465903193E-3</v>
      </c>
      <c r="C78">
        <v>0.71790203799999996</v>
      </c>
      <c r="D78" s="7" t="str">
        <f t="shared" si="3"/>
        <v/>
      </c>
    </row>
    <row r="79" spans="1:5" x14ac:dyDescent="0.3">
      <c r="A79" s="1">
        <v>14</v>
      </c>
      <c r="B79">
        <f t="shared" si="2"/>
        <v>3.6571031913835705E-3</v>
      </c>
      <c r="C79">
        <v>0.718516865</v>
      </c>
      <c r="D79" s="7" t="str">
        <f t="shared" si="3"/>
        <v/>
      </c>
    </row>
    <row r="80" spans="1:5" x14ac:dyDescent="0.3">
      <c r="A80" s="1">
        <v>13</v>
      </c>
      <c r="B80">
        <f t="shared" si="2"/>
        <v>3.9378642276444165E-3</v>
      </c>
      <c r="C80">
        <v>0.718516865</v>
      </c>
      <c r="D80" s="7" t="str">
        <f t="shared" si="3"/>
        <v/>
      </c>
    </row>
    <row r="81" spans="1:4" x14ac:dyDescent="0.3">
      <c r="A81" s="1">
        <v>12</v>
      </c>
      <c r="B81">
        <f t="shared" si="2"/>
        <v>4.2653187775606449E-3</v>
      </c>
      <c r="C81">
        <v>0.72962372399999997</v>
      </c>
      <c r="D81" s="7" t="str">
        <f t="shared" si="3"/>
        <v/>
      </c>
    </row>
    <row r="82" spans="1:4" x14ac:dyDescent="0.3">
      <c r="A82" s="1">
        <v>11</v>
      </c>
      <c r="B82">
        <f t="shared" si="2"/>
        <v>4.652171732197341E-3</v>
      </c>
      <c r="C82">
        <v>0.72962372399999997</v>
      </c>
      <c r="D82" s="7" t="str">
        <f t="shared" si="3"/>
        <v/>
      </c>
    </row>
    <row r="83" spans="1:4" x14ac:dyDescent="0.3">
      <c r="A83" s="1">
        <v>10</v>
      </c>
      <c r="B83">
        <f t="shared" si="2"/>
        <v>5.1161968918237433E-3</v>
      </c>
      <c r="C83">
        <v>0.74505616699999999</v>
      </c>
      <c r="D83" s="7" t="str">
        <f t="shared" si="3"/>
        <v/>
      </c>
    </row>
    <row r="84" spans="1:4" x14ac:dyDescent="0.3">
      <c r="A84" s="1">
        <v>9</v>
      </c>
      <c r="B84">
        <f t="shared" si="2"/>
        <v>5.6830449880480582E-3</v>
      </c>
      <c r="C84">
        <v>0.74505616699999999</v>
      </c>
      <c r="D84" s="7" t="str">
        <f t="shared" si="3"/>
        <v/>
      </c>
    </row>
    <row r="85" spans="1:4" x14ac:dyDescent="0.3">
      <c r="A85" s="1">
        <v>8</v>
      </c>
      <c r="B85">
        <f t="shared" si="2"/>
        <v>6.3911509545450107E-3</v>
      </c>
      <c r="C85">
        <v>0.75835427600000005</v>
      </c>
      <c r="D85" s="7" t="str">
        <f t="shared" si="3"/>
        <v/>
      </c>
    </row>
    <row r="86" spans="1:4" x14ac:dyDescent="0.3">
      <c r="A86" s="1">
        <v>7</v>
      </c>
      <c r="B86">
        <f t="shared" si="2"/>
        <v>7.3008319790146547E-3</v>
      </c>
      <c r="C86">
        <v>0.75835427600000005</v>
      </c>
      <c r="D86" s="7" t="str">
        <f t="shared" si="3"/>
        <v/>
      </c>
    </row>
    <row r="87" spans="1:4" x14ac:dyDescent="0.3">
      <c r="A87" s="1">
        <v>6</v>
      </c>
      <c r="B87">
        <f t="shared" si="2"/>
        <v>8.512444610847103E-3</v>
      </c>
      <c r="C87">
        <v>0.81807603200000001</v>
      </c>
      <c r="D87" s="7" t="str">
        <f t="shared" si="3"/>
        <v/>
      </c>
    </row>
    <row r="88" spans="1:4" x14ac:dyDescent="0.3">
      <c r="A88" s="1">
        <v>5</v>
      </c>
      <c r="B88">
        <f t="shared" si="2"/>
        <v>1.0206218313011495E-2</v>
      </c>
      <c r="C88">
        <v>0.81807603200000001</v>
      </c>
      <c r="D88" s="7" t="str">
        <f t="shared" si="3"/>
        <v/>
      </c>
    </row>
    <row r="89" spans="1:4" x14ac:dyDescent="0.3">
      <c r="A89" s="1">
        <v>4</v>
      </c>
      <c r="B89">
        <f t="shared" si="2"/>
        <v>1.2741455098566168E-2</v>
      </c>
      <c r="C89">
        <v>0.91104538000000002</v>
      </c>
      <c r="D89" s="7" t="str">
        <f t="shared" si="3"/>
        <v/>
      </c>
    </row>
    <row r="90" spans="1:4" x14ac:dyDescent="0.3">
      <c r="A90" s="1">
        <v>3</v>
      </c>
      <c r="B90">
        <f t="shared" si="2"/>
        <v>1.6952427508441503E-2</v>
      </c>
      <c r="C90">
        <v>0.91104538000000002</v>
      </c>
      <c r="D90" s="7" t="str">
        <f t="shared" si="3"/>
        <v/>
      </c>
    </row>
    <row r="91" spans="1:4" x14ac:dyDescent="0.3">
      <c r="A91" s="1">
        <v>2</v>
      </c>
      <c r="B91">
        <f t="shared" si="2"/>
        <v>2.5320565519103666E-2</v>
      </c>
      <c r="C91">
        <v>0.97720348800000001</v>
      </c>
      <c r="D91" s="7" t="str">
        <f t="shared" si="3"/>
        <v/>
      </c>
    </row>
    <row r="92" spans="1:4" x14ac:dyDescent="0.3">
      <c r="A92" s="1">
        <v>1</v>
      </c>
      <c r="B92">
        <f t="shared" si="2"/>
        <v>5.0000000000000044E-2</v>
      </c>
      <c r="C92">
        <v>0.97720348800000001</v>
      </c>
      <c r="D92" s="7" t="str">
        <f t="shared" si="3"/>
        <v/>
      </c>
    </row>
  </sheetData>
  <sortState xmlns:xlrd2="http://schemas.microsoft.com/office/spreadsheetml/2017/richdata2" ref="A3:A92">
    <sortCondition descending="1" ref="A3:A92"/>
  </sortState>
  <conditionalFormatting sqref="C1:C1048576">
    <cfRule type="cellIs" dxfId="0" priority="3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2022-07-05T22:45:17Z</dcterms:created>
  <dcterms:modified xsi:type="dcterms:W3CDTF">2022-07-05T23:03:27Z</dcterms:modified>
</cp:coreProperties>
</file>