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_2022\data\PollenSize\"/>
    </mc:Choice>
  </mc:AlternateContent>
  <xr:revisionPtr revIDLastSave="0" documentId="13_ncr:1_{D5A2D076-8760-44FA-8957-CCBDFF6777AC}" xr6:coauthVersionLast="47" xr6:coauthVersionMax="47" xr10:uidLastSave="{00000000-0000-0000-0000-000000000000}"/>
  <bookViews>
    <workbookView xWindow="2124" yWindow="2124" windowWidth="17280" windowHeight="8964" xr2:uid="{2DB2F1B4-A666-4338-AAB8-52C1B20AF9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</calcChain>
</file>

<file path=xl/sharedStrings.xml><?xml version="1.0" encoding="utf-8"?>
<sst xmlns="http://schemas.openxmlformats.org/spreadsheetml/2006/main" count="127" uniqueCount="13">
  <si>
    <t>Name::Name</t>
  </si>
  <si>
    <t>Area::Area!!R</t>
  </si>
  <si>
    <t>Intensity Mean Value::Intensity Mean Value!!R</t>
  </si>
  <si>
    <t>Diameter::Diameter!!R</t>
  </si>
  <si>
    <t>µm²</t>
  </si>
  <si>
    <t>µm</t>
  </si>
  <si>
    <t>Circle (Diameter)</t>
  </si>
  <si>
    <t>mean</t>
  </si>
  <si>
    <t>median</t>
  </si>
  <si>
    <t>sd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</si>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</sst>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906E-D690-407B-A164-1B30A4F311F1}">
  <dimension ref="A1:L117"/>
  <sheetViews>
    <sheetView tabSelected="1" topLeftCell="C1" workbookViewId="0">
      <selection activeCell="G2" sqref="G2:L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B2" t="s">
        <v>4</v>
      </c>
      <c r="D2" t="s">
        <v>5</v>
      </c>
      <c r="G2">
        <f>AVERAGE(D:D)</f>
        <v>2.1080189260365603</v>
      </c>
      <c r="H2">
        <f>MEDIAN(D:D)</f>
        <v>2.1178860301960101</v>
      </c>
      <c r="I2">
        <f>_xlfn.STDEV.P(D:D)</f>
        <v>0.21973406546150245</v>
      </c>
      <c r="J2" s="1">
        <f>STDEV(D:D)/SQRT(COUNT(D:D))</f>
        <v>2.0579980803240579E-2</v>
      </c>
      <c r="K2">
        <f>MAX(D:D)</f>
        <v>2.5743314516589799</v>
      </c>
      <c r="L2">
        <f>MIN(D:D)</f>
        <v>1.4815958861544101</v>
      </c>
    </row>
    <row r="3" spans="1:12" x14ac:dyDescent="0.3">
      <c r="A3" t="s">
        <v>6</v>
      </c>
      <c r="B3">
        <v>4.1998269441644602</v>
      </c>
      <c r="C3">
        <v>65.662080248900295</v>
      </c>
      <c r="D3">
        <v>2.3124415119856399</v>
      </c>
    </row>
    <row r="4" spans="1:12" x14ac:dyDescent="0.3">
      <c r="A4" t="s">
        <v>6</v>
      </c>
      <c r="B4">
        <v>4.1395634285014697</v>
      </c>
      <c r="C4">
        <v>69.660594674072897</v>
      </c>
      <c r="D4">
        <v>2.2957908996917702</v>
      </c>
    </row>
    <row r="5" spans="1:12" x14ac:dyDescent="0.3">
      <c r="A5" t="s">
        <v>6</v>
      </c>
      <c r="B5">
        <v>4.2755827315426904</v>
      </c>
      <c r="C5">
        <v>69.094562148755998</v>
      </c>
      <c r="D5">
        <v>2.3332040224950199</v>
      </c>
    </row>
    <row r="6" spans="1:12" x14ac:dyDescent="0.3">
      <c r="A6" t="s">
        <v>6</v>
      </c>
      <c r="B6">
        <v>2.7755328628936198</v>
      </c>
      <c r="C6">
        <v>72.079199480393001</v>
      </c>
      <c r="D6">
        <v>1.8798718570020001</v>
      </c>
    </row>
    <row r="7" spans="1:12" x14ac:dyDescent="0.3">
      <c r="A7" t="s">
        <v>6</v>
      </c>
      <c r="B7">
        <v>4.2129029900158601</v>
      </c>
      <c r="C7">
        <v>66.293798159246606</v>
      </c>
      <c r="D7">
        <v>2.3160385758922901</v>
      </c>
    </row>
    <row r="8" spans="1:12" x14ac:dyDescent="0.3">
      <c r="A8" t="s">
        <v>6</v>
      </c>
      <c r="B8">
        <v>4.8534871058014701</v>
      </c>
      <c r="C8">
        <v>67.481952600914596</v>
      </c>
      <c r="D8">
        <v>2.4858905271489</v>
      </c>
    </row>
    <row r="9" spans="1:12" x14ac:dyDescent="0.3">
      <c r="A9" t="s">
        <v>6</v>
      </c>
      <c r="B9">
        <v>4.2219993697385698</v>
      </c>
      <c r="C9">
        <v>68.294499159260198</v>
      </c>
      <c r="D9">
        <v>2.3185375898177898</v>
      </c>
    </row>
    <row r="10" spans="1:12" x14ac:dyDescent="0.3">
      <c r="A10" t="s">
        <v>6</v>
      </c>
      <c r="B10">
        <v>4.2576742339636002</v>
      </c>
      <c r="C10">
        <v>60.912665836930302</v>
      </c>
      <c r="D10">
        <v>2.3283125226829902</v>
      </c>
    </row>
    <row r="11" spans="1:12" x14ac:dyDescent="0.3">
      <c r="A11" t="s">
        <v>6</v>
      </c>
      <c r="B11">
        <v>3.7937588681051002</v>
      </c>
      <c r="C11">
        <v>70.833659665361296</v>
      </c>
      <c r="D11">
        <v>2.1978088665898898</v>
      </c>
    </row>
    <row r="12" spans="1:12" x14ac:dyDescent="0.3">
      <c r="A12" t="s">
        <v>6</v>
      </c>
      <c r="B12">
        <v>3.2479760847421502</v>
      </c>
      <c r="C12">
        <v>64.408248779305296</v>
      </c>
      <c r="D12">
        <v>2.0335809773519702</v>
      </c>
    </row>
    <row r="13" spans="1:12" x14ac:dyDescent="0.3">
      <c r="A13" t="s">
        <v>6</v>
      </c>
      <c r="B13">
        <v>3.17463652322777</v>
      </c>
      <c r="C13">
        <v>77.506141375526497</v>
      </c>
      <c r="D13">
        <v>2.0104906768085602</v>
      </c>
    </row>
    <row r="14" spans="1:12" x14ac:dyDescent="0.3">
      <c r="A14" t="s">
        <v>6</v>
      </c>
      <c r="B14">
        <v>2.9932774525061201</v>
      </c>
      <c r="C14">
        <v>69.192996987951801</v>
      </c>
      <c r="D14">
        <v>1.95221905043848</v>
      </c>
    </row>
    <row r="15" spans="1:12" x14ac:dyDescent="0.3">
      <c r="A15" t="s">
        <v>6</v>
      </c>
      <c r="B15">
        <v>1.7240482193209601</v>
      </c>
      <c r="C15">
        <v>67.651667100807501</v>
      </c>
      <c r="D15">
        <v>1.4815958861544101</v>
      </c>
    </row>
    <row r="16" spans="1:12" x14ac:dyDescent="0.3">
      <c r="A16" t="s">
        <v>6</v>
      </c>
      <c r="B16">
        <v>3.6661252901207502</v>
      </c>
      <c r="C16">
        <v>68.464775762040702</v>
      </c>
      <c r="D16">
        <v>2.1605220886016001</v>
      </c>
    </row>
    <row r="17" spans="1:4" x14ac:dyDescent="0.3">
      <c r="A17" t="s">
        <v>6</v>
      </c>
      <c r="B17">
        <v>3.2522400127371802</v>
      </c>
      <c r="C17">
        <v>57.977799294557002</v>
      </c>
      <c r="D17">
        <v>2.0349153774019602</v>
      </c>
    </row>
    <row r="18" spans="1:4" x14ac:dyDescent="0.3">
      <c r="A18" t="s">
        <v>6</v>
      </c>
      <c r="B18">
        <v>4.0279906459650299</v>
      </c>
      <c r="C18">
        <v>64.463389355742294</v>
      </c>
      <c r="D18">
        <v>2.2646405843457802</v>
      </c>
    </row>
    <row r="19" spans="1:4" x14ac:dyDescent="0.3">
      <c r="A19" t="s">
        <v>6</v>
      </c>
      <c r="B19">
        <v>3.9529455132526201</v>
      </c>
      <c r="C19">
        <v>67.026534563261606</v>
      </c>
      <c r="D19">
        <v>2.2434452401734002</v>
      </c>
    </row>
    <row r="20" spans="1:4" x14ac:dyDescent="0.3">
      <c r="A20" t="s">
        <v>6</v>
      </c>
      <c r="B20">
        <v>3.1236115182206601</v>
      </c>
      <c r="C20">
        <v>79.412375220728705</v>
      </c>
      <c r="D20">
        <v>1.99426821350309</v>
      </c>
    </row>
    <row r="21" spans="1:4" x14ac:dyDescent="0.3">
      <c r="A21" t="s">
        <v>6</v>
      </c>
      <c r="B21">
        <v>3.6489274472074902</v>
      </c>
      <c r="C21">
        <v>63.9627531859878</v>
      </c>
      <c r="D21">
        <v>2.155448612622</v>
      </c>
    </row>
    <row r="22" spans="1:4" x14ac:dyDescent="0.3">
      <c r="A22" t="s">
        <v>6</v>
      </c>
      <c r="B22">
        <v>4.4322110198932103</v>
      </c>
      <c r="C22">
        <v>70.2042975206612</v>
      </c>
      <c r="D22">
        <v>2.3755560067358998</v>
      </c>
    </row>
    <row r="23" spans="1:4" x14ac:dyDescent="0.3">
      <c r="A23" t="s">
        <v>6</v>
      </c>
      <c r="B23">
        <v>4.41586596257895</v>
      </c>
      <c r="C23">
        <v>60.244342967932901</v>
      </c>
      <c r="D23">
        <v>2.3711716866995398</v>
      </c>
    </row>
    <row r="24" spans="1:4" x14ac:dyDescent="0.3">
      <c r="A24" t="s">
        <v>6</v>
      </c>
      <c r="B24">
        <v>3.7182873425931899</v>
      </c>
      <c r="C24">
        <v>59.908311365633402</v>
      </c>
      <c r="D24">
        <v>2.1758378807433898</v>
      </c>
    </row>
    <row r="25" spans="1:4" x14ac:dyDescent="0.3">
      <c r="A25" t="s">
        <v>6</v>
      </c>
      <c r="B25">
        <v>2.2776482040080999</v>
      </c>
      <c r="C25">
        <v>81.701477832512296</v>
      </c>
      <c r="D25">
        <v>1.70293621793012</v>
      </c>
    </row>
    <row r="26" spans="1:4" x14ac:dyDescent="0.3">
      <c r="A26" t="s">
        <v>6</v>
      </c>
      <c r="B26">
        <v>3.3669396758032999</v>
      </c>
      <c r="C26">
        <v>75.859869412355593</v>
      </c>
      <c r="D26">
        <v>2.0704880439091</v>
      </c>
    </row>
    <row r="27" spans="1:4" x14ac:dyDescent="0.3">
      <c r="A27" t="s">
        <v>6</v>
      </c>
      <c r="B27">
        <v>3.5124817513667499</v>
      </c>
      <c r="C27">
        <v>70.620527276804296</v>
      </c>
      <c r="D27">
        <v>2.1147649197962299</v>
      </c>
    </row>
    <row r="28" spans="1:4" x14ac:dyDescent="0.3">
      <c r="A28" t="s">
        <v>6</v>
      </c>
      <c r="B28">
        <v>3.4641572340898299</v>
      </c>
      <c r="C28">
        <v>82.281756471467105</v>
      </c>
      <c r="D28">
        <v>2.1001671313549202</v>
      </c>
    </row>
    <row r="29" spans="1:4" x14ac:dyDescent="0.3">
      <c r="A29" t="s">
        <v>6</v>
      </c>
      <c r="B29">
        <v>2.6530159985032902</v>
      </c>
      <c r="C29">
        <v>70.1793828416412</v>
      </c>
      <c r="D29">
        <v>1.83791318677173</v>
      </c>
    </row>
    <row r="30" spans="1:4" x14ac:dyDescent="0.3">
      <c r="A30" t="s">
        <v>6</v>
      </c>
      <c r="B30">
        <v>3.0885051777283001</v>
      </c>
      <c r="C30">
        <v>67.078376308399299</v>
      </c>
      <c r="D30">
        <v>1.98302973411973</v>
      </c>
    </row>
    <row r="31" spans="1:4" x14ac:dyDescent="0.3">
      <c r="A31" t="s">
        <v>6</v>
      </c>
      <c r="B31">
        <v>4.3851656810147803</v>
      </c>
      <c r="C31">
        <v>69.334319602747797</v>
      </c>
      <c r="D31">
        <v>2.3629148006823102</v>
      </c>
    </row>
    <row r="32" spans="1:4" x14ac:dyDescent="0.3">
      <c r="A32" t="s">
        <v>6</v>
      </c>
      <c r="B32">
        <v>3.74614500549401</v>
      </c>
      <c r="C32">
        <v>76.504763049553702</v>
      </c>
      <c r="D32">
        <v>2.1839734342036099</v>
      </c>
    </row>
    <row r="33" spans="1:4" x14ac:dyDescent="0.3">
      <c r="A33" t="s">
        <v>6</v>
      </c>
      <c r="B33">
        <v>2.29456178505502</v>
      </c>
      <c r="C33">
        <v>62.492627969630199</v>
      </c>
      <c r="D33">
        <v>1.7092474374911799</v>
      </c>
    </row>
    <row r="34" spans="1:4" x14ac:dyDescent="0.3">
      <c r="A34" t="s">
        <v>6</v>
      </c>
      <c r="B34">
        <v>4.40961220151957</v>
      </c>
      <c r="C34">
        <v>57.625223567888</v>
      </c>
      <c r="D34">
        <v>2.3694920620085198</v>
      </c>
    </row>
    <row r="35" spans="1:4" x14ac:dyDescent="0.3">
      <c r="A35" t="s">
        <v>6</v>
      </c>
      <c r="B35">
        <v>3.7579418729469101</v>
      </c>
      <c r="C35">
        <v>60.707828797506302</v>
      </c>
      <c r="D35">
        <v>2.1874094722872801</v>
      </c>
    </row>
    <row r="36" spans="1:4" x14ac:dyDescent="0.3">
      <c r="A36" t="s">
        <v>6</v>
      </c>
      <c r="B36">
        <v>3.7801142985210201</v>
      </c>
      <c r="C36">
        <v>62.224534143001698</v>
      </c>
      <c r="D36">
        <v>2.1938530052161198</v>
      </c>
    </row>
    <row r="37" spans="1:4" x14ac:dyDescent="0.3">
      <c r="A37" t="s">
        <v>6</v>
      </c>
      <c r="B37">
        <v>4.2390550817186599</v>
      </c>
      <c r="C37">
        <v>70.235323792581596</v>
      </c>
      <c r="D37">
        <v>2.3232159956307901</v>
      </c>
    </row>
    <row r="38" spans="1:4" x14ac:dyDescent="0.3">
      <c r="A38" t="s">
        <v>6</v>
      </c>
      <c r="B38">
        <v>4.2440296643795197</v>
      </c>
      <c r="C38">
        <v>63.172205277814598</v>
      </c>
      <c r="D38">
        <v>2.3245787570476302</v>
      </c>
    </row>
    <row r="39" spans="1:4" x14ac:dyDescent="0.3">
      <c r="A39" t="s">
        <v>6</v>
      </c>
      <c r="B39">
        <v>2.93372459150897</v>
      </c>
      <c r="C39">
        <v>72.135449451139905</v>
      </c>
      <c r="D39">
        <v>1.9327012607413601</v>
      </c>
    </row>
    <row r="40" spans="1:4" x14ac:dyDescent="0.3">
      <c r="A40" t="s">
        <v>6</v>
      </c>
      <c r="B40">
        <v>2.0900353722270899</v>
      </c>
      <c r="C40">
        <v>69.535053763440899</v>
      </c>
      <c r="D40">
        <v>1.63129264260426</v>
      </c>
    </row>
    <row r="41" spans="1:4" x14ac:dyDescent="0.3">
      <c r="A41" t="s">
        <v>6</v>
      </c>
      <c r="B41">
        <v>4.05997010592771</v>
      </c>
      <c r="C41">
        <v>62.707592757165102</v>
      </c>
      <c r="D41">
        <v>2.2736126515547399</v>
      </c>
    </row>
    <row r="42" spans="1:4" x14ac:dyDescent="0.3">
      <c r="A42" t="s">
        <v>6</v>
      </c>
      <c r="B42">
        <v>4.8115584805170704</v>
      </c>
      <c r="C42">
        <v>69.318828353837105</v>
      </c>
      <c r="D42">
        <v>2.4751295984655401</v>
      </c>
    </row>
    <row r="43" spans="1:4" x14ac:dyDescent="0.3">
      <c r="A43" t="s">
        <v>6</v>
      </c>
      <c r="B43">
        <v>4.7336707291413296</v>
      </c>
      <c r="C43">
        <v>65.0354797258709</v>
      </c>
      <c r="D43">
        <v>2.4550146158624102</v>
      </c>
    </row>
    <row r="44" spans="1:4" x14ac:dyDescent="0.3">
      <c r="A44" t="s">
        <v>6</v>
      </c>
      <c r="B44">
        <v>4.6073163295554798</v>
      </c>
      <c r="C44">
        <v>59.898514548613697</v>
      </c>
      <c r="D44">
        <v>2.42202752789767</v>
      </c>
    </row>
    <row r="45" spans="1:4" x14ac:dyDescent="0.3">
      <c r="A45" t="s">
        <v>6</v>
      </c>
      <c r="B45">
        <v>3.94441765726258</v>
      </c>
      <c r="C45">
        <v>69.636438887937402</v>
      </c>
      <c r="D45">
        <v>2.24102399411036</v>
      </c>
    </row>
    <row r="46" spans="1:4" x14ac:dyDescent="0.3">
      <c r="A46" t="s">
        <v>6</v>
      </c>
      <c r="B46">
        <v>3.1304338030127101</v>
      </c>
      <c r="C46">
        <v>67.916960368265805</v>
      </c>
      <c r="D46">
        <v>1.99644486780163</v>
      </c>
    </row>
    <row r="47" spans="1:4" x14ac:dyDescent="0.3">
      <c r="A47" t="s">
        <v>6</v>
      </c>
      <c r="B47">
        <v>4.0952185773532301</v>
      </c>
      <c r="C47">
        <v>64.883329661857005</v>
      </c>
      <c r="D47">
        <v>2.2834610215679598</v>
      </c>
    </row>
    <row r="48" spans="1:4" x14ac:dyDescent="0.3">
      <c r="A48" t="s">
        <v>6</v>
      </c>
      <c r="B48">
        <v>3.2684429391182701</v>
      </c>
      <c r="C48">
        <v>71.174160206718298</v>
      </c>
      <c r="D48">
        <v>2.0399781370876999</v>
      </c>
    </row>
    <row r="49" spans="1:4" x14ac:dyDescent="0.3">
      <c r="A49" t="s">
        <v>6</v>
      </c>
      <c r="B49">
        <v>3.2761180095093101</v>
      </c>
      <c r="C49">
        <v>60.025839260557298</v>
      </c>
      <c r="D49">
        <v>2.0423719061244201</v>
      </c>
    </row>
    <row r="50" spans="1:4" x14ac:dyDescent="0.3">
      <c r="A50" t="s">
        <v>6</v>
      </c>
      <c r="B50">
        <v>2.0121476208513398</v>
      </c>
      <c r="C50">
        <v>74.706243374435104</v>
      </c>
      <c r="D50">
        <v>1.6006079847085299</v>
      </c>
    </row>
    <row r="51" spans="1:4" x14ac:dyDescent="0.3">
      <c r="A51" t="s">
        <v>6</v>
      </c>
      <c r="B51">
        <v>3.00550071275853</v>
      </c>
      <c r="C51">
        <v>65.720814462701696</v>
      </c>
      <c r="D51">
        <v>1.95620100174135</v>
      </c>
    </row>
    <row r="52" spans="1:4" x14ac:dyDescent="0.3">
      <c r="A52" t="s">
        <v>6</v>
      </c>
      <c r="B52">
        <v>3.6069988219231002</v>
      </c>
      <c r="C52">
        <v>65.539823562535204</v>
      </c>
      <c r="D52">
        <v>2.1430290567058701</v>
      </c>
    </row>
    <row r="53" spans="1:4" x14ac:dyDescent="0.3">
      <c r="A53" t="s">
        <v>6</v>
      </c>
      <c r="B53">
        <v>3.2476918228758298</v>
      </c>
      <c r="C53">
        <v>70.256844804879705</v>
      </c>
      <c r="D53">
        <v>2.03349198621448</v>
      </c>
    </row>
    <row r="54" spans="1:4" x14ac:dyDescent="0.3">
      <c r="A54" t="s">
        <v>6</v>
      </c>
      <c r="B54">
        <v>2.7739694226287801</v>
      </c>
      <c r="C54">
        <v>82.742454401429896</v>
      </c>
      <c r="D54">
        <v>1.8793423224035399</v>
      </c>
    </row>
    <row r="55" spans="1:4" x14ac:dyDescent="0.3">
      <c r="A55" t="s">
        <v>6</v>
      </c>
      <c r="B55">
        <v>2.6665184371541999</v>
      </c>
      <c r="C55">
        <v>68.088615073001904</v>
      </c>
      <c r="D55">
        <v>1.8425842507060901</v>
      </c>
    </row>
    <row r="56" spans="1:4" x14ac:dyDescent="0.3">
      <c r="A56" t="s">
        <v>6</v>
      </c>
      <c r="B56">
        <v>2.2412626851172499</v>
      </c>
      <c r="C56">
        <v>68.649637590602396</v>
      </c>
      <c r="D56">
        <v>1.68927921932124</v>
      </c>
    </row>
    <row r="57" spans="1:4" x14ac:dyDescent="0.3">
      <c r="A57" t="s">
        <v>6</v>
      </c>
      <c r="B57">
        <v>3.3777416267240201</v>
      </c>
      <c r="C57">
        <v>76.840831833633302</v>
      </c>
      <c r="D57">
        <v>2.0738066956790102</v>
      </c>
    </row>
    <row r="58" spans="1:4" x14ac:dyDescent="0.3">
      <c r="A58" t="s">
        <v>6</v>
      </c>
      <c r="B58">
        <v>3.4986950508494998</v>
      </c>
      <c r="C58">
        <v>74.157535788965703</v>
      </c>
      <c r="D58">
        <v>2.11061054998566</v>
      </c>
    </row>
    <row r="59" spans="1:4" x14ac:dyDescent="0.3">
      <c r="A59" t="s">
        <v>6</v>
      </c>
      <c r="B59">
        <v>3.5681970771684002</v>
      </c>
      <c r="C59">
        <v>75.269258686527607</v>
      </c>
      <c r="D59">
        <v>2.1314712341618001</v>
      </c>
    </row>
    <row r="60" spans="1:4" x14ac:dyDescent="0.3">
      <c r="A60" t="s">
        <v>6</v>
      </c>
      <c r="B60">
        <v>3.4588983895626302</v>
      </c>
      <c r="C60">
        <v>64.8771204375997</v>
      </c>
      <c r="D60">
        <v>2.0985724221031599</v>
      </c>
    </row>
    <row r="61" spans="1:4" x14ac:dyDescent="0.3">
      <c r="A61" t="s">
        <v>6</v>
      </c>
      <c r="B61">
        <v>2.4565910488659002</v>
      </c>
      <c r="C61">
        <v>65.871280340083203</v>
      </c>
      <c r="D61">
        <v>1.7685668968570301</v>
      </c>
    </row>
    <row r="62" spans="1:4" x14ac:dyDescent="0.3">
      <c r="A62" t="s">
        <v>6</v>
      </c>
      <c r="B62">
        <v>4.4418759233485998</v>
      </c>
      <c r="C62">
        <v>74.014392324093805</v>
      </c>
      <c r="D62">
        <v>2.3781446714643901</v>
      </c>
    </row>
    <row r="63" spans="1:4" x14ac:dyDescent="0.3">
      <c r="A63" t="s">
        <v>6</v>
      </c>
      <c r="B63">
        <v>5.2049769035245301</v>
      </c>
      <c r="C63">
        <v>75.327838352371103</v>
      </c>
      <c r="D63">
        <v>2.5743314516589799</v>
      </c>
    </row>
    <row r="64" spans="1:4" x14ac:dyDescent="0.3">
      <c r="A64" t="s">
        <v>6</v>
      </c>
      <c r="B64">
        <v>2.1359436636401701</v>
      </c>
      <c r="C64">
        <v>79.926625289290996</v>
      </c>
      <c r="D64">
        <v>1.64911125697242</v>
      </c>
    </row>
    <row r="65" spans="1:4" x14ac:dyDescent="0.3">
      <c r="A65" t="s">
        <v>6</v>
      </c>
      <c r="B65">
        <v>3.09845434305003</v>
      </c>
      <c r="C65">
        <v>79.241257724463793</v>
      </c>
      <c r="D65">
        <v>1.98622118534863</v>
      </c>
    </row>
    <row r="66" spans="1:4" x14ac:dyDescent="0.3">
      <c r="A66" t="s">
        <v>6</v>
      </c>
      <c r="B66">
        <v>3.52555779721816</v>
      </c>
      <c r="C66">
        <v>64.2912339011217</v>
      </c>
      <c r="D66">
        <v>2.1186976199230401</v>
      </c>
    </row>
    <row r="67" spans="1:4" x14ac:dyDescent="0.3">
      <c r="A67" t="s">
        <v>6</v>
      </c>
      <c r="B67">
        <v>3.3521580587538899</v>
      </c>
      <c r="C67">
        <v>63.592658457202297</v>
      </c>
      <c r="D67">
        <v>2.0659380921528401</v>
      </c>
    </row>
    <row r="68" spans="1:4" x14ac:dyDescent="0.3">
      <c r="A68" t="s">
        <v>6</v>
      </c>
      <c r="B68">
        <v>3.5228573094879798</v>
      </c>
      <c r="C68">
        <v>68.130989291993004</v>
      </c>
      <c r="D68">
        <v>2.1178860301960101</v>
      </c>
    </row>
    <row r="69" spans="1:4" x14ac:dyDescent="0.3">
      <c r="A69" t="s">
        <v>6</v>
      </c>
      <c r="B69">
        <v>4.3583029346461402</v>
      </c>
      <c r="C69">
        <v>63.417837460218898</v>
      </c>
      <c r="D69">
        <v>2.3556662845842098</v>
      </c>
    </row>
    <row r="70" spans="1:4" x14ac:dyDescent="0.3">
      <c r="A70" t="s">
        <v>6</v>
      </c>
      <c r="B70">
        <v>4.5993569972981101</v>
      </c>
      <c r="C70">
        <v>63.543434541619703</v>
      </c>
      <c r="D70">
        <v>2.41993454649384</v>
      </c>
    </row>
    <row r="71" spans="1:4" x14ac:dyDescent="0.3">
      <c r="A71" t="s">
        <v>6</v>
      </c>
      <c r="B71">
        <v>3.66598315918759</v>
      </c>
      <c r="C71">
        <v>71.5033427379784</v>
      </c>
      <c r="D71">
        <v>2.1604802078729599</v>
      </c>
    </row>
    <row r="72" spans="1:4" x14ac:dyDescent="0.3">
      <c r="A72" t="s">
        <v>6</v>
      </c>
      <c r="B72">
        <v>2.85626323293272</v>
      </c>
      <c r="C72">
        <v>67.818665510582093</v>
      </c>
      <c r="D72">
        <v>1.9070152852935001</v>
      </c>
    </row>
    <row r="73" spans="1:4" x14ac:dyDescent="0.3">
      <c r="A73" t="s">
        <v>6</v>
      </c>
      <c r="B73">
        <v>3.7295156863134298</v>
      </c>
      <c r="C73">
        <v>68.599045057568503</v>
      </c>
      <c r="D73">
        <v>2.1791206608456402</v>
      </c>
    </row>
    <row r="74" spans="1:4" x14ac:dyDescent="0.3">
      <c r="A74" t="s">
        <v>6</v>
      </c>
      <c r="B74">
        <v>3.31022943346948</v>
      </c>
      <c r="C74">
        <v>80.545105239892493</v>
      </c>
      <c r="D74">
        <v>2.05297711064678</v>
      </c>
    </row>
    <row r="75" spans="1:4" x14ac:dyDescent="0.3">
      <c r="A75" t="s">
        <v>6</v>
      </c>
      <c r="B75">
        <v>3.1725045592302501</v>
      </c>
      <c r="C75">
        <v>67.583493213955805</v>
      </c>
      <c r="D75">
        <v>2.00981547925787</v>
      </c>
    </row>
    <row r="76" spans="1:4" x14ac:dyDescent="0.3">
      <c r="A76" t="s">
        <v>6</v>
      </c>
      <c r="B76">
        <v>3.9911787342746701</v>
      </c>
      <c r="C76">
        <v>73.389800868731299</v>
      </c>
      <c r="D76">
        <v>2.2542685276125698</v>
      </c>
    </row>
    <row r="77" spans="1:4" x14ac:dyDescent="0.3">
      <c r="A77" t="s">
        <v>6</v>
      </c>
      <c r="B77">
        <v>3.6001765371310501</v>
      </c>
      <c r="C77">
        <v>79.556831336232506</v>
      </c>
      <c r="D77">
        <v>2.14100143276527</v>
      </c>
    </row>
    <row r="78" spans="1:4" x14ac:dyDescent="0.3">
      <c r="A78" t="s">
        <v>6</v>
      </c>
      <c r="B78">
        <v>3.9779605574900998</v>
      </c>
      <c r="C78">
        <v>76.168242854161406</v>
      </c>
      <c r="D78">
        <v>2.2505325345777898</v>
      </c>
    </row>
    <row r="79" spans="1:4" x14ac:dyDescent="0.3">
      <c r="A79" t="s">
        <v>6</v>
      </c>
      <c r="B79">
        <v>3.5023904551118701</v>
      </c>
      <c r="C79">
        <v>68.026175316740606</v>
      </c>
      <c r="D79">
        <v>2.1117248941449298</v>
      </c>
    </row>
    <row r="80" spans="1:4" x14ac:dyDescent="0.3">
      <c r="A80" t="s">
        <v>6</v>
      </c>
      <c r="B80">
        <v>2.5339102765089798</v>
      </c>
      <c r="C80">
        <v>76.589200212803703</v>
      </c>
      <c r="D80">
        <v>1.796183388984</v>
      </c>
    </row>
    <row r="81" spans="1:4" x14ac:dyDescent="0.3">
      <c r="A81" t="s">
        <v>6</v>
      </c>
      <c r="B81">
        <v>4.4215511999056396</v>
      </c>
      <c r="C81">
        <v>65.897293440032598</v>
      </c>
      <c r="D81">
        <v>2.3726975864595699</v>
      </c>
    </row>
    <row r="82" spans="1:4" x14ac:dyDescent="0.3">
      <c r="A82" t="s">
        <v>6</v>
      </c>
      <c r="B82">
        <v>3.1908394496088599</v>
      </c>
      <c r="C82">
        <v>68.999049496585201</v>
      </c>
      <c r="D82">
        <v>2.0156147866452501</v>
      </c>
    </row>
    <row r="83" spans="1:4" x14ac:dyDescent="0.3">
      <c r="A83" t="s">
        <v>6</v>
      </c>
      <c r="B83">
        <v>2.7317565354780502</v>
      </c>
      <c r="C83">
        <v>67.945680844048795</v>
      </c>
      <c r="D83">
        <v>1.8649880556077001</v>
      </c>
    </row>
    <row r="84" spans="1:4" x14ac:dyDescent="0.3">
      <c r="A84" t="s">
        <v>6</v>
      </c>
      <c r="B84">
        <v>3.6779221575736498</v>
      </c>
      <c r="C84">
        <v>60.632566252524597</v>
      </c>
      <c r="D84">
        <v>2.1639953635533602</v>
      </c>
    </row>
    <row r="85" spans="1:4" x14ac:dyDescent="0.3">
      <c r="A85" t="s">
        <v>6</v>
      </c>
      <c r="B85">
        <v>3.2223925167720302</v>
      </c>
      <c r="C85">
        <v>65.556708958092997</v>
      </c>
      <c r="D85">
        <v>2.0255561164808098</v>
      </c>
    </row>
    <row r="86" spans="1:4" x14ac:dyDescent="0.3">
      <c r="A86" t="s">
        <v>6</v>
      </c>
      <c r="B86">
        <v>2.6709244960823901</v>
      </c>
      <c r="C86">
        <v>67.773096510795895</v>
      </c>
      <c r="D86">
        <v>1.84410593226472</v>
      </c>
    </row>
    <row r="87" spans="1:4" x14ac:dyDescent="0.3">
      <c r="A87" t="s">
        <v>6</v>
      </c>
      <c r="B87">
        <v>2.0608985309277599</v>
      </c>
      <c r="C87">
        <v>71.960109140518398</v>
      </c>
      <c r="D87">
        <v>1.61988194238464</v>
      </c>
    </row>
    <row r="88" spans="1:4" x14ac:dyDescent="0.3">
      <c r="A88" t="s">
        <v>6</v>
      </c>
      <c r="B88">
        <v>3.1918343661410198</v>
      </c>
      <c r="C88">
        <v>70.3744892207975</v>
      </c>
      <c r="D88">
        <v>2.01592900053932</v>
      </c>
    </row>
    <row r="89" spans="1:4" x14ac:dyDescent="0.3">
      <c r="A89" t="s">
        <v>6</v>
      </c>
      <c r="B89">
        <v>4.0402139062174403</v>
      </c>
      <c r="C89">
        <v>71.7607926200496</v>
      </c>
      <c r="D89">
        <v>2.2680740981248699</v>
      </c>
    </row>
    <row r="90" spans="1:4" x14ac:dyDescent="0.3">
      <c r="A90" t="s">
        <v>6</v>
      </c>
      <c r="B90">
        <v>3.8331291365924902</v>
      </c>
      <c r="C90">
        <v>66.440624173499103</v>
      </c>
      <c r="D90">
        <v>2.2091834683398499</v>
      </c>
    </row>
    <row r="91" spans="1:4" x14ac:dyDescent="0.3">
      <c r="A91" t="s">
        <v>6</v>
      </c>
      <c r="B91">
        <v>3.95763583404714</v>
      </c>
      <c r="C91">
        <v>72.821445858603099</v>
      </c>
      <c r="D91">
        <v>2.2447758123183998</v>
      </c>
    </row>
    <row r="92" spans="1:4" x14ac:dyDescent="0.3">
      <c r="A92" t="s">
        <v>6</v>
      </c>
      <c r="B92">
        <v>3.3306962878456101</v>
      </c>
      <c r="C92">
        <v>69.6061272106313</v>
      </c>
      <c r="D92">
        <v>2.0593140181108001</v>
      </c>
    </row>
    <row r="93" spans="1:4" x14ac:dyDescent="0.3">
      <c r="A93" t="s">
        <v>6</v>
      </c>
      <c r="B93">
        <v>3.6136789757819701</v>
      </c>
      <c r="C93">
        <v>65.939772939928901</v>
      </c>
      <c r="D93">
        <v>2.14501258130195</v>
      </c>
    </row>
    <row r="94" spans="1:4" x14ac:dyDescent="0.3">
      <c r="A94" t="s">
        <v>6</v>
      </c>
      <c r="B94">
        <v>3.4441167725132198</v>
      </c>
      <c r="C94">
        <v>68.768146743395206</v>
      </c>
      <c r="D94">
        <v>2.09408349199584</v>
      </c>
    </row>
    <row r="95" spans="1:4" x14ac:dyDescent="0.3">
      <c r="A95" t="s">
        <v>6</v>
      </c>
      <c r="B95">
        <v>2.7871875994133499</v>
      </c>
      <c r="C95">
        <v>73.096934448079494</v>
      </c>
      <c r="D95">
        <v>1.88381460610341</v>
      </c>
    </row>
    <row r="96" spans="1:4" x14ac:dyDescent="0.3">
      <c r="A96" t="s">
        <v>6</v>
      </c>
      <c r="B96">
        <v>4.1004774218804201</v>
      </c>
      <c r="C96">
        <v>74.340168778690995</v>
      </c>
      <c r="D96">
        <v>2.2849266959427501</v>
      </c>
    </row>
    <row r="97" spans="1:4" x14ac:dyDescent="0.3">
      <c r="A97" t="s">
        <v>6</v>
      </c>
      <c r="B97">
        <v>3.0860889518644599</v>
      </c>
      <c r="C97">
        <v>77.716593567251493</v>
      </c>
      <c r="D97">
        <v>1.98225389193315</v>
      </c>
    </row>
    <row r="98" spans="1:4" x14ac:dyDescent="0.3">
      <c r="A98" t="s">
        <v>6</v>
      </c>
      <c r="B98">
        <v>2.7921621820742102</v>
      </c>
      <c r="C98">
        <v>76.643075931001107</v>
      </c>
      <c r="D98">
        <v>1.88549497626774</v>
      </c>
    </row>
    <row r="99" spans="1:4" x14ac:dyDescent="0.3">
      <c r="A99" t="s">
        <v>6</v>
      </c>
      <c r="B99">
        <v>3.7956065702362598</v>
      </c>
      <c r="C99">
        <v>77.9490716023017</v>
      </c>
      <c r="D99">
        <v>2.1983440089033901</v>
      </c>
    </row>
    <row r="100" spans="1:4" x14ac:dyDescent="0.3">
      <c r="A100" t="s">
        <v>6</v>
      </c>
      <c r="B100">
        <v>4.6917421038569298</v>
      </c>
      <c r="C100">
        <v>72.918110803989904</v>
      </c>
      <c r="D100">
        <v>2.4441177509133198</v>
      </c>
    </row>
    <row r="101" spans="1:4" x14ac:dyDescent="0.3">
      <c r="A101" t="s">
        <v>6</v>
      </c>
      <c r="B101">
        <v>2.4976668885512798</v>
      </c>
      <c r="C101">
        <v>78.643683334083406</v>
      </c>
      <c r="D101">
        <v>1.7832914097474699</v>
      </c>
    </row>
    <row r="102" spans="1:4" x14ac:dyDescent="0.3">
      <c r="A102" t="s">
        <v>6</v>
      </c>
      <c r="B102">
        <v>3.5660651131708798</v>
      </c>
      <c r="C102">
        <v>76.783075126999606</v>
      </c>
      <c r="D102">
        <v>2.1308343720687501</v>
      </c>
    </row>
    <row r="103" spans="1:4" x14ac:dyDescent="0.3">
      <c r="A103" t="s">
        <v>6</v>
      </c>
      <c r="B103">
        <v>3.3525844515533998</v>
      </c>
      <c r="C103">
        <v>64.665994826833298</v>
      </c>
      <c r="D103">
        <v>2.06606948111191</v>
      </c>
    </row>
    <row r="104" spans="1:4" x14ac:dyDescent="0.3">
      <c r="A104" t="s">
        <v>6</v>
      </c>
      <c r="B104">
        <v>4.0322545739600404</v>
      </c>
      <c r="C104">
        <v>65.515496822241502</v>
      </c>
      <c r="D104">
        <v>2.2658389126337202</v>
      </c>
    </row>
    <row r="105" spans="1:4" x14ac:dyDescent="0.3">
      <c r="A105" t="s">
        <v>6</v>
      </c>
      <c r="B105">
        <v>4.3106890720350703</v>
      </c>
      <c r="C105">
        <v>71.692301661963</v>
      </c>
      <c r="D105">
        <v>2.34276328116453</v>
      </c>
    </row>
    <row r="106" spans="1:4" x14ac:dyDescent="0.3">
      <c r="A106" t="s">
        <v>6</v>
      </c>
      <c r="B106">
        <v>3.7323583049767701</v>
      </c>
      <c r="C106">
        <v>68.730455534074395</v>
      </c>
      <c r="D106">
        <v>2.1799509602321598</v>
      </c>
    </row>
    <row r="107" spans="1:4" x14ac:dyDescent="0.3">
      <c r="A107" t="s">
        <v>6</v>
      </c>
      <c r="B107">
        <v>4.8557612007321502</v>
      </c>
      <c r="C107">
        <v>65.349764441040605</v>
      </c>
      <c r="D107">
        <v>2.4864728392972402</v>
      </c>
    </row>
    <row r="108" spans="1:4" x14ac:dyDescent="0.3">
      <c r="A108" t="s">
        <v>6</v>
      </c>
      <c r="B108">
        <v>2.7080206696390801</v>
      </c>
      <c r="C108">
        <v>68.444906444906493</v>
      </c>
      <c r="D108">
        <v>1.8568680633110899</v>
      </c>
    </row>
    <row r="109" spans="1:4" x14ac:dyDescent="0.3">
      <c r="A109" t="s">
        <v>6</v>
      </c>
      <c r="B109">
        <v>2.4801847837716902</v>
      </c>
      <c r="C109">
        <v>73.840052724876102</v>
      </c>
      <c r="D109">
        <v>1.77703948885458</v>
      </c>
    </row>
    <row r="110" spans="1:4" x14ac:dyDescent="0.3">
      <c r="A110" t="s">
        <v>6</v>
      </c>
      <c r="B110">
        <v>4.4538149217346596</v>
      </c>
      <c r="C110">
        <v>60.388988826674101</v>
      </c>
      <c r="D110">
        <v>2.3813385486495</v>
      </c>
    </row>
    <row r="111" spans="1:4" x14ac:dyDescent="0.3">
      <c r="A111" t="s">
        <v>6</v>
      </c>
      <c r="B111">
        <v>3.1645452269728902</v>
      </c>
      <c r="C111">
        <v>65.488114724930597</v>
      </c>
      <c r="D111">
        <v>2.0072927350251599</v>
      </c>
    </row>
    <row r="112" spans="1:4" x14ac:dyDescent="0.3">
      <c r="A112" t="s">
        <v>6</v>
      </c>
      <c r="B112">
        <v>3.8899815098594601</v>
      </c>
      <c r="C112">
        <v>58.269523671637501</v>
      </c>
      <c r="D112">
        <v>2.2255062989445</v>
      </c>
    </row>
    <row r="113" spans="1:4" x14ac:dyDescent="0.3">
      <c r="A113" t="s">
        <v>6</v>
      </c>
      <c r="B113">
        <v>4.2714609344808396</v>
      </c>
      <c r="C113">
        <v>61.7554851485149</v>
      </c>
      <c r="D113">
        <v>2.3320791100587499</v>
      </c>
    </row>
    <row r="114" spans="1:4" x14ac:dyDescent="0.3">
      <c r="A114" t="s">
        <v>6</v>
      </c>
      <c r="B114">
        <v>3.2479760847421799</v>
      </c>
      <c r="C114">
        <v>67.981037232198602</v>
      </c>
      <c r="D114">
        <v>2.03358097735198</v>
      </c>
    </row>
    <row r="115" spans="1:4" x14ac:dyDescent="0.3">
      <c r="A115" t="s">
        <v>6</v>
      </c>
      <c r="B115">
        <v>3.3720563893973301</v>
      </c>
      <c r="C115">
        <v>70.661293552262705</v>
      </c>
      <c r="D115">
        <v>2.07206069941437</v>
      </c>
    </row>
    <row r="116" spans="1:4" x14ac:dyDescent="0.3">
      <c r="A116" t="s">
        <v>6</v>
      </c>
      <c r="B116">
        <v>3.5107761801687398</v>
      </c>
      <c r="C116">
        <v>69.390578873058701</v>
      </c>
      <c r="D116">
        <v>2.11425141960579</v>
      </c>
    </row>
    <row r="117" spans="1:4" x14ac:dyDescent="0.3">
      <c r="A117" t="s">
        <v>6</v>
      </c>
      <c r="B117">
        <v>2.8637961723905998</v>
      </c>
      <c r="C117">
        <v>68.035384312954605</v>
      </c>
      <c r="D117">
        <v>1.9095283540049599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Aldrich-Wolfe Lab</dc:creator>
  <cp:lastModifiedBy>Emma Chandler</cp:lastModifiedBy>
  <dcterms:created xsi:type="dcterms:W3CDTF">2022-05-14T17:11:41Z</dcterms:created>
  <dcterms:modified xsi:type="dcterms:W3CDTF">2022-05-17T19:10:43Z</dcterms:modified>
</cp:coreProperties>
</file>