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2\OneDrive\Documents\horsenettle_2022\data\PollenSize\"/>
    </mc:Choice>
  </mc:AlternateContent>
  <xr:revisionPtr revIDLastSave="0" documentId="13_ncr:1_{1FE874E7-8B7C-4943-AF27-30D33923A913}" xr6:coauthVersionLast="47" xr6:coauthVersionMax="47" xr10:uidLastSave="{00000000-0000-0000-0000-000000000000}"/>
  <bookViews>
    <workbookView xWindow="3204" yWindow="3204" windowWidth="17280" windowHeight="8964" xr2:uid="{AC0F1FF7-5A89-4E8E-B548-461900ABF9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K2" i="1"/>
  <c r="J2" i="1"/>
  <c r="I2" i="1"/>
  <c r="H2" i="1"/>
  <c r="G2" i="1"/>
</calcChain>
</file>

<file path=xl/sharedStrings.xml><?xml version="1.0" encoding="utf-8"?>
<sst xmlns="http://schemas.openxmlformats.org/spreadsheetml/2006/main" count="130" uniqueCount="13">
  <si>
    <t>Name::Name</t>
  </si>
  <si>
    <t>Area::Area!!R</t>
  </si>
  <si>
    <t>Intensity Mean Value::Intensity Mean Value!!R</t>
  </si>
  <si>
    <t>Diameter::Diameter!!R</t>
  </si>
  <si>
    <t>µm²</t>
  </si>
  <si>
    <t>µm</t>
  </si>
  <si>
    <t>Circle (Diameter)</t>
  </si>
  <si>
    <t>mean</t>
  </si>
  <si>
    <t>median</t>
  </si>
  <si>
    <t>sd</t>
  </si>
  <si>
    <t>se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</si>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</sst>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02124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6427-60BB-43AA-884D-8C541BC773B2}">
  <dimension ref="A1:L120"/>
  <sheetViews>
    <sheetView tabSelected="1" topLeftCell="C1" workbookViewId="0">
      <selection activeCell="G2" sqref="G2:L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">
      <c r="B2" t="s">
        <v>4</v>
      </c>
      <c r="D2" t="s">
        <v>5</v>
      </c>
      <c r="G2">
        <f>AVERAGE(D:D)</f>
        <v>2.2624705582997597</v>
      </c>
      <c r="H2">
        <f>MEDIAN(D:D)</f>
        <v>2.2364741819698448</v>
      </c>
      <c r="I2">
        <f>_xlfn.STDEV.P(D:D)</f>
        <v>0.15562600123369691</v>
      </c>
      <c r="J2" s="1">
        <f>STDEV(D:D)/SQRT(COUNT(D:D))</f>
        <v>1.4387628903679903E-2</v>
      </c>
      <c r="K2">
        <f>MAX(D:D)</f>
        <v>2.75170859014136</v>
      </c>
      <c r="L2">
        <f>MIN(D:D)</f>
        <v>1.71177420280838</v>
      </c>
    </row>
    <row r="3" spans="1:12" x14ac:dyDescent="0.3">
      <c r="A3" t="s">
        <v>6</v>
      </c>
      <c r="B3">
        <v>4.45865207785089</v>
      </c>
      <c r="C3">
        <v>86.506216830932502</v>
      </c>
      <c r="D3">
        <v>2.3826313482650501</v>
      </c>
    </row>
    <row r="4" spans="1:12" x14ac:dyDescent="0.3">
      <c r="A4" t="s">
        <v>6</v>
      </c>
      <c r="B4">
        <v>3.8980636688349599</v>
      </c>
      <c r="C4">
        <v>89.988456531173199</v>
      </c>
      <c r="D4">
        <v>2.22781705062514</v>
      </c>
    </row>
    <row r="5" spans="1:12" x14ac:dyDescent="0.3">
      <c r="A5" t="s">
        <v>6</v>
      </c>
      <c r="B5">
        <v>4.8048303418951201</v>
      </c>
      <c r="C5">
        <v>86.123895673345899</v>
      </c>
      <c r="D5">
        <v>2.4733984711413202</v>
      </c>
    </row>
    <row r="6" spans="1:12" x14ac:dyDescent="0.3">
      <c r="A6" t="s">
        <v>6</v>
      </c>
      <c r="B6">
        <v>4.6291012562678899</v>
      </c>
      <c r="C6">
        <v>90.916711353775696</v>
      </c>
      <c r="D6">
        <v>2.42774685172559</v>
      </c>
    </row>
    <row r="7" spans="1:12" x14ac:dyDescent="0.3">
      <c r="A7" t="s">
        <v>6</v>
      </c>
      <c r="B7">
        <v>4.5292421416397399</v>
      </c>
      <c r="C7">
        <v>84.634197843692505</v>
      </c>
      <c r="D7">
        <v>2.4014183730488701</v>
      </c>
    </row>
    <row r="8" spans="1:12" x14ac:dyDescent="0.3">
      <c r="A8" t="s">
        <v>6</v>
      </c>
      <c r="B8">
        <v>5.3086023581053796</v>
      </c>
      <c r="C8">
        <v>56.581361260993297</v>
      </c>
      <c r="D8">
        <v>2.59983123483316</v>
      </c>
    </row>
    <row r="9" spans="1:12" x14ac:dyDescent="0.3">
      <c r="A9" t="s">
        <v>6</v>
      </c>
      <c r="B9">
        <v>4.86784488664322</v>
      </c>
      <c r="C9">
        <v>60.960205569831203</v>
      </c>
      <c r="D9">
        <v>2.48956474254256</v>
      </c>
    </row>
    <row r="10" spans="1:12" x14ac:dyDescent="0.3">
      <c r="A10" t="s">
        <v>6</v>
      </c>
      <c r="B10">
        <v>3.7191207266449799</v>
      </c>
      <c r="C10">
        <v>71.925356850622805</v>
      </c>
      <c r="D10">
        <v>2.1760817036151399</v>
      </c>
    </row>
    <row r="11" spans="1:12" x14ac:dyDescent="0.3">
      <c r="A11" t="s">
        <v>6</v>
      </c>
      <c r="B11">
        <v>4.2837264563643398</v>
      </c>
      <c r="C11">
        <v>81.716611863737995</v>
      </c>
      <c r="D11">
        <v>2.3354249983828002</v>
      </c>
    </row>
    <row r="12" spans="1:12" x14ac:dyDescent="0.3">
      <c r="A12" t="s">
        <v>6</v>
      </c>
      <c r="B12">
        <v>4.15161399551722</v>
      </c>
      <c r="C12">
        <v>92.2661946614583</v>
      </c>
      <c r="D12">
        <v>2.2991300775659602</v>
      </c>
    </row>
    <row r="13" spans="1:12" x14ac:dyDescent="0.3">
      <c r="A13" t="s">
        <v>6</v>
      </c>
      <c r="B13">
        <v>4.1294613413525898</v>
      </c>
      <c r="C13">
        <v>64.712284247323595</v>
      </c>
      <c r="D13">
        <v>2.29298789317895</v>
      </c>
    </row>
    <row r="14" spans="1:12" x14ac:dyDescent="0.3">
      <c r="A14" t="s">
        <v>6</v>
      </c>
      <c r="B14">
        <v>4.2689197600574103</v>
      </c>
      <c r="C14">
        <v>67.9874623871615</v>
      </c>
      <c r="D14">
        <v>2.3313853074527202</v>
      </c>
    </row>
    <row r="15" spans="1:12" x14ac:dyDescent="0.3">
      <c r="A15" t="s">
        <v>6</v>
      </c>
      <c r="B15">
        <v>4.0399324799618404</v>
      </c>
      <c r="C15">
        <v>87.936933671620196</v>
      </c>
      <c r="D15">
        <v>2.2679951039513799</v>
      </c>
    </row>
    <row r="16" spans="1:12" x14ac:dyDescent="0.3">
      <c r="A16" t="s">
        <v>6</v>
      </c>
      <c r="B16">
        <v>3.7648034020725798</v>
      </c>
      <c r="C16">
        <v>96.385922911180302</v>
      </c>
      <c r="D16">
        <v>2.1894055288302101</v>
      </c>
    </row>
    <row r="17" spans="1:4" x14ac:dyDescent="0.3">
      <c r="A17" t="s">
        <v>6</v>
      </c>
      <c r="B17">
        <v>3.8860117067246698</v>
      </c>
      <c r="C17">
        <v>88.893666338297507</v>
      </c>
      <c r="D17">
        <v>2.2243704224579202</v>
      </c>
    </row>
    <row r="18" spans="1:4" x14ac:dyDescent="0.3">
      <c r="A18" t="s">
        <v>6</v>
      </c>
      <c r="B18">
        <v>4.1560904385867596</v>
      </c>
      <c r="C18">
        <v>84.336115778633001</v>
      </c>
      <c r="D18">
        <v>2.3003692525123798</v>
      </c>
    </row>
    <row r="19" spans="1:4" x14ac:dyDescent="0.3">
      <c r="A19" t="s">
        <v>6</v>
      </c>
      <c r="B19">
        <v>5.4360088146998997</v>
      </c>
      <c r="C19">
        <v>84.462507000767502</v>
      </c>
      <c r="D19">
        <v>2.6308442349186798</v>
      </c>
    </row>
    <row r="20" spans="1:4" x14ac:dyDescent="0.3">
      <c r="A20" t="s">
        <v>6</v>
      </c>
      <c r="B20">
        <v>3.89083249156878</v>
      </c>
      <c r="C20">
        <v>86.453389707798806</v>
      </c>
      <c r="D20">
        <v>2.2257497141875202</v>
      </c>
    </row>
    <row r="21" spans="1:4" x14ac:dyDescent="0.3">
      <c r="A21" t="s">
        <v>6</v>
      </c>
      <c r="B21">
        <v>3.8899142468365699</v>
      </c>
      <c r="C21">
        <v>86.8709369301572</v>
      </c>
      <c r="D21">
        <v>2.2254870578596999</v>
      </c>
    </row>
    <row r="22" spans="1:4" x14ac:dyDescent="0.3">
      <c r="A22" t="s">
        <v>6</v>
      </c>
      <c r="B22">
        <v>3.6738971735835002</v>
      </c>
      <c r="C22">
        <v>94.168862202070997</v>
      </c>
      <c r="D22">
        <v>2.1628109405810898</v>
      </c>
    </row>
    <row r="23" spans="1:4" x14ac:dyDescent="0.3">
      <c r="A23" t="s">
        <v>6</v>
      </c>
      <c r="B23">
        <v>4.8136684474426596</v>
      </c>
      <c r="C23">
        <v>103.637010676157</v>
      </c>
      <c r="D23">
        <v>2.4756722364900998</v>
      </c>
    </row>
    <row r="24" spans="1:4" x14ac:dyDescent="0.3">
      <c r="A24" t="s">
        <v>6</v>
      </c>
      <c r="B24">
        <v>4.2606555574674996</v>
      </c>
      <c r="C24">
        <v>91.870494839904694</v>
      </c>
      <c r="D24">
        <v>2.3291275495908899</v>
      </c>
    </row>
    <row r="25" spans="1:4" x14ac:dyDescent="0.3">
      <c r="A25" t="s">
        <v>6</v>
      </c>
      <c r="B25">
        <v>3.8778622847262798</v>
      </c>
      <c r="C25">
        <v>91.582388510959902</v>
      </c>
      <c r="D25">
        <v>2.22203681561547</v>
      </c>
    </row>
    <row r="26" spans="1:4" x14ac:dyDescent="0.3">
      <c r="A26" t="s">
        <v>6</v>
      </c>
      <c r="B26">
        <v>3.0215990719378198</v>
      </c>
      <c r="C26">
        <v>90.804848981416001</v>
      </c>
      <c r="D26">
        <v>1.9614330033744001</v>
      </c>
    </row>
    <row r="27" spans="1:4" x14ac:dyDescent="0.3">
      <c r="A27" t="s">
        <v>6</v>
      </c>
      <c r="B27">
        <v>4.3350333807767401</v>
      </c>
      <c r="C27">
        <v>96.403239645355001</v>
      </c>
      <c r="D27">
        <v>2.34936926177047</v>
      </c>
    </row>
    <row r="28" spans="1:4" x14ac:dyDescent="0.3">
      <c r="A28" t="s">
        <v>6</v>
      </c>
      <c r="B28">
        <v>3.8870447320484001</v>
      </c>
      <c r="C28">
        <v>95.997886814300202</v>
      </c>
      <c r="D28">
        <v>2.2246660569619201</v>
      </c>
    </row>
    <row r="29" spans="1:4" x14ac:dyDescent="0.3">
      <c r="A29" t="s">
        <v>6</v>
      </c>
      <c r="B29">
        <v>4.3939158242298797</v>
      </c>
      <c r="C29">
        <v>104.12828803859701</v>
      </c>
      <c r="D29">
        <v>2.3652711015118499</v>
      </c>
    </row>
    <row r="30" spans="1:4" x14ac:dyDescent="0.3">
      <c r="A30" t="s">
        <v>6</v>
      </c>
      <c r="B30">
        <v>4.1542539491223396</v>
      </c>
      <c r="C30">
        <v>99.762994495810901</v>
      </c>
      <c r="D30">
        <v>2.2998609538175998</v>
      </c>
    </row>
    <row r="31" spans="1:4" x14ac:dyDescent="0.3">
      <c r="A31" t="s">
        <v>6</v>
      </c>
      <c r="B31">
        <v>4.1432350123357802</v>
      </c>
      <c r="C31">
        <v>101.826458191706</v>
      </c>
      <c r="D31">
        <v>2.2968087993642801</v>
      </c>
    </row>
    <row r="32" spans="1:4" x14ac:dyDescent="0.3">
      <c r="A32" t="s">
        <v>6</v>
      </c>
      <c r="B32">
        <v>4.6748987122869998</v>
      </c>
      <c r="C32">
        <v>104.775935712734</v>
      </c>
      <c r="D32">
        <v>2.43972660519889</v>
      </c>
    </row>
    <row r="33" spans="1:4" x14ac:dyDescent="0.3">
      <c r="A33" t="s">
        <v>6</v>
      </c>
      <c r="B33">
        <v>3.75894959190471</v>
      </c>
      <c r="C33">
        <v>106.444607637432</v>
      </c>
      <c r="D33">
        <v>2.1877027373661102</v>
      </c>
    </row>
    <row r="34" spans="1:4" x14ac:dyDescent="0.3">
      <c r="A34" t="s">
        <v>6</v>
      </c>
      <c r="B34">
        <v>4.7355028646130499</v>
      </c>
      <c r="C34">
        <v>89.458818764443805</v>
      </c>
      <c r="D34">
        <v>2.4554896683618899</v>
      </c>
    </row>
    <row r="35" spans="1:4" x14ac:dyDescent="0.3">
      <c r="A35" t="s">
        <v>6</v>
      </c>
      <c r="B35">
        <v>4.3915054318078202</v>
      </c>
      <c r="C35">
        <v>109.71631059983601</v>
      </c>
      <c r="D35">
        <v>2.3646222482030801</v>
      </c>
    </row>
    <row r="36" spans="1:4" x14ac:dyDescent="0.3">
      <c r="A36" t="s">
        <v>6</v>
      </c>
      <c r="B36">
        <v>2.3013508601083799</v>
      </c>
      <c r="C36">
        <v>101.852676826885</v>
      </c>
      <c r="D36">
        <v>1.71177420280838</v>
      </c>
    </row>
    <row r="37" spans="1:4" x14ac:dyDescent="0.3">
      <c r="A37" t="s">
        <v>6</v>
      </c>
      <c r="B37">
        <v>4.1285430966203798</v>
      </c>
      <c r="C37">
        <v>108.91296048864299</v>
      </c>
      <c r="D37">
        <v>2.2927329396945599</v>
      </c>
    </row>
    <row r="38" spans="1:4" x14ac:dyDescent="0.3">
      <c r="A38" t="s">
        <v>6</v>
      </c>
      <c r="B38">
        <v>3.7437985538232001</v>
      </c>
      <c r="C38">
        <v>107.214176118415</v>
      </c>
      <c r="D38">
        <v>2.18328934551745</v>
      </c>
    </row>
    <row r="39" spans="1:4" x14ac:dyDescent="0.3">
      <c r="A39" t="s">
        <v>6</v>
      </c>
      <c r="B39">
        <v>4.77774212229484</v>
      </c>
      <c r="C39">
        <v>86.323042790719597</v>
      </c>
      <c r="D39">
        <v>2.4664164702362599</v>
      </c>
    </row>
    <row r="40" spans="1:4" x14ac:dyDescent="0.3">
      <c r="A40" t="s">
        <v>6</v>
      </c>
      <c r="B40">
        <v>3.6052583798505999</v>
      </c>
      <c r="C40">
        <v>87.438022979892594</v>
      </c>
      <c r="D40">
        <v>2.14251196921128</v>
      </c>
    </row>
    <row r="41" spans="1:4" x14ac:dyDescent="0.3">
      <c r="A41" t="s">
        <v>6</v>
      </c>
      <c r="B41">
        <v>4.1807682657649803</v>
      </c>
      <c r="C41">
        <v>76.275589702116207</v>
      </c>
      <c r="D41">
        <v>2.3071886536098001</v>
      </c>
    </row>
    <row r="42" spans="1:4" x14ac:dyDescent="0.3">
      <c r="A42" t="s">
        <v>6</v>
      </c>
      <c r="B42">
        <v>4.8254908483699097</v>
      </c>
      <c r="C42">
        <v>76.849408138964804</v>
      </c>
      <c r="D42">
        <v>2.4787105056666499</v>
      </c>
    </row>
    <row r="43" spans="1:4" x14ac:dyDescent="0.3">
      <c r="A43" t="s">
        <v>6</v>
      </c>
      <c r="B43">
        <v>4.87186220734666</v>
      </c>
      <c r="C43">
        <v>81.757751624315006</v>
      </c>
      <c r="D43">
        <v>2.4905918210125302</v>
      </c>
    </row>
    <row r="44" spans="1:4" x14ac:dyDescent="0.3">
      <c r="A44" t="s">
        <v>6</v>
      </c>
      <c r="B44">
        <v>3.37845193099403</v>
      </c>
      <c r="C44">
        <v>91.4827011532564</v>
      </c>
      <c r="D44">
        <v>2.07402473430971</v>
      </c>
    </row>
    <row r="45" spans="1:4" x14ac:dyDescent="0.3">
      <c r="A45" t="s">
        <v>6</v>
      </c>
      <c r="B45">
        <v>3.6735528318089301</v>
      </c>
      <c r="C45">
        <v>104.209825809617</v>
      </c>
      <c r="D45">
        <v>2.1627095817823001</v>
      </c>
    </row>
    <row r="46" spans="1:4" x14ac:dyDescent="0.3">
      <c r="A46" t="s">
        <v>6</v>
      </c>
      <c r="B46">
        <v>3.9376629729116202</v>
      </c>
      <c r="C46">
        <v>86.6531593406593</v>
      </c>
      <c r="D46">
        <v>2.23910433230578</v>
      </c>
    </row>
    <row r="47" spans="1:4" x14ac:dyDescent="0.3">
      <c r="A47" t="s">
        <v>6</v>
      </c>
      <c r="B47">
        <v>3.1156043763981098</v>
      </c>
      <c r="C47">
        <v>98.602471901991294</v>
      </c>
      <c r="D47">
        <v>1.99171049547368</v>
      </c>
    </row>
    <row r="48" spans="1:4" x14ac:dyDescent="0.3">
      <c r="A48" t="s">
        <v>6</v>
      </c>
      <c r="B48">
        <v>3.37512329383976</v>
      </c>
      <c r="C48">
        <v>80.822668799573407</v>
      </c>
      <c r="D48">
        <v>2.0730027607491399</v>
      </c>
    </row>
    <row r="49" spans="1:4" x14ac:dyDescent="0.3">
      <c r="A49" t="s">
        <v>6</v>
      </c>
      <c r="B49">
        <v>4.0215675853175803</v>
      </c>
      <c r="C49">
        <v>96.594635499873903</v>
      </c>
      <c r="D49">
        <v>2.2628342585022501</v>
      </c>
    </row>
    <row r="50" spans="1:4" x14ac:dyDescent="0.3">
      <c r="A50" t="s">
        <v>6</v>
      </c>
      <c r="B50">
        <v>3.9523548886270401</v>
      </c>
      <c r="C50">
        <v>101.60771007385</v>
      </c>
      <c r="D50">
        <v>2.2432776330689199</v>
      </c>
    </row>
    <row r="51" spans="1:4" x14ac:dyDescent="0.3">
      <c r="A51" t="s">
        <v>6</v>
      </c>
      <c r="B51">
        <v>4.8340993927343998</v>
      </c>
      <c r="C51">
        <v>100.981838130588</v>
      </c>
      <c r="D51">
        <v>2.4809204965112599</v>
      </c>
    </row>
    <row r="52" spans="1:4" x14ac:dyDescent="0.3">
      <c r="A52" t="s">
        <v>6</v>
      </c>
      <c r="B52">
        <v>3.8594973900820202</v>
      </c>
      <c r="C52">
        <v>110.378277372263</v>
      </c>
      <c r="D52">
        <v>2.2167689775559798</v>
      </c>
    </row>
    <row r="53" spans="1:4" x14ac:dyDescent="0.3">
      <c r="A53" t="s">
        <v>6</v>
      </c>
      <c r="B53">
        <v>3.7327796170366501</v>
      </c>
      <c r="C53">
        <v>115.875743396226</v>
      </c>
      <c r="D53">
        <v>2.1800739942012202</v>
      </c>
    </row>
    <row r="54" spans="1:4" x14ac:dyDescent="0.3">
      <c r="A54" t="s">
        <v>6</v>
      </c>
      <c r="B54">
        <v>4.7025608348449301</v>
      </c>
      <c r="C54">
        <v>104.02453517347099</v>
      </c>
      <c r="D54">
        <v>2.4469340850229999</v>
      </c>
    </row>
    <row r="55" spans="1:4" x14ac:dyDescent="0.3">
      <c r="A55" t="s">
        <v>6</v>
      </c>
      <c r="B55">
        <v>3.9191832976758501</v>
      </c>
      <c r="C55">
        <v>79.514893005888297</v>
      </c>
      <c r="D55">
        <v>2.2338440316339101</v>
      </c>
    </row>
    <row r="56" spans="1:4" x14ac:dyDescent="0.3">
      <c r="A56" t="s">
        <v>6</v>
      </c>
      <c r="B56">
        <v>4.5547234329586601</v>
      </c>
      <c r="C56">
        <v>75.413522479698997</v>
      </c>
      <c r="D56">
        <v>2.4081640289180601</v>
      </c>
    </row>
    <row r="57" spans="1:4" x14ac:dyDescent="0.3">
      <c r="A57" t="s">
        <v>6</v>
      </c>
      <c r="B57">
        <v>4.9122649755640104</v>
      </c>
      <c r="C57">
        <v>80.3498771837194</v>
      </c>
      <c r="D57">
        <v>2.5008978429967099</v>
      </c>
    </row>
    <row r="58" spans="1:4" x14ac:dyDescent="0.3">
      <c r="A58" t="s">
        <v>6</v>
      </c>
      <c r="B58">
        <v>3.67963620315984</v>
      </c>
      <c r="C58">
        <v>86.207620504973207</v>
      </c>
      <c r="D58">
        <v>2.1644995551171302</v>
      </c>
    </row>
    <row r="59" spans="1:4" x14ac:dyDescent="0.3">
      <c r="A59" t="s">
        <v>6</v>
      </c>
      <c r="B59">
        <v>3.4307918807301601</v>
      </c>
      <c r="C59">
        <v>92.023291670767307</v>
      </c>
      <c r="D59">
        <v>2.0900286821720799</v>
      </c>
    </row>
    <row r="60" spans="1:4" x14ac:dyDescent="0.3">
      <c r="A60" t="s">
        <v>6</v>
      </c>
      <c r="B60">
        <v>3.77972487897103</v>
      </c>
      <c r="C60">
        <v>94.293061808640701</v>
      </c>
      <c r="D60">
        <v>2.19373999920803</v>
      </c>
    </row>
    <row r="61" spans="1:4" x14ac:dyDescent="0.3">
      <c r="A61" t="s">
        <v>6</v>
      </c>
      <c r="B61">
        <v>4.0884846701775901</v>
      </c>
      <c r="C61">
        <v>86.549475717439293</v>
      </c>
      <c r="D61">
        <v>2.2815828628637602</v>
      </c>
    </row>
    <row r="62" spans="1:4" x14ac:dyDescent="0.3">
      <c r="A62" t="s">
        <v>6</v>
      </c>
      <c r="B62">
        <v>3.8291953139189898</v>
      </c>
      <c r="C62">
        <v>97.832152828802407</v>
      </c>
      <c r="D62">
        <v>2.20804956878152</v>
      </c>
    </row>
    <row r="63" spans="1:4" x14ac:dyDescent="0.3">
      <c r="A63" t="s">
        <v>6</v>
      </c>
      <c r="B63">
        <v>3.4030149775807099</v>
      </c>
      <c r="C63">
        <v>100.930813029661</v>
      </c>
      <c r="D63">
        <v>2.08155068177112</v>
      </c>
    </row>
    <row r="64" spans="1:4" x14ac:dyDescent="0.3">
      <c r="A64" t="s">
        <v>6</v>
      </c>
      <c r="B64">
        <v>3.9153955381554799</v>
      </c>
      <c r="C64">
        <v>103.48254123607499</v>
      </c>
      <c r="D64">
        <v>2.2327643029346298</v>
      </c>
    </row>
    <row r="65" spans="1:4" x14ac:dyDescent="0.3">
      <c r="A65" t="s">
        <v>6</v>
      </c>
      <c r="B65">
        <v>5.6711942467379002</v>
      </c>
      <c r="C65">
        <v>103.84764025287301</v>
      </c>
      <c r="D65">
        <v>2.6871525414127899</v>
      </c>
    </row>
    <row r="66" spans="1:4" x14ac:dyDescent="0.3">
      <c r="A66" t="s">
        <v>6</v>
      </c>
      <c r="B66">
        <v>4.4839038079867297</v>
      </c>
      <c r="C66">
        <v>98.166276994242907</v>
      </c>
      <c r="D66">
        <v>2.3893688796662</v>
      </c>
    </row>
    <row r="67" spans="1:4" x14ac:dyDescent="0.3">
      <c r="A67" t="s">
        <v>6</v>
      </c>
      <c r="B67">
        <v>4.2269100635586803</v>
      </c>
      <c r="C67">
        <v>107.690931869069</v>
      </c>
      <c r="D67">
        <v>2.3198855672127299</v>
      </c>
    </row>
    <row r="68" spans="1:4" x14ac:dyDescent="0.3">
      <c r="A68" t="s">
        <v>6</v>
      </c>
      <c r="B68">
        <v>4.7936966245170298</v>
      </c>
      <c r="C68">
        <v>82.017041709820205</v>
      </c>
      <c r="D68">
        <v>2.4705311388036701</v>
      </c>
    </row>
    <row r="69" spans="1:4" x14ac:dyDescent="0.3">
      <c r="A69" t="s">
        <v>6</v>
      </c>
      <c r="B69">
        <v>4.5913384416556404</v>
      </c>
      <c r="C69">
        <v>84.845917740945396</v>
      </c>
      <c r="D69">
        <v>2.41782415968959</v>
      </c>
    </row>
    <row r="70" spans="1:4" x14ac:dyDescent="0.3">
      <c r="A70" t="s">
        <v>6</v>
      </c>
      <c r="B70">
        <v>3.8825682889788702</v>
      </c>
      <c r="C70">
        <v>85.790472872942601</v>
      </c>
      <c r="D70">
        <v>2.2233846902105401</v>
      </c>
    </row>
    <row r="71" spans="1:4" x14ac:dyDescent="0.3">
      <c r="A71" t="s">
        <v>6</v>
      </c>
      <c r="B71">
        <v>3.8919802974840398</v>
      </c>
      <c r="C71">
        <v>87.684982214638893</v>
      </c>
      <c r="D71">
        <v>2.2260779910162198</v>
      </c>
    </row>
    <row r="72" spans="1:4" x14ac:dyDescent="0.3">
      <c r="A72" t="s">
        <v>6</v>
      </c>
      <c r="B72">
        <v>4.3051904269797996</v>
      </c>
      <c r="C72">
        <v>91.798334947770797</v>
      </c>
      <c r="D72">
        <v>2.3412686089481398</v>
      </c>
    </row>
    <row r="73" spans="1:4" x14ac:dyDescent="0.3">
      <c r="A73" t="s">
        <v>6</v>
      </c>
      <c r="B73">
        <v>3.8089939298103102</v>
      </c>
      <c r="C73">
        <v>90.511709740374997</v>
      </c>
      <c r="D73">
        <v>2.2022174500013998</v>
      </c>
    </row>
    <row r="74" spans="1:4" x14ac:dyDescent="0.3">
      <c r="A74" t="s">
        <v>6</v>
      </c>
      <c r="B74">
        <v>4.6744395899209001</v>
      </c>
      <c r="C74">
        <v>87.143511045797297</v>
      </c>
      <c r="D74">
        <v>2.4396067993352801</v>
      </c>
    </row>
    <row r="75" spans="1:4" x14ac:dyDescent="0.3">
      <c r="A75" t="s">
        <v>6</v>
      </c>
      <c r="B75">
        <v>4.1194754298897696</v>
      </c>
      <c r="C75">
        <v>86.150476660091996</v>
      </c>
      <c r="D75">
        <v>2.2902137500461701</v>
      </c>
    </row>
    <row r="76" spans="1:4" x14ac:dyDescent="0.3">
      <c r="A76" t="s">
        <v>6</v>
      </c>
      <c r="B76">
        <v>3.4811805604103401</v>
      </c>
      <c r="C76">
        <v>97.476820549319001</v>
      </c>
      <c r="D76">
        <v>2.1053210567221701</v>
      </c>
    </row>
    <row r="77" spans="1:4" x14ac:dyDescent="0.3">
      <c r="A77" t="s">
        <v>6</v>
      </c>
      <c r="B77">
        <v>3.7028218826482</v>
      </c>
      <c r="C77">
        <v>93.719086757990894</v>
      </c>
      <c r="D77">
        <v>2.1713081881894101</v>
      </c>
    </row>
    <row r="78" spans="1:4" x14ac:dyDescent="0.3">
      <c r="A78" t="s">
        <v>6</v>
      </c>
      <c r="B78">
        <v>4.5165014959803003</v>
      </c>
      <c r="C78">
        <v>87.505290213105795</v>
      </c>
      <c r="D78">
        <v>2.3980384293287802</v>
      </c>
    </row>
    <row r="79" spans="1:4" x14ac:dyDescent="0.3">
      <c r="A79" t="s">
        <v>6</v>
      </c>
      <c r="B79">
        <v>3.9944793657173099</v>
      </c>
      <c r="C79">
        <v>96.726527507817096</v>
      </c>
      <c r="D79">
        <v>2.2552004542966699</v>
      </c>
    </row>
    <row r="80" spans="1:4" x14ac:dyDescent="0.3">
      <c r="A80" t="s">
        <v>6</v>
      </c>
      <c r="B80">
        <v>4.3278022035105499</v>
      </c>
      <c r="C80">
        <v>105.74224119975</v>
      </c>
      <c r="D80">
        <v>2.3474089774263001</v>
      </c>
    </row>
    <row r="81" spans="1:4" x14ac:dyDescent="0.3">
      <c r="A81" t="s">
        <v>6</v>
      </c>
      <c r="B81">
        <v>3.8853230231754998</v>
      </c>
      <c r="C81">
        <v>97.194112022253805</v>
      </c>
      <c r="D81">
        <v>2.2241733109578101</v>
      </c>
    </row>
    <row r="82" spans="1:4" x14ac:dyDescent="0.3">
      <c r="A82" t="s">
        <v>6</v>
      </c>
      <c r="B82">
        <v>3.5106791724326798</v>
      </c>
      <c r="C82">
        <v>95.4965873041305</v>
      </c>
      <c r="D82">
        <v>2.1142222095180498</v>
      </c>
    </row>
    <row r="83" spans="1:4" x14ac:dyDescent="0.3">
      <c r="A83" t="s">
        <v>6</v>
      </c>
      <c r="B83">
        <v>4.1001922905133199</v>
      </c>
      <c r="C83">
        <v>78.493032460214906</v>
      </c>
      <c r="D83">
        <v>2.2848472520717502</v>
      </c>
    </row>
    <row r="84" spans="1:4" x14ac:dyDescent="0.3">
      <c r="A84" t="s">
        <v>6</v>
      </c>
      <c r="B84">
        <v>3.5308805565413501</v>
      </c>
      <c r="C84">
        <v>79.121003254834406</v>
      </c>
      <c r="D84">
        <v>2.1202963831325401</v>
      </c>
    </row>
    <row r="85" spans="1:4" x14ac:dyDescent="0.3">
      <c r="A85" t="s">
        <v>6</v>
      </c>
      <c r="B85">
        <v>4.4959557700970301</v>
      </c>
      <c r="C85">
        <v>77.574698523328394</v>
      </c>
      <c r="D85">
        <v>2.39257783109929</v>
      </c>
    </row>
    <row r="86" spans="1:4" x14ac:dyDescent="0.3">
      <c r="A86" t="s">
        <v>6</v>
      </c>
      <c r="B86">
        <v>3.4517967289795202</v>
      </c>
      <c r="C86">
        <v>85.132255119342602</v>
      </c>
      <c r="D86">
        <v>2.0964169660933898</v>
      </c>
    </row>
    <row r="87" spans="1:4" x14ac:dyDescent="0.3">
      <c r="A87" t="s">
        <v>6</v>
      </c>
      <c r="B87">
        <v>4.7197779235738997</v>
      </c>
      <c r="C87">
        <v>93.676165926774502</v>
      </c>
      <c r="D87">
        <v>2.45140936904922</v>
      </c>
    </row>
    <row r="88" spans="1:4" x14ac:dyDescent="0.3">
      <c r="A88" t="s">
        <v>6</v>
      </c>
      <c r="B88">
        <v>3.8604156348142298</v>
      </c>
      <c r="C88">
        <v>101.288937536486</v>
      </c>
      <c r="D88">
        <v>2.2170326667325799</v>
      </c>
    </row>
    <row r="89" spans="1:4" x14ac:dyDescent="0.3">
      <c r="A89" t="s">
        <v>6</v>
      </c>
      <c r="B89">
        <v>3.76818663174569</v>
      </c>
      <c r="C89">
        <v>90.418546215973706</v>
      </c>
      <c r="D89">
        <v>2.1903890593867099</v>
      </c>
    </row>
    <row r="90" spans="1:4" x14ac:dyDescent="0.3">
      <c r="A90" t="s">
        <v>6</v>
      </c>
      <c r="B90">
        <v>3.5111733028791998</v>
      </c>
      <c r="C90">
        <v>86.751115247601007</v>
      </c>
      <c r="D90">
        <v>2.1143709933793899</v>
      </c>
    </row>
    <row r="91" spans="1:4" x14ac:dyDescent="0.3">
      <c r="A91" t="s">
        <v>6</v>
      </c>
      <c r="B91">
        <v>3.9850324208695702</v>
      </c>
      <c r="C91">
        <v>75.799411864502602</v>
      </c>
      <c r="D91">
        <v>2.25253210083737</v>
      </c>
    </row>
    <row r="92" spans="1:4" x14ac:dyDescent="0.3">
      <c r="A92" t="s">
        <v>6</v>
      </c>
      <c r="B92">
        <v>5.9469564830652004</v>
      </c>
      <c r="C92">
        <v>86.982639877056201</v>
      </c>
      <c r="D92">
        <v>2.75170859014136</v>
      </c>
    </row>
    <row r="93" spans="1:4" x14ac:dyDescent="0.3">
      <c r="A93" t="s">
        <v>6</v>
      </c>
      <c r="B93">
        <v>3.6432646010547498</v>
      </c>
      <c r="C93">
        <v>78.066847893241103</v>
      </c>
      <c r="D93">
        <v>2.1537754205108501</v>
      </c>
    </row>
    <row r="94" spans="1:4" x14ac:dyDescent="0.3">
      <c r="A94" t="s">
        <v>6</v>
      </c>
      <c r="B94">
        <v>4.4583022839982096</v>
      </c>
      <c r="C94">
        <v>81.546991483662296</v>
      </c>
      <c r="D94">
        <v>2.38253788435139</v>
      </c>
    </row>
    <row r="95" spans="1:4" x14ac:dyDescent="0.3">
      <c r="A95" t="s">
        <v>6</v>
      </c>
      <c r="B95">
        <v>3.5478053134513101</v>
      </c>
      <c r="C95">
        <v>86.862442432904601</v>
      </c>
      <c r="D95">
        <v>2.1253719726456701</v>
      </c>
    </row>
    <row r="96" spans="1:4" x14ac:dyDescent="0.3">
      <c r="A96" t="s">
        <v>6</v>
      </c>
      <c r="B96">
        <v>3.5799197034166599</v>
      </c>
      <c r="C96">
        <v>85.098711097139301</v>
      </c>
      <c r="D96">
        <v>2.1349696328909902</v>
      </c>
    </row>
    <row r="97" spans="1:4" x14ac:dyDescent="0.3">
      <c r="A97" t="s">
        <v>6</v>
      </c>
      <c r="B97">
        <v>3.5394575362431899</v>
      </c>
      <c r="C97">
        <v>91.550019091256203</v>
      </c>
      <c r="D97">
        <v>2.1228700624521801</v>
      </c>
    </row>
    <row r="98" spans="1:4" x14ac:dyDescent="0.3">
      <c r="A98" t="s">
        <v>6</v>
      </c>
      <c r="B98">
        <v>2.7098849000432299</v>
      </c>
      <c r="C98">
        <v>104.111831173147</v>
      </c>
      <c r="D98">
        <v>1.8575070972719701</v>
      </c>
    </row>
    <row r="99" spans="1:4" x14ac:dyDescent="0.3">
      <c r="A99" t="s">
        <v>6</v>
      </c>
      <c r="B99">
        <v>3.7455003195683299</v>
      </c>
      <c r="C99">
        <v>94.883202889825398</v>
      </c>
      <c r="D99">
        <v>2.1837855026747901</v>
      </c>
    </row>
    <row r="100" spans="1:4" x14ac:dyDescent="0.3">
      <c r="A100" t="s">
        <v>6</v>
      </c>
      <c r="B100">
        <v>3.8256389807662901</v>
      </c>
      <c r="C100">
        <v>95.211703756034396</v>
      </c>
      <c r="D100">
        <v>2.2070239768049502</v>
      </c>
    </row>
    <row r="101" spans="1:4" x14ac:dyDescent="0.3">
      <c r="A101" t="s">
        <v>6</v>
      </c>
      <c r="B101">
        <v>3.1476030531796302</v>
      </c>
      <c r="C101">
        <v>101.032458489555</v>
      </c>
      <c r="D101">
        <v>2.00191225542916</v>
      </c>
    </row>
    <row r="102" spans="1:4" x14ac:dyDescent="0.3">
      <c r="A102" t="s">
        <v>6</v>
      </c>
      <c r="B102">
        <v>3.6304046623331501</v>
      </c>
      <c r="C102">
        <v>90.315525255655402</v>
      </c>
      <c r="D102">
        <v>2.1499708787501</v>
      </c>
    </row>
    <row r="103" spans="1:4" x14ac:dyDescent="0.3">
      <c r="A103" t="s">
        <v>6</v>
      </c>
      <c r="B103">
        <v>3.57231133883873</v>
      </c>
      <c r="C103">
        <v>95.022014066294503</v>
      </c>
      <c r="D103">
        <v>2.13269971226971</v>
      </c>
    </row>
    <row r="104" spans="1:4" x14ac:dyDescent="0.3">
      <c r="A104" t="s">
        <v>6</v>
      </c>
      <c r="B104">
        <v>3.4097723347880402</v>
      </c>
      <c r="C104">
        <v>87.635472694274895</v>
      </c>
      <c r="D104">
        <v>2.0836163214939698</v>
      </c>
    </row>
    <row r="105" spans="1:4" x14ac:dyDescent="0.3">
      <c r="A105" t="s">
        <v>6</v>
      </c>
      <c r="B105">
        <v>3.5998292289150502</v>
      </c>
      <c r="C105">
        <v>84.829783241062202</v>
      </c>
      <c r="D105">
        <v>2.1408981593126102</v>
      </c>
    </row>
    <row r="106" spans="1:4" x14ac:dyDescent="0.3">
      <c r="A106" t="s">
        <v>6</v>
      </c>
      <c r="B106">
        <v>3.2836792473717402</v>
      </c>
      <c r="C106">
        <v>105.48853391834901</v>
      </c>
      <c r="D106">
        <v>2.0447274317081701</v>
      </c>
    </row>
    <row r="107" spans="1:4" x14ac:dyDescent="0.3">
      <c r="A107" t="s">
        <v>6</v>
      </c>
      <c r="B107">
        <v>4.0825541717202096</v>
      </c>
      <c r="C107">
        <v>93.820144879451405</v>
      </c>
      <c r="D107">
        <v>2.2799275021275802</v>
      </c>
    </row>
    <row r="108" spans="1:4" x14ac:dyDescent="0.3">
      <c r="A108" t="s">
        <v>6</v>
      </c>
      <c r="B108">
        <v>3.9729718183496998</v>
      </c>
      <c r="C108">
        <v>93.542181653248704</v>
      </c>
      <c r="D108">
        <v>2.2491209014282001</v>
      </c>
    </row>
    <row r="109" spans="1:4" x14ac:dyDescent="0.3">
      <c r="A109" t="s">
        <v>6</v>
      </c>
      <c r="B109">
        <v>3.6604908888165699</v>
      </c>
      <c r="C109">
        <v>91.565482608829598</v>
      </c>
      <c r="D109">
        <v>2.1588612166566001</v>
      </c>
    </row>
    <row r="110" spans="1:4" x14ac:dyDescent="0.3">
      <c r="A110" t="s">
        <v>6</v>
      </c>
      <c r="B110">
        <v>3.8659578013862901</v>
      </c>
      <c r="C110">
        <v>90.519998834736498</v>
      </c>
      <c r="D110">
        <v>2.2186235261987202</v>
      </c>
    </row>
    <row r="111" spans="1:4" x14ac:dyDescent="0.3">
      <c r="A111" t="s">
        <v>6</v>
      </c>
      <c r="B111">
        <v>4.0232378308890597</v>
      </c>
      <c r="C111">
        <v>90.9184752209419</v>
      </c>
      <c r="D111">
        <v>2.2633041121692998</v>
      </c>
    </row>
    <row r="112" spans="1:4" x14ac:dyDescent="0.3">
      <c r="A112" t="s">
        <v>6</v>
      </c>
      <c r="B112">
        <v>3.8296341864855798</v>
      </c>
      <c r="C112">
        <v>98.484064447841902</v>
      </c>
      <c r="D112">
        <v>2.20817609988495</v>
      </c>
    </row>
    <row r="113" spans="1:4" x14ac:dyDescent="0.3">
      <c r="A113" t="s">
        <v>6</v>
      </c>
      <c r="B113">
        <v>3.62844783459439</v>
      </c>
      <c r="C113">
        <v>107.715248028807</v>
      </c>
      <c r="D113">
        <v>2.1493913717641702</v>
      </c>
    </row>
    <row r="114" spans="1:4" x14ac:dyDescent="0.3">
      <c r="A114" t="s">
        <v>6</v>
      </c>
      <c r="B114">
        <v>3.9465546438764498</v>
      </c>
      <c r="C114">
        <v>90.076885742020195</v>
      </c>
      <c r="D114">
        <v>2.2416309772220999</v>
      </c>
    </row>
    <row r="115" spans="1:4" x14ac:dyDescent="0.3">
      <c r="A115" t="s">
        <v>6</v>
      </c>
      <c r="B115">
        <v>3.8359938766365498</v>
      </c>
      <c r="C115">
        <v>82.488054707677904</v>
      </c>
      <c r="D115">
        <v>2.2100088454790399</v>
      </c>
    </row>
    <row r="116" spans="1:4" x14ac:dyDescent="0.3">
      <c r="A116" t="s">
        <v>6</v>
      </c>
      <c r="B116">
        <v>3.9866696125210201</v>
      </c>
      <c r="C116">
        <v>80.444287689399303</v>
      </c>
      <c r="D116">
        <v>2.25299476307775</v>
      </c>
    </row>
    <row r="117" spans="1:4" x14ac:dyDescent="0.3">
      <c r="A117" t="s">
        <v>6</v>
      </c>
      <c r="B117">
        <v>4.2435032532331602</v>
      </c>
      <c r="C117">
        <v>88.022554212714795</v>
      </c>
      <c r="D117">
        <v>2.32443458721229</v>
      </c>
    </row>
    <row r="118" spans="1:4" x14ac:dyDescent="0.3">
      <c r="A118" t="s">
        <v>6</v>
      </c>
      <c r="B118">
        <v>3.66477144949509</v>
      </c>
      <c r="C118">
        <v>93.521420882669503</v>
      </c>
      <c r="D118">
        <v>2.1601231288779701</v>
      </c>
    </row>
    <row r="119" spans="1:4" x14ac:dyDescent="0.3">
      <c r="A119" t="s">
        <v>6</v>
      </c>
      <c r="B119">
        <v>4.54240869032866</v>
      </c>
      <c r="C119">
        <v>84.904145270521695</v>
      </c>
      <c r="D119">
        <v>2.4049063127022499</v>
      </c>
    </row>
    <row r="120" spans="1:4" x14ac:dyDescent="0.3">
      <c r="A120" t="s">
        <v>6</v>
      </c>
      <c r="B120">
        <v>3.65633262987174</v>
      </c>
      <c r="C120">
        <v>78.250846831311193</v>
      </c>
      <c r="D120">
        <v>2.1576346523585102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Aldrich-Wolfe Lab</dc:creator>
  <cp:lastModifiedBy>Emma Chandler</cp:lastModifiedBy>
  <dcterms:created xsi:type="dcterms:W3CDTF">2022-05-14T18:00:17Z</dcterms:created>
  <dcterms:modified xsi:type="dcterms:W3CDTF">2022-05-17T19:06:44Z</dcterms:modified>
</cp:coreProperties>
</file>