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4-NBA_Denis_Tennis_Astro_Stats_Tennis\Virgin\Results\"/>
    </mc:Choice>
  </mc:AlternateContent>
  <xr:revisionPtr revIDLastSave="0" documentId="13_ncr:1_{6614D742-A8D1-4715-BC16-ADAB9C8331DE}" xr6:coauthVersionLast="47" xr6:coauthVersionMax="47" xr10:uidLastSave="{00000000-0000-0000-0000-000000000000}"/>
  <bookViews>
    <workbookView xWindow="-31131" yWindow="909" windowWidth="15522" windowHeight="173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5" i="1"/>
  <c r="O4" i="1"/>
</calcChain>
</file>

<file path=xl/sharedStrings.xml><?xml version="1.0" encoding="utf-8"?>
<sst xmlns="http://schemas.openxmlformats.org/spreadsheetml/2006/main" count="1139" uniqueCount="278">
  <si>
    <t>Partner A</t>
  </si>
  <si>
    <t>Partner B</t>
  </si>
  <si>
    <t>Signs</t>
  </si>
  <si>
    <t>Symbol</t>
  </si>
  <si>
    <t>Signs-Symbol</t>
  </si>
  <si>
    <t>(16_Apr_2025)</t>
  </si>
  <si>
    <t>Munich (DE)</t>
  </si>
  <si>
    <t>(20_Apr_1997)</t>
  </si>
  <si>
    <t>Hamburg (DE)</t>
  </si>
  <si>
    <t>Alexander Zverev</t>
  </si>
  <si>
    <t>4/20/1997</t>
  </si>
  <si>
    <t>Mars_Neptune</t>
  </si>
  <si>
    <t>BLK_Balls</t>
  </si>
  <si>
    <t>Mars_Neptune-BLK_Balls</t>
  </si>
  <si>
    <t>Saturn_Node</t>
  </si>
  <si>
    <t>Saturn_Node-BLK_Balls</t>
  </si>
  <si>
    <t>Moon_Lilith</t>
  </si>
  <si>
    <t>BLK_Square</t>
  </si>
  <si>
    <t>Moon_Lilith-BLK_Square</t>
  </si>
  <si>
    <t>Mars_Chiron</t>
  </si>
  <si>
    <t>Mars_Chiron-BLK_Square</t>
  </si>
  <si>
    <t>Moon_Moon</t>
  </si>
  <si>
    <t>BLK_Star</t>
  </si>
  <si>
    <t>Moon_Moon-BLK_Star</t>
  </si>
  <si>
    <t>Mercury_Neptune</t>
  </si>
  <si>
    <t>Mercury_Neptune-BLK_Star</t>
  </si>
  <si>
    <t>Neptune_Neptune</t>
  </si>
  <si>
    <t>Neptune_Neptune-BLK_Star</t>
  </si>
  <si>
    <t>Jupiter_Jupiter</t>
  </si>
  <si>
    <t>BLK_Triangle</t>
  </si>
  <si>
    <t>Jupiter_Jupiter-BLK_Triangle</t>
  </si>
  <si>
    <t>(4_Oct_1995)</t>
  </si>
  <si>
    <t>Wageningen (NL)</t>
  </si>
  <si>
    <t>Botic Van De Zandschulp</t>
  </si>
  <si>
    <t>10/4/1995</t>
  </si>
  <si>
    <t>Sun_Node</t>
  </si>
  <si>
    <t>Sun_Node-BLK_Balls</t>
  </si>
  <si>
    <t>Chiron_Venus</t>
  </si>
  <si>
    <t>Chiron_Venus-BLK_Balls</t>
  </si>
  <si>
    <t>Sun_Uranus</t>
  </si>
  <si>
    <t>Sun_Uranus-BLK_Square</t>
  </si>
  <si>
    <t>Mercury_Lilith</t>
  </si>
  <si>
    <t>Mercury_Lilith-BLK_Square</t>
  </si>
  <si>
    <t>Neptune_Lilith</t>
  </si>
  <si>
    <t>Neptune_Lilith-BLK_Square</t>
  </si>
  <si>
    <t>Chiron_Neptune</t>
  </si>
  <si>
    <t>Chiron_Neptune-BLK_Square</t>
  </si>
  <si>
    <t>Moon_Chiron</t>
  </si>
  <si>
    <t>Moon_Chiron-BLK_Star</t>
  </si>
  <si>
    <t>Saturn_Uranus</t>
  </si>
  <si>
    <t>Saturn_Uranus-BLK_Star</t>
  </si>
  <si>
    <t>Node_Uranus</t>
  </si>
  <si>
    <t>Node_Uranus-BLK_Star</t>
  </si>
  <si>
    <t>Mars_Pluto</t>
  </si>
  <si>
    <t>Mars_Pluto-BLK_Triangle</t>
  </si>
  <si>
    <t>Jupiter_Moon</t>
  </si>
  <si>
    <t>Jupiter_Moon-BLK_Triangle</t>
  </si>
  <si>
    <t>Pluto_Chiron</t>
  </si>
  <si>
    <t>Pluto_Chiron-BLK_Triangle</t>
  </si>
  <si>
    <t>(2_Jul_1996)</t>
  </si>
  <si>
    <t>Haarlem (NL)</t>
  </si>
  <si>
    <t>Tallon Griekspoor</t>
  </si>
  <si>
    <t>7/2/1996</t>
  </si>
  <si>
    <t>Mars_Moon</t>
  </si>
  <si>
    <t>Mars_Moon-BLK_Balls</t>
  </si>
  <si>
    <t>Pluto_Uranus</t>
  </si>
  <si>
    <t>BLK_Poker</t>
  </si>
  <si>
    <t>Pluto_Uranus-BLK_Poker</t>
  </si>
  <si>
    <t>Sun_Neptune</t>
  </si>
  <si>
    <t>Sun_Neptune-BLK_Square</t>
  </si>
  <si>
    <t>Mercury_Mercury</t>
  </si>
  <si>
    <t>Mercury_Mercury-BLK_Square</t>
  </si>
  <si>
    <t>Neptune_Mercury</t>
  </si>
  <si>
    <t>Neptune_Mercury-BLK_Square</t>
  </si>
  <si>
    <t>Moon_Uranus</t>
  </si>
  <si>
    <t>Moon_Uranus-BLK_Star</t>
  </si>
  <si>
    <t>Saturn_Neptune</t>
  </si>
  <si>
    <t>Saturn_Neptune-BLK_Star</t>
  </si>
  <si>
    <t>Node_Neptune</t>
  </si>
  <si>
    <t>Node_Neptune-BLK_Star</t>
  </si>
  <si>
    <t>Mercury_Pluto</t>
  </si>
  <si>
    <t>Mercury_Pluto-BLK_Triangle</t>
  </si>
  <si>
    <t>Mercury_Lilith-BLK_Triangle</t>
  </si>
  <si>
    <t>Neptune_Pluto</t>
  </si>
  <si>
    <t>Neptune_Pluto-BLK_Triangle</t>
  </si>
  <si>
    <t>Neptune_Lilith-BLK_Triangle</t>
  </si>
  <si>
    <t>(14_Feb_2002)</t>
  </si>
  <si>
    <t>Villa Gesell (AR)</t>
  </si>
  <si>
    <t>Luciano Darderi</t>
  </si>
  <si>
    <t>2/14/2002</t>
  </si>
  <si>
    <t>Moon_Venus</t>
  </si>
  <si>
    <t>Moon_Venus-BLK_Square</t>
  </si>
  <si>
    <t>Venus_Node</t>
  </si>
  <si>
    <t>Venus_Node-BLK_Square</t>
  </si>
  <si>
    <t>Uranus_Sun</t>
  </si>
  <si>
    <t>Uranus_Sun-BLK_Square</t>
  </si>
  <si>
    <t>Uranus_Uranus</t>
  </si>
  <si>
    <t>Uranus_Uranus-BLK_Square</t>
  </si>
  <si>
    <t>Sun_Sun</t>
  </si>
  <si>
    <t>Sun_Sun-BLK_Star</t>
  </si>
  <si>
    <t>Mercury_Mercury-BLK_Star</t>
  </si>
  <si>
    <t>Jupiter_Mars</t>
  </si>
  <si>
    <t>Jupiter_Mars-BLK_Star</t>
  </si>
  <si>
    <t>Neptune_Mercury-BLK_Star</t>
  </si>
  <si>
    <t>Chiron_Node</t>
  </si>
  <si>
    <t>Chiron_Node-BLK_Star</t>
  </si>
  <si>
    <t>Lilith_Venus</t>
  </si>
  <si>
    <t>Lilith_Venus-BLK_Triangle</t>
  </si>
  <si>
    <t>Barcelona (ES)</t>
  </si>
  <si>
    <t>(18_Jul_2003)</t>
  </si>
  <si>
    <t>Novi Pazar (RS)</t>
  </si>
  <si>
    <t>Hamad Medjedovic</t>
  </si>
  <si>
    <t>7/18/2003</t>
  </si>
  <si>
    <t>Jupiter_Pluto</t>
  </si>
  <si>
    <t>Jupiter_Pluto-BLK_Balls</t>
  </si>
  <si>
    <t>Saturn_Node-BLK_Star</t>
  </si>
  <si>
    <t>Uranus_Sun-BLK_Star</t>
  </si>
  <si>
    <t>Node_Node</t>
  </si>
  <si>
    <t>Node_Node-BLK_Star</t>
  </si>
  <si>
    <t>Venus_Sun</t>
  </si>
  <si>
    <t>Venus_Sun-BLK_Triangle</t>
  </si>
  <si>
    <t>Saturn_Sun</t>
  </si>
  <si>
    <t>Saturn_Sun-BLK_Triangle</t>
  </si>
  <si>
    <t>Node_Sun</t>
  </si>
  <si>
    <t>Node_Sun-BLK_Triangle</t>
  </si>
  <si>
    <t>Lilith_Uranus</t>
  </si>
  <si>
    <t>Lilith_Uranus-BLK_Triangle</t>
  </si>
  <si>
    <t>(12_Aug_1998)</t>
  </si>
  <si>
    <t>Athens (GR)</t>
  </si>
  <si>
    <t>Stefanos Tsitsipas</t>
  </si>
  <si>
    <t>8/12/1998</t>
  </si>
  <si>
    <t>Sun_Lilith</t>
  </si>
  <si>
    <t>Sun_Lilith-BLK_Balls</t>
  </si>
  <si>
    <t>Mars_Venus</t>
  </si>
  <si>
    <t>Mars_Venus-BLK_Poker</t>
  </si>
  <si>
    <t>Saturn_Jupiter</t>
  </si>
  <si>
    <t>Saturn_Jupiter-BLK_Poker</t>
  </si>
  <si>
    <t>Pluto_Saturn</t>
  </si>
  <si>
    <t>Pluto_Saturn-BLK_Square</t>
  </si>
  <si>
    <t>Jupiter_Sun</t>
  </si>
  <si>
    <t>Jupiter_Sun-BLK_Star</t>
  </si>
  <si>
    <t>Uranus_Mars</t>
  </si>
  <si>
    <t>Uranus_Mars-BLK_Star</t>
  </si>
  <si>
    <t>Lilith_Node</t>
  </si>
  <si>
    <t>Lilith_Node-BLK_Star</t>
  </si>
  <si>
    <t>Venus_Mars</t>
  </si>
  <si>
    <t>Venus_Mars-BLK_Triangle</t>
  </si>
  <si>
    <t>Chiron_Mercury</t>
  </si>
  <si>
    <t>Chiron_Mercury-BLK_Triangle</t>
  </si>
  <si>
    <t>(29_Apr_2003)</t>
  </si>
  <si>
    <t>Copenhagen (DK)</t>
  </si>
  <si>
    <t>Holger Rune</t>
  </si>
  <si>
    <t>4/29/2003</t>
  </si>
  <si>
    <t>Pluto_Mars</t>
  </si>
  <si>
    <t>Pluto_Mars-BLK_Poker</t>
  </si>
  <si>
    <t>Saturn_Saturn</t>
  </si>
  <si>
    <t>Saturn_Saturn-BLK_Square</t>
  </si>
  <si>
    <t>Node_Saturn</t>
  </si>
  <si>
    <t>Node_Saturn-BLK_Square</t>
  </si>
  <si>
    <t>Sun_Saturn</t>
  </si>
  <si>
    <t>Sun_Saturn-BLK_Star</t>
  </si>
  <si>
    <t>Moon_Mars</t>
  </si>
  <si>
    <t>Moon_Mars-BLK_Star</t>
  </si>
  <si>
    <t>Mercury_Node</t>
  </si>
  <si>
    <t>Mercury_Node-BLK_Star</t>
  </si>
  <si>
    <t>Neptune_Node</t>
  </si>
  <si>
    <t>Neptune_Node-BLK_Star</t>
  </si>
  <si>
    <t>(26_Apr_1997)</t>
  </si>
  <si>
    <t>Alzira (ES)</t>
  </si>
  <si>
    <t>Pedro Martinez Portero</t>
  </si>
  <si>
    <t>4/26/1997</t>
  </si>
  <si>
    <t>Jupiter_Moon-BLK_Balls</t>
  </si>
  <si>
    <t>Pluto_Mercury</t>
  </si>
  <si>
    <t>Pluto_Mercury-BLK_Square</t>
  </si>
  <si>
    <t>(12_Sep_1998)</t>
  </si>
  <si>
    <t>Kempen (DE)</t>
  </si>
  <si>
    <t>Daniel Altmaier</t>
  </si>
  <si>
    <t>9/12/1998</t>
  </si>
  <si>
    <t>Lilith_Saturn</t>
  </si>
  <si>
    <t>Lilith_Saturn-BLK_Balls</t>
  </si>
  <si>
    <t>Mars_Lilith</t>
  </si>
  <si>
    <t>Mars_Lilith-BLK_Square</t>
  </si>
  <si>
    <t>Jupiter_Sun-BLK_Square</t>
  </si>
  <si>
    <t>(9_Oct_2002)</t>
  </si>
  <si>
    <t>Atlanta (US)</t>
  </si>
  <si>
    <t>Ben Shelton</t>
  </si>
  <si>
    <t>10/9/2002</t>
  </si>
  <si>
    <t>Saturn_Mars</t>
  </si>
  <si>
    <t>Saturn_Mars-BLK_Balls</t>
  </si>
  <si>
    <t>Node_Mars</t>
  </si>
  <si>
    <t>Node_Mars-BLK_Balls</t>
  </si>
  <si>
    <t>Mars_Mercury</t>
  </si>
  <si>
    <t>Mars_Mercury-BLK_Star</t>
  </si>
  <si>
    <t>Mercury_Moon</t>
  </si>
  <si>
    <t>Mercury_Moon-BLK_Triangle</t>
  </si>
  <si>
    <t>Uranus_Mars-BLK_Triangle</t>
  </si>
  <si>
    <t>Neptune_Moon</t>
  </si>
  <si>
    <t>Neptune_Moon-BLK_Triangle</t>
  </si>
  <si>
    <t>(13_Nov_1991)</t>
  </si>
  <si>
    <t>Karlsruhe (DE)</t>
  </si>
  <si>
    <t>Yannick Hanfmann</t>
  </si>
  <si>
    <t>11/13/1991</t>
  </si>
  <si>
    <t>Lilith_Saturn-BLK_Square</t>
  </si>
  <si>
    <t>Chiron_Lilith</t>
  </si>
  <si>
    <t>Chiron_Lilith-BLK_Square</t>
  </si>
  <si>
    <t>Moon_Venus-BLK_Star</t>
  </si>
  <si>
    <t>Neptune_Saturn</t>
  </si>
  <si>
    <t>Neptune_Saturn-BLK_Star</t>
  </si>
  <si>
    <t>Pluto_Venus</t>
  </si>
  <si>
    <t>Pluto_Venus-BLK_Triangle</t>
  </si>
  <si>
    <t>(31_Aug_1999)</t>
  </si>
  <si>
    <t>Belgrade (RS)</t>
  </si>
  <si>
    <t>Miomir Kecmanovic</t>
  </si>
  <si>
    <t>8/31/1999</t>
  </si>
  <si>
    <t>Pluto_Moon</t>
  </si>
  <si>
    <t>Pluto_Moon-BLK_Square</t>
  </si>
  <si>
    <t>Lilith_Neptune</t>
  </si>
  <si>
    <t>Lilith_Neptune-BLK_Square</t>
  </si>
  <si>
    <t>Mars_Mars</t>
  </si>
  <si>
    <t>Mars_Mars-BLK_Triangle</t>
  </si>
  <si>
    <t>Mars_Chiron-BLK_Triangle</t>
  </si>
  <si>
    <t>(22_Dec_1998)</t>
  </si>
  <si>
    <t>Oslo (NO)</t>
  </si>
  <si>
    <t>Casper Ruud</t>
  </si>
  <si>
    <t>12/22/1998</t>
  </si>
  <si>
    <t>Sun_Saturn-BLK_Poker</t>
  </si>
  <si>
    <t>Mercury_Sun</t>
  </si>
  <si>
    <t>Mercury_Sun-BLK_Square</t>
  </si>
  <si>
    <t>Uranus_Node</t>
  </si>
  <si>
    <t>Uranus_Node-BLK_Square</t>
  </si>
  <si>
    <t>Neptune_Sun</t>
  </si>
  <si>
    <t>Neptune_Sun-BLK_Square</t>
  </si>
  <si>
    <t>(5_Jul_2000)</t>
  </si>
  <si>
    <t>Bradenton (US)</t>
  </si>
  <si>
    <t>Sebastian Korda</t>
  </si>
  <si>
    <t>7/5/2000</t>
  </si>
  <si>
    <t>Saturn_Saturn-BLK_Star</t>
  </si>
  <si>
    <t>Uranus_Node-BLK_Star</t>
  </si>
  <si>
    <t>Neptune_Jupiter</t>
  </si>
  <si>
    <t>Neptune_Jupiter-BLK_Star</t>
  </si>
  <si>
    <t>Venus_Node-BLK_Triangle</t>
  </si>
  <si>
    <t>Node_Node-BLK_Triangle</t>
  </si>
  <si>
    <t>(28_Dec_2000)</t>
  </si>
  <si>
    <t>Buenos Aires (AR)</t>
  </si>
  <si>
    <t>Sebastian Baez</t>
  </si>
  <si>
    <t>12/28/2000</t>
  </si>
  <si>
    <t>Uranus_Saturn</t>
  </si>
  <si>
    <t>Uranus_Saturn-BLK_Poker</t>
  </si>
  <si>
    <t>Pluto_Lilith</t>
  </si>
  <si>
    <t>Pluto_Lilith-BLK_Poker</t>
  </si>
  <si>
    <t>Lilith_Mars</t>
  </si>
  <si>
    <t>Lilith_Mars-BLK_Poker</t>
  </si>
  <si>
    <t>Pluto_Mars-BLK_Square</t>
  </si>
  <si>
    <t>Moon_Lilith-BLK_Star</t>
  </si>
  <si>
    <t>Venus_Saturn</t>
  </si>
  <si>
    <t>Venus_Saturn-BLK_Star</t>
  </si>
  <si>
    <t>Chiron_Venus-BLK_Star</t>
  </si>
  <si>
    <t>Jupiter_Uranus</t>
  </si>
  <si>
    <t>Jupiter_Uranus-BLK_Triangle</t>
  </si>
  <si>
    <t>(12_Jun_2004)</t>
  </si>
  <si>
    <t>Bondoufle (FR)</t>
  </si>
  <si>
    <t>Arthur Fils</t>
  </si>
  <si>
    <t>6/12/2004</t>
  </si>
  <si>
    <t>Venus_Lilith</t>
  </si>
  <si>
    <t>Venus_Lilith-BLK_Square</t>
  </si>
  <si>
    <t>Chiron_Mars</t>
  </si>
  <si>
    <t>Chiron_Mars-BLK_Square</t>
  </si>
  <si>
    <t>Venus_Chiron</t>
  </si>
  <si>
    <t>Venus_Chiron-BLK_Star</t>
  </si>
  <si>
    <t>Node_Chiron</t>
  </si>
  <si>
    <t>Node_Chiron-BLK_Star</t>
  </si>
  <si>
    <t>Chiron_Lilith-BLK_Star</t>
  </si>
  <si>
    <t>Uranus_Chiron</t>
  </si>
  <si>
    <t>Uranus_Chiron-BLK_Triangle</t>
  </si>
  <si>
    <t>(04-16)</t>
  </si>
  <si>
    <t>waning crescent</t>
  </si>
  <si>
    <t>UNDER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</si>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</sst>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H1" sqref="H1:H1048576"/>
    </sheetView>
  </sheetViews>
  <sheetFormatPr defaultRowHeight="14.6" x14ac:dyDescent="0.4"/>
  <cols>
    <col min="14" max="14" width="26.61328125" bestFit="1" customWidth="1"/>
  </cols>
  <sheetData>
    <row r="1" spans="1:18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8" x14ac:dyDescent="0.4">
      <c r="A2" t="s">
        <v>0</v>
      </c>
      <c r="C2" t="s">
        <v>1</v>
      </c>
    </row>
    <row r="3" spans="1:18" x14ac:dyDescent="0.4">
      <c r="A3" t="s">
        <v>5</v>
      </c>
      <c r="B3" t="s">
        <v>6</v>
      </c>
      <c r="C3" t="s">
        <v>7</v>
      </c>
      <c r="D3" t="s">
        <v>8</v>
      </c>
    </row>
    <row r="4" spans="1:18" x14ac:dyDescent="0.4">
      <c r="A4" t="s">
        <v>9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 t="s">
        <v>276</v>
      </c>
      <c r="I4">
        <v>1</v>
      </c>
      <c r="J4">
        <v>1</v>
      </c>
      <c r="K4">
        <v>1</v>
      </c>
      <c r="L4" t="s">
        <v>11</v>
      </c>
      <c r="M4" t="s">
        <v>12</v>
      </c>
      <c r="N4" t="s">
        <v>13</v>
      </c>
      <c r="O4">
        <f>C4</f>
        <v>1</v>
      </c>
      <c r="P4" t="s">
        <v>274</v>
      </c>
      <c r="Q4" t="s">
        <v>275</v>
      </c>
      <c r="R4" s="1">
        <v>0.876</v>
      </c>
    </row>
    <row r="5" spans="1:18" x14ac:dyDescent="0.4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 t="s">
        <v>276</v>
      </c>
      <c r="I5">
        <v>1</v>
      </c>
      <c r="J5">
        <v>1</v>
      </c>
      <c r="K5">
        <v>1</v>
      </c>
      <c r="L5" t="s">
        <v>14</v>
      </c>
      <c r="M5" t="s">
        <v>12</v>
      </c>
      <c r="N5" t="s">
        <v>15</v>
      </c>
      <c r="O5">
        <f>C5</f>
        <v>1</v>
      </c>
      <c r="P5" t="s">
        <v>274</v>
      </c>
      <c r="Q5" t="s">
        <v>275</v>
      </c>
      <c r="R5" s="1">
        <v>0.876</v>
      </c>
    </row>
    <row r="6" spans="1:18" x14ac:dyDescent="0.4">
      <c r="A6" t="s">
        <v>9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 t="s">
        <v>276</v>
      </c>
      <c r="I6">
        <v>1</v>
      </c>
      <c r="J6">
        <v>1</v>
      </c>
      <c r="K6">
        <v>1</v>
      </c>
      <c r="L6" t="s">
        <v>16</v>
      </c>
      <c r="M6" t="s">
        <v>17</v>
      </c>
      <c r="N6" t="s">
        <v>18</v>
      </c>
      <c r="O6">
        <f t="shared" ref="O6:O69" si="0">C6</f>
        <v>1</v>
      </c>
      <c r="P6" t="s">
        <v>274</v>
      </c>
      <c r="Q6" t="s">
        <v>275</v>
      </c>
      <c r="R6" s="1">
        <v>0.876</v>
      </c>
    </row>
    <row r="7" spans="1:18" x14ac:dyDescent="0.4">
      <c r="A7" t="s">
        <v>9</v>
      </c>
      <c r="B7" t="s">
        <v>10</v>
      </c>
      <c r="C7">
        <v>1</v>
      </c>
      <c r="D7">
        <v>1</v>
      </c>
      <c r="E7">
        <v>1</v>
      </c>
      <c r="F7">
        <v>1</v>
      </c>
      <c r="G7">
        <v>1</v>
      </c>
      <c r="H7" t="s">
        <v>276</v>
      </c>
      <c r="I7">
        <v>1</v>
      </c>
      <c r="J7">
        <v>1</v>
      </c>
      <c r="K7">
        <v>1</v>
      </c>
      <c r="L7" t="s">
        <v>19</v>
      </c>
      <c r="M7" t="s">
        <v>17</v>
      </c>
      <c r="N7" t="s">
        <v>20</v>
      </c>
      <c r="O7">
        <f t="shared" si="0"/>
        <v>1</v>
      </c>
      <c r="P7" t="s">
        <v>274</v>
      </c>
      <c r="Q7" t="s">
        <v>275</v>
      </c>
      <c r="R7" s="1">
        <v>0.876</v>
      </c>
    </row>
    <row r="8" spans="1:18" x14ac:dyDescent="0.4">
      <c r="A8" t="s">
        <v>9</v>
      </c>
      <c r="B8" t="s">
        <v>10</v>
      </c>
      <c r="C8">
        <v>1</v>
      </c>
      <c r="D8">
        <v>1</v>
      </c>
      <c r="E8">
        <v>1</v>
      </c>
      <c r="F8">
        <v>1</v>
      </c>
      <c r="G8">
        <v>1</v>
      </c>
      <c r="H8" t="s">
        <v>276</v>
      </c>
      <c r="I8">
        <v>1</v>
      </c>
      <c r="J8">
        <v>1</v>
      </c>
      <c r="K8">
        <v>1</v>
      </c>
      <c r="L8" t="s">
        <v>21</v>
      </c>
      <c r="M8" t="s">
        <v>22</v>
      </c>
      <c r="N8" t="s">
        <v>23</v>
      </c>
      <c r="O8">
        <f t="shared" si="0"/>
        <v>1</v>
      </c>
      <c r="P8" t="s">
        <v>274</v>
      </c>
      <c r="Q8" t="s">
        <v>275</v>
      </c>
      <c r="R8" s="1">
        <v>0.876</v>
      </c>
    </row>
    <row r="9" spans="1:18" x14ac:dyDescent="0.4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 t="s">
        <v>276</v>
      </c>
      <c r="I9">
        <v>1</v>
      </c>
      <c r="J9">
        <v>1</v>
      </c>
      <c r="K9">
        <v>1</v>
      </c>
      <c r="L9" t="s">
        <v>24</v>
      </c>
      <c r="M9" t="s">
        <v>22</v>
      </c>
      <c r="N9" t="s">
        <v>25</v>
      </c>
      <c r="O9">
        <f t="shared" si="0"/>
        <v>1</v>
      </c>
      <c r="P9" t="s">
        <v>274</v>
      </c>
      <c r="Q9" t="s">
        <v>275</v>
      </c>
      <c r="R9" s="1">
        <v>0.876</v>
      </c>
    </row>
    <row r="10" spans="1:18" x14ac:dyDescent="0.4">
      <c r="A10" t="s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276</v>
      </c>
      <c r="I10">
        <v>1</v>
      </c>
      <c r="J10">
        <v>1</v>
      </c>
      <c r="K10">
        <v>1</v>
      </c>
      <c r="L10" t="s">
        <v>26</v>
      </c>
      <c r="M10" t="s">
        <v>22</v>
      </c>
      <c r="N10" t="s">
        <v>27</v>
      </c>
      <c r="O10">
        <f t="shared" si="0"/>
        <v>1</v>
      </c>
      <c r="P10" t="s">
        <v>274</v>
      </c>
      <c r="Q10" t="s">
        <v>275</v>
      </c>
      <c r="R10" s="1">
        <v>0.876</v>
      </c>
    </row>
    <row r="11" spans="1:18" x14ac:dyDescent="0.4">
      <c r="A11" t="s">
        <v>9</v>
      </c>
      <c r="B1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276</v>
      </c>
      <c r="I11">
        <v>1</v>
      </c>
      <c r="J11">
        <v>1</v>
      </c>
      <c r="K11">
        <v>1</v>
      </c>
      <c r="L11" t="s">
        <v>28</v>
      </c>
      <c r="M11" t="s">
        <v>29</v>
      </c>
      <c r="N11" t="s">
        <v>30</v>
      </c>
      <c r="O11">
        <f t="shared" si="0"/>
        <v>1</v>
      </c>
      <c r="P11" t="s">
        <v>274</v>
      </c>
      <c r="Q11" t="s">
        <v>275</v>
      </c>
      <c r="R11" s="1">
        <v>0.876</v>
      </c>
    </row>
    <row r="12" spans="1:18" x14ac:dyDescent="0.4">
      <c r="O12">
        <f t="shared" si="0"/>
        <v>0</v>
      </c>
      <c r="P12" t="s">
        <v>274</v>
      </c>
      <c r="Q12" t="s">
        <v>275</v>
      </c>
      <c r="R12" s="1">
        <v>0.876</v>
      </c>
    </row>
    <row r="13" spans="1:18" x14ac:dyDescent="0.4">
      <c r="A13" t="s">
        <v>5</v>
      </c>
      <c r="B13" t="s">
        <v>6</v>
      </c>
      <c r="C13" t="s">
        <v>31</v>
      </c>
      <c r="D13" t="s">
        <v>32</v>
      </c>
      <c r="O13" t="str">
        <f t="shared" si="0"/>
        <v>(4_Oct_1995)</v>
      </c>
      <c r="P13" t="s">
        <v>274</v>
      </c>
      <c r="Q13" t="s">
        <v>275</v>
      </c>
      <c r="R13" s="1">
        <v>0.876</v>
      </c>
    </row>
    <row r="14" spans="1:18" x14ac:dyDescent="0.4">
      <c r="A14" t="s">
        <v>33</v>
      </c>
      <c r="B14" t="s">
        <v>34</v>
      </c>
      <c r="C14">
        <v>3</v>
      </c>
      <c r="D14">
        <v>1</v>
      </c>
      <c r="E14">
        <v>1</v>
      </c>
      <c r="F14">
        <v>1</v>
      </c>
      <c r="G14">
        <v>1</v>
      </c>
      <c r="H14" t="s">
        <v>276</v>
      </c>
      <c r="I14">
        <v>1</v>
      </c>
      <c r="J14">
        <v>1</v>
      </c>
      <c r="K14">
        <v>1</v>
      </c>
      <c r="L14" t="s">
        <v>35</v>
      </c>
      <c r="M14" t="s">
        <v>12</v>
      </c>
      <c r="N14" t="s">
        <v>36</v>
      </c>
      <c r="O14">
        <f t="shared" si="0"/>
        <v>3</v>
      </c>
      <c r="P14" t="s">
        <v>274</v>
      </c>
      <c r="Q14" t="s">
        <v>275</v>
      </c>
      <c r="R14" s="1">
        <v>0.876</v>
      </c>
    </row>
    <row r="15" spans="1:18" x14ac:dyDescent="0.4">
      <c r="A15" t="s">
        <v>33</v>
      </c>
      <c r="B15" t="s">
        <v>34</v>
      </c>
      <c r="C15">
        <v>3</v>
      </c>
      <c r="D15">
        <v>1</v>
      </c>
      <c r="E15">
        <v>1</v>
      </c>
      <c r="F15">
        <v>1</v>
      </c>
      <c r="G15">
        <v>1</v>
      </c>
      <c r="H15" t="s">
        <v>276</v>
      </c>
      <c r="I15">
        <v>1</v>
      </c>
      <c r="J15">
        <v>1</v>
      </c>
      <c r="K15">
        <v>1</v>
      </c>
      <c r="L15" t="s">
        <v>37</v>
      </c>
      <c r="M15" t="s">
        <v>12</v>
      </c>
      <c r="N15" t="s">
        <v>38</v>
      </c>
      <c r="O15">
        <f t="shared" si="0"/>
        <v>3</v>
      </c>
      <c r="P15" t="s">
        <v>274</v>
      </c>
      <c r="Q15" t="s">
        <v>275</v>
      </c>
      <c r="R15" s="1">
        <v>0.876</v>
      </c>
    </row>
    <row r="16" spans="1:18" x14ac:dyDescent="0.4">
      <c r="A16" t="s">
        <v>33</v>
      </c>
      <c r="B16" t="s">
        <v>34</v>
      </c>
      <c r="C16">
        <v>3</v>
      </c>
      <c r="D16">
        <v>1</v>
      </c>
      <c r="E16">
        <v>1</v>
      </c>
      <c r="F16">
        <v>1</v>
      </c>
      <c r="G16">
        <v>1</v>
      </c>
      <c r="H16" t="s">
        <v>276</v>
      </c>
      <c r="I16">
        <v>1</v>
      </c>
      <c r="J16">
        <v>1</v>
      </c>
      <c r="K16">
        <v>1</v>
      </c>
      <c r="L16" t="s">
        <v>39</v>
      </c>
      <c r="M16" t="s">
        <v>17</v>
      </c>
      <c r="N16" t="s">
        <v>40</v>
      </c>
      <c r="O16">
        <f t="shared" si="0"/>
        <v>3</v>
      </c>
      <c r="P16" t="s">
        <v>274</v>
      </c>
      <c r="Q16" t="s">
        <v>275</v>
      </c>
      <c r="R16" s="1">
        <v>0.876</v>
      </c>
    </row>
    <row r="17" spans="1:18" x14ac:dyDescent="0.4">
      <c r="A17" t="s">
        <v>33</v>
      </c>
      <c r="B17" t="s">
        <v>34</v>
      </c>
      <c r="C17">
        <v>3</v>
      </c>
      <c r="D17">
        <v>1</v>
      </c>
      <c r="E17">
        <v>1</v>
      </c>
      <c r="F17">
        <v>1</v>
      </c>
      <c r="G17">
        <v>1</v>
      </c>
      <c r="H17" t="s">
        <v>276</v>
      </c>
      <c r="I17">
        <v>1</v>
      </c>
      <c r="J17">
        <v>1</v>
      </c>
      <c r="K17">
        <v>1</v>
      </c>
      <c r="L17" t="s">
        <v>41</v>
      </c>
      <c r="M17" t="s">
        <v>17</v>
      </c>
      <c r="N17" t="s">
        <v>42</v>
      </c>
      <c r="O17">
        <f t="shared" si="0"/>
        <v>3</v>
      </c>
      <c r="P17" t="s">
        <v>274</v>
      </c>
      <c r="Q17" t="s">
        <v>275</v>
      </c>
      <c r="R17" s="1">
        <v>0.876</v>
      </c>
    </row>
    <row r="18" spans="1:18" x14ac:dyDescent="0.4">
      <c r="A18" t="s">
        <v>33</v>
      </c>
      <c r="B18" t="s">
        <v>34</v>
      </c>
      <c r="C18">
        <v>3</v>
      </c>
      <c r="D18">
        <v>1</v>
      </c>
      <c r="E18">
        <v>1</v>
      </c>
      <c r="F18">
        <v>1</v>
      </c>
      <c r="G18">
        <v>1</v>
      </c>
      <c r="H18" t="s">
        <v>276</v>
      </c>
      <c r="I18">
        <v>1</v>
      </c>
      <c r="J18">
        <v>1</v>
      </c>
      <c r="K18">
        <v>1</v>
      </c>
      <c r="L18" t="s">
        <v>43</v>
      </c>
      <c r="M18" t="s">
        <v>17</v>
      </c>
      <c r="N18" t="s">
        <v>44</v>
      </c>
      <c r="O18">
        <f t="shared" si="0"/>
        <v>3</v>
      </c>
      <c r="P18" t="s">
        <v>274</v>
      </c>
      <c r="Q18" t="s">
        <v>275</v>
      </c>
      <c r="R18" s="1">
        <v>0.876</v>
      </c>
    </row>
    <row r="19" spans="1:18" x14ac:dyDescent="0.4">
      <c r="A19" t="s">
        <v>33</v>
      </c>
      <c r="B19" t="s">
        <v>34</v>
      </c>
      <c r="C19">
        <v>3</v>
      </c>
      <c r="D19">
        <v>1</v>
      </c>
      <c r="E19">
        <v>1</v>
      </c>
      <c r="F19">
        <v>1</v>
      </c>
      <c r="G19">
        <v>1</v>
      </c>
      <c r="H19" t="s">
        <v>276</v>
      </c>
      <c r="I19">
        <v>1</v>
      </c>
      <c r="J19">
        <v>1</v>
      </c>
      <c r="K19">
        <v>1</v>
      </c>
      <c r="L19" t="s">
        <v>45</v>
      </c>
      <c r="M19" t="s">
        <v>17</v>
      </c>
      <c r="N19" t="s">
        <v>46</v>
      </c>
      <c r="O19">
        <f t="shared" si="0"/>
        <v>3</v>
      </c>
      <c r="P19" t="s">
        <v>274</v>
      </c>
      <c r="Q19" t="s">
        <v>275</v>
      </c>
      <c r="R19" s="1">
        <v>0.876</v>
      </c>
    </row>
    <row r="20" spans="1:18" x14ac:dyDescent="0.4">
      <c r="A20" t="s">
        <v>33</v>
      </c>
      <c r="B20" t="s">
        <v>34</v>
      </c>
      <c r="C20">
        <v>3</v>
      </c>
      <c r="D20">
        <v>1</v>
      </c>
      <c r="E20">
        <v>1</v>
      </c>
      <c r="F20">
        <v>1</v>
      </c>
      <c r="G20">
        <v>1</v>
      </c>
      <c r="H20" t="s">
        <v>276</v>
      </c>
      <c r="I20">
        <v>1</v>
      </c>
      <c r="J20">
        <v>1</v>
      </c>
      <c r="K20">
        <v>1</v>
      </c>
      <c r="L20" t="s">
        <v>47</v>
      </c>
      <c r="M20" t="s">
        <v>22</v>
      </c>
      <c r="N20" t="s">
        <v>48</v>
      </c>
      <c r="O20">
        <f t="shared" si="0"/>
        <v>3</v>
      </c>
      <c r="P20" t="s">
        <v>274</v>
      </c>
      <c r="Q20" t="s">
        <v>275</v>
      </c>
      <c r="R20" s="1">
        <v>0.876</v>
      </c>
    </row>
    <row r="21" spans="1:18" x14ac:dyDescent="0.4">
      <c r="A21" t="s">
        <v>33</v>
      </c>
      <c r="B21" t="s">
        <v>34</v>
      </c>
      <c r="C21">
        <v>3</v>
      </c>
      <c r="D21">
        <v>1</v>
      </c>
      <c r="E21">
        <v>1</v>
      </c>
      <c r="F21">
        <v>1</v>
      </c>
      <c r="G21">
        <v>1</v>
      </c>
      <c r="H21" t="s">
        <v>276</v>
      </c>
      <c r="I21">
        <v>1</v>
      </c>
      <c r="J21">
        <v>1</v>
      </c>
      <c r="K21">
        <v>1</v>
      </c>
      <c r="L21" t="s">
        <v>49</v>
      </c>
      <c r="M21" t="s">
        <v>22</v>
      </c>
      <c r="N21" t="s">
        <v>50</v>
      </c>
      <c r="O21">
        <f t="shared" si="0"/>
        <v>3</v>
      </c>
      <c r="P21" t="s">
        <v>274</v>
      </c>
      <c r="Q21" t="s">
        <v>275</v>
      </c>
      <c r="R21" s="1">
        <v>0.876</v>
      </c>
    </row>
    <row r="22" spans="1:18" x14ac:dyDescent="0.4">
      <c r="A22" t="s">
        <v>33</v>
      </c>
      <c r="B22" t="s">
        <v>34</v>
      </c>
      <c r="C22">
        <v>3</v>
      </c>
      <c r="D22">
        <v>1</v>
      </c>
      <c r="E22">
        <v>1</v>
      </c>
      <c r="F22">
        <v>1</v>
      </c>
      <c r="G22">
        <v>1</v>
      </c>
      <c r="H22" t="s">
        <v>276</v>
      </c>
      <c r="I22">
        <v>1</v>
      </c>
      <c r="J22">
        <v>1</v>
      </c>
      <c r="K22">
        <v>1</v>
      </c>
      <c r="L22" t="s">
        <v>51</v>
      </c>
      <c r="M22" t="s">
        <v>22</v>
      </c>
      <c r="N22" t="s">
        <v>52</v>
      </c>
      <c r="O22">
        <f t="shared" si="0"/>
        <v>3</v>
      </c>
      <c r="P22" t="s">
        <v>274</v>
      </c>
      <c r="Q22" t="s">
        <v>275</v>
      </c>
      <c r="R22" s="1">
        <v>0.876</v>
      </c>
    </row>
    <row r="23" spans="1:18" x14ac:dyDescent="0.4">
      <c r="A23" t="s">
        <v>33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 t="s">
        <v>276</v>
      </c>
      <c r="I23">
        <v>1</v>
      </c>
      <c r="J23">
        <v>1</v>
      </c>
      <c r="K23">
        <v>1</v>
      </c>
      <c r="L23" t="s">
        <v>53</v>
      </c>
      <c r="M23" t="s">
        <v>29</v>
      </c>
      <c r="N23" t="s">
        <v>54</v>
      </c>
      <c r="O23">
        <f t="shared" si="0"/>
        <v>3</v>
      </c>
      <c r="P23" t="s">
        <v>274</v>
      </c>
      <c r="Q23" t="s">
        <v>275</v>
      </c>
      <c r="R23" s="1">
        <v>0.876</v>
      </c>
    </row>
    <row r="24" spans="1:18" x14ac:dyDescent="0.4">
      <c r="A24" t="s">
        <v>33</v>
      </c>
      <c r="B24" t="s">
        <v>34</v>
      </c>
      <c r="C24">
        <v>3</v>
      </c>
      <c r="D24">
        <v>1</v>
      </c>
      <c r="E24">
        <v>1</v>
      </c>
      <c r="F24">
        <v>1</v>
      </c>
      <c r="G24">
        <v>1</v>
      </c>
      <c r="H24" t="s">
        <v>276</v>
      </c>
      <c r="I24">
        <v>1</v>
      </c>
      <c r="J24">
        <v>1</v>
      </c>
      <c r="K24">
        <v>1</v>
      </c>
      <c r="L24" t="s">
        <v>55</v>
      </c>
      <c r="M24" t="s">
        <v>29</v>
      </c>
      <c r="N24" t="s">
        <v>56</v>
      </c>
      <c r="O24">
        <f t="shared" si="0"/>
        <v>3</v>
      </c>
      <c r="P24" t="s">
        <v>274</v>
      </c>
      <c r="Q24" t="s">
        <v>275</v>
      </c>
      <c r="R24" s="1">
        <v>0.876</v>
      </c>
    </row>
    <row r="25" spans="1:18" x14ac:dyDescent="0.4">
      <c r="A25" t="s">
        <v>33</v>
      </c>
      <c r="B25" t="s">
        <v>34</v>
      </c>
      <c r="C25">
        <v>3</v>
      </c>
      <c r="D25">
        <v>1</v>
      </c>
      <c r="E25">
        <v>1</v>
      </c>
      <c r="F25">
        <v>1</v>
      </c>
      <c r="G25">
        <v>1</v>
      </c>
      <c r="H25" t="s">
        <v>276</v>
      </c>
      <c r="I25">
        <v>1</v>
      </c>
      <c r="J25">
        <v>1</v>
      </c>
      <c r="K25">
        <v>1</v>
      </c>
      <c r="L25" t="s">
        <v>57</v>
      </c>
      <c r="M25" t="s">
        <v>29</v>
      </c>
      <c r="N25" t="s">
        <v>58</v>
      </c>
      <c r="O25">
        <f t="shared" si="0"/>
        <v>3</v>
      </c>
      <c r="P25" t="s">
        <v>274</v>
      </c>
      <c r="Q25" t="s">
        <v>275</v>
      </c>
      <c r="R25" s="1">
        <v>0.876</v>
      </c>
    </row>
    <row r="26" spans="1:18" x14ac:dyDescent="0.4">
      <c r="O26">
        <f t="shared" si="0"/>
        <v>0</v>
      </c>
      <c r="P26" t="s">
        <v>274</v>
      </c>
      <c r="Q26" t="s">
        <v>275</v>
      </c>
      <c r="R26" s="1">
        <v>0.876</v>
      </c>
    </row>
    <row r="27" spans="1:18" x14ac:dyDescent="0.4">
      <c r="A27" t="s">
        <v>5</v>
      </c>
      <c r="B27" t="s">
        <v>6</v>
      </c>
      <c r="C27" t="s">
        <v>59</v>
      </c>
      <c r="D27" t="s">
        <v>60</v>
      </c>
      <c r="O27" t="str">
        <f t="shared" si="0"/>
        <v>(2_Jul_1996)</v>
      </c>
      <c r="P27" t="s">
        <v>274</v>
      </c>
      <c r="Q27" t="s">
        <v>275</v>
      </c>
      <c r="R27" s="1">
        <v>0.876</v>
      </c>
    </row>
    <row r="28" spans="1:18" x14ac:dyDescent="0.4">
      <c r="A28" t="s">
        <v>61</v>
      </c>
      <c r="B28" t="s">
        <v>62</v>
      </c>
      <c r="C28">
        <v>5</v>
      </c>
      <c r="D28">
        <v>1</v>
      </c>
      <c r="E28">
        <v>1</v>
      </c>
      <c r="F28">
        <v>1</v>
      </c>
      <c r="G28">
        <v>1</v>
      </c>
      <c r="H28" t="s">
        <v>276</v>
      </c>
      <c r="I28">
        <v>1</v>
      </c>
      <c r="J28">
        <v>1</v>
      </c>
      <c r="K28">
        <v>1</v>
      </c>
      <c r="L28" t="s">
        <v>63</v>
      </c>
      <c r="M28" t="s">
        <v>12</v>
      </c>
      <c r="N28" t="s">
        <v>64</v>
      </c>
      <c r="O28">
        <f t="shared" si="0"/>
        <v>5</v>
      </c>
      <c r="P28" t="s">
        <v>274</v>
      </c>
      <c r="Q28" t="s">
        <v>275</v>
      </c>
      <c r="R28" s="1">
        <v>0.876</v>
      </c>
    </row>
    <row r="29" spans="1:18" x14ac:dyDescent="0.4">
      <c r="A29" t="s">
        <v>61</v>
      </c>
      <c r="B29" t="s">
        <v>62</v>
      </c>
      <c r="C29">
        <v>5</v>
      </c>
      <c r="D29">
        <v>1</v>
      </c>
      <c r="E29">
        <v>1</v>
      </c>
      <c r="F29">
        <v>1</v>
      </c>
      <c r="G29">
        <v>1</v>
      </c>
      <c r="H29" t="s">
        <v>276</v>
      </c>
      <c r="I29">
        <v>1</v>
      </c>
      <c r="J29">
        <v>1</v>
      </c>
      <c r="K29">
        <v>1</v>
      </c>
      <c r="L29" t="s">
        <v>65</v>
      </c>
      <c r="M29" t="s">
        <v>66</v>
      </c>
      <c r="N29" t="s">
        <v>67</v>
      </c>
      <c r="O29">
        <f t="shared" si="0"/>
        <v>5</v>
      </c>
      <c r="P29" t="s">
        <v>274</v>
      </c>
      <c r="Q29" t="s">
        <v>275</v>
      </c>
      <c r="R29" s="1">
        <v>0.876</v>
      </c>
    </row>
    <row r="30" spans="1:18" x14ac:dyDescent="0.4">
      <c r="A30" t="s">
        <v>61</v>
      </c>
      <c r="B30" t="s">
        <v>62</v>
      </c>
      <c r="C30">
        <v>5</v>
      </c>
      <c r="D30">
        <v>1</v>
      </c>
      <c r="E30">
        <v>1</v>
      </c>
      <c r="F30">
        <v>1</v>
      </c>
      <c r="G30">
        <v>1</v>
      </c>
      <c r="H30" t="s">
        <v>276</v>
      </c>
      <c r="I30">
        <v>1</v>
      </c>
      <c r="J30">
        <v>1</v>
      </c>
      <c r="K30">
        <v>1</v>
      </c>
      <c r="L30" t="s">
        <v>68</v>
      </c>
      <c r="M30" t="s">
        <v>17</v>
      </c>
      <c r="N30" t="s">
        <v>69</v>
      </c>
      <c r="O30">
        <f t="shared" si="0"/>
        <v>5</v>
      </c>
      <c r="P30" t="s">
        <v>274</v>
      </c>
      <c r="Q30" t="s">
        <v>275</v>
      </c>
      <c r="R30" s="1">
        <v>0.876</v>
      </c>
    </row>
    <row r="31" spans="1:18" x14ac:dyDescent="0.4">
      <c r="A31" t="s">
        <v>61</v>
      </c>
      <c r="B31" t="s">
        <v>62</v>
      </c>
      <c r="C31">
        <v>5</v>
      </c>
      <c r="D31">
        <v>1</v>
      </c>
      <c r="E31">
        <v>1</v>
      </c>
      <c r="F31">
        <v>1</v>
      </c>
      <c r="G31">
        <v>1</v>
      </c>
      <c r="H31" t="s">
        <v>276</v>
      </c>
      <c r="I31">
        <v>1</v>
      </c>
      <c r="J31">
        <v>1</v>
      </c>
      <c r="K31">
        <v>1</v>
      </c>
      <c r="L31" t="s">
        <v>70</v>
      </c>
      <c r="M31" t="s">
        <v>17</v>
      </c>
      <c r="N31" t="s">
        <v>71</v>
      </c>
      <c r="O31">
        <f t="shared" si="0"/>
        <v>5</v>
      </c>
      <c r="P31" t="s">
        <v>274</v>
      </c>
      <c r="Q31" t="s">
        <v>275</v>
      </c>
      <c r="R31" s="1">
        <v>0.876</v>
      </c>
    </row>
    <row r="32" spans="1:18" x14ac:dyDescent="0.4">
      <c r="A32" t="s">
        <v>61</v>
      </c>
      <c r="B32" t="s">
        <v>62</v>
      </c>
      <c r="C32">
        <v>5</v>
      </c>
      <c r="D32">
        <v>1</v>
      </c>
      <c r="E32">
        <v>1</v>
      </c>
      <c r="F32">
        <v>1</v>
      </c>
      <c r="G32">
        <v>1</v>
      </c>
      <c r="H32" t="s">
        <v>276</v>
      </c>
      <c r="I32">
        <v>1</v>
      </c>
      <c r="J32">
        <v>1</v>
      </c>
      <c r="K32">
        <v>1</v>
      </c>
      <c r="L32" t="s">
        <v>72</v>
      </c>
      <c r="M32" t="s">
        <v>17</v>
      </c>
      <c r="N32" t="s">
        <v>73</v>
      </c>
      <c r="O32">
        <f t="shared" si="0"/>
        <v>5</v>
      </c>
      <c r="P32" t="s">
        <v>274</v>
      </c>
      <c r="Q32" t="s">
        <v>275</v>
      </c>
      <c r="R32" s="1">
        <v>0.876</v>
      </c>
    </row>
    <row r="33" spans="1:18" x14ac:dyDescent="0.4">
      <c r="A33" t="s">
        <v>61</v>
      </c>
      <c r="B33" t="s">
        <v>62</v>
      </c>
      <c r="C33">
        <v>5</v>
      </c>
      <c r="D33">
        <v>1</v>
      </c>
      <c r="E33">
        <v>1</v>
      </c>
      <c r="F33">
        <v>1</v>
      </c>
      <c r="G33">
        <v>1</v>
      </c>
      <c r="H33" t="s">
        <v>276</v>
      </c>
      <c r="I33">
        <v>1</v>
      </c>
      <c r="J33">
        <v>1</v>
      </c>
      <c r="K33">
        <v>1</v>
      </c>
      <c r="L33" t="s">
        <v>74</v>
      </c>
      <c r="M33" t="s">
        <v>22</v>
      </c>
      <c r="N33" t="s">
        <v>75</v>
      </c>
      <c r="O33">
        <f t="shared" si="0"/>
        <v>5</v>
      </c>
      <c r="P33" t="s">
        <v>274</v>
      </c>
      <c r="Q33" t="s">
        <v>275</v>
      </c>
      <c r="R33" s="1">
        <v>0.876</v>
      </c>
    </row>
    <row r="34" spans="1:18" x14ac:dyDescent="0.4">
      <c r="A34" t="s">
        <v>61</v>
      </c>
      <c r="B34" t="s">
        <v>62</v>
      </c>
      <c r="C34">
        <v>5</v>
      </c>
      <c r="D34">
        <v>1</v>
      </c>
      <c r="E34">
        <v>1</v>
      </c>
      <c r="F34">
        <v>1</v>
      </c>
      <c r="G34">
        <v>1</v>
      </c>
      <c r="H34" t="s">
        <v>276</v>
      </c>
      <c r="I34">
        <v>1</v>
      </c>
      <c r="J34">
        <v>1</v>
      </c>
      <c r="K34">
        <v>1</v>
      </c>
      <c r="L34" t="s">
        <v>76</v>
      </c>
      <c r="M34" t="s">
        <v>22</v>
      </c>
      <c r="N34" t="s">
        <v>77</v>
      </c>
      <c r="O34">
        <f t="shared" si="0"/>
        <v>5</v>
      </c>
      <c r="P34" t="s">
        <v>274</v>
      </c>
      <c r="Q34" t="s">
        <v>275</v>
      </c>
      <c r="R34" s="1">
        <v>0.876</v>
      </c>
    </row>
    <row r="35" spans="1:18" x14ac:dyDescent="0.4">
      <c r="A35" t="s">
        <v>61</v>
      </c>
      <c r="B35" t="s">
        <v>62</v>
      </c>
      <c r="C35">
        <v>5</v>
      </c>
      <c r="D35">
        <v>1</v>
      </c>
      <c r="E35">
        <v>1</v>
      </c>
      <c r="F35">
        <v>1</v>
      </c>
      <c r="G35">
        <v>1</v>
      </c>
      <c r="H35" t="s">
        <v>276</v>
      </c>
      <c r="I35">
        <v>1</v>
      </c>
      <c r="J35">
        <v>1</v>
      </c>
      <c r="K35">
        <v>1</v>
      </c>
      <c r="L35" t="s">
        <v>78</v>
      </c>
      <c r="M35" t="s">
        <v>22</v>
      </c>
      <c r="N35" t="s">
        <v>79</v>
      </c>
      <c r="O35">
        <f t="shared" si="0"/>
        <v>5</v>
      </c>
      <c r="P35" t="s">
        <v>274</v>
      </c>
      <c r="Q35" t="s">
        <v>275</v>
      </c>
      <c r="R35" s="1">
        <v>0.876</v>
      </c>
    </row>
    <row r="36" spans="1:18" x14ac:dyDescent="0.4">
      <c r="A36" t="s">
        <v>61</v>
      </c>
      <c r="B36" t="s">
        <v>62</v>
      </c>
      <c r="C36">
        <v>5</v>
      </c>
      <c r="D36">
        <v>1</v>
      </c>
      <c r="E36">
        <v>1</v>
      </c>
      <c r="F36">
        <v>1</v>
      </c>
      <c r="G36">
        <v>1</v>
      </c>
      <c r="H36" t="s">
        <v>276</v>
      </c>
      <c r="I36">
        <v>1</v>
      </c>
      <c r="J36">
        <v>1</v>
      </c>
      <c r="K36">
        <v>1</v>
      </c>
      <c r="L36" t="s">
        <v>80</v>
      </c>
      <c r="M36" t="s">
        <v>29</v>
      </c>
      <c r="N36" t="s">
        <v>81</v>
      </c>
      <c r="O36">
        <f t="shared" si="0"/>
        <v>5</v>
      </c>
      <c r="P36" t="s">
        <v>274</v>
      </c>
      <c r="Q36" t="s">
        <v>275</v>
      </c>
      <c r="R36" s="1">
        <v>0.876</v>
      </c>
    </row>
    <row r="37" spans="1:18" x14ac:dyDescent="0.4">
      <c r="A37" t="s">
        <v>61</v>
      </c>
      <c r="B37" t="s">
        <v>62</v>
      </c>
      <c r="C37">
        <v>5</v>
      </c>
      <c r="D37">
        <v>1</v>
      </c>
      <c r="E37">
        <v>1</v>
      </c>
      <c r="F37">
        <v>1</v>
      </c>
      <c r="G37">
        <v>1</v>
      </c>
      <c r="H37" t="s">
        <v>276</v>
      </c>
      <c r="I37">
        <v>1</v>
      </c>
      <c r="J37">
        <v>1</v>
      </c>
      <c r="K37">
        <v>1</v>
      </c>
      <c r="L37" t="s">
        <v>41</v>
      </c>
      <c r="M37" t="s">
        <v>29</v>
      </c>
      <c r="N37" t="s">
        <v>82</v>
      </c>
      <c r="O37">
        <f t="shared" si="0"/>
        <v>5</v>
      </c>
      <c r="P37" t="s">
        <v>274</v>
      </c>
      <c r="Q37" t="s">
        <v>275</v>
      </c>
      <c r="R37" s="1">
        <v>0.876</v>
      </c>
    </row>
    <row r="38" spans="1:18" x14ac:dyDescent="0.4">
      <c r="A38" t="s">
        <v>61</v>
      </c>
      <c r="B38" t="s">
        <v>62</v>
      </c>
      <c r="C38">
        <v>5</v>
      </c>
      <c r="D38">
        <v>1</v>
      </c>
      <c r="E38">
        <v>1</v>
      </c>
      <c r="F38">
        <v>1</v>
      </c>
      <c r="G38">
        <v>1</v>
      </c>
      <c r="H38" t="s">
        <v>276</v>
      </c>
      <c r="I38">
        <v>1</v>
      </c>
      <c r="J38">
        <v>1</v>
      </c>
      <c r="K38">
        <v>1</v>
      </c>
      <c r="L38" t="s">
        <v>83</v>
      </c>
      <c r="M38" t="s">
        <v>29</v>
      </c>
      <c r="N38" t="s">
        <v>84</v>
      </c>
      <c r="O38">
        <f t="shared" si="0"/>
        <v>5</v>
      </c>
      <c r="P38" t="s">
        <v>274</v>
      </c>
      <c r="Q38" t="s">
        <v>275</v>
      </c>
      <c r="R38" s="1">
        <v>0.876</v>
      </c>
    </row>
    <row r="39" spans="1:18" x14ac:dyDescent="0.4">
      <c r="A39" t="s">
        <v>61</v>
      </c>
      <c r="B39" t="s">
        <v>62</v>
      </c>
      <c r="C39">
        <v>5</v>
      </c>
      <c r="D39">
        <v>1</v>
      </c>
      <c r="E39">
        <v>1</v>
      </c>
      <c r="F39">
        <v>1</v>
      </c>
      <c r="G39">
        <v>1</v>
      </c>
      <c r="H39" t="s">
        <v>276</v>
      </c>
      <c r="I39">
        <v>1</v>
      </c>
      <c r="J39">
        <v>1</v>
      </c>
      <c r="K39">
        <v>1</v>
      </c>
      <c r="L39" t="s">
        <v>43</v>
      </c>
      <c r="M39" t="s">
        <v>29</v>
      </c>
      <c r="N39" t="s">
        <v>85</v>
      </c>
      <c r="O39">
        <f t="shared" si="0"/>
        <v>5</v>
      </c>
      <c r="P39" t="s">
        <v>274</v>
      </c>
      <c r="Q39" t="s">
        <v>275</v>
      </c>
      <c r="R39" s="1">
        <v>0.876</v>
      </c>
    </row>
    <row r="40" spans="1:18" x14ac:dyDescent="0.4">
      <c r="O40">
        <f t="shared" si="0"/>
        <v>0</v>
      </c>
      <c r="P40" t="s">
        <v>274</v>
      </c>
      <c r="Q40" t="s">
        <v>275</v>
      </c>
      <c r="R40" s="1">
        <v>0.876</v>
      </c>
    </row>
    <row r="41" spans="1:18" x14ac:dyDescent="0.4">
      <c r="A41" t="s">
        <v>5</v>
      </c>
      <c r="B41" t="s">
        <v>6</v>
      </c>
      <c r="C41" t="s">
        <v>86</v>
      </c>
      <c r="D41" t="s">
        <v>87</v>
      </c>
      <c r="O41" t="str">
        <f t="shared" si="0"/>
        <v>(14_Feb_2002)</v>
      </c>
      <c r="P41" t="s">
        <v>274</v>
      </c>
      <c r="Q41" t="s">
        <v>275</v>
      </c>
      <c r="R41" s="1">
        <v>0.876</v>
      </c>
    </row>
    <row r="42" spans="1:18" x14ac:dyDescent="0.4">
      <c r="A42" t="s">
        <v>88</v>
      </c>
      <c r="B42" t="s">
        <v>89</v>
      </c>
      <c r="C42">
        <v>7</v>
      </c>
      <c r="D42">
        <v>1</v>
      </c>
      <c r="E42">
        <v>1</v>
      </c>
      <c r="F42">
        <v>1</v>
      </c>
      <c r="G42">
        <v>1</v>
      </c>
      <c r="H42" t="s">
        <v>276</v>
      </c>
      <c r="I42">
        <v>1</v>
      </c>
      <c r="J42">
        <v>1</v>
      </c>
      <c r="K42">
        <v>1</v>
      </c>
      <c r="L42" t="s">
        <v>90</v>
      </c>
      <c r="M42" t="s">
        <v>17</v>
      </c>
      <c r="N42" t="s">
        <v>91</v>
      </c>
      <c r="O42">
        <f t="shared" si="0"/>
        <v>7</v>
      </c>
      <c r="P42" t="s">
        <v>274</v>
      </c>
      <c r="Q42" t="s">
        <v>275</v>
      </c>
      <c r="R42" s="1">
        <v>0.876</v>
      </c>
    </row>
    <row r="43" spans="1:18" x14ac:dyDescent="0.4">
      <c r="A43" t="s">
        <v>88</v>
      </c>
      <c r="B43" t="s">
        <v>89</v>
      </c>
      <c r="C43">
        <v>7</v>
      </c>
      <c r="D43">
        <v>1</v>
      </c>
      <c r="E43">
        <v>1</v>
      </c>
      <c r="F43">
        <v>1</v>
      </c>
      <c r="G43">
        <v>1</v>
      </c>
      <c r="H43" t="s">
        <v>276</v>
      </c>
      <c r="I43">
        <v>1</v>
      </c>
      <c r="J43">
        <v>1</v>
      </c>
      <c r="K43">
        <v>1</v>
      </c>
      <c r="L43" t="s">
        <v>92</v>
      </c>
      <c r="M43" t="s">
        <v>17</v>
      </c>
      <c r="N43" t="s">
        <v>93</v>
      </c>
      <c r="O43">
        <f t="shared" si="0"/>
        <v>7</v>
      </c>
      <c r="P43" t="s">
        <v>274</v>
      </c>
      <c r="Q43" t="s">
        <v>275</v>
      </c>
      <c r="R43" s="1">
        <v>0.876</v>
      </c>
    </row>
    <row r="44" spans="1:18" x14ac:dyDescent="0.4">
      <c r="A44" t="s">
        <v>88</v>
      </c>
      <c r="B44" t="s">
        <v>89</v>
      </c>
      <c r="C44">
        <v>7</v>
      </c>
      <c r="D44">
        <v>1</v>
      </c>
      <c r="E44">
        <v>1</v>
      </c>
      <c r="F44">
        <v>1</v>
      </c>
      <c r="G44">
        <v>1</v>
      </c>
      <c r="H44" t="s">
        <v>276</v>
      </c>
      <c r="I44">
        <v>1</v>
      </c>
      <c r="J44">
        <v>1</v>
      </c>
      <c r="K44">
        <v>1</v>
      </c>
      <c r="L44" t="s">
        <v>94</v>
      </c>
      <c r="M44" t="s">
        <v>17</v>
      </c>
      <c r="N44" t="s">
        <v>95</v>
      </c>
      <c r="O44">
        <f t="shared" si="0"/>
        <v>7</v>
      </c>
      <c r="P44" t="s">
        <v>274</v>
      </c>
      <c r="Q44" t="s">
        <v>275</v>
      </c>
      <c r="R44" s="1">
        <v>0.876</v>
      </c>
    </row>
    <row r="45" spans="1:18" x14ac:dyDescent="0.4">
      <c r="A45" t="s">
        <v>88</v>
      </c>
      <c r="B45" t="s">
        <v>89</v>
      </c>
      <c r="C45">
        <v>7</v>
      </c>
      <c r="D45">
        <v>1</v>
      </c>
      <c r="E45">
        <v>1</v>
      </c>
      <c r="F45">
        <v>1</v>
      </c>
      <c r="G45">
        <v>1</v>
      </c>
      <c r="H45" t="s">
        <v>276</v>
      </c>
      <c r="I45">
        <v>1</v>
      </c>
      <c r="J45">
        <v>1</v>
      </c>
      <c r="K45">
        <v>1</v>
      </c>
      <c r="L45" t="s">
        <v>96</v>
      </c>
      <c r="M45" t="s">
        <v>17</v>
      </c>
      <c r="N45" t="s">
        <v>97</v>
      </c>
      <c r="O45">
        <f t="shared" si="0"/>
        <v>7</v>
      </c>
      <c r="P45" t="s">
        <v>274</v>
      </c>
      <c r="Q45" t="s">
        <v>275</v>
      </c>
      <c r="R45" s="1">
        <v>0.876</v>
      </c>
    </row>
    <row r="46" spans="1:18" x14ac:dyDescent="0.4">
      <c r="A46" t="s">
        <v>88</v>
      </c>
      <c r="B46" t="s">
        <v>89</v>
      </c>
      <c r="C46">
        <v>7</v>
      </c>
      <c r="D46">
        <v>1</v>
      </c>
      <c r="E46">
        <v>1</v>
      </c>
      <c r="F46">
        <v>1</v>
      </c>
      <c r="G46">
        <v>1</v>
      </c>
      <c r="H46" t="s">
        <v>276</v>
      </c>
      <c r="I46">
        <v>1</v>
      </c>
      <c r="J46">
        <v>1</v>
      </c>
      <c r="K46">
        <v>1</v>
      </c>
      <c r="L46" t="s">
        <v>98</v>
      </c>
      <c r="M46" t="s">
        <v>22</v>
      </c>
      <c r="N46" t="s">
        <v>99</v>
      </c>
      <c r="O46">
        <f t="shared" si="0"/>
        <v>7</v>
      </c>
      <c r="P46" t="s">
        <v>274</v>
      </c>
      <c r="Q46" t="s">
        <v>275</v>
      </c>
      <c r="R46" s="1">
        <v>0.876</v>
      </c>
    </row>
    <row r="47" spans="1:18" x14ac:dyDescent="0.4">
      <c r="A47" t="s">
        <v>88</v>
      </c>
      <c r="B47" t="s">
        <v>89</v>
      </c>
      <c r="C47">
        <v>7</v>
      </c>
      <c r="D47">
        <v>1</v>
      </c>
      <c r="E47">
        <v>1</v>
      </c>
      <c r="F47">
        <v>1</v>
      </c>
      <c r="G47">
        <v>1</v>
      </c>
      <c r="H47" t="s">
        <v>276</v>
      </c>
      <c r="I47">
        <v>1</v>
      </c>
      <c r="J47">
        <v>1</v>
      </c>
      <c r="K47">
        <v>1</v>
      </c>
      <c r="L47" t="s">
        <v>70</v>
      </c>
      <c r="M47" t="s">
        <v>22</v>
      </c>
      <c r="N47" t="s">
        <v>100</v>
      </c>
      <c r="O47">
        <f t="shared" si="0"/>
        <v>7</v>
      </c>
      <c r="P47" t="s">
        <v>274</v>
      </c>
      <c r="Q47" t="s">
        <v>275</v>
      </c>
      <c r="R47" s="1">
        <v>0.876</v>
      </c>
    </row>
    <row r="48" spans="1:18" x14ac:dyDescent="0.4">
      <c r="A48" t="s">
        <v>88</v>
      </c>
      <c r="B48" t="s">
        <v>89</v>
      </c>
      <c r="C48">
        <v>7</v>
      </c>
      <c r="D48">
        <v>1</v>
      </c>
      <c r="E48">
        <v>1</v>
      </c>
      <c r="F48">
        <v>1</v>
      </c>
      <c r="G48">
        <v>1</v>
      </c>
      <c r="H48" t="s">
        <v>276</v>
      </c>
      <c r="I48">
        <v>1</v>
      </c>
      <c r="J48">
        <v>1</v>
      </c>
      <c r="K48">
        <v>1</v>
      </c>
      <c r="L48" t="s">
        <v>101</v>
      </c>
      <c r="M48" t="s">
        <v>22</v>
      </c>
      <c r="N48" t="s">
        <v>102</v>
      </c>
      <c r="O48">
        <f t="shared" si="0"/>
        <v>7</v>
      </c>
      <c r="P48" t="s">
        <v>274</v>
      </c>
      <c r="Q48" t="s">
        <v>275</v>
      </c>
      <c r="R48" s="1">
        <v>0.876</v>
      </c>
    </row>
    <row r="49" spans="1:18" x14ac:dyDescent="0.4">
      <c r="A49" t="s">
        <v>88</v>
      </c>
      <c r="B49" t="s">
        <v>89</v>
      </c>
      <c r="C49">
        <v>7</v>
      </c>
      <c r="D49">
        <v>1</v>
      </c>
      <c r="E49">
        <v>1</v>
      </c>
      <c r="F49">
        <v>1</v>
      </c>
      <c r="G49">
        <v>1</v>
      </c>
      <c r="H49" t="s">
        <v>276</v>
      </c>
      <c r="I49">
        <v>1</v>
      </c>
      <c r="J49">
        <v>1</v>
      </c>
      <c r="K49">
        <v>1</v>
      </c>
      <c r="L49" t="s">
        <v>72</v>
      </c>
      <c r="M49" t="s">
        <v>22</v>
      </c>
      <c r="N49" t="s">
        <v>103</v>
      </c>
      <c r="O49">
        <f t="shared" si="0"/>
        <v>7</v>
      </c>
      <c r="P49" t="s">
        <v>274</v>
      </c>
      <c r="Q49" t="s">
        <v>275</v>
      </c>
      <c r="R49" s="1">
        <v>0.876</v>
      </c>
    </row>
    <row r="50" spans="1:18" x14ac:dyDescent="0.4">
      <c r="A50" t="s">
        <v>88</v>
      </c>
      <c r="B50" t="s">
        <v>89</v>
      </c>
      <c r="C50">
        <v>7</v>
      </c>
      <c r="D50">
        <v>1</v>
      </c>
      <c r="E50">
        <v>1</v>
      </c>
      <c r="F50">
        <v>1</v>
      </c>
      <c r="G50">
        <v>1</v>
      </c>
      <c r="H50" t="s">
        <v>276</v>
      </c>
      <c r="I50">
        <v>1</v>
      </c>
      <c r="J50">
        <v>1</v>
      </c>
      <c r="K50">
        <v>1</v>
      </c>
      <c r="L50" t="s">
        <v>104</v>
      </c>
      <c r="M50" t="s">
        <v>22</v>
      </c>
      <c r="N50" t="s">
        <v>105</v>
      </c>
      <c r="O50">
        <f t="shared" si="0"/>
        <v>7</v>
      </c>
      <c r="P50" t="s">
        <v>274</v>
      </c>
      <c r="Q50" t="s">
        <v>275</v>
      </c>
      <c r="R50" s="1">
        <v>0.876</v>
      </c>
    </row>
    <row r="51" spans="1:18" x14ac:dyDescent="0.4">
      <c r="A51" t="s">
        <v>88</v>
      </c>
      <c r="B51" t="s">
        <v>89</v>
      </c>
      <c r="C51">
        <v>7</v>
      </c>
      <c r="D51">
        <v>1</v>
      </c>
      <c r="E51">
        <v>1</v>
      </c>
      <c r="F51">
        <v>1</v>
      </c>
      <c r="G51">
        <v>1</v>
      </c>
      <c r="H51" t="s">
        <v>276</v>
      </c>
      <c r="I51">
        <v>1</v>
      </c>
      <c r="J51">
        <v>1</v>
      </c>
      <c r="K51">
        <v>1</v>
      </c>
      <c r="L51" t="s">
        <v>106</v>
      </c>
      <c r="M51" t="s">
        <v>29</v>
      </c>
      <c r="N51" t="s">
        <v>107</v>
      </c>
      <c r="O51">
        <f t="shared" si="0"/>
        <v>7</v>
      </c>
      <c r="P51" t="s">
        <v>274</v>
      </c>
      <c r="Q51" t="s">
        <v>275</v>
      </c>
      <c r="R51" s="1">
        <v>0.876</v>
      </c>
    </row>
    <row r="52" spans="1:18" x14ac:dyDescent="0.4">
      <c r="O52">
        <f t="shared" si="0"/>
        <v>0</v>
      </c>
      <c r="P52" t="s">
        <v>274</v>
      </c>
      <c r="Q52" t="s">
        <v>275</v>
      </c>
      <c r="R52" s="1">
        <v>0.876</v>
      </c>
    </row>
    <row r="53" spans="1:18" x14ac:dyDescent="0.4">
      <c r="A53" t="s">
        <v>5</v>
      </c>
      <c r="B53" t="s">
        <v>108</v>
      </c>
      <c r="C53" t="s">
        <v>109</v>
      </c>
      <c r="D53" t="s">
        <v>110</v>
      </c>
      <c r="O53" t="str">
        <f t="shared" si="0"/>
        <v>(18_Jul_2003)</v>
      </c>
      <c r="P53" t="s">
        <v>274</v>
      </c>
      <c r="Q53" t="s">
        <v>275</v>
      </c>
      <c r="R53" s="1">
        <v>0.876</v>
      </c>
    </row>
    <row r="54" spans="1:18" x14ac:dyDescent="0.4">
      <c r="A54" t="s">
        <v>111</v>
      </c>
      <c r="B54" t="s">
        <v>112</v>
      </c>
      <c r="C54">
        <v>9</v>
      </c>
      <c r="D54">
        <v>1</v>
      </c>
      <c r="E54">
        <v>1</v>
      </c>
      <c r="F54">
        <v>1</v>
      </c>
      <c r="G54">
        <v>1</v>
      </c>
      <c r="H54" t="s">
        <v>276</v>
      </c>
      <c r="I54">
        <v>1</v>
      </c>
      <c r="J54">
        <v>1</v>
      </c>
      <c r="K54">
        <v>1</v>
      </c>
      <c r="L54" t="s">
        <v>113</v>
      </c>
      <c r="M54" t="s">
        <v>12</v>
      </c>
      <c r="N54" t="s">
        <v>114</v>
      </c>
      <c r="O54">
        <f t="shared" si="0"/>
        <v>9</v>
      </c>
      <c r="P54" t="s">
        <v>274</v>
      </c>
      <c r="Q54" t="s">
        <v>275</v>
      </c>
      <c r="R54" s="1">
        <v>0.876</v>
      </c>
    </row>
    <row r="55" spans="1:18" x14ac:dyDescent="0.4">
      <c r="A55" t="s">
        <v>111</v>
      </c>
      <c r="B55" t="s">
        <v>112</v>
      </c>
      <c r="C55">
        <v>9</v>
      </c>
      <c r="D55">
        <v>1</v>
      </c>
      <c r="E55">
        <v>1</v>
      </c>
      <c r="F55">
        <v>1</v>
      </c>
      <c r="G55">
        <v>1</v>
      </c>
      <c r="H55" t="s">
        <v>276</v>
      </c>
      <c r="I55">
        <v>1</v>
      </c>
      <c r="J55">
        <v>1</v>
      </c>
      <c r="K55">
        <v>1</v>
      </c>
      <c r="L55" t="s">
        <v>14</v>
      </c>
      <c r="M55" t="s">
        <v>22</v>
      </c>
      <c r="N55" t="s">
        <v>115</v>
      </c>
      <c r="O55">
        <f t="shared" si="0"/>
        <v>9</v>
      </c>
      <c r="P55" t="s">
        <v>274</v>
      </c>
      <c r="Q55" t="s">
        <v>275</v>
      </c>
      <c r="R55" s="1">
        <v>0.876</v>
      </c>
    </row>
    <row r="56" spans="1:18" x14ac:dyDescent="0.4">
      <c r="A56" t="s">
        <v>111</v>
      </c>
      <c r="B56" t="s">
        <v>112</v>
      </c>
      <c r="C56">
        <v>9</v>
      </c>
      <c r="D56">
        <v>1</v>
      </c>
      <c r="E56">
        <v>1</v>
      </c>
      <c r="F56">
        <v>1</v>
      </c>
      <c r="G56">
        <v>1</v>
      </c>
      <c r="H56" t="s">
        <v>276</v>
      </c>
      <c r="I56">
        <v>1</v>
      </c>
      <c r="J56">
        <v>1</v>
      </c>
      <c r="K56">
        <v>1</v>
      </c>
      <c r="L56" t="s">
        <v>94</v>
      </c>
      <c r="M56" t="s">
        <v>22</v>
      </c>
      <c r="N56" t="s">
        <v>116</v>
      </c>
      <c r="O56">
        <f t="shared" si="0"/>
        <v>9</v>
      </c>
      <c r="P56" t="s">
        <v>274</v>
      </c>
      <c r="Q56" t="s">
        <v>275</v>
      </c>
      <c r="R56" s="1">
        <v>0.876</v>
      </c>
    </row>
    <row r="57" spans="1:18" x14ac:dyDescent="0.4">
      <c r="A57" t="s">
        <v>111</v>
      </c>
      <c r="B57" t="s">
        <v>112</v>
      </c>
      <c r="C57">
        <v>9</v>
      </c>
      <c r="D57">
        <v>1</v>
      </c>
      <c r="E57">
        <v>1</v>
      </c>
      <c r="F57">
        <v>1</v>
      </c>
      <c r="G57">
        <v>1</v>
      </c>
      <c r="H57" t="s">
        <v>276</v>
      </c>
      <c r="I57">
        <v>1</v>
      </c>
      <c r="J57">
        <v>1</v>
      </c>
      <c r="K57">
        <v>1</v>
      </c>
      <c r="L57" t="s">
        <v>117</v>
      </c>
      <c r="M57" t="s">
        <v>22</v>
      </c>
      <c r="N57" t="s">
        <v>118</v>
      </c>
      <c r="O57">
        <f t="shared" si="0"/>
        <v>9</v>
      </c>
      <c r="P57" t="s">
        <v>274</v>
      </c>
      <c r="Q57" t="s">
        <v>275</v>
      </c>
      <c r="R57" s="1">
        <v>0.876</v>
      </c>
    </row>
    <row r="58" spans="1:18" x14ac:dyDescent="0.4">
      <c r="A58" t="s">
        <v>111</v>
      </c>
      <c r="B58" t="s">
        <v>112</v>
      </c>
      <c r="C58">
        <v>9</v>
      </c>
      <c r="D58">
        <v>1</v>
      </c>
      <c r="E58">
        <v>1</v>
      </c>
      <c r="F58">
        <v>1</v>
      </c>
      <c r="G58">
        <v>1</v>
      </c>
      <c r="H58" t="s">
        <v>276</v>
      </c>
      <c r="I58">
        <v>1</v>
      </c>
      <c r="J58">
        <v>1</v>
      </c>
      <c r="K58">
        <v>1</v>
      </c>
      <c r="L58" t="s">
        <v>119</v>
      </c>
      <c r="M58" t="s">
        <v>29</v>
      </c>
      <c r="N58" t="s">
        <v>120</v>
      </c>
      <c r="O58">
        <f t="shared" si="0"/>
        <v>9</v>
      </c>
      <c r="P58" t="s">
        <v>274</v>
      </c>
      <c r="Q58" t="s">
        <v>275</v>
      </c>
      <c r="R58" s="1">
        <v>0.876</v>
      </c>
    </row>
    <row r="59" spans="1:18" x14ac:dyDescent="0.4">
      <c r="A59" t="s">
        <v>111</v>
      </c>
      <c r="B59" t="s">
        <v>112</v>
      </c>
      <c r="C59">
        <v>9</v>
      </c>
      <c r="D59">
        <v>1</v>
      </c>
      <c r="E59">
        <v>1</v>
      </c>
      <c r="F59">
        <v>1</v>
      </c>
      <c r="G59">
        <v>1</v>
      </c>
      <c r="H59" t="s">
        <v>276</v>
      </c>
      <c r="I59">
        <v>1</v>
      </c>
      <c r="J59">
        <v>1</v>
      </c>
      <c r="K59">
        <v>1</v>
      </c>
      <c r="L59" t="s">
        <v>121</v>
      </c>
      <c r="M59" t="s">
        <v>29</v>
      </c>
      <c r="N59" t="s">
        <v>122</v>
      </c>
      <c r="O59">
        <f t="shared" si="0"/>
        <v>9</v>
      </c>
      <c r="P59" t="s">
        <v>274</v>
      </c>
      <c r="Q59" t="s">
        <v>275</v>
      </c>
      <c r="R59" s="1">
        <v>0.876</v>
      </c>
    </row>
    <row r="60" spans="1:18" x14ac:dyDescent="0.4">
      <c r="A60" t="s">
        <v>111</v>
      </c>
      <c r="B60" t="s">
        <v>112</v>
      </c>
      <c r="C60">
        <v>9</v>
      </c>
      <c r="D60">
        <v>1</v>
      </c>
      <c r="E60">
        <v>1</v>
      </c>
      <c r="F60">
        <v>1</v>
      </c>
      <c r="G60">
        <v>1</v>
      </c>
      <c r="H60" t="s">
        <v>276</v>
      </c>
      <c r="I60">
        <v>1</v>
      </c>
      <c r="J60">
        <v>1</v>
      </c>
      <c r="K60">
        <v>1</v>
      </c>
      <c r="L60" t="s">
        <v>123</v>
      </c>
      <c r="M60" t="s">
        <v>29</v>
      </c>
      <c r="N60" t="s">
        <v>124</v>
      </c>
      <c r="O60">
        <f t="shared" si="0"/>
        <v>9</v>
      </c>
      <c r="P60" t="s">
        <v>274</v>
      </c>
      <c r="Q60" t="s">
        <v>275</v>
      </c>
      <c r="R60" s="1">
        <v>0.876</v>
      </c>
    </row>
    <row r="61" spans="1:18" x14ac:dyDescent="0.4">
      <c r="A61" t="s">
        <v>111</v>
      </c>
      <c r="B61" t="s">
        <v>112</v>
      </c>
      <c r="C61">
        <v>9</v>
      </c>
      <c r="D61">
        <v>1</v>
      </c>
      <c r="E61">
        <v>1</v>
      </c>
      <c r="F61">
        <v>1</v>
      </c>
      <c r="G61">
        <v>1</v>
      </c>
      <c r="H61" t="s">
        <v>276</v>
      </c>
      <c r="I61">
        <v>1</v>
      </c>
      <c r="J61">
        <v>1</v>
      </c>
      <c r="K61">
        <v>1</v>
      </c>
      <c r="L61" t="s">
        <v>125</v>
      </c>
      <c r="M61" t="s">
        <v>29</v>
      </c>
      <c r="N61" t="s">
        <v>126</v>
      </c>
      <c r="O61">
        <f t="shared" si="0"/>
        <v>9</v>
      </c>
      <c r="P61" t="s">
        <v>274</v>
      </c>
      <c r="Q61" t="s">
        <v>275</v>
      </c>
      <c r="R61" s="1">
        <v>0.876</v>
      </c>
    </row>
    <row r="62" spans="1:18" x14ac:dyDescent="0.4">
      <c r="O62">
        <f t="shared" si="0"/>
        <v>0</v>
      </c>
      <c r="P62" t="s">
        <v>274</v>
      </c>
      <c r="Q62" t="s">
        <v>275</v>
      </c>
      <c r="R62" s="1">
        <v>0.876</v>
      </c>
    </row>
    <row r="63" spans="1:18" x14ac:dyDescent="0.4">
      <c r="A63" t="s">
        <v>5</v>
      </c>
      <c r="B63" t="s">
        <v>108</v>
      </c>
      <c r="C63" t="s">
        <v>127</v>
      </c>
      <c r="D63" t="s">
        <v>128</v>
      </c>
      <c r="O63" t="str">
        <f t="shared" si="0"/>
        <v>(12_Aug_1998)</v>
      </c>
      <c r="P63" t="s">
        <v>274</v>
      </c>
      <c r="Q63" t="s">
        <v>275</v>
      </c>
      <c r="R63" s="1">
        <v>0.876</v>
      </c>
    </row>
    <row r="64" spans="1:18" x14ac:dyDescent="0.4">
      <c r="A64" t="s">
        <v>129</v>
      </c>
      <c r="B64" t="s">
        <v>130</v>
      </c>
      <c r="C64">
        <v>11</v>
      </c>
      <c r="D64">
        <v>1</v>
      </c>
      <c r="E64">
        <v>1</v>
      </c>
      <c r="F64">
        <v>1</v>
      </c>
      <c r="G64">
        <v>1</v>
      </c>
      <c r="H64" t="s">
        <v>276</v>
      </c>
      <c r="I64">
        <v>1</v>
      </c>
      <c r="J64">
        <v>1</v>
      </c>
      <c r="K64">
        <v>1</v>
      </c>
      <c r="L64" t="s">
        <v>131</v>
      </c>
      <c r="M64" t="s">
        <v>12</v>
      </c>
      <c r="N64" t="s">
        <v>132</v>
      </c>
      <c r="O64">
        <f t="shared" si="0"/>
        <v>11</v>
      </c>
      <c r="P64" t="s">
        <v>274</v>
      </c>
      <c r="Q64" t="s">
        <v>275</v>
      </c>
      <c r="R64" s="1">
        <v>0.876</v>
      </c>
    </row>
    <row r="65" spans="1:18" x14ac:dyDescent="0.4">
      <c r="A65" t="s">
        <v>129</v>
      </c>
      <c r="B65" t="s">
        <v>130</v>
      </c>
      <c r="C65">
        <v>11</v>
      </c>
      <c r="D65">
        <v>1</v>
      </c>
      <c r="E65">
        <v>1</v>
      </c>
      <c r="F65">
        <v>1</v>
      </c>
      <c r="G65">
        <v>1</v>
      </c>
      <c r="H65" t="s">
        <v>276</v>
      </c>
      <c r="I65">
        <v>1</v>
      </c>
      <c r="J65">
        <v>1</v>
      </c>
      <c r="K65">
        <v>1</v>
      </c>
      <c r="L65" t="s">
        <v>11</v>
      </c>
      <c r="M65" t="s">
        <v>12</v>
      </c>
      <c r="N65" t="s">
        <v>13</v>
      </c>
      <c r="O65">
        <f t="shared" si="0"/>
        <v>11</v>
      </c>
      <c r="P65" t="s">
        <v>274</v>
      </c>
      <c r="Q65" t="s">
        <v>275</v>
      </c>
      <c r="R65" s="1">
        <v>0.876</v>
      </c>
    </row>
    <row r="66" spans="1:18" x14ac:dyDescent="0.4">
      <c r="A66" t="s">
        <v>129</v>
      </c>
      <c r="B66" t="s">
        <v>130</v>
      </c>
      <c r="C66">
        <v>11</v>
      </c>
      <c r="D66">
        <v>1</v>
      </c>
      <c r="E66">
        <v>1</v>
      </c>
      <c r="F66">
        <v>1</v>
      </c>
      <c r="G66">
        <v>1</v>
      </c>
      <c r="H66" t="s">
        <v>276</v>
      </c>
      <c r="I66">
        <v>1</v>
      </c>
      <c r="J66">
        <v>1</v>
      </c>
      <c r="K66">
        <v>1</v>
      </c>
      <c r="L66" t="s">
        <v>133</v>
      </c>
      <c r="M66" t="s">
        <v>66</v>
      </c>
      <c r="N66" t="s">
        <v>134</v>
      </c>
      <c r="O66">
        <f t="shared" si="0"/>
        <v>11</v>
      </c>
      <c r="P66" t="s">
        <v>274</v>
      </c>
      <c r="Q66" t="s">
        <v>275</v>
      </c>
      <c r="R66" s="1">
        <v>0.876</v>
      </c>
    </row>
    <row r="67" spans="1:18" x14ac:dyDescent="0.4">
      <c r="A67" t="s">
        <v>129</v>
      </c>
      <c r="B67" t="s">
        <v>130</v>
      </c>
      <c r="C67">
        <v>11</v>
      </c>
      <c r="D67">
        <v>1</v>
      </c>
      <c r="E67">
        <v>1</v>
      </c>
      <c r="F67">
        <v>1</v>
      </c>
      <c r="G67">
        <v>1</v>
      </c>
      <c r="H67" t="s">
        <v>276</v>
      </c>
      <c r="I67">
        <v>1</v>
      </c>
      <c r="J67">
        <v>1</v>
      </c>
      <c r="K67">
        <v>1</v>
      </c>
      <c r="L67" t="s">
        <v>135</v>
      </c>
      <c r="M67" t="s">
        <v>66</v>
      </c>
      <c r="N67" t="s">
        <v>136</v>
      </c>
      <c r="O67">
        <f t="shared" si="0"/>
        <v>11</v>
      </c>
      <c r="P67" t="s">
        <v>274</v>
      </c>
      <c r="Q67" t="s">
        <v>275</v>
      </c>
      <c r="R67" s="1">
        <v>0.876</v>
      </c>
    </row>
    <row r="68" spans="1:18" x14ac:dyDescent="0.4">
      <c r="A68" t="s">
        <v>129</v>
      </c>
      <c r="B68" t="s">
        <v>130</v>
      </c>
      <c r="C68">
        <v>11</v>
      </c>
      <c r="D68">
        <v>1</v>
      </c>
      <c r="E68">
        <v>1</v>
      </c>
      <c r="F68">
        <v>1</v>
      </c>
      <c r="G68">
        <v>1</v>
      </c>
      <c r="H68" t="s">
        <v>276</v>
      </c>
      <c r="I68">
        <v>1</v>
      </c>
      <c r="J68">
        <v>1</v>
      </c>
      <c r="K68">
        <v>1</v>
      </c>
      <c r="L68" t="s">
        <v>137</v>
      </c>
      <c r="M68" t="s">
        <v>17</v>
      </c>
      <c r="N68" t="s">
        <v>138</v>
      </c>
      <c r="O68">
        <f t="shared" si="0"/>
        <v>11</v>
      </c>
      <c r="P68" t="s">
        <v>274</v>
      </c>
      <c r="Q68" t="s">
        <v>275</v>
      </c>
      <c r="R68" s="1">
        <v>0.876</v>
      </c>
    </row>
    <row r="69" spans="1:18" x14ac:dyDescent="0.4">
      <c r="A69" t="s">
        <v>129</v>
      </c>
      <c r="B69" t="s">
        <v>130</v>
      </c>
      <c r="C69">
        <v>11</v>
      </c>
      <c r="D69">
        <v>1</v>
      </c>
      <c r="E69">
        <v>1</v>
      </c>
      <c r="F69">
        <v>1</v>
      </c>
      <c r="G69">
        <v>1</v>
      </c>
      <c r="H69" t="s">
        <v>276</v>
      </c>
      <c r="I69">
        <v>1</v>
      </c>
      <c r="J69">
        <v>1</v>
      </c>
      <c r="K69">
        <v>1</v>
      </c>
      <c r="L69" t="s">
        <v>24</v>
      </c>
      <c r="M69" t="s">
        <v>22</v>
      </c>
      <c r="N69" t="s">
        <v>25</v>
      </c>
      <c r="O69">
        <f t="shared" si="0"/>
        <v>11</v>
      </c>
      <c r="P69" t="s">
        <v>274</v>
      </c>
      <c r="Q69" t="s">
        <v>275</v>
      </c>
      <c r="R69" s="1">
        <v>0.876</v>
      </c>
    </row>
    <row r="70" spans="1:18" x14ac:dyDescent="0.4">
      <c r="A70" t="s">
        <v>129</v>
      </c>
      <c r="B70" t="s">
        <v>130</v>
      </c>
      <c r="C70">
        <v>11</v>
      </c>
      <c r="D70">
        <v>1</v>
      </c>
      <c r="E70">
        <v>1</v>
      </c>
      <c r="F70">
        <v>1</v>
      </c>
      <c r="G70">
        <v>1</v>
      </c>
      <c r="H70" t="s">
        <v>276</v>
      </c>
      <c r="I70">
        <v>1</v>
      </c>
      <c r="J70">
        <v>1</v>
      </c>
      <c r="K70">
        <v>1</v>
      </c>
      <c r="L70" t="s">
        <v>139</v>
      </c>
      <c r="M70" t="s">
        <v>22</v>
      </c>
      <c r="N70" t="s">
        <v>140</v>
      </c>
      <c r="O70">
        <f t="shared" ref="O70:O133" si="1">C70</f>
        <v>11</v>
      </c>
      <c r="P70" t="s">
        <v>274</v>
      </c>
      <c r="Q70" t="s">
        <v>275</v>
      </c>
      <c r="R70" s="1">
        <v>0.876</v>
      </c>
    </row>
    <row r="71" spans="1:18" x14ac:dyDescent="0.4">
      <c r="A71" t="s">
        <v>129</v>
      </c>
      <c r="B71" t="s">
        <v>130</v>
      </c>
      <c r="C71">
        <v>11</v>
      </c>
      <c r="D71">
        <v>1</v>
      </c>
      <c r="E71">
        <v>1</v>
      </c>
      <c r="F71">
        <v>1</v>
      </c>
      <c r="G71">
        <v>1</v>
      </c>
      <c r="H71" t="s">
        <v>276</v>
      </c>
      <c r="I71">
        <v>1</v>
      </c>
      <c r="J71">
        <v>1</v>
      </c>
      <c r="K71">
        <v>1</v>
      </c>
      <c r="L71" t="s">
        <v>141</v>
      </c>
      <c r="M71" t="s">
        <v>22</v>
      </c>
      <c r="N71" t="s">
        <v>142</v>
      </c>
      <c r="O71">
        <f t="shared" si="1"/>
        <v>11</v>
      </c>
      <c r="P71" t="s">
        <v>274</v>
      </c>
      <c r="Q71" t="s">
        <v>275</v>
      </c>
      <c r="R71" s="1">
        <v>0.876</v>
      </c>
    </row>
    <row r="72" spans="1:18" x14ac:dyDescent="0.4">
      <c r="A72" t="s">
        <v>129</v>
      </c>
      <c r="B72" t="s">
        <v>130</v>
      </c>
      <c r="C72">
        <v>11</v>
      </c>
      <c r="D72">
        <v>1</v>
      </c>
      <c r="E72">
        <v>1</v>
      </c>
      <c r="F72">
        <v>1</v>
      </c>
      <c r="G72">
        <v>1</v>
      </c>
      <c r="H72" t="s">
        <v>276</v>
      </c>
      <c r="I72">
        <v>1</v>
      </c>
      <c r="J72">
        <v>1</v>
      </c>
      <c r="K72">
        <v>1</v>
      </c>
      <c r="L72" t="s">
        <v>26</v>
      </c>
      <c r="M72" t="s">
        <v>22</v>
      </c>
      <c r="N72" t="s">
        <v>27</v>
      </c>
      <c r="O72">
        <f t="shared" si="1"/>
        <v>11</v>
      </c>
      <c r="P72" t="s">
        <v>274</v>
      </c>
      <c r="Q72" t="s">
        <v>275</v>
      </c>
      <c r="R72" s="1">
        <v>0.876</v>
      </c>
    </row>
    <row r="73" spans="1:18" x14ac:dyDescent="0.4">
      <c r="A73" t="s">
        <v>129</v>
      </c>
      <c r="B73" t="s">
        <v>130</v>
      </c>
      <c r="C73">
        <v>11</v>
      </c>
      <c r="D73">
        <v>1</v>
      </c>
      <c r="E73">
        <v>1</v>
      </c>
      <c r="F73">
        <v>1</v>
      </c>
      <c r="G73">
        <v>1</v>
      </c>
      <c r="H73" t="s">
        <v>276</v>
      </c>
      <c r="I73">
        <v>1</v>
      </c>
      <c r="J73">
        <v>1</v>
      </c>
      <c r="K73">
        <v>1</v>
      </c>
      <c r="L73" t="s">
        <v>143</v>
      </c>
      <c r="M73" t="s">
        <v>22</v>
      </c>
      <c r="N73" t="s">
        <v>144</v>
      </c>
      <c r="O73">
        <f t="shared" si="1"/>
        <v>11</v>
      </c>
      <c r="P73" t="s">
        <v>274</v>
      </c>
      <c r="Q73" t="s">
        <v>275</v>
      </c>
      <c r="R73" s="1">
        <v>0.876</v>
      </c>
    </row>
    <row r="74" spans="1:18" x14ac:dyDescent="0.4">
      <c r="A74" t="s">
        <v>129</v>
      </c>
      <c r="B74" t="s">
        <v>130</v>
      </c>
      <c r="C74">
        <v>11</v>
      </c>
      <c r="D74">
        <v>1</v>
      </c>
      <c r="E74">
        <v>1</v>
      </c>
      <c r="F74">
        <v>1</v>
      </c>
      <c r="G74">
        <v>1</v>
      </c>
      <c r="H74" t="s">
        <v>276</v>
      </c>
      <c r="I74">
        <v>1</v>
      </c>
      <c r="J74">
        <v>1</v>
      </c>
      <c r="K74">
        <v>1</v>
      </c>
      <c r="L74" t="s">
        <v>145</v>
      </c>
      <c r="M74" t="s">
        <v>29</v>
      </c>
      <c r="N74" t="s">
        <v>146</v>
      </c>
      <c r="O74">
        <f t="shared" si="1"/>
        <v>11</v>
      </c>
      <c r="P74" t="s">
        <v>274</v>
      </c>
      <c r="Q74" t="s">
        <v>275</v>
      </c>
      <c r="R74" s="1">
        <v>0.876</v>
      </c>
    </row>
    <row r="75" spans="1:18" x14ac:dyDescent="0.4">
      <c r="A75" t="s">
        <v>129</v>
      </c>
      <c r="B75" t="s">
        <v>130</v>
      </c>
      <c r="C75">
        <v>11</v>
      </c>
      <c r="D75">
        <v>1</v>
      </c>
      <c r="E75">
        <v>1</v>
      </c>
      <c r="F75">
        <v>1</v>
      </c>
      <c r="G75">
        <v>1</v>
      </c>
      <c r="H75" t="s">
        <v>276</v>
      </c>
      <c r="I75">
        <v>1</v>
      </c>
      <c r="J75">
        <v>1</v>
      </c>
      <c r="K75">
        <v>1</v>
      </c>
      <c r="L75" t="s">
        <v>147</v>
      </c>
      <c r="M75" t="s">
        <v>29</v>
      </c>
      <c r="N75" t="s">
        <v>148</v>
      </c>
      <c r="O75">
        <f t="shared" si="1"/>
        <v>11</v>
      </c>
      <c r="P75" t="s">
        <v>274</v>
      </c>
      <c r="Q75" t="s">
        <v>275</v>
      </c>
      <c r="R75" s="1">
        <v>0.876</v>
      </c>
    </row>
    <row r="76" spans="1:18" x14ac:dyDescent="0.4">
      <c r="O76">
        <f t="shared" si="1"/>
        <v>0</v>
      </c>
      <c r="P76" t="s">
        <v>274</v>
      </c>
      <c r="Q76" t="s">
        <v>275</v>
      </c>
      <c r="R76" s="1">
        <v>0.876</v>
      </c>
    </row>
    <row r="77" spans="1:18" x14ac:dyDescent="0.4">
      <c r="A77" t="s">
        <v>5</v>
      </c>
      <c r="B77" t="s">
        <v>108</v>
      </c>
      <c r="C77" t="s">
        <v>149</v>
      </c>
      <c r="D77" t="s">
        <v>150</v>
      </c>
      <c r="O77" t="str">
        <f t="shared" si="1"/>
        <v>(29_Apr_2003)</v>
      </c>
      <c r="P77" t="s">
        <v>274</v>
      </c>
      <c r="Q77" t="s">
        <v>275</v>
      </c>
      <c r="R77" s="1">
        <v>0.876</v>
      </c>
    </row>
    <row r="78" spans="1:18" x14ac:dyDescent="0.4">
      <c r="A78" t="s">
        <v>151</v>
      </c>
      <c r="B78" t="s">
        <v>152</v>
      </c>
      <c r="C78">
        <v>13</v>
      </c>
      <c r="D78">
        <v>1</v>
      </c>
      <c r="E78">
        <v>1</v>
      </c>
      <c r="F78">
        <v>1</v>
      </c>
      <c r="G78">
        <v>1</v>
      </c>
      <c r="H78" t="s">
        <v>276</v>
      </c>
      <c r="I78">
        <v>1</v>
      </c>
      <c r="J78">
        <v>1</v>
      </c>
      <c r="K78">
        <v>1</v>
      </c>
      <c r="L78" t="s">
        <v>153</v>
      </c>
      <c r="M78" t="s">
        <v>66</v>
      </c>
      <c r="N78" t="s">
        <v>154</v>
      </c>
      <c r="O78">
        <f t="shared" si="1"/>
        <v>13</v>
      </c>
      <c r="P78" t="s">
        <v>274</v>
      </c>
      <c r="Q78" t="s">
        <v>275</v>
      </c>
      <c r="R78" s="1">
        <v>0.876</v>
      </c>
    </row>
    <row r="79" spans="1:18" x14ac:dyDescent="0.4">
      <c r="A79" t="s">
        <v>151</v>
      </c>
      <c r="B79" t="s">
        <v>152</v>
      </c>
      <c r="C79">
        <v>13</v>
      </c>
      <c r="D79">
        <v>1</v>
      </c>
      <c r="E79">
        <v>1</v>
      </c>
      <c r="F79">
        <v>1</v>
      </c>
      <c r="G79">
        <v>1</v>
      </c>
      <c r="H79" t="s">
        <v>276</v>
      </c>
      <c r="I79">
        <v>1</v>
      </c>
      <c r="J79">
        <v>1</v>
      </c>
      <c r="K79">
        <v>1</v>
      </c>
      <c r="L79" t="s">
        <v>155</v>
      </c>
      <c r="M79" t="s">
        <v>17</v>
      </c>
      <c r="N79" t="s">
        <v>156</v>
      </c>
      <c r="O79">
        <f t="shared" si="1"/>
        <v>13</v>
      </c>
      <c r="P79" t="s">
        <v>274</v>
      </c>
      <c r="Q79" t="s">
        <v>275</v>
      </c>
      <c r="R79" s="1">
        <v>0.876</v>
      </c>
    </row>
    <row r="80" spans="1:18" x14ac:dyDescent="0.4">
      <c r="A80" t="s">
        <v>151</v>
      </c>
      <c r="B80" t="s">
        <v>152</v>
      </c>
      <c r="C80">
        <v>13</v>
      </c>
      <c r="D80">
        <v>1</v>
      </c>
      <c r="E80">
        <v>1</v>
      </c>
      <c r="F80">
        <v>1</v>
      </c>
      <c r="G80">
        <v>1</v>
      </c>
      <c r="H80" t="s">
        <v>276</v>
      </c>
      <c r="I80">
        <v>1</v>
      </c>
      <c r="J80">
        <v>1</v>
      </c>
      <c r="K80">
        <v>1</v>
      </c>
      <c r="L80" t="s">
        <v>157</v>
      </c>
      <c r="M80" t="s">
        <v>17</v>
      </c>
      <c r="N80" t="s">
        <v>158</v>
      </c>
      <c r="O80">
        <f t="shared" si="1"/>
        <v>13</v>
      </c>
      <c r="P80" t="s">
        <v>274</v>
      </c>
      <c r="Q80" t="s">
        <v>275</v>
      </c>
      <c r="R80" s="1">
        <v>0.876</v>
      </c>
    </row>
    <row r="81" spans="1:18" x14ac:dyDescent="0.4">
      <c r="A81" t="s">
        <v>151</v>
      </c>
      <c r="B81" t="s">
        <v>152</v>
      </c>
      <c r="C81">
        <v>13</v>
      </c>
      <c r="D81">
        <v>1</v>
      </c>
      <c r="E81">
        <v>1</v>
      </c>
      <c r="F81">
        <v>1</v>
      </c>
      <c r="G81">
        <v>1</v>
      </c>
      <c r="H81" t="s">
        <v>276</v>
      </c>
      <c r="I81">
        <v>1</v>
      </c>
      <c r="J81">
        <v>1</v>
      </c>
      <c r="K81">
        <v>1</v>
      </c>
      <c r="L81" t="s">
        <v>159</v>
      </c>
      <c r="M81" t="s">
        <v>22</v>
      </c>
      <c r="N81" t="s">
        <v>160</v>
      </c>
      <c r="O81">
        <f t="shared" si="1"/>
        <v>13</v>
      </c>
      <c r="P81" t="s">
        <v>274</v>
      </c>
      <c r="Q81" t="s">
        <v>275</v>
      </c>
      <c r="R81" s="1">
        <v>0.876</v>
      </c>
    </row>
    <row r="82" spans="1:18" x14ac:dyDescent="0.4">
      <c r="A82" t="s">
        <v>151</v>
      </c>
      <c r="B82" t="s">
        <v>152</v>
      </c>
      <c r="C82">
        <v>13</v>
      </c>
      <c r="D82">
        <v>1</v>
      </c>
      <c r="E82">
        <v>1</v>
      </c>
      <c r="F82">
        <v>1</v>
      </c>
      <c r="G82">
        <v>1</v>
      </c>
      <c r="H82" t="s">
        <v>276</v>
      </c>
      <c r="I82">
        <v>1</v>
      </c>
      <c r="J82">
        <v>1</v>
      </c>
      <c r="K82">
        <v>1</v>
      </c>
      <c r="L82" t="s">
        <v>161</v>
      </c>
      <c r="M82" t="s">
        <v>22</v>
      </c>
      <c r="N82" t="s">
        <v>162</v>
      </c>
      <c r="O82">
        <f t="shared" si="1"/>
        <v>13</v>
      </c>
      <c r="P82" t="s">
        <v>274</v>
      </c>
      <c r="Q82" t="s">
        <v>275</v>
      </c>
      <c r="R82" s="1">
        <v>0.876</v>
      </c>
    </row>
    <row r="83" spans="1:18" x14ac:dyDescent="0.4">
      <c r="A83" t="s">
        <v>151</v>
      </c>
      <c r="B83" t="s">
        <v>152</v>
      </c>
      <c r="C83">
        <v>13</v>
      </c>
      <c r="D83">
        <v>1</v>
      </c>
      <c r="E83">
        <v>1</v>
      </c>
      <c r="F83">
        <v>1</v>
      </c>
      <c r="G83">
        <v>1</v>
      </c>
      <c r="H83" t="s">
        <v>276</v>
      </c>
      <c r="I83">
        <v>1</v>
      </c>
      <c r="J83">
        <v>1</v>
      </c>
      <c r="K83">
        <v>1</v>
      </c>
      <c r="L83" t="s">
        <v>163</v>
      </c>
      <c r="M83" t="s">
        <v>22</v>
      </c>
      <c r="N83" t="s">
        <v>164</v>
      </c>
      <c r="O83">
        <f t="shared" si="1"/>
        <v>13</v>
      </c>
      <c r="P83" t="s">
        <v>274</v>
      </c>
      <c r="Q83" t="s">
        <v>275</v>
      </c>
      <c r="R83" s="1">
        <v>0.876</v>
      </c>
    </row>
    <row r="84" spans="1:18" x14ac:dyDescent="0.4">
      <c r="A84" t="s">
        <v>151</v>
      </c>
      <c r="B84" t="s">
        <v>152</v>
      </c>
      <c r="C84">
        <v>13</v>
      </c>
      <c r="D84">
        <v>1</v>
      </c>
      <c r="E84">
        <v>1</v>
      </c>
      <c r="F84">
        <v>1</v>
      </c>
      <c r="G84">
        <v>1</v>
      </c>
      <c r="H84" t="s">
        <v>276</v>
      </c>
      <c r="I84">
        <v>1</v>
      </c>
      <c r="J84">
        <v>1</v>
      </c>
      <c r="K84">
        <v>1</v>
      </c>
      <c r="L84" t="s">
        <v>165</v>
      </c>
      <c r="M84" t="s">
        <v>22</v>
      </c>
      <c r="N84" t="s">
        <v>166</v>
      </c>
      <c r="O84">
        <f t="shared" si="1"/>
        <v>13</v>
      </c>
      <c r="P84" t="s">
        <v>274</v>
      </c>
      <c r="Q84" t="s">
        <v>275</v>
      </c>
      <c r="R84" s="1">
        <v>0.876</v>
      </c>
    </row>
    <row r="85" spans="1:18" x14ac:dyDescent="0.4">
      <c r="A85" t="s">
        <v>151</v>
      </c>
      <c r="B85" t="s">
        <v>152</v>
      </c>
      <c r="C85">
        <v>13</v>
      </c>
      <c r="D85">
        <v>1</v>
      </c>
      <c r="E85">
        <v>1</v>
      </c>
      <c r="F85">
        <v>1</v>
      </c>
      <c r="G85">
        <v>1</v>
      </c>
      <c r="H85" t="s">
        <v>276</v>
      </c>
      <c r="I85">
        <v>1</v>
      </c>
      <c r="J85">
        <v>1</v>
      </c>
      <c r="K85">
        <v>1</v>
      </c>
      <c r="L85" t="s">
        <v>125</v>
      </c>
      <c r="M85" t="s">
        <v>29</v>
      </c>
      <c r="N85" t="s">
        <v>126</v>
      </c>
      <c r="O85">
        <f t="shared" si="1"/>
        <v>13</v>
      </c>
      <c r="P85" t="s">
        <v>274</v>
      </c>
      <c r="Q85" t="s">
        <v>275</v>
      </c>
      <c r="R85" s="1">
        <v>0.876</v>
      </c>
    </row>
    <row r="86" spans="1:18" x14ac:dyDescent="0.4">
      <c r="O86">
        <f t="shared" si="1"/>
        <v>0</v>
      </c>
      <c r="P86" t="s">
        <v>274</v>
      </c>
      <c r="Q86" t="s">
        <v>275</v>
      </c>
      <c r="R86" s="1">
        <v>0.876</v>
      </c>
    </row>
    <row r="87" spans="1:18" x14ac:dyDescent="0.4">
      <c r="A87" t="s">
        <v>5</v>
      </c>
      <c r="B87" t="s">
        <v>108</v>
      </c>
      <c r="C87" t="s">
        <v>167</v>
      </c>
      <c r="D87" t="s">
        <v>168</v>
      </c>
      <c r="O87" t="str">
        <f t="shared" si="1"/>
        <v>(26_Apr_1997)</v>
      </c>
      <c r="P87" t="s">
        <v>274</v>
      </c>
      <c r="Q87" t="s">
        <v>275</v>
      </c>
      <c r="R87" s="1">
        <v>0.876</v>
      </c>
    </row>
    <row r="88" spans="1:18" x14ac:dyDescent="0.4">
      <c r="A88" t="s">
        <v>169</v>
      </c>
      <c r="B88" t="s">
        <v>170</v>
      </c>
      <c r="C88">
        <v>15</v>
      </c>
      <c r="D88">
        <v>1</v>
      </c>
      <c r="E88">
        <v>1</v>
      </c>
      <c r="F88">
        <v>1</v>
      </c>
      <c r="G88">
        <v>1</v>
      </c>
      <c r="H88" t="s">
        <v>276</v>
      </c>
      <c r="I88">
        <v>1</v>
      </c>
      <c r="J88">
        <v>1</v>
      </c>
      <c r="K88">
        <v>1</v>
      </c>
      <c r="L88" t="s">
        <v>11</v>
      </c>
      <c r="M88" t="s">
        <v>12</v>
      </c>
      <c r="N88" t="s">
        <v>13</v>
      </c>
      <c r="O88">
        <f t="shared" si="1"/>
        <v>15</v>
      </c>
      <c r="P88" t="s">
        <v>274</v>
      </c>
      <c r="Q88" t="s">
        <v>275</v>
      </c>
      <c r="R88" s="1">
        <v>0.876</v>
      </c>
    </row>
    <row r="89" spans="1:18" x14ac:dyDescent="0.4">
      <c r="A89" t="s">
        <v>169</v>
      </c>
      <c r="B89" t="s">
        <v>170</v>
      </c>
      <c r="C89">
        <v>15</v>
      </c>
      <c r="D89">
        <v>1</v>
      </c>
      <c r="E89">
        <v>1</v>
      </c>
      <c r="F89">
        <v>1</v>
      </c>
      <c r="G89">
        <v>1</v>
      </c>
      <c r="H89" t="s">
        <v>276</v>
      </c>
      <c r="I89">
        <v>1</v>
      </c>
      <c r="J89">
        <v>1</v>
      </c>
      <c r="K89">
        <v>1</v>
      </c>
      <c r="L89" t="s">
        <v>55</v>
      </c>
      <c r="M89" t="s">
        <v>12</v>
      </c>
      <c r="N89" t="s">
        <v>171</v>
      </c>
      <c r="O89">
        <f t="shared" si="1"/>
        <v>15</v>
      </c>
      <c r="P89" t="s">
        <v>274</v>
      </c>
      <c r="Q89" t="s">
        <v>275</v>
      </c>
      <c r="R89" s="1">
        <v>0.876</v>
      </c>
    </row>
    <row r="90" spans="1:18" x14ac:dyDescent="0.4">
      <c r="A90" t="s">
        <v>169</v>
      </c>
      <c r="B90" t="s">
        <v>170</v>
      </c>
      <c r="C90">
        <v>15</v>
      </c>
      <c r="D90">
        <v>1</v>
      </c>
      <c r="E90">
        <v>1</v>
      </c>
      <c r="F90">
        <v>1</v>
      </c>
      <c r="G90">
        <v>1</v>
      </c>
      <c r="H90" t="s">
        <v>276</v>
      </c>
      <c r="I90">
        <v>1</v>
      </c>
      <c r="J90">
        <v>1</v>
      </c>
      <c r="K90">
        <v>1</v>
      </c>
      <c r="L90" t="s">
        <v>14</v>
      </c>
      <c r="M90" t="s">
        <v>12</v>
      </c>
      <c r="N90" t="s">
        <v>15</v>
      </c>
      <c r="O90">
        <f t="shared" si="1"/>
        <v>15</v>
      </c>
      <c r="P90" t="s">
        <v>274</v>
      </c>
      <c r="Q90" t="s">
        <v>275</v>
      </c>
      <c r="R90" s="1">
        <v>0.876</v>
      </c>
    </row>
    <row r="91" spans="1:18" x14ac:dyDescent="0.4">
      <c r="A91" t="s">
        <v>169</v>
      </c>
      <c r="B91" t="s">
        <v>170</v>
      </c>
      <c r="C91">
        <v>15</v>
      </c>
      <c r="D91">
        <v>1</v>
      </c>
      <c r="E91">
        <v>1</v>
      </c>
      <c r="F91">
        <v>1</v>
      </c>
      <c r="G91">
        <v>1</v>
      </c>
      <c r="H91" t="s">
        <v>276</v>
      </c>
      <c r="I91">
        <v>1</v>
      </c>
      <c r="J91">
        <v>1</v>
      </c>
      <c r="K91">
        <v>1</v>
      </c>
      <c r="L91" t="s">
        <v>16</v>
      </c>
      <c r="M91" t="s">
        <v>17</v>
      </c>
      <c r="N91" t="s">
        <v>18</v>
      </c>
      <c r="O91">
        <f t="shared" si="1"/>
        <v>15</v>
      </c>
      <c r="P91" t="s">
        <v>274</v>
      </c>
      <c r="Q91" t="s">
        <v>275</v>
      </c>
      <c r="R91" s="1">
        <v>0.876</v>
      </c>
    </row>
    <row r="92" spans="1:18" x14ac:dyDescent="0.4">
      <c r="A92" t="s">
        <v>169</v>
      </c>
      <c r="B92" t="s">
        <v>170</v>
      </c>
      <c r="C92">
        <v>15</v>
      </c>
      <c r="D92">
        <v>1</v>
      </c>
      <c r="E92">
        <v>1</v>
      </c>
      <c r="F92">
        <v>1</v>
      </c>
      <c r="G92">
        <v>1</v>
      </c>
      <c r="H92" t="s">
        <v>276</v>
      </c>
      <c r="I92">
        <v>1</v>
      </c>
      <c r="J92">
        <v>1</v>
      </c>
      <c r="K92">
        <v>1</v>
      </c>
      <c r="L92" t="s">
        <v>19</v>
      </c>
      <c r="M92" t="s">
        <v>17</v>
      </c>
      <c r="N92" t="s">
        <v>20</v>
      </c>
      <c r="O92">
        <f t="shared" si="1"/>
        <v>15</v>
      </c>
      <c r="P92" t="s">
        <v>274</v>
      </c>
      <c r="Q92" t="s">
        <v>275</v>
      </c>
      <c r="R92" s="1">
        <v>0.876</v>
      </c>
    </row>
    <row r="93" spans="1:18" x14ac:dyDescent="0.4">
      <c r="A93" t="s">
        <v>169</v>
      </c>
      <c r="B93" t="s">
        <v>170</v>
      </c>
      <c r="C93">
        <v>15</v>
      </c>
      <c r="D93">
        <v>1</v>
      </c>
      <c r="E93">
        <v>1</v>
      </c>
      <c r="F93">
        <v>1</v>
      </c>
      <c r="G93">
        <v>1</v>
      </c>
      <c r="H93" t="s">
        <v>276</v>
      </c>
      <c r="I93">
        <v>1</v>
      </c>
      <c r="J93">
        <v>1</v>
      </c>
      <c r="K93">
        <v>1</v>
      </c>
      <c r="L93" t="s">
        <v>172</v>
      </c>
      <c r="M93" t="s">
        <v>17</v>
      </c>
      <c r="N93" t="s">
        <v>173</v>
      </c>
      <c r="O93">
        <f t="shared" si="1"/>
        <v>15</v>
      </c>
      <c r="P93" t="s">
        <v>274</v>
      </c>
      <c r="Q93" t="s">
        <v>275</v>
      </c>
      <c r="R93" s="1">
        <v>0.876</v>
      </c>
    </row>
    <row r="94" spans="1:18" x14ac:dyDescent="0.4">
      <c r="A94" t="s">
        <v>169</v>
      </c>
      <c r="B94" t="s">
        <v>170</v>
      </c>
      <c r="C94">
        <v>15</v>
      </c>
      <c r="D94">
        <v>1</v>
      </c>
      <c r="E94">
        <v>1</v>
      </c>
      <c r="F94">
        <v>1</v>
      </c>
      <c r="G94">
        <v>1</v>
      </c>
      <c r="H94" t="s">
        <v>276</v>
      </c>
      <c r="I94">
        <v>1</v>
      </c>
      <c r="J94">
        <v>1</v>
      </c>
      <c r="K94">
        <v>1</v>
      </c>
      <c r="L94" t="s">
        <v>24</v>
      </c>
      <c r="M94" t="s">
        <v>22</v>
      </c>
      <c r="N94" t="s">
        <v>25</v>
      </c>
      <c r="O94">
        <f t="shared" si="1"/>
        <v>15</v>
      </c>
      <c r="P94" t="s">
        <v>274</v>
      </c>
      <c r="Q94" t="s">
        <v>275</v>
      </c>
      <c r="R94" s="1">
        <v>0.876</v>
      </c>
    </row>
    <row r="95" spans="1:18" x14ac:dyDescent="0.4">
      <c r="A95" t="s">
        <v>169</v>
      </c>
      <c r="B95" t="s">
        <v>170</v>
      </c>
      <c r="C95">
        <v>15</v>
      </c>
      <c r="D95">
        <v>1</v>
      </c>
      <c r="E95">
        <v>1</v>
      </c>
      <c r="F95">
        <v>1</v>
      </c>
      <c r="G95">
        <v>1</v>
      </c>
      <c r="H95" t="s">
        <v>276</v>
      </c>
      <c r="I95">
        <v>1</v>
      </c>
      <c r="J95">
        <v>1</v>
      </c>
      <c r="K95">
        <v>1</v>
      </c>
      <c r="L95" t="s">
        <v>26</v>
      </c>
      <c r="M95" t="s">
        <v>22</v>
      </c>
      <c r="N95" t="s">
        <v>27</v>
      </c>
      <c r="O95">
        <f t="shared" si="1"/>
        <v>15</v>
      </c>
      <c r="P95" t="s">
        <v>274</v>
      </c>
      <c r="Q95" t="s">
        <v>275</v>
      </c>
      <c r="R95" s="1">
        <v>0.876</v>
      </c>
    </row>
    <row r="96" spans="1:18" x14ac:dyDescent="0.4">
      <c r="A96" t="s">
        <v>169</v>
      </c>
      <c r="B96" t="s">
        <v>170</v>
      </c>
      <c r="C96">
        <v>15</v>
      </c>
      <c r="D96">
        <v>1</v>
      </c>
      <c r="E96">
        <v>1</v>
      </c>
      <c r="F96">
        <v>1</v>
      </c>
      <c r="G96">
        <v>1</v>
      </c>
      <c r="H96" t="s">
        <v>276</v>
      </c>
      <c r="I96">
        <v>1</v>
      </c>
      <c r="J96">
        <v>1</v>
      </c>
      <c r="K96">
        <v>1</v>
      </c>
      <c r="L96" t="s">
        <v>28</v>
      </c>
      <c r="M96" t="s">
        <v>29</v>
      </c>
      <c r="N96" t="s">
        <v>30</v>
      </c>
      <c r="O96">
        <f t="shared" si="1"/>
        <v>15</v>
      </c>
      <c r="P96" t="s">
        <v>274</v>
      </c>
      <c r="Q96" t="s">
        <v>275</v>
      </c>
      <c r="R96" s="1">
        <v>0.876</v>
      </c>
    </row>
    <row r="97" spans="1:18" x14ac:dyDescent="0.4">
      <c r="O97">
        <f t="shared" si="1"/>
        <v>0</v>
      </c>
      <c r="P97" t="s">
        <v>274</v>
      </c>
      <c r="Q97" t="s">
        <v>275</v>
      </c>
      <c r="R97" s="1">
        <v>0.876</v>
      </c>
    </row>
    <row r="98" spans="1:18" x14ac:dyDescent="0.4">
      <c r="A98" t="s">
        <v>5</v>
      </c>
      <c r="B98" t="s">
        <v>6</v>
      </c>
      <c r="C98" t="s">
        <v>174</v>
      </c>
      <c r="D98" t="s">
        <v>175</v>
      </c>
      <c r="O98" t="str">
        <f t="shared" si="1"/>
        <v>(12_Sep_1998)</v>
      </c>
      <c r="P98" t="s">
        <v>274</v>
      </c>
      <c r="Q98" t="s">
        <v>275</v>
      </c>
      <c r="R98" s="1">
        <v>0.876</v>
      </c>
    </row>
    <row r="99" spans="1:18" x14ac:dyDescent="0.4">
      <c r="A99" t="s">
        <v>176</v>
      </c>
      <c r="B99" t="s">
        <v>177</v>
      </c>
      <c r="C99">
        <v>2</v>
      </c>
      <c r="D99">
        <v>1</v>
      </c>
      <c r="E99">
        <v>1</v>
      </c>
      <c r="F99">
        <v>1</v>
      </c>
      <c r="G99">
        <v>1</v>
      </c>
      <c r="H99" t="s">
        <v>277</v>
      </c>
      <c r="I99">
        <v>1</v>
      </c>
      <c r="J99">
        <v>1</v>
      </c>
      <c r="K99">
        <v>1</v>
      </c>
      <c r="L99" t="s">
        <v>11</v>
      </c>
      <c r="M99" t="s">
        <v>12</v>
      </c>
      <c r="N99" t="s">
        <v>13</v>
      </c>
      <c r="O99">
        <f t="shared" si="1"/>
        <v>2</v>
      </c>
      <c r="P99" t="s">
        <v>274</v>
      </c>
      <c r="Q99" t="s">
        <v>275</v>
      </c>
      <c r="R99" s="1">
        <v>0.876</v>
      </c>
    </row>
    <row r="100" spans="1:18" x14ac:dyDescent="0.4">
      <c r="A100" t="s">
        <v>176</v>
      </c>
      <c r="B100" t="s">
        <v>177</v>
      </c>
      <c r="C100">
        <v>2</v>
      </c>
      <c r="D100">
        <v>1</v>
      </c>
      <c r="E100">
        <v>1</v>
      </c>
      <c r="F100">
        <v>1</v>
      </c>
      <c r="G100">
        <v>1</v>
      </c>
      <c r="H100" t="s">
        <v>277</v>
      </c>
      <c r="I100">
        <v>1</v>
      </c>
      <c r="J100">
        <v>1</v>
      </c>
      <c r="K100">
        <v>1</v>
      </c>
      <c r="L100" t="s">
        <v>178</v>
      </c>
      <c r="M100" t="s">
        <v>12</v>
      </c>
      <c r="N100" t="s">
        <v>179</v>
      </c>
      <c r="O100">
        <f t="shared" si="1"/>
        <v>2</v>
      </c>
      <c r="P100" t="s">
        <v>274</v>
      </c>
      <c r="Q100" t="s">
        <v>275</v>
      </c>
      <c r="R100" s="1">
        <v>0.876</v>
      </c>
    </row>
    <row r="101" spans="1:18" x14ac:dyDescent="0.4">
      <c r="A101" t="s">
        <v>176</v>
      </c>
      <c r="B101" t="s">
        <v>177</v>
      </c>
      <c r="C101">
        <v>2</v>
      </c>
      <c r="D101">
        <v>1</v>
      </c>
      <c r="E101">
        <v>1</v>
      </c>
      <c r="F101">
        <v>1</v>
      </c>
      <c r="G101">
        <v>1</v>
      </c>
      <c r="H101" t="s">
        <v>277</v>
      </c>
      <c r="I101">
        <v>1</v>
      </c>
      <c r="J101">
        <v>1</v>
      </c>
      <c r="K101">
        <v>1</v>
      </c>
      <c r="L101" t="s">
        <v>180</v>
      </c>
      <c r="M101" t="s">
        <v>17</v>
      </c>
      <c r="N101" t="s">
        <v>181</v>
      </c>
      <c r="O101">
        <f t="shared" si="1"/>
        <v>2</v>
      </c>
      <c r="P101" t="s">
        <v>274</v>
      </c>
      <c r="Q101" t="s">
        <v>275</v>
      </c>
      <c r="R101" s="1">
        <v>0.876</v>
      </c>
    </row>
    <row r="102" spans="1:18" x14ac:dyDescent="0.4">
      <c r="A102" t="s">
        <v>176</v>
      </c>
      <c r="B102" t="s">
        <v>177</v>
      </c>
      <c r="C102">
        <v>2</v>
      </c>
      <c r="D102">
        <v>1</v>
      </c>
      <c r="E102">
        <v>1</v>
      </c>
      <c r="F102">
        <v>1</v>
      </c>
      <c r="G102">
        <v>1</v>
      </c>
      <c r="H102" t="s">
        <v>277</v>
      </c>
      <c r="I102">
        <v>1</v>
      </c>
      <c r="J102">
        <v>1</v>
      </c>
      <c r="K102">
        <v>1</v>
      </c>
      <c r="L102" t="s">
        <v>139</v>
      </c>
      <c r="M102" t="s">
        <v>17</v>
      </c>
      <c r="N102" t="s">
        <v>182</v>
      </c>
      <c r="O102">
        <f t="shared" si="1"/>
        <v>2</v>
      </c>
      <c r="P102" t="s">
        <v>274</v>
      </c>
      <c r="Q102" t="s">
        <v>275</v>
      </c>
      <c r="R102" s="1">
        <v>0.876</v>
      </c>
    </row>
    <row r="103" spans="1:18" x14ac:dyDescent="0.4">
      <c r="A103" t="s">
        <v>176</v>
      </c>
      <c r="B103" t="s">
        <v>177</v>
      </c>
      <c r="C103">
        <v>2</v>
      </c>
      <c r="D103">
        <v>1</v>
      </c>
      <c r="E103">
        <v>1</v>
      </c>
      <c r="F103">
        <v>1</v>
      </c>
      <c r="G103">
        <v>1</v>
      </c>
      <c r="H103" t="s">
        <v>277</v>
      </c>
      <c r="I103">
        <v>1</v>
      </c>
      <c r="J103">
        <v>1</v>
      </c>
      <c r="K103">
        <v>1</v>
      </c>
      <c r="L103" t="s">
        <v>137</v>
      </c>
      <c r="M103" t="s">
        <v>17</v>
      </c>
      <c r="N103" t="s">
        <v>138</v>
      </c>
      <c r="O103">
        <f t="shared" si="1"/>
        <v>2</v>
      </c>
      <c r="P103" t="s">
        <v>274</v>
      </c>
      <c r="Q103" t="s">
        <v>275</v>
      </c>
      <c r="R103" s="1">
        <v>0.876</v>
      </c>
    </row>
    <row r="104" spans="1:18" x14ac:dyDescent="0.4">
      <c r="A104" t="s">
        <v>176</v>
      </c>
      <c r="B104" t="s">
        <v>177</v>
      </c>
      <c r="C104">
        <v>2</v>
      </c>
      <c r="D104">
        <v>1</v>
      </c>
      <c r="E104">
        <v>1</v>
      </c>
      <c r="F104">
        <v>1</v>
      </c>
      <c r="G104">
        <v>1</v>
      </c>
      <c r="H104" t="s">
        <v>277</v>
      </c>
      <c r="I104">
        <v>1</v>
      </c>
      <c r="J104">
        <v>1</v>
      </c>
      <c r="K104">
        <v>1</v>
      </c>
      <c r="L104" t="s">
        <v>24</v>
      </c>
      <c r="M104" t="s">
        <v>22</v>
      </c>
      <c r="N104" t="s">
        <v>25</v>
      </c>
      <c r="O104">
        <f t="shared" si="1"/>
        <v>2</v>
      </c>
      <c r="P104" t="s">
        <v>274</v>
      </c>
      <c r="Q104" t="s">
        <v>275</v>
      </c>
      <c r="R104" s="1">
        <v>0.876</v>
      </c>
    </row>
    <row r="105" spans="1:18" x14ac:dyDescent="0.4">
      <c r="O105">
        <f t="shared" si="1"/>
        <v>0</v>
      </c>
      <c r="P105" t="s">
        <v>274</v>
      </c>
      <c r="Q105" t="s">
        <v>275</v>
      </c>
      <c r="R105" s="1">
        <v>0.876</v>
      </c>
    </row>
    <row r="106" spans="1:18" x14ac:dyDescent="0.4">
      <c r="A106" t="s">
        <v>5</v>
      </c>
      <c r="B106" t="s">
        <v>6</v>
      </c>
      <c r="C106" t="s">
        <v>183</v>
      </c>
      <c r="D106" t="s">
        <v>184</v>
      </c>
      <c r="O106" t="str">
        <f t="shared" si="1"/>
        <v>(9_Oct_2002)</v>
      </c>
      <c r="P106" t="s">
        <v>274</v>
      </c>
      <c r="Q106" t="s">
        <v>275</v>
      </c>
      <c r="R106" s="1">
        <v>0.876</v>
      </c>
    </row>
    <row r="107" spans="1:18" x14ac:dyDescent="0.4">
      <c r="A107" t="s">
        <v>185</v>
      </c>
      <c r="B107" t="s">
        <v>186</v>
      </c>
      <c r="C107">
        <v>4</v>
      </c>
      <c r="D107">
        <v>1</v>
      </c>
      <c r="E107">
        <v>1</v>
      </c>
      <c r="F107">
        <v>1</v>
      </c>
      <c r="G107">
        <v>1</v>
      </c>
      <c r="H107" t="s">
        <v>277</v>
      </c>
      <c r="I107">
        <v>1</v>
      </c>
      <c r="J107">
        <v>1</v>
      </c>
      <c r="K107">
        <v>1</v>
      </c>
      <c r="L107" t="s">
        <v>187</v>
      </c>
      <c r="M107" t="s">
        <v>12</v>
      </c>
      <c r="N107" t="s">
        <v>188</v>
      </c>
      <c r="O107">
        <f t="shared" si="1"/>
        <v>4</v>
      </c>
      <c r="P107" t="s">
        <v>274</v>
      </c>
      <c r="Q107" t="s">
        <v>275</v>
      </c>
      <c r="R107" s="1">
        <v>0.876</v>
      </c>
    </row>
    <row r="108" spans="1:18" x14ac:dyDescent="0.4">
      <c r="A108" t="s">
        <v>185</v>
      </c>
      <c r="B108" t="s">
        <v>186</v>
      </c>
      <c r="C108">
        <v>4</v>
      </c>
      <c r="D108">
        <v>1</v>
      </c>
      <c r="E108">
        <v>1</v>
      </c>
      <c r="F108">
        <v>1</v>
      </c>
      <c r="G108">
        <v>1</v>
      </c>
      <c r="H108" t="s">
        <v>277</v>
      </c>
      <c r="I108">
        <v>1</v>
      </c>
      <c r="J108">
        <v>1</v>
      </c>
      <c r="K108">
        <v>1</v>
      </c>
      <c r="L108" t="s">
        <v>189</v>
      </c>
      <c r="M108" t="s">
        <v>12</v>
      </c>
      <c r="N108" t="s">
        <v>190</v>
      </c>
      <c r="O108">
        <f t="shared" si="1"/>
        <v>4</v>
      </c>
      <c r="P108" t="s">
        <v>274</v>
      </c>
      <c r="Q108" t="s">
        <v>275</v>
      </c>
      <c r="R108" s="1">
        <v>0.876</v>
      </c>
    </row>
    <row r="109" spans="1:18" x14ac:dyDescent="0.4">
      <c r="A109" t="s">
        <v>185</v>
      </c>
      <c r="B109" t="s">
        <v>186</v>
      </c>
      <c r="C109">
        <v>4</v>
      </c>
      <c r="D109">
        <v>1</v>
      </c>
      <c r="E109">
        <v>1</v>
      </c>
      <c r="F109">
        <v>1</v>
      </c>
      <c r="G109">
        <v>1</v>
      </c>
      <c r="H109" t="s">
        <v>277</v>
      </c>
      <c r="I109">
        <v>1</v>
      </c>
      <c r="J109">
        <v>1</v>
      </c>
      <c r="K109">
        <v>1</v>
      </c>
      <c r="L109" t="s">
        <v>96</v>
      </c>
      <c r="M109" t="s">
        <v>17</v>
      </c>
      <c r="N109" t="s">
        <v>97</v>
      </c>
      <c r="O109">
        <f t="shared" si="1"/>
        <v>4</v>
      </c>
      <c r="P109" t="s">
        <v>274</v>
      </c>
      <c r="Q109" t="s">
        <v>275</v>
      </c>
      <c r="R109" s="1">
        <v>0.876</v>
      </c>
    </row>
    <row r="110" spans="1:18" x14ac:dyDescent="0.4">
      <c r="A110" t="s">
        <v>185</v>
      </c>
      <c r="B110" t="s">
        <v>186</v>
      </c>
      <c r="C110">
        <v>4</v>
      </c>
      <c r="D110">
        <v>1</v>
      </c>
      <c r="E110">
        <v>1</v>
      </c>
      <c r="F110">
        <v>1</v>
      </c>
      <c r="G110">
        <v>1</v>
      </c>
      <c r="H110" t="s">
        <v>277</v>
      </c>
      <c r="I110">
        <v>1</v>
      </c>
      <c r="J110">
        <v>1</v>
      </c>
      <c r="K110">
        <v>1</v>
      </c>
      <c r="L110" t="s">
        <v>191</v>
      </c>
      <c r="M110" t="s">
        <v>22</v>
      </c>
      <c r="N110" t="s">
        <v>192</v>
      </c>
      <c r="O110">
        <f t="shared" si="1"/>
        <v>4</v>
      </c>
      <c r="P110" t="s">
        <v>274</v>
      </c>
      <c r="Q110" t="s">
        <v>275</v>
      </c>
      <c r="R110" s="1">
        <v>0.876</v>
      </c>
    </row>
    <row r="111" spans="1:18" x14ac:dyDescent="0.4">
      <c r="A111" t="s">
        <v>185</v>
      </c>
      <c r="B111" t="s">
        <v>186</v>
      </c>
      <c r="C111">
        <v>4</v>
      </c>
      <c r="D111">
        <v>1</v>
      </c>
      <c r="E111">
        <v>1</v>
      </c>
      <c r="F111">
        <v>1</v>
      </c>
      <c r="G111">
        <v>1</v>
      </c>
      <c r="H111" t="s">
        <v>277</v>
      </c>
      <c r="I111">
        <v>1</v>
      </c>
      <c r="J111">
        <v>1</v>
      </c>
      <c r="K111">
        <v>1</v>
      </c>
      <c r="L111" t="s">
        <v>193</v>
      </c>
      <c r="M111" t="s">
        <v>29</v>
      </c>
      <c r="N111" t="s">
        <v>194</v>
      </c>
      <c r="O111">
        <f t="shared" si="1"/>
        <v>4</v>
      </c>
      <c r="P111" t="s">
        <v>274</v>
      </c>
      <c r="Q111" t="s">
        <v>275</v>
      </c>
      <c r="R111" s="1">
        <v>0.876</v>
      </c>
    </row>
    <row r="112" spans="1:18" x14ac:dyDescent="0.4">
      <c r="A112" t="s">
        <v>185</v>
      </c>
      <c r="B112" t="s">
        <v>186</v>
      </c>
      <c r="C112">
        <v>4</v>
      </c>
      <c r="D112">
        <v>1</v>
      </c>
      <c r="E112">
        <v>1</v>
      </c>
      <c r="F112">
        <v>1</v>
      </c>
      <c r="G112">
        <v>1</v>
      </c>
      <c r="H112" t="s">
        <v>277</v>
      </c>
      <c r="I112">
        <v>1</v>
      </c>
      <c r="J112">
        <v>1</v>
      </c>
      <c r="K112">
        <v>1</v>
      </c>
      <c r="L112" t="s">
        <v>141</v>
      </c>
      <c r="M112" t="s">
        <v>29</v>
      </c>
      <c r="N112" t="s">
        <v>195</v>
      </c>
      <c r="O112">
        <f t="shared" si="1"/>
        <v>4</v>
      </c>
      <c r="P112" t="s">
        <v>274</v>
      </c>
      <c r="Q112" t="s">
        <v>275</v>
      </c>
      <c r="R112" s="1">
        <v>0.876</v>
      </c>
    </row>
    <row r="113" spans="1:18" x14ac:dyDescent="0.4">
      <c r="A113" t="s">
        <v>185</v>
      </c>
      <c r="B113" t="s">
        <v>186</v>
      </c>
      <c r="C113">
        <v>4</v>
      </c>
      <c r="D113">
        <v>1</v>
      </c>
      <c r="E113">
        <v>1</v>
      </c>
      <c r="F113">
        <v>1</v>
      </c>
      <c r="G113">
        <v>1</v>
      </c>
      <c r="H113" t="s">
        <v>277</v>
      </c>
      <c r="I113">
        <v>1</v>
      </c>
      <c r="J113">
        <v>1</v>
      </c>
      <c r="K113">
        <v>1</v>
      </c>
      <c r="L113" t="s">
        <v>196</v>
      </c>
      <c r="M113" t="s">
        <v>29</v>
      </c>
      <c r="N113" t="s">
        <v>197</v>
      </c>
      <c r="O113">
        <f t="shared" si="1"/>
        <v>4</v>
      </c>
      <c r="P113" t="s">
        <v>274</v>
      </c>
      <c r="Q113" t="s">
        <v>275</v>
      </c>
      <c r="R113" s="1">
        <v>0.876</v>
      </c>
    </row>
    <row r="114" spans="1:18" x14ac:dyDescent="0.4">
      <c r="O114">
        <f t="shared" si="1"/>
        <v>0</v>
      </c>
      <c r="P114" t="s">
        <v>274</v>
      </c>
      <c r="Q114" t="s">
        <v>275</v>
      </c>
      <c r="R114" s="1">
        <v>0.876</v>
      </c>
    </row>
    <row r="115" spans="1:18" x14ac:dyDescent="0.4">
      <c r="A115" t="s">
        <v>5</v>
      </c>
      <c r="B115" t="s">
        <v>6</v>
      </c>
      <c r="C115" t="s">
        <v>198</v>
      </c>
      <c r="D115" t="s">
        <v>199</v>
      </c>
      <c r="O115" t="str">
        <f t="shared" si="1"/>
        <v>(13_Nov_1991)</v>
      </c>
      <c r="P115" t="s">
        <v>274</v>
      </c>
      <c r="Q115" t="s">
        <v>275</v>
      </c>
      <c r="R115" s="1">
        <v>0.876</v>
      </c>
    </row>
    <row r="116" spans="1:18" x14ac:dyDescent="0.4">
      <c r="A116" t="s">
        <v>200</v>
      </c>
      <c r="B116" t="s">
        <v>201</v>
      </c>
      <c r="C116">
        <v>6</v>
      </c>
      <c r="D116">
        <v>1</v>
      </c>
      <c r="E116">
        <v>1</v>
      </c>
      <c r="F116">
        <v>1</v>
      </c>
      <c r="G116">
        <v>1</v>
      </c>
      <c r="H116" t="s">
        <v>277</v>
      </c>
      <c r="I116">
        <v>1</v>
      </c>
      <c r="J116">
        <v>1</v>
      </c>
      <c r="K116">
        <v>1</v>
      </c>
      <c r="L116" t="s">
        <v>178</v>
      </c>
      <c r="M116" t="s">
        <v>17</v>
      </c>
      <c r="N116" t="s">
        <v>202</v>
      </c>
      <c r="O116">
        <f t="shared" si="1"/>
        <v>6</v>
      </c>
      <c r="P116" t="s">
        <v>274</v>
      </c>
      <c r="Q116" t="s">
        <v>275</v>
      </c>
      <c r="R116" s="1">
        <v>0.876</v>
      </c>
    </row>
    <row r="117" spans="1:18" x14ac:dyDescent="0.4">
      <c r="A117" t="s">
        <v>200</v>
      </c>
      <c r="B117" t="s">
        <v>201</v>
      </c>
      <c r="C117">
        <v>6</v>
      </c>
      <c r="D117">
        <v>1</v>
      </c>
      <c r="E117">
        <v>1</v>
      </c>
      <c r="F117">
        <v>1</v>
      </c>
      <c r="G117">
        <v>1</v>
      </c>
      <c r="H117" t="s">
        <v>277</v>
      </c>
      <c r="I117">
        <v>1</v>
      </c>
      <c r="J117">
        <v>1</v>
      </c>
      <c r="K117">
        <v>1</v>
      </c>
      <c r="L117" t="s">
        <v>203</v>
      </c>
      <c r="M117" t="s">
        <v>17</v>
      </c>
      <c r="N117" t="s">
        <v>204</v>
      </c>
      <c r="O117">
        <f t="shared" si="1"/>
        <v>6</v>
      </c>
      <c r="P117" t="s">
        <v>274</v>
      </c>
      <c r="Q117" t="s">
        <v>275</v>
      </c>
      <c r="R117" s="1">
        <v>0.876</v>
      </c>
    </row>
    <row r="118" spans="1:18" x14ac:dyDescent="0.4">
      <c r="A118" t="s">
        <v>200</v>
      </c>
      <c r="B118" t="s">
        <v>201</v>
      </c>
      <c r="C118">
        <v>6</v>
      </c>
      <c r="D118">
        <v>1</v>
      </c>
      <c r="E118">
        <v>1</v>
      </c>
      <c r="F118">
        <v>1</v>
      </c>
      <c r="G118">
        <v>1</v>
      </c>
      <c r="H118" t="s">
        <v>277</v>
      </c>
      <c r="I118">
        <v>1</v>
      </c>
      <c r="J118">
        <v>1</v>
      </c>
      <c r="K118">
        <v>1</v>
      </c>
      <c r="L118" t="s">
        <v>90</v>
      </c>
      <c r="M118" t="s">
        <v>22</v>
      </c>
      <c r="N118" t="s">
        <v>205</v>
      </c>
      <c r="O118">
        <f t="shared" si="1"/>
        <v>6</v>
      </c>
      <c r="P118" t="s">
        <v>274</v>
      </c>
      <c r="Q118" t="s">
        <v>275</v>
      </c>
      <c r="R118" s="1">
        <v>0.876</v>
      </c>
    </row>
    <row r="119" spans="1:18" x14ac:dyDescent="0.4">
      <c r="A119" t="s">
        <v>200</v>
      </c>
      <c r="B119" t="s">
        <v>201</v>
      </c>
      <c r="C119">
        <v>6</v>
      </c>
      <c r="D119">
        <v>1</v>
      </c>
      <c r="E119">
        <v>1</v>
      </c>
      <c r="F119">
        <v>1</v>
      </c>
      <c r="G119">
        <v>1</v>
      </c>
      <c r="H119" t="s">
        <v>277</v>
      </c>
      <c r="I119">
        <v>1</v>
      </c>
      <c r="J119">
        <v>1</v>
      </c>
      <c r="K119">
        <v>1</v>
      </c>
      <c r="L119" t="s">
        <v>206</v>
      </c>
      <c r="M119" t="s">
        <v>22</v>
      </c>
      <c r="N119" t="s">
        <v>207</v>
      </c>
      <c r="O119">
        <f t="shared" si="1"/>
        <v>6</v>
      </c>
      <c r="P119" t="s">
        <v>274</v>
      </c>
      <c r="Q119" t="s">
        <v>275</v>
      </c>
      <c r="R119" s="1">
        <v>0.876</v>
      </c>
    </row>
    <row r="120" spans="1:18" x14ac:dyDescent="0.4">
      <c r="A120" t="s">
        <v>200</v>
      </c>
      <c r="B120" t="s">
        <v>201</v>
      </c>
      <c r="C120">
        <v>6</v>
      </c>
      <c r="D120">
        <v>1</v>
      </c>
      <c r="E120">
        <v>1</v>
      </c>
      <c r="F120">
        <v>1</v>
      </c>
      <c r="G120">
        <v>1</v>
      </c>
      <c r="H120" t="s">
        <v>277</v>
      </c>
      <c r="I120">
        <v>1</v>
      </c>
      <c r="J120">
        <v>1</v>
      </c>
      <c r="K120">
        <v>1</v>
      </c>
      <c r="L120" t="s">
        <v>208</v>
      </c>
      <c r="M120" t="s">
        <v>29</v>
      </c>
      <c r="N120" t="s">
        <v>209</v>
      </c>
      <c r="O120">
        <f t="shared" si="1"/>
        <v>6</v>
      </c>
      <c r="P120" t="s">
        <v>274</v>
      </c>
      <c r="Q120" t="s">
        <v>275</v>
      </c>
      <c r="R120" s="1">
        <v>0.876</v>
      </c>
    </row>
    <row r="121" spans="1:18" x14ac:dyDescent="0.4">
      <c r="O121">
        <f t="shared" si="1"/>
        <v>0</v>
      </c>
      <c r="P121" t="s">
        <v>274</v>
      </c>
      <c r="Q121" t="s">
        <v>275</v>
      </c>
      <c r="R121" s="1">
        <v>0.876</v>
      </c>
    </row>
    <row r="122" spans="1:18" x14ac:dyDescent="0.4">
      <c r="A122" t="s">
        <v>5</v>
      </c>
      <c r="B122" t="s">
        <v>6</v>
      </c>
      <c r="C122" t="s">
        <v>210</v>
      </c>
      <c r="D122" t="s">
        <v>211</v>
      </c>
      <c r="O122" t="str">
        <f t="shared" si="1"/>
        <v>(31_Aug_1999)</v>
      </c>
      <c r="P122" t="s">
        <v>274</v>
      </c>
      <c r="Q122" t="s">
        <v>275</v>
      </c>
      <c r="R122" s="1">
        <v>0.876</v>
      </c>
    </row>
    <row r="123" spans="1:18" x14ac:dyDescent="0.4">
      <c r="A123" t="s">
        <v>212</v>
      </c>
      <c r="B123" t="s">
        <v>213</v>
      </c>
      <c r="C123">
        <v>8</v>
      </c>
      <c r="D123">
        <v>1</v>
      </c>
      <c r="E123">
        <v>1</v>
      </c>
      <c r="F123">
        <v>1</v>
      </c>
      <c r="G123">
        <v>1</v>
      </c>
      <c r="H123" t="s">
        <v>277</v>
      </c>
      <c r="I123">
        <v>1</v>
      </c>
      <c r="J123">
        <v>1</v>
      </c>
      <c r="K123">
        <v>1</v>
      </c>
      <c r="L123" t="s">
        <v>214</v>
      </c>
      <c r="M123" t="s">
        <v>17</v>
      </c>
      <c r="N123" t="s">
        <v>215</v>
      </c>
      <c r="O123">
        <f t="shared" si="1"/>
        <v>8</v>
      </c>
      <c r="P123" t="s">
        <v>274</v>
      </c>
      <c r="Q123" t="s">
        <v>275</v>
      </c>
      <c r="R123" s="1">
        <v>0.876</v>
      </c>
    </row>
    <row r="124" spans="1:18" x14ac:dyDescent="0.4">
      <c r="A124" t="s">
        <v>212</v>
      </c>
      <c r="B124" t="s">
        <v>213</v>
      </c>
      <c r="C124">
        <v>8</v>
      </c>
      <c r="D124">
        <v>1</v>
      </c>
      <c r="E124">
        <v>1</v>
      </c>
      <c r="F124">
        <v>1</v>
      </c>
      <c r="G124">
        <v>1</v>
      </c>
      <c r="H124" t="s">
        <v>277</v>
      </c>
      <c r="I124">
        <v>1</v>
      </c>
      <c r="J124">
        <v>1</v>
      </c>
      <c r="K124">
        <v>1</v>
      </c>
      <c r="L124" t="s">
        <v>216</v>
      </c>
      <c r="M124" t="s">
        <v>17</v>
      </c>
      <c r="N124" t="s">
        <v>217</v>
      </c>
      <c r="O124">
        <f t="shared" si="1"/>
        <v>8</v>
      </c>
      <c r="P124" t="s">
        <v>274</v>
      </c>
      <c r="Q124" t="s">
        <v>275</v>
      </c>
      <c r="R124" s="1">
        <v>0.876</v>
      </c>
    </row>
    <row r="125" spans="1:18" x14ac:dyDescent="0.4">
      <c r="A125" t="s">
        <v>212</v>
      </c>
      <c r="B125" t="s">
        <v>213</v>
      </c>
      <c r="C125">
        <v>8</v>
      </c>
      <c r="D125">
        <v>1</v>
      </c>
      <c r="E125">
        <v>1</v>
      </c>
      <c r="F125">
        <v>1</v>
      </c>
      <c r="G125">
        <v>1</v>
      </c>
      <c r="H125" t="s">
        <v>277</v>
      </c>
      <c r="I125">
        <v>1</v>
      </c>
      <c r="J125">
        <v>1</v>
      </c>
      <c r="K125">
        <v>1</v>
      </c>
      <c r="L125" t="s">
        <v>218</v>
      </c>
      <c r="M125" t="s">
        <v>29</v>
      </c>
      <c r="N125" t="s">
        <v>219</v>
      </c>
      <c r="O125">
        <f t="shared" si="1"/>
        <v>8</v>
      </c>
      <c r="P125" t="s">
        <v>274</v>
      </c>
      <c r="Q125" t="s">
        <v>275</v>
      </c>
      <c r="R125" s="1">
        <v>0.876</v>
      </c>
    </row>
    <row r="126" spans="1:18" x14ac:dyDescent="0.4">
      <c r="A126" t="s">
        <v>212</v>
      </c>
      <c r="B126" t="s">
        <v>213</v>
      </c>
      <c r="C126">
        <v>8</v>
      </c>
      <c r="D126">
        <v>1</v>
      </c>
      <c r="E126">
        <v>1</v>
      </c>
      <c r="F126">
        <v>1</v>
      </c>
      <c r="G126">
        <v>1</v>
      </c>
      <c r="H126" t="s">
        <v>277</v>
      </c>
      <c r="I126">
        <v>1</v>
      </c>
      <c r="J126">
        <v>1</v>
      </c>
      <c r="K126">
        <v>1</v>
      </c>
      <c r="L126" t="s">
        <v>19</v>
      </c>
      <c r="M126" t="s">
        <v>29</v>
      </c>
      <c r="N126" t="s">
        <v>220</v>
      </c>
      <c r="O126">
        <f t="shared" si="1"/>
        <v>8</v>
      </c>
      <c r="P126" t="s">
        <v>274</v>
      </c>
      <c r="Q126" t="s">
        <v>275</v>
      </c>
      <c r="R126" s="1">
        <v>0.876</v>
      </c>
    </row>
    <row r="127" spans="1:18" x14ac:dyDescent="0.4">
      <c r="O127">
        <f t="shared" si="1"/>
        <v>0</v>
      </c>
      <c r="P127" t="s">
        <v>274</v>
      </c>
      <c r="Q127" t="s">
        <v>275</v>
      </c>
      <c r="R127" s="1">
        <v>0.876</v>
      </c>
    </row>
    <row r="128" spans="1:18" x14ac:dyDescent="0.4">
      <c r="A128" t="s">
        <v>5</v>
      </c>
      <c r="B128" t="s">
        <v>108</v>
      </c>
      <c r="C128" t="s">
        <v>221</v>
      </c>
      <c r="D128" t="s">
        <v>222</v>
      </c>
      <c r="O128" t="str">
        <f t="shared" si="1"/>
        <v>(22_Dec_1998)</v>
      </c>
      <c r="P128" t="s">
        <v>274</v>
      </c>
      <c r="Q128" t="s">
        <v>275</v>
      </c>
      <c r="R128" s="1">
        <v>0.876</v>
      </c>
    </row>
    <row r="129" spans="1:18" x14ac:dyDescent="0.4">
      <c r="A129" t="s">
        <v>223</v>
      </c>
      <c r="B129" t="s">
        <v>224</v>
      </c>
      <c r="C129">
        <v>10</v>
      </c>
      <c r="D129">
        <v>1</v>
      </c>
      <c r="E129">
        <v>1</v>
      </c>
      <c r="F129">
        <v>1</v>
      </c>
      <c r="G129">
        <v>1</v>
      </c>
      <c r="H129" t="s">
        <v>277</v>
      </c>
      <c r="I129">
        <v>1</v>
      </c>
      <c r="J129">
        <v>1</v>
      </c>
      <c r="K129">
        <v>1</v>
      </c>
      <c r="L129" t="s">
        <v>159</v>
      </c>
      <c r="M129" t="s">
        <v>66</v>
      </c>
      <c r="N129" t="s">
        <v>225</v>
      </c>
      <c r="O129">
        <f t="shared" si="1"/>
        <v>10</v>
      </c>
      <c r="P129" t="s">
        <v>274</v>
      </c>
      <c r="Q129" t="s">
        <v>275</v>
      </c>
      <c r="R129" s="1">
        <v>0.876</v>
      </c>
    </row>
    <row r="130" spans="1:18" x14ac:dyDescent="0.4">
      <c r="A130" t="s">
        <v>223</v>
      </c>
      <c r="B130" t="s">
        <v>224</v>
      </c>
      <c r="C130">
        <v>10</v>
      </c>
      <c r="D130">
        <v>1</v>
      </c>
      <c r="E130">
        <v>1</v>
      </c>
      <c r="F130">
        <v>1</v>
      </c>
      <c r="G130">
        <v>1</v>
      </c>
      <c r="H130" t="s">
        <v>277</v>
      </c>
      <c r="I130">
        <v>1</v>
      </c>
      <c r="J130">
        <v>1</v>
      </c>
      <c r="K130">
        <v>1</v>
      </c>
      <c r="L130" t="s">
        <v>226</v>
      </c>
      <c r="M130" t="s">
        <v>17</v>
      </c>
      <c r="N130" t="s">
        <v>227</v>
      </c>
      <c r="O130">
        <f t="shared" si="1"/>
        <v>10</v>
      </c>
      <c r="P130" t="s">
        <v>274</v>
      </c>
      <c r="Q130" t="s">
        <v>275</v>
      </c>
      <c r="R130" s="1">
        <v>0.876</v>
      </c>
    </row>
    <row r="131" spans="1:18" x14ac:dyDescent="0.4">
      <c r="A131" t="s">
        <v>223</v>
      </c>
      <c r="B131" t="s">
        <v>224</v>
      </c>
      <c r="C131">
        <v>10</v>
      </c>
      <c r="D131">
        <v>1</v>
      </c>
      <c r="E131">
        <v>1</v>
      </c>
      <c r="F131">
        <v>1</v>
      </c>
      <c r="G131">
        <v>1</v>
      </c>
      <c r="H131" t="s">
        <v>277</v>
      </c>
      <c r="I131">
        <v>1</v>
      </c>
      <c r="J131">
        <v>1</v>
      </c>
      <c r="K131">
        <v>1</v>
      </c>
      <c r="L131" t="s">
        <v>228</v>
      </c>
      <c r="M131" t="s">
        <v>17</v>
      </c>
      <c r="N131" t="s">
        <v>229</v>
      </c>
      <c r="O131">
        <f t="shared" si="1"/>
        <v>10</v>
      </c>
      <c r="P131" t="s">
        <v>274</v>
      </c>
      <c r="Q131" t="s">
        <v>275</v>
      </c>
      <c r="R131" s="1">
        <v>0.876</v>
      </c>
    </row>
    <row r="132" spans="1:18" x14ac:dyDescent="0.4">
      <c r="A132" t="s">
        <v>223</v>
      </c>
      <c r="B132" t="s">
        <v>224</v>
      </c>
      <c r="C132">
        <v>10</v>
      </c>
      <c r="D132">
        <v>1</v>
      </c>
      <c r="E132">
        <v>1</v>
      </c>
      <c r="F132">
        <v>1</v>
      </c>
      <c r="G132">
        <v>1</v>
      </c>
      <c r="H132" t="s">
        <v>277</v>
      </c>
      <c r="I132">
        <v>1</v>
      </c>
      <c r="J132">
        <v>1</v>
      </c>
      <c r="K132">
        <v>1</v>
      </c>
      <c r="L132" t="s">
        <v>230</v>
      </c>
      <c r="M132" t="s">
        <v>17</v>
      </c>
      <c r="N132" t="s">
        <v>231</v>
      </c>
      <c r="O132">
        <f t="shared" si="1"/>
        <v>10</v>
      </c>
      <c r="P132" t="s">
        <v>274</v>
      </c>
      <c r="Q132" t="s">
        <v>275</v>
      </c>
      <c r="R132" s="1">
        <v>0.876</v>
      </c>
    </row>
    <row r="133" spans="1:18" x14ac:dyDescent="0.4">
      <c r="A133" t="s">
        <v>223</v>
      </c>
      <c r="B133" t="s">
        <v>224</v>
      </c>
      <c r="C133">
        <v>10</v>
      </c>
      <c r="D133">
        <v>1</v>
      </c>
      <c r="E133">
        <v>1</v>
      </c>
      <c r="F133">
        <v>1</v>
      </c>
      <c r="G133">
        <v>1</v>
      </c>
      <c r="H133" t="s">
        <v>277</v>
      </c>
      <c r="I133">
        <v>1</v>
      </c>
      <c r="J133">
        <v>1</v>
      </c>
      <c r="K133">
        <v>1</v>
      </c>
      <c r="L133" t="s">
        <v>24</v>
      </c>
      <c r="M133" t="s">
        <v>22</v>
      </c>
      <c r="N133" t="s">
        <v>25</v>
      </c>
      <c r="O133">
        <f t="shared" si="1"/>
        <v>10</v>
      </c>
      <c r="P133" t="s">
        <v>274</v>
      </c>
      <c r="Q133" t="s">
        <v>275</v>
      </c>
      <c r="R133" s="1">
        <v>0.876</v>
      </c>
    </row>
    <row r="134" spans="1:18" x14ac:dyDescent="0.4">
      <c r="A134" t="s">
        <v>223</v>
      </c>
      <c r="B134" t="s">
        <v>224</v>
      </c>
      <c r="C134">
        <v>10</v>
      </c>
      <c r="D134">
        <v>1</v>
      </c>
      <c r="E134">
        <v>1</v>
      </c>
      <c r="F134">
        <v>1</v>
      </c>
      <c r="G134">
        <v>1</v>
      </c>
      <c r="H134" t="s">
        <v>277</v>
      </c>
      <c r="I134">
        <v>1</v>
      </c>
      <c r="J134">
        <v>1</v>
      </c>
      <c r="K134">
        <v>1</v>
      </c>
      <c r="L134" t="s">
        <v>26</v>
      </c>
      <c r="M134" t="s">
        <v>22</v>
      </c>
      <c r="N134" t="s">
        <v>27</v>
      </c>
      <c r="O134">
        <f t="shared" ref="O134:O159" si="2">C134</f>
        <v>10</v>
      </c>
      <c r="P134" t="s">
        <v>274</v>
      </c>
      <c r="Q134" t="s">
        <v>275</v>
      </c>
      <c r="R134" s="1">
        <v>0.876</v>
      </c>
    </row>
    <row r="135" spans="1:18" x14ac:dyDescent="0.4">
      <c r="O135">
        <f t="shared" si="2"/>
        <v>0</v>
      </c>
      <c r="P135" t="s">
        <v>274</v>
      </c>
      <c r="Q135" t="s">
        <v>275</v>
      </c>
      <c r="R135" s="1">
        <v>0.876</v>
      </c>
    </row>
    <row r="136" spans="1:18" x14ac:dyDescent="0.4">
      <c r="A136" t="s">
        <v>5</v>
      </c>
      <c r="B136" t="s">
        <v>108</v>
      </c>
      <c r="C136" t="s">
        <v>232</v>
      </c>
      <c r="D136" t="s">
        <v>233</v>
      </c>
      <c r="O136" t="str">
        <f t="shared" si="2"/>
        <v>(5_Jul_2000)</v>
      </c>
      <c r="P136" t="s">
        <v>274</v>
      </c>
      <c r="Q136" t="s">
        <v>275</v>
      </c>
      <c r="R136" s="1">
        <v>0.876</v>
      </c>
    </row>
    <row r="137" spans="1:18" x14ac:dyDescent="0.4">
      <c r="A137" t="s">
        <v>234</v>
      </c>
      <c r="B137" t="s">
        <v>235</v>
      </c>
      <c r="C137">
        <v>12</v>
      </c>
      <c r="D137">
        <v>1</v>
      </c>
      <c r="E137">
        <v>1</v>
      </c>
      <c r="F137">
        <v>1</v>
      </c>
      <c r="G137">
        <v>1</v>
      </c>
      <c r="H137" t="s">
        <v>277</v>
      </c>
      <c r="I137">
        <v>1</v>
      </c>
      <c r="J137">
        <v>1</v>
      </c>
      <c r="K137">
        <v>1</v>
      </c>
      <c r="L137" t="s">
        <v>155</v>
      </c>
      <c r="M137" t="s">
        <v>22</v>
      </c>
      <c r="N137" t="s">
        <v>236</v>
      </c>
      <c r="O137">
        <f t="shared" si="2"/>
        <v>12</v>
      </c>
      <c r="P137" t="s">
        <v>274</v>
      </c>
      <c r="Q137" t="s">
        <v>275</v>
      </c>
      <c r="R137" s="1">
        <v>0.876</v>
      </c>
    </row>
    <row r="138" spans="1:18" x14ac:dyDescent="0.4">
      <c r="A138" t="s">
        <v>234</v>
      </c>
      <c r="B138" t="s">
        <v>235</v>
      </c>
      <c r="C138">
        <v>12</v>
      </c>
      <c r="D138">
        <v>1</v>
      </c>
      <c r="E138">
        <v>1</v>
      </c>
      <c r="F138">
        <v>1</v>
      </c>
      <c r="G138">
        <v>1</v>
      </c>
      <c r="H138" t="s">
        <v>277</v>
      </c>
      <c r="I138">
        <v>1</v>
      </c>
      <c r="J138">
        <v>1</v>
      </c>
      <c r="K138">
        <v>1</v>
      </c>
      <c r="L138" t="s">
        <v>228</v>
      </c>
      <c r="M138" t="s">
        <v>22</v>
      </c>
      <c r="N138" t="s">
        <v>237</v>
      </c>
      <c r="O138">
        <f t="shared" si="2"/>
        <v>12</v>
      </c>
      <c r="P138" t="s">
        <v>274</v>
      </c>
      <c r="Q138" t="s">
        <v>275</v>
      </c>
      <c r="R138" s="1">
        <v>0.876</v>
      </c>
    </row>
    <row r="139" spans="1:18" x14ac:dyDescent="0.4">
      <c r="A139" t="s">
        <v>234</v>
      </c>
      <c r="B139" t="s">
        <v>235</v>
      </c>
      <c r="C139">
        <v>12</v>
      </c>
      <c r="D139">
        <v>1</v>
      </c>
      <c r="E139">
        <v>1</v>
      </c>
      <c r="F139">
        <v>1</v>
      </c>
      <c r="G139">
        <v>1</v>
      </c>
      <c r="H139" t="s">
        <v>277</v>
      </c>
      <c r="I139">
        <v>1</v>
      </c>
      <c r="J139">
        <v>1</v>
      </c>
      <c r="K139">
        <v>1</v>
      </c>
      <c r="L139" t="s">
        <v>238</v>
      </c>
      <c r="M139" t="s">
        <v>22</v>
      </c>
      <c r="N139" t="s">
        <v>239</v>
      </c>
      <c r="O139">
        <f t="shared" si="2"/>
        <v>12</v>
      </c>
      <c r="P139" t="s">
        <v>274</v>
      </c>
      <c r="Q139" t="s">
        <v>275</v>
      </c>
      <c r="R139" s="1">
        <v>0.876</v>
      </c>
    </row>
    <row r="140" spans="1:18" x14ac:dyDescent="0.4">
      <c r="A140" t="s">
        <v>234</v>
      </c>
      <c r="B140" t="s">
        <v>235</v>
      </c>
      <c r="C140">
        <v>12</v>
      </c>
      <c r="D140">
        <v>1</v>
      </c>
      <c r="E140">
        <v>1</v>
      </c>
      <c r="F140">
        <v>1</v>
      </c>
      <c r="G140">
        <v>1</v>
      </c>
      <c r="H140" t="s">
        <v>277</v>
      </c>
      <c r="I140">
        <v>1</v>
      </c>
      <c r="J140">
        <v>1</v>
      </c>
      <c r="K140">
        <v>1</v>
      </c>
      <c r="L140" t="s">
        <v>92</v>
      </c>
      <c r="M140" t="s">
        <v>29</v>
      </c>
      <c r="N140" t="s">
        <v>240</v>
      </c>
      <c r="O140">
        <f t="shared" si="2"/>
        <v>12</v>
      </c>
      <c r="P140" t="s">
        <v>274</v>
      </c>
      <c r="Q140" t="s">
        <v>275</v>
      </c>
      <c r="R140" s="1">
        <v>0.876</v>
      </c>
    </row>
    <row r="141" spans="1:18" x14ac:dyDescent="0.4">
      <c r="A141" t="s">
        <v>234</v>
      </c>
      <c r="B141" t="s">
        <v>235</v>
      </c>
      <c r="C141">
        <v>12</v>
      </c>
      <c r="D141">
        <v>1</v>
      </c>
      <c r="E141">
        <v>1</v>
      </c>
      <c r="F141">
        <v>1</v>
      </c>
      <c r="G141">
        <v>1</v>
      </c>
      <c r="H141" t="s">
        <v>277</v>
      </c>
      <c r="I141">
        <v>1</v>
      </c>
      <c r="J141">
        <v>1</v>
      </c>
      <c r="K141">
        <v>1</v>
      </c>
      <c r="L141" t="s">
        <v>117</v>
      </c>
      <c r="M141" t="s">
        <v>29</v>
      </c>
      <c r="N141" t="s">
        <v>241</v>
      </c>
      <c r="O141">
        <f t="shared" si="2"/>
        <v>12</v>
      </c>
      <c r="P141" t="s">
        <v>274</v>
      </c>
      <c r="Q141" t="s">
        <v>275</v>
      </c>
      <c r="R141" s="1">
        <v>0.876</v>
      </c>
    </row>
    <row r="142" spans="1:18" x14ac:dyDescent="0.4">
      <c r="O142">
        <f t="shared" si="2"/>
        <v>0</v>
      </c>
      <c r="P142" t="s">
        <v>274</v>
      </c>
      <c r="Q142" t="s">
        <v>275</v>
      </c>
      <c r="R142" s="1">
        <v>0.876</v>
      </c>
    </row>
    <row r="143" spans="1:18" x14ac:dyDescent="0.4">
      <c r="A143" t="s">
        <v>5</v>
      </c>
      <c r="B143" t="s">
        <v>108</v>
      </c>
      <c r="C143" t="s">
        <v>242</v>
      </c>
      <c r="D143" t="s">
        <v>243</v>
      </c>
      <c r="O143" t="str">
        <f t="shared" si="2"/>
        <v>(28_Dec_2000)</v>
      </c>
      <c r="P143" t="s">
        <v>274</v>
      </c>
      <c r="Q143" t="s">
        <v>275</v>
      </c>
      <c r="R143" s="1">
        <v>0.876</v>
      </c>
    </row>
    <row r="144" spans="1:18" x14ac:dyDescent="0.4">
      <c r="A144" t="s">
        <v>244</v>
      </c>
      <c r="B144" t="s">
        <v>245</v>
      </c>
      <c r="C144">
        <v>14</v>
      </c>
      <c r="D144">
        <v>1</v>
      </c>
      <c r="E144">
        <v>1</v>
      </c>
      <c r="F144">
        <v>1</v>
      </c>
      <c r="G144">
        <v>1</v>
      </c>
      <c r="H144" t="s">
        <v>277</v>
      </c>
      <c r="I144">
        <v>1</v>
      </c>
      <c r="J144">
        <v>1</v>
      </c>
      <c r="K144">
        <v>1</v>
      </c>
      <c r="L144" t="s">
        <v>246</v>
      </c>
      <c r="M144" t="s">
        <v>66</v>
      </c>
      <c r="N144" t="s">
        <v>247</v>
      </c>
      <c r="O144">
        <f t="shared" si="2"/>
        <v>14</v>
      </c>
      <c r="P144" t="s">
        <v>274</v>
      </c>
      <c r="Q144" t="s">
        <v>275</v>
      </c>
      <c r="R144" s="1">
        <v>0.876</v>
      </c>
    </row>
    <row r="145" spans="1:18" x14ac:dyDescent="0.4">
      <c r="A145" t="s">
        <v>244</v>
      </c>
      <c r="B145" t="s">
        <v>245</v>
      </c>
      <c r="C145">
        <v>14</v>
      </c>
      <c r="D145">
        <v>1</v>
      </c>
      <c r="E145">
        <v>1</v>
      </c>
      <c r="F145">
        <v>1</v>
      </c>
      <c r="G145">
        <v>1</v>
      </c>
      <c r="H145" t="s">
        <v>277</v>
      </c>
      <c r="I145">
        <v>1</v>
      </c>
      <c r="J145">
        <v>1</v>
      </c>
      <c r="K145">
        <v>1</v>
      </c>
      <c r="L145" t="s">
        <v>248</v>
      </c>
      <c r="M145" t="s">
        <v>66</v>
      </c>
      <c r="N145" t="s">
        <v>249</v>
      </c>
      <c r="O145">
        <f t="shared" si="2"/>
        <v>14</v>
      </c>
      <c r="P145" t="s">
        <v>274</v>
      </c>
      <c r="Q145" t="s">
        <v>275</v>
      </c>
      <c r="R145" s="1">
        <v>0.876</v>
      </c>
    </row>
    <row r="146" spans="1:18" x14ac:dyDescent="0.4">
      <c r="A146" t="s">
        <v>244</v>
      </c>
      <c r="B146" t="s">
        <v>245</v>
      </c>
      <c r="C146">
        <v>14</v>
      </c>
      <c r="D146">
        <v>1</v>
      </c>
      <c r="E146">
        <v>1</v>
      </c>
      <c r="F146">
        <v>1</v>
      </c>
      <c r="G146">
        <v>1</v>
      </c>
      <c r="H146" t="s">
        <v>277</v>
      </c>
      <c r="I146">
        <v>1</v>
      </c>
      <c r="J146">
        <v>1</v>
      </c>
      <c r="K146">
        <v>1</v>
      </c>
      <c r="L146" t="s">
        <v>250</v>
      </c>
      <c r="M146" t="s">
        <v>66</v>
      </c>
      <c r="N146" t="s">
        <v>251</v>
      </c>
      <c r="O146">
        <f t="shared" si="2"/>
        <v>14</v>
      </c>
      <c r="P146" t="s">
        <v>274</v>
      </c>
      <c r="Q146" t="s">
        <v>275</v>
      </c>
      <c r="R146" s="1">
        <v>0.876</v>
      </c>
    </row>
    <row r="147" spans="1:18" x14ac:dyDescent="0.4">
      <c r="A147" t="s">
        <v>244</v>
      </c>
      <c r="B147" t="s">
        <v>245</v>
      </c>
      <c r="C147">
        <v>14</v>
      </c>
      <c r="D147">
        <v>1</v>
      </c>
      <c r="E147">
        <v>1</v>
      </c>
      <c r="F147">
        <v>1</v>
      </c>
      <c r="G147">
        <v>1</v>
      </c>
      <c r="H147" t="s">
        <v>277</v>
      </c>
      <c r="I147">
        <v>1</v>
      </c>
      <c r="J147">
        <v>1</v>
      </c>
      <c r="K147">
        <v>1</v>
      </c>
      <c r="L147" t="s">
        <v>153</v>
      </c>
      <c r="M147" t="s">
        <v>17</v>
      </c>
      <c r="N147" t="s">
        <v>252</v>
      </c>
      <c r="O147">
        <f t="shared" si="2"/>
        <v>14</v>
      </c>
      <c r="P147" t="s">
        <v>274</v>
      </c>
      <c r="Q147" t="s">
        <v>275</v>
      </c>
      <c r="R147" s="1">
        <v>0.876</v>
      </c>
    </row>
    <row r="148" spans="1:18" x14ac:dyDescent="0.4">
      <c r="A148" t="s">
        <v>244</v>
      </c>
      <c r="B148" t="s">
        <v>245</v>
      </c>
      <c r="C148">
        <v>14</v>
      </c>
      <c r="D148">
        <v>1</v>
      </c>
      <c r="E148">
        <v>1</v>
      </c>
      <c r="F148">
        <v>1</v>
      </c>
      <c r="G148">
        <v>1</v>
      </c>
      <c r="H148" t="s">
        <v>277</v>
      </c>
      <c r="I148">
        <v>1</v>
      </c>
      <c r="J148">
        <v>1</v>
      </c>
      <c r="K148">
        <v>1</v>
      </c>
      <c r="L148" t="s">
        <v>16</v>
      </c>
      <c r="M148" t="s">
        <v>22</v>
      </c>
      <c r="N148" t="s">
        <v>253</v>
      </c>
      <c r="O148">
        <f t="shared" si="2"/>
        <v>14</v>
      </c>
      <c r="P148" t="s">
        <v>274</v>
      </c>
      <c r="Q148" t="s">
        <v>275</v>
      </c>
      <c r="R148" s="1">
        <v>0.876</v>
      </c>
    </row>
    <row r="149" spans="1:18" x14ac:dyDescent="0.4">
      <c r="A149" t="s">
        <v>244</v>
      </c>
      <c r="B149" t="s">
        <v>245</v>
      </c>
      <c r="C149">
        <v>14</v>
      </c>
      <c r="D149">
        <v>1</v>
      </c>
      <c r="E149">
        <v>1</v>
      </c>
      <c r="F149">
        <v>1</v>
      </c>
      <c r="G149">
        <v>1</v>
      </c>
      <c r="H149" t="s">
        <v>277</v>
      </c>
      <c r="I149">
        <v>1</v>
      </c>
      <c r="J149">
        <v>1</v>
      </c>
      <c r="K149">
        <v>1</v>
      </c>
      <c r="L149" t="s">
        <v>254</v>
      </c>
      <c r="M149" t="s">
        <v>22</v>
      </c>
      <c r="N149" t="s">
        <v>255</v>
      </c>
      <c r="O149">
        <f t="shared" si="2"/>
        <v>14</v>
      </c>
      <c r="P149" t="s">
        <v>274</v>
      </c>
      <c r="Q149" t="s">
        <v>275</v>
      </c>
      <c r="R149" s="1">
        <v>0.876</v>
      </c>
    </row>
    <row r="150" spans="1:18" x14ac:dyDescent="0.4">
      <c r="A150" t="s">
        <v>244</v>
      </c>
      <c r="B150" t="s">
        <v>245</v>
      </c>
      <c r="C150">
        <v>14</v>
      </c>
      <c r="D150">
        <v>1</v>
      </c>
      <c r="E150">
        <v>1</v>
      </c>
      <c r="F150">
        <v>1</v>
      </c>
      <c r="G150">
        <v>1</v>
      </c>
      <c r="H150" t="s">
        <v>277</v>
      </c>
      <c r="I150">
        <v>1</v>
      </c>
      <c r="J150">
        <v>1</v>
      </c>
      <c r="K150">
        <v>1</v>
      </c>
      <c r="L150" t="s">
        <v>37</v>
      </c>
      <c r="M150" t="s">
        <v>22</v>
      </c>
      <c r="N150" t="s">
        <v>256</v>
      </c>
      <c r="O150">
        <f t="shared" si="2"/>
        <v>14</v>
      </c>
      <c r="P150" t="s">
        <v>274</v>
      </c>
      <c r="Q150" t="s">
        <v>275</v>
      </c>
      <c r="R150" s="1">
        <v>0.876</v>
      </c>
    </row>
    <row r="151" spans="1:18" x14ac:dyDescent="0.4">
      <c r="A151" t="s">
        <v>244</v>
      </c>
      <c r="B151" t="s">
        <v>245</v>
      </c>
      <c r="C151">
        <v>14</v>
      </c>
      <c r="D151">
        <v>1</v>
      </c>
      <c r="E151">
        <v>1</v>
      </c>
      <c r="F151">
        <v>1</v>
      </c>
      <c r="G151">
        <v>1</v>
      </c>
      <c r="H151" t="s">
        <v>277</v>
      </c>
      <c r="I151">
        <v>1</v>
      </c>
      <c r="J151">
        <v>1</v>
      </c>
      <c r="K151">
        <v>1</v>
      </c>
      <c r="L151" t="s">
        <v>257</v>
      </c>
      <c r="M151" t="s">
        <v>29</v>
      </c>
      <c r="N151" t="s">
        <v>258</v>
      </c>
      <c r="O151">
        <f t="shared" si="2"/>
        <v>14</v>
      </c>
      <c r="P151" t="s">
        <v>274</v>
      </c>
      <c r="Q151" t="s">
        <v>275</v>
      </c>
      <c r="R151" s="1">
        <v>0.876</v>
      </c>
    </row>
    <row r="152" spans="1:18" x14ac:dyDescent="0.4">
      <c r="O152">
        <f t="shared" si="2"/>
        <v>0</v>
      </c>
      <c r="P152" t="s">
        <v>274</v>
      </c>
      <c r="Q152" t="s">
        <v>275</v>
      </c>
      <c r="R152" s="1">
        <v>0.876</v>
      </c>
    </row>
    <row r="153" spans="1:18" x14ac:dyDescent="0.4">
      <c r="A153" t="s">
        <v>5</v>
      </c>
      <c r="B153" t="s">
        <v>108</v>
      </c>
      <c r="C153" t="s">
        <v>259</v>
      </c>
      <c r="D153" t="s">
        <v>260</v>
      </c>
      <c r="O153" t="str">
        <f t="shared" si="2"/>
        <v>(12_Jun_2004)</v>
      </c>
      <c r="P153" t="s">
        <v>274</v>
      </c>
      <c r="Q153" t="s">
        <v>275</v>
      </c>
      <c r="R153" s="1">
        <v>0.876</v>
      </c>
    </row>
    <row r="154" spans="1:18" x14ac:dyDescent="0.4">
      <c r="A154" t="s">
        <v>261</v>
      </c>
      <c r="B154" t="s">
        <v>262</v>
      </c>
      <c r="C154">
        <v>16</v>
      </c>
      <c r="D154">
        <v>1</v>
      </c>
      <c r="E154">
        <v>1</v>
      </c>
      <c r="F154">
        <v>1</v>
      </c>
      <c r="G154">
        <v>1</v>
      </c>
      <c r="H154" t="s">
        <v>277</v>
      </c>
      <c r="I154">
        <v>1</v>
      </c>
      <c r="J154">
        <v>1</v>
      </c>
      <c r="K154">
        <v>1</v>
      </c>
      <c r="L154" t="s">
        <v>263</v>
      </c>
      <c r="M154" t="s">
        <v>17</v>
      </c>
      <c r="N154" t="s">
        <v>264</v>
      </c>
      <c r="O154">
        <f t="shared" si="2"/>
        <v>16</v>
      </c>
      <c r="P154" t="s">
        <v>274</v>
      </c>
      <c r="Q154" t="s">
        <v>275</v>
      </c>
      <c r="R154" s="1">
        <v>0.876</v>
      </c>
    </row>
    <row r="155" spans="1:18" x14ac:dyDescent="0.4">
      <c r="A155" t="s">
        <v>261</v>
      </c>
      <c r="B155" t="s">
        <v>262</v>
      </c>
      <c r="C155">
        <v>16</v>
      </c>
      <c r="D155">
        <v>1</v>
      </c>
      <c r="E155">
        <v>1</v>
      </c>
      <c r="F155">
        <v>1</v>
      </c>
      <c r="G155">
        <v>1</v>
      </c>
      <c r="H155" t="s">
        <v>277</v>
      </c>
      <c r="I155">
        <v>1</v>
      </c>
      <c r="J155">
        <v>1</v>
      </c>
      <c r="K155">
        <v>1</v>
      </c>
      <c r="L155" t="s">
        <v>265</v>
      </c>
      <c r="M155" t="s">
        <v>17</v>
      </c>
      <c r="N155" t="s">
        <v>266</v>
      </c>
      <c r="O155">
        <f t="shared" si="2"/>
        <v>16</v>
      </c>
      <c r="P155" t="s">
        <v>274</v>
      </c>
      <c r="Q155" t="s">
        <v>275</v>
      </c>
      <c r="R155" s="1">
        <v>0.876</v>
      </c>
    </row>
    <row r="156" spans="1:18" x14ac:dyDescent="0.4">
      <c r="A156" t="s">
        <v>261</v>
      </c>
      <c r="B156" t="s">
        <v>262</v>
      </c>
      <c r="C156">
        <v>16</v>
      </c>
      <c r="D156">
        <v>1</v>
      </c>
      <c r="E156">
        <v>1</v>
      </c>
      <c r="F156">
        <v>1</v>
      </c>
      <c r="G156">
        <v>1</v>
      </c>
      <c r="H156" t="s">
        <v>277</v>
      </c>
      <c r="I156">
        <v>1</v>
      </c>
      <c r="J156">
        <v>1</v>
      </c>
      <c r="K156">
        <v>1</v>
      </c>
      <c r="L156" t="s">
        <v>267</v>
      </c>
      <c r="M156" t="s">
        <v>22</v>
      </c>
      <c r="N156" t="s">
        <v>268</v>
      </c>
      <c r="O156">
        <f t="shared" si="2"/>
        <v>16</v>
      </c>
      <c r="P156" t="s">
        <v>274</v>
      </c>
      <c r="Q156" t="s">
        <v>275</v>
      </c>
      <c r="R156" s="1">
        <v>0.876</v>
      </c>
    </row>
    <row r="157" spans="1:18" x14ac:dyDescent="0.4">
      <c r="A157" t="s">
        <v>261</v>
      </c>
      <c r="B157" t="s">
        <v>262</v>
      </c>
      <c r="C157">
        <v>16</v>
      </c>
      <c r="D157">
        <v>1</v>
      </c>
      <c r="E157">
        <v>1</v>
      </c>
      <c r="F157">
        <v>1</v>
      </c>
      <c r="G157">
        <v>1</v>
      </c>
      <c r="H157" t="s">
        <v>277</v>
      </c>
      <c r="I157">
        <v>1</v>
      </c>
      <c r="J157">
        <v>1</v>
      </c>
      <c r="K157">
        <v>1</v>
      </c>
      <c r="L157" t="s">
        <v>269</v>
      </c>
      <c r="M157" t="s">
        <v>22</v>
      </c>
      <c r="N157" t="s">
        <v>270</v>
      </c>
      <c r="O157">
        <f t="shared" si="2"/>
        <v>16</v>
      </c>
      <c r="P157" t="s">
        <v>274</v>
      </c>
      <c r="Q157" t="s">
        <v>275</v>
      </c>
      <c r="R157" s="1">
        <v>0.876</v>
      </c>
    </row>
    <row r="158" spans="1:18" x14ac:dyDescent="0.4">
      <c r="A158" t="s">
        <v>261</v>
      </c>
      <c r="B158" t="s">
        <v>262</v>
      </c>
      <c r="C158">
        <v>16</v>
      </c>
      <c r="D158">
        <v>1</v>
      </c>
      <c r="E158">
        <v>1</v>
      </c>
      <c r="F158">
        <v>1</v>
      </c>
      <c r="G158">
        <v>1</v>
      </c>
      <c r="H158" t="s">
        <v>277</v>
      </c>
      <c r="I158">
        <v>1</v>
      </c>
      <c r="J158">
        <v>1</v>
      </c>
      <c r="K158">
        <v>1</v>
      </c>
      <c r="L158" t="s">
        <v>203</v>
      </c>
      <c r="M158" t="s">
        <v>22</v>
      </c>
      <c r="N158" t="s">
        <v>271</v>
      </c>
      <c r="O158">
        <f t="shared" si="2"/>
        <v>16</v>
      </c>
      <c r="P158" t="s">
        <v>274</v>
      </c>
      <c r="Q158" t="s">
        <v>275</v>
      </c>
      <c r="R158" s="1">
        <v>0.876</v>
      </c>
    </row>
    <row r="159" spans="1:18" x14ac:dyDescent="0.4">
      <c r="A159" t="s">
        <v>261</v>
      </c>
      <c r="B159" t="s">
        <v>262</v>
      </c>
      <c r="C159">
        <v>16</v>
      </c>
      <c r="D159">
        <v>1</v>
      </c>
      <c r="E159">
        <v>1</v>
      </c>
      <c r="F159">
        <v>1</v>
      </c>
      <c r="G159">
        <v>1</v>
      </c>
      <c r="H159" t="s">
        <v>277</v>
      </c>
      <c r="I159">
        <v>1</v>
      </c>
      <c r="J159">
        <v>1</v>
      </c>
      <c r="K159">
        <v>1</v>
      </c>
      <c r="L159" t="s">
        <v>272</v>
      </c>
      <c r="M159" t="s">
        <v>29</v>
      </c>
      <c r="N159" t="s">
        <v>273</v>
      </c>
      <c r="O159">
        <f t="shared" si="2"/>
        <v>16</v>
      </c>
      <c r="P159" t="s">
        <v>274</v>
      </c>
      <c r="Q159" t="s">
        <v>275</v>
      </c>
      <c r="R159" s="1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2025-04-17T01:29:04Z</dcterms:created>
  <dcterms:modified xsi:type="dcterms:W3CDTF">2025-04-17T02:36:11Z</dcterms:modified>
</cp:coreProperties>
</file>