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slicers/slicer2.xml" ContentType="application/vnd.ms-excel.slicer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hidePivotFieldList="1" defaultThemeVersion="124226"/>
  <xr:revisionPtr revIDLastSave="0" documentId="8_{BD0E1C1B-5239-4FF8-8E42-146E22A8E771}" xr6:coauthVersionLast="47" xr6:coauthVersionMax="47" xr10:uidLastSave="{00000000-0000-0000-0000-000000000000}"/>
  <bookViews>
    <workbookView xWindow="240" yWindow="15" windowWidth="16095" windowHeight="9660" firstSheet="4" activeTab="4" xr2:uid="{00000000-000D-0000-FFFF-FFFF00000000}"/>
  </bookViews>
  <sheets>
    <sheet name="Revenue by Product" sheetId="2" r:id="rId1"/>
    <sheet name="Top sales Reps" sheetId="3" r:id="rId2"/>
    <sheet name="Monthly Revenue" sheetId="4" r:id="rId3"/>
    <sheet name="Sales performance Data" sheetId="1" r:id="rId4"/>
    <sheet name="Dashboard" sheetId="5" r:id="rId5"/>
  </sheets>
  <definedNames>
    <definedName name="Slicer_Month">#N/A</definedName>
    <definedName name="Slicer_Year">#N/A</definedName>
  </definedNames>
  <calcPr calcId="191028"/>
  <pivotCaches>
    <pivotCache cacheId="415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8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<sst xmlns="http://schemas.openxmlformats.org/spreadsheetml/2006/main" count="2924" uniqueCount="539">
  <si>
    <t>Sum of Revenue</t>
  </si>
  <si>
    <t>Region</t>
  </si>
  <si>
    <t>Product</t>
  </si>
  <si>
    <t>East</t>
  </si>
  <si>
    <t>North</t>
  </si>
  <si>
    <t>South</t>
  </si>
  <si>
    <t>West</t>
  </si>
  <si>
    <t>Grand Total</t>
  </si>
  <si>
    <t>Accessories</t>
  </si>
  <si>
    <t>Headphones</t>
  </si>
  <si>
    <t>Laptop</t>
  </si>
  <si>
    <t>Monitor</t>
  </si>
  <si>
    <t>Smartphone</t>
  </si>
  <si>
    <t>Tablet</t>
  </si>
  <si>
    <t>Sales_Rep</t>
  </si>
  <si>
    <t>Sum of Quantity</t>
  </si>
  <si>
    <t>A. Musa</t>
  </si>
  <si>
    <t>J. Okafor</t>
  </si>
  <si>
    <t>K. Danjuma</t>
  </si>
  <si>
    <t>S. Ahmed</t>
  </si>
  <si>
    <t>T. Bello</t>
  </si>
  <si>
    <t>Month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</si>
  <si>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</si>
  <si>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</si>
  <si>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</si>
  <si>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</si>
  <si>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</si>
  <si>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</si>
  <si>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</si>
  <si>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</si>
  <si>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</si>
  <si>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</si>
  <si>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</si>
  <si>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</si>
  <si>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</si>
  <si>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</si>
  <si>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</si>
  <si>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</si>
  <si>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</si>
  <si>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</si>
  <si>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</si>
  <si>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</si>
  <si>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</si>
  <si>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</si>
  <si>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</si>
  <si>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</si>
  <si>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</si>
  <si>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</si>
  <si>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</si>
  <si>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</si>
  <si>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</si>
  <si>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</si>
  <si>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Order_ID</t>
  </si>
  <si>
    <t>Order_Date</t>
  </si>
  <si>
    <t>Quantity</t>
  </si>
  <si>
    <t>Unit_Price</t>
  </si>
  <si>
    <t>Discount</t>
  </si>
  <si>
    <t>Revenue</t>
  </si>
  <si>
    <t>Payment_Method</t>
  </si>
  <si>
    <t>Year</t>
  </si>
  <si>
    <t>ORD1000</t>
  </si>
  <si>
    <t>Cash</t>
  </si>
  <si>
    <t>ORD1001</t>
  </si>
  <si>
    <t>ORD1002</t>
  </si>
  <si>
    <t>Card</t>
  </si>
  <si>
    <t>ORD1003</t>
  </si>
  <si>
    <t>ORD1004</t>
  </si>
  <si>
    <t>Transfer</t>
  </si>
  <si>
    <t>ORD1005</t>
  </si>
  <si>
    <t>ORD1006</t>
  </si>
  <si>
    <t>ORD1007</t>
  </si>
  <si>
    <t>ORD1008</t>
  </si>
  <si>
    <t>ORD1009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</si>
  <si>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</si>
  <si>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</si>
  <si>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</si>
  <si>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</si>
  <si>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</si>
  <si>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</si>
  <si>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</si>
  <si>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</si>
  <si>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</si>
  <si>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</si>
  <si>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</si>
  <si>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</si>
  <si>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</si>
  <si>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</si>
  <si>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</si>
  <si>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</si>
  <si>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</si>
  <si>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</si>
  <si>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</si>
  <si>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</si>
  <si>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</si>
  <si>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</si>
  <si>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ORD1032</t>
  </si>
  <si>
    <t>ORD1033</t>
  </si>
  <si>
    <t>ORD1034</t>
  </si>
  <si>
    <t>ORD1037</t>
  </si>
  <si>
    <t>ORD1038</t>
  </si>
  <si>
    <t>ORD1039</t>
  </si>
  <si>
    <t>ORD1040</t>
  </si>
  <si>
    <t>ORD1041</t>
  </si>
  <si>
    <t>ORD1042</t>
  </si>
  <si>
    <t>ORD1043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</si>
  <si>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</si>
  <si>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</si>
  <si>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</si>
  <si>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</si>
  <si>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</si>
  <si>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</si>
  <si>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</si>
  <si>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</si>
  <si>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</si>
  <si>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</si>
  <si>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</si>
  <si>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</si>
  <si>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</si>
  <si>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</si>
  <si>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</si>
  <si>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</si>
  <si>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</si>
  <si>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</si>
  <si>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</si>
  <si>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</si>
  <si>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</si>
  <si>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</si>
  <si>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</si>
  <si>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</si>
  <si>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</si>
  <si>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</si>
  <si>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</si>
  <si>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</si>
  <si>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</si>
  <si>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</si>
  <si>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</si>
  <si>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</si>
  <si>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</si>
  <si>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</si>
  <si>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</si>
  <si>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</si>
  <si>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</si>
  <si>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</si>
  <si>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</si>
  <si>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</si>
  <si>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</si>
  <si>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</si>
  <si>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</si>
  <si>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</si>
  <si>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</si>
  <si>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</si>
  <si>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</si>
  <si>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</si>
  <si>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</si>
  <si>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</si>
  <si>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</si>
  <si>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</si>
  <si>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</si>
  <si>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</si>
  <si>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</si>
  <si>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</si>
  <si>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</si>
  <si>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</si>
  <si>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</si>
  <si>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</si>
  <si>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</si>
  <si>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</si>
  <si>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</si>
  <si>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</si>
  <si>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</si>
  <si>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</si>
  <si>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</si>
  <si>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</si>
  <si>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</si>
  <si>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</si>
  <si>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</si>
  <si>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</si>
  <si>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</si>
  <si>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</si>
  <si>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</si>
  <si>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</si>
  <si>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</si>
  <si>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</si>
  <si>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</si>
  <si>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</si>
  <si>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</si>
  <si>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</si>
  <si>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</si>
  <si>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</si>
  <si>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</si>
  <si>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</si>
  <si>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</si>
  <si>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</si>
  <si>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</si>
  <si>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</si>
  <si>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</si>
  <si>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</si>
  <si>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</si>
  <si>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</si>
  <si>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</si>
  <si>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</si>
  <si>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</si>
  <si>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</si>
  <si>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</si>
  <si>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</si>
  <si>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</si>
  <si>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</si>
  <si>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</si>
  <si>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ORD1150</t>
  </si>
  <si>
    <t>ORD1151</t>
  </si>
  <si>
    <t>ORD1152</t>
  </si>
  <si>
    <t>ORD1153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</si>
  <si>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</si>
  <si>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</si>
  <si>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</si>
  <si>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</si>
  <si>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</si>
  <si>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</si>
  <si>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</si>
  <si>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</si>
  <si>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</si>
  <si>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</si>
  <si>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</si>
  <si>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</si>
  <si>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</si>
  <si>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</si>
  <si>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</si>
  <si>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</si>
  <si>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</si>
  <si>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</si>
  <si>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</si>
  <si>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</si>
  <si>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</si>
  <si>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</si>
  <si>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ORD1177</t>
  </si>
  <si>
    <t>ORD1178</t>
  </si>
  <si>
    <t>ORD1180</t>
  </si>
  <si>
    <t>ORD1181</t>
  </si>
  <si>
    <t>ORD1182</t>
  </si>
  <si>
    <t>ORD1183</t>
  </si>
  <si>
    <t>ORD1184</t>
  </si>
  <si>
    <t>ORD1185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</si>
  <si>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</si>
  <si>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</si>
  <si>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</si>
  <si>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</si>
  <si>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</si>
  <si>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</si>
  <si>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</si>
  <si>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</si>
  <si>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</si>
  <si>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</si>
  <si>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</si>
  <si>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ORD1198</t>
  </si>
  <si>
    <t>ORD1199</t>
  </si>
  <si>
    <t>ORD1200</t>
  </si>
  <si>
    <t>ORD1201</t>
  </si>
  <si>
    <t>ORD1202</t>
  </si>
  <si>
    <t>ORD1203</t>
  </si>
  <si>
    <t>ORD1204</t>
  </si>
  <si>
    <t>ORD1205</t>
  </si>
  <si>
    <t>ORD1206</t>
  </si>
  <si>
    <t>ORD1207</t>
  </si>
  <si>
    <t>ORD1208</t>
  </si>
  <si>
    <t>ORD1209</t>
  </si>
  <si>
    <t>ORD1210</t>
  </si>
  <si>
    <t>ORD1211</t>
  </si>
  <si>
    <t>ORD1212</t>
  </si>
  <si>
    <t>ORD1213</t>
  </si>
  <si>
    <t>ORD1214</t>
  </si>
  <si>
    <t>ORD1215</t>
  </si>
  <si>
    <t>ORD1216</t>
  </si>
  <si>
    <t>ORD1217</t>
  </si>
  <si>
    <t>ORD1218</t>
  </si>
  <si>
    <t>ORD1219</t>
  </si>
  <si>
    <t>ORD1220</t>
  </si>
  <si>
    <t>ORD1221</t>
  </si>
  <si>
    <t>ORD1222</t>
  </si>
  <si>
    <t>ORD1223</t>
  </si>
  <si>
    <t>ORD1224</t>
  </si>
  <si>
    <t>ORD1225</t>
  </si>
  <si>
    <t>ORD1226</t>
  </si>
  <si>
    <t>ORD1227</t>
  </si>
  <si>
    <t>ORD1228</t>
  </si>
  <si>
    <t>ORD1229</t>
  </si>
  <si>
    <t>ORD1230</t>
  </si>
  <si>
    <t>ORD1231</t>
  </si>
  <si>
    <t>ORD1232</t>
  </si>
  <si>
    <t>ORD1233</t>
  </si>
  <si>
    <t>ORD1234</t>
  </si>
  <si>
    <t>ORD1235</t>
  </si>
  <si>
    <t>ORD1236</t>
  </si>
  <si>
    <t>ORD1237</t>
  </si>
  <si>
    <t>ORD1238</t>
  </si>
  <si>
    <t>ORD1239</t>
  </si>
  <si>
    <t>ORD1240</t>
  </si>
  <si>
    <t>ORD1241</t>
  </si>
  <si>
    <t>ORD1242</t>
  </si>
  <si>
    <t>ORD1244</t>
  </si>
  <si>
    <t>ORD1245</t>
  </si>
  <si>
    <t>ORD1246</t>
  </si>
  <si>
    <t>ORD1247</t>
  </si>
  <si>
    <t>ORD1248</t>
  </si>
  <si>
    <t>ORD1249</t>
  </si>
  <si>
    <t>ORD1250</t>
  </si>
  <si>
    <t>ORD1251</t>
  </si>
  <si>
    <t>ORD1252</t>
  </si>
  <si>
    <t>ORD1253</t>
  </si>
  <si>
    <t>ORD1254</t>
  </si>
  <si>
    <t>ORD1255</t>
  </si>
  <si>
    <t>ORD1256</t>
  </si>
  <si>
    <t>ORD1257</t>
  </si>
  <si>
    <t>ORD1258</t>
  </si>
  <si>
    <t>ORD1259</t>
  </si>
  <si>
    <t>ORD1260</t>
  </si>
  <si>
    <t>ORD1262</t>
  </si>
  <si>
    <t>ORD1263</t>
  </si>
  <si>
    <t>ORD1264</t>
  </si>
  <si>
    <t>ORD1265</t>
  </si>
  <si>
    <t>ORD1266</t>
  </si>
  <si>
    <t>ORD1267</t>
  </si>
  <si>
    <t>ORD1268</t>
  </si>
  <si>
    <t>ORD1269</t>
  </si>
  <si>
    <t>ORD1270</t>
  </si>
  <si>
    <t>ORD1271</t>
  </si>
  <si>
    <t>ORD1272</t>
  </si>
  <si>
    <t>ORD1273</t>
  </si>
  <si>
    <t>ORD1274</t>
  </si>
  <si>
    <t>ORD1275</t>
  </si>
  <si>
    <t>ORD1276</t>
  </si>
  <si>
    <t>ORD1277</t>
  </si>
  <si>
    <t>ORD1278</t>
  </si>
  <si>
    <t>ORD1280</t>
  </si>
  <si>
    <t>ORD1281</t>
  </si>
  <si>
    <t>ORD1282</t>
  </si>
  <si>
    <t>ORD1283</t>
  </si>
  <si>
    <t>ORD1284</t>
  </si>
  <si>
    <t>ORD1285</t>
  </si>
  <si>
    <t>ORD1286</t>
  </si>
  <si>
    <t>ORD1287</t>
  </si>
  <si>
    <t>ORD1288</t>
  </si>
  <si>
    <t>ORD1289</t>
  </si>
  <si>
    <t>ORD1290</t>
  </si>
  <si>
    <t>ORD1291</t>
  </si>
  <si>
    <t>ORD1292</t>
  </si>
  <si>
    <t>ORD1293</t>
  </si>
  <si>
    <t>ORD1294</t>
  </si>
  <si>
    <t>ORD1295</t>
  </si>
  <si>
    <t>ORD1296</t>
  </si>
  <si>
    <t>ORD1297</t>
  </si>
  <si>
    <t>ORD1298</t>
  </si>
  <si>
    <t>ORD1299</t>
  </si>
  <si>
    <t>ORD1300</t>
  </si>
  <si>
    <t>ORD1301</t>
  </si>
  <si>
    <t>ORD1303</t>
  </si>
  <si>
    <t>ORD1304</t>
  </si>
  <si>
    <t>ORD1305</t>
  </si>
  <si>
    <t>ORD1306</t>
  </si>
  <si>
    <t>ORD1307</t>
  </si>
  <si>
    <t>ORD1308</t>
  </si>
  <si>
    <t>ORD1309</t>
  </si>
  <si>
    <t>ORD1310</t>
  </si>
  <si>
    <t>ORD1311</t>
  </si>
  <si>
    <t>ORD1312</t>
  </si>
  <si>
    <t>ORD1313</t>
  </si>
  <si>
    <t>ORD1315</t>
  </si>
  <si>
    <t>ORD1316</t>
  </si>
  <si>
    <t>ORD1317</t>
  </si>
  <si>
    <t>ORD1318</t>
  </si>
  <si>
    <t>ORD1319</t>
  </si>
  <si>
    <t>ORD1320</t>
  </si>
  <si>
    <t>ORD1321</t>
  </si>
  <si>
    <t>ORD1322</t>
  </si>
  <si>
    <t>ORD1323</t>
  </si>
  <si>
    <t>ORD1324</t>
  </si>
  <si>
    <t>ORD1325</t>
  </si>
  <si>
    <t>ORD1326</t>
  </si>
  <si>
    <t>ORD1327</t>
  </si>
  <si>
    <t>ORD1328</t>
  </si>
  <si>
    <t>ORD1329</t>
  </si>
  <si>
    <t>ORD1330</t>
  </si>
  <si>
    <t>ORD1331</t>
  </si>
  <si>
    <t>ORD1332</t>
  </si>
  <si>
    <t>ORD1333</t>
  </si>
  <si>
    <t>ORD1334</t>
  </si>
  <si>
    <t>ORD1336</t>
  </si>
  <si>
    <t>ORD1337</t>
  </si>
  <si>
    <t>ORD1338</t>
  </si>
  <si>
    <t>ORD1339</t>
  </si>
  <si>
    <t>ORD1340</t>
  </si>
  <si>
    <t>ORD1341</t>
  </si>
  <si>
    <t>ORD1342</t>
  </si>
  <si>
    <t>ORD1343</t>
  </si>
  <si>
    <t>ORD1344</t>
  </si>
  <si>
    <t>ORD1345</t>
  </si>
  <si>
    <t>ORD1346</t>
  </si>
  <si>
    <t>ORD1347</t>
  </si>
  <si>
    <t>ORD1348</t>
  </si>
  <si>
    <t>ORD1349</t>
  </si>
  <si>
    <t>ORD1351</t>
  </si>
  <si>
    <t>ORD1352</t>
  </si>
  <si>
    <t>ORD1353</t>
  </si>
  <si>
    <t>ORD1354</t>
  </si>
  <si>
    <t>ORD1355</t>
  </si>
  <si>
    <t>ORD1356</t>
  </si>
  <si>
    <t>ORD1358</t>
  </si>
  <si>
    <t>ORD1359</t>
  </si>
  <si>
    <t>ORD1360</t>
  </si>
  <si>
    <t>ORD1361</t>
  </si>
  <si>
    <t>ORD1364</t>
  </si>
  <si>
    <t>ORD1365</t>
  </si>
  <si>
    <t>ORD1366</t>
  </si>
  <si>
    <t>ORD1367</t>
  </si>
  <si>
    <t>ORD1368</t>
  </si>
  <si>
    <t>ORD1369</t>
  </si>
  <si>
    <t>ORD1370</t>
  </si>
  <si>
    <t>ORD1371</t>
  </si>
  <si>
    <t>ORD1372</t>
  </si>
  <si>
    <t>ORD1373</t>
  </si>
  <si>
    <t>ORD1374</t>
  </si>
  <si>
    <t>ORD1375</t>
  </si>
  <si>
    <t>ORD1376</t>
  </si>
  <si>
    <t>ORD1377</t>
  </si>
  <si>
    <t>ORD1378</t>
  </si>
  <si>
    <t>ORD1379</t>
  </si>
  <si>
    <t>ORD1380</t>
  </si>
  <si>
    <t>ORD1381</t>
  </si>
  <si>
    <t>ORD1382</t>
  </si>
  <si>
    <t>ORD1383</t>
  </si>
  <si>
    <t>ORD1384</t>
  </si>
  <si>
    <t>ORD1385</t>
  </si>
  <si>
    <t>ORD1386</t>
  </si>
  <si>
    <t>ORD1387</t>
  </si>
  <si>
    <t>ORD1389</t>
  </si>
  <si>
    <t>ORD1390</t>
  </si>
  <si>
    <t>ORD1391</t>
  </si>
  <si>
    <t>ORD1392</t>
  </si>
  <si>
    <t>ORD1393</t>
  </si>
  <si>
    <t>ORD1394</t>
  </si>
  <si>
    <t>ORD1395</t>
  </si>
  <si>
    <t>ORD1396</t>
  </si>
  <si>
    <t>ORD1397</t>
  </si>
  <si>
    <t>ORD1398</t>
  </si>
  <si>
    <t>ORD1399</t>
  </si>
  <si>
    <t>ORD1400</t>
  </si>
  <si>
    <t>ORD1401</t>
  </si>
  <si>
    <t>ORD1402</t>
  </si>
  <si>
    <t>ORD1403</t>
  </si>
  <si>
    <t>ORD1404</t>
  </si>
  <si>
    <t>ORD1405</t>
  </si>
  <si>
    <t>ORD1406</t>
  </si>
  <si>
    <t>ORD1407</t>
  </si>
  <si>
    <t>ORD1408</t>
  </si>
  <si>
    <t>ORD1409</t>
  </si>
  <si>
    <t>ORD1410</t>
  </si>
  <si>
    <t>ORD1411</t>
  </si>
  <si>
    <t>ORD1412</t>
  </si>
  <si>
    <t>ORD1413</t>
  </si>
  <si>
    <t>ORD1414</t>
  </si>
  <si>
    <t>ORD1415</t>
  </si>
  <si>
    <t>ORD1416</t>
  </si>
  <si>
    <t>ORD1417</t>
  </si>
  <si>
    <t>ORD1418</t>
  </si>
  <si>
    <t>ORD1419</t>
  </si>
  <si>
    <t>ORD1420</t>
  </si>
  <si>
    <t>ORD1422</t>
  </si>
  <si>
    <t>ORD1423</t>
  </si>
  <si>
    <t>ORD1424</t>
  </si>
  <si>
    <t>ORD1425</t>
  </si>
  <si>
    <t>ORD1426</t>
  </si>
  <si>
    <t>ORD1427</t>
  </si>
  <si>
    <t>ORD1428</t>
  </si>
  <si>
    <t>ORD1430</t>
  </si>
  <si>
    <t>ORD1431</t>
  </si>
  <si>
    <t>ORD1432</t>
  </si>
  <si>
    <t>ORD1433</t>
  </si>
  <si>
    <t>ORD1434</t>
  </si>
  <si>
    <t>ORD1435</t>
  </si>
  <si>
    <t>ORD1436</t>
  </si>
  <si>
    <t>ORD1437</t>
  </si>
  <si>
    <t>ORD1438</t>
  </si>
  <si>
    <t>ORD1439</t>
  </si>
  <si>
    <t>ORD1440</t>
  </si>
  <si>
    <t>ORD1441</t>
  </si>
  <si>
    <t>ORD1442</t>
  </si>
  <si>
    <t>ORD1443</t>
  </si>
  <si>
    <t>ORD1444</t>
  </si>
  <si>
    <t>ORD1445</t>
  </si>
  <si>
    <t>ORD1446</t>
  </si>
  <si>
    <t>ORD1447</t>
  </si>
  <si>
    <t>ORD1448</t>
  </si>
  <si>
    <t>ORD1449</t>
  </si>
  <si>
    <t>ORD1450</t>
  </si>
  <si>
    <t>ORD1451</t>
  </si>
  <si>
    <t>ORD1452</t>
  </si>
  <si>
    <t>ORD1453</t>
  </si>
  <si>
    <t>ORD1454</t>
  </si>
  <si>
    <t>ORD1455</t>
  </si>
  <si>
    <t>ORD1456</t>
  </si>
  <si>
    <t>ORD1457</t>
  </si>
  <si>
    <t>ORD1458</t>
  </si>
  <si>
    <t>ORD1459</t>
  </si>
  <si>
    <t>ORD1461</t>
  </si>
  <si>
    <t>ORD1462</t>
  </si>
  <si>
    <t>ORD1464</t>
  </si>
  <si>
    <t>ORD1466</t>
  </si>
  <si>
    <t>ORD1467</t>
  </si>
  <si>
    <t>ORD1468</t>
  </si>
  <si>
    <t>ORD1469</t>
  </si>
  <si>
    <t>ORD1470</t>
  </si>
  <si>
    <t>ORD1471</t>
  </si>
  <si>
    <t>ORD1472</t>
  </si>
  <si>
    <t>ORD1473</t>
  </si>
  <si>
    <t>ORD1474</t>
  </si>
  <si>
    <t>ORD1475</t>
  </si>
  <si>
    <t>ORD1476</t>
  </si>
  <si>
    <t>ORD1477</t>
  </si>
  <si>
    <t>ORD1478</t>
  </si>
  <si>
    <t>ORD1479</t>
  </si>
  <si>
    <t>ORD1480</t>
  </si>
  <si>
    <t>ORD1481</t>
  </si>
  <si>
    <t>ORD1482</t>
  </si>
  <si>
    <t>ORD1483</t>
  </si>
  <si>
    <t>ORD1484</t>
  </si>
  <si>
    <t>ORD1485</t>
  </si>
  <si>
    <t>ORD1486</t>
  </si>
  <si>
    <t>ORD1487</t>
  </si>
  <si>
    <t>ORD1488</t>
  </si>
  <si>
    <t>ORD1489</t>
  </si>
  <si>
    <t>ORD1490</t>
  </si>
  <si>
    <t>ORD1491</t>
  </si>
  <si>
    <t>ORD1492</t>
  </si>
  <si>
    <t>ORD1493</t>
  </si>
  <si>
    <t>ORD1494</t>
  </si>
  <si>
    <t>ORD1495</t>
  </si>
  <si>
    <t>ORD1496</t>
  </si>
  <si>
    <t>ORD1497</t>
  </si>
  <si>
    <t>ORD1498</t>
  </si>
  <si>
    <t>ORD1499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</si>
</sst>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_-[$₦-470]* #,##0_-;\-[$₦-470]* #,##0_-;_-[$₦-470]* &quot;-&quot;_-;_-@_-"/>
    <numFmt numFmtId="166" formatCode="[$-409]d\-mmm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  <xf numFmtId="165" fontId="0" fillId="0" borderId="0" xfId="0" applyNumberFormat="1"/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  <xf numFmtId="166" fontId="0" fillId="0" borderId="0" xfId="0" pivotButton="1" applyNumberFormat="1"/>
  </cellXfs>
  <cellStyles count="1">
    <cellStyle name="Normal" xfId="0" builtinId="0"/>
  </cellStyles>
  <dxfs count="10">
    <dxf>
      <numFmt numFmtId="166" formatCode="[$-409]d\-mmm;@"/>
    </dxf>
    <dxf>
      <numFmt numFmtId="164" formatCode="[$-409]d\-mmm\-yy;@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6" formatCode="[$-409]d\-mmm;@"/>
    </dxf>
    <dxf>
      <numFmt numFmtId="166" formatCode="[$-409]d\-mmm;@"/>
    </dxf>
    <dxf>
      <numFmt numFmtId="166" formatCode="[$-409]d\-mmm;@"/>
    </dxf>
    <dxf>
      <numFmt numFmtId="165" formatCode="_-[$₦-470]* #,##0_-;\-[$₦-470]* #,##0_-;_-[$₦-470]* &quot;-&quot;_-;_-@_-"/>
    </dxf>
    <dxf>
      <numFmt numFmtId="165" formatCode="_-[$₦-470]* #,##0_-;\-[$₦-470]* #,##0_-;_-[$₦-470]* &quot;-&quot;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[sales_performance_clean_data 1.xlsx]Revenue by Product!PivotTable1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Product</a:t>
            </a:r>
          </a:p>
        </c:rich>
      </c:tx>
      <c:layout>
        <c:manualLayout>
          <c:xMode val="edge"/>
          <c:yMode val="edge"/>
          <c:x val="0.35810413317876433"/>
          <c:y val="3.47222928647641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4F81B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Product'!$B$3:$B$4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Product'!$A$5:$A$11</c:f>
              <c:strCache>
                <c:ptCount val="6"/>
                <c:pt idx="0">
                  <c:v>Accessories</c:v>
                </c:pt>
                <c:pt idx="1">
                  <c:v>Headphones</c:v>
                </c:pt>
                <c:pt idx="2">
                  <c:v>Laptop</c:v>
                </c:pt>
                <c:pt idx="3">
                  <c:v>Monitor</c:v>
                </c:pt>
                <c:pt idx="4">
                  <c:v>Smartphone</c:v>
                </c:pt>
                <c:pt idx="5">
                  <c:v>Tablet</c:v>
                </c:pt>
              </c:strCache>
            </c:strRef>
          </c:cat>
          <c:val>
            <c:numRef>
              <c:f>'Revenue by Product'!$B$5:$B$11</c:f>
              <c:numCache>
                <c:formatCode>_-[$₦-470]* #,##0_-;\-[$₦-470]* #,##0_-;_-[$₦-470]* "-"_-;_-@_-</c:formatCode>
                <c:ptCount val="6"/>
                <c:pt idx="0">
                  <c:v>13101393.925000001</c:v>
                </c:pt>
                <c:pt idx="1">
                  <c:v>12754546.75</c:v>
                </c:pt>
                <c:pt idx="2">
                  <c:v>8289828.7999999998</c:v>
                </c:pt>
                <c:pt idx="3">
                  <c:v>14190981.100000001</c:v>
                </c:pt>
                <c:pt idx="4">
                  <c:v>17473063.950000003</c:v>
                </c:pt>
                <c:pt idx="5">
                  <c:v>15230284.600000001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BC-4835-A676-8670EF3D04CA}"/>
            </c:ext>
          </c:extLst>
        </c:ser>
        <c:ser>
          <c:idx val="1"/>
          <c:order val="1"/>
          <c:tx>
            <c:strRef>
              <c:f>'Revenue by Product'!$C$3:$C$4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'Revenue by Product'!$A$5:$A$11</c:f>
              <c:strCache>
                <c:ptCount val="6"/>
                <c:pt idx="0">
                  <c:v>Accessories</c:v>
                </c:pt>
                <c:pt idx="1">
                  <c:v>Headphones</c:v>
                </c:pt>
                <c:pt idx="2">
                  <c:v>Laptop</c:v>
                </c:pt>
                <c:pt idx="3">
                  <c:v>Monitor</c:v>
                </c:pt>
                <c:pt idx="4">
                  <c:v>Smartphone</c:v>
                </c:pt>
                <c:pt idx="5">
                  <c:v>Tablet</c:v>
                </c:pt>
              </c:strCache>
            </c:strRef>
          </c:cat>
          <c:val>
            <c:numRef>
              <c:f>'Revenue by Product'!$C$5:$C$11</c:f>
              <c:numCache>
                <c:formatCode>_-[$₦-470]* #,##0_-;\-[$₦-470]* #,##0_-;_-[$₦-470]* "-"_-;_-@_-</c:formatCode>
                <c:ptCount val="6"/>
                <c:pt idx="0">
                  <c:v>18584566.899999999</c:v>
                </c:pt>
                <c:pt idx="1">
                  <c:v>14854116.550000003</c:v>
                </c:pt>
                <c:pt idx="2">
                  <c:v>10561057</c:v>
                </c:pt>
                <c:pt idx="3">
                  <c:v>12793748</c:v>
                </c:pt>
                <c:pt idx="4">
                  <c:v>14557063.775000002</c:v>
                </c:pt>
                <c:pt idx="5">
                  <c:v>15829256.100000001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BC-4835-A676-8670EF3D04CA}"/>
            </c:ext>
          </c:extLst>
        </c:ser>
        <c:ser>
          <c:idx val="2"/>
          <c:order val="2"/>
          <c:tx>
            <c:strRef>
              <c:f>'Revenue by Product'!$D$3:$D$4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  <a:effectLst/>
          </c:spPr>
          <c:invertIfNegative val="0"/>
          <c:cat>
            <c:strRef>
              <c:f>'Revenue by Product'!$A$5:$A$11</c:f>
              <c:strCache>
                <c:ptCount val="6"/>
                <c:pt idx="0">
                  <c:v>Accessories</c:v>
                </c:pt>
                <c:pt idx="1">
                  <c:v>Headphones</c:v>
                </c:pt>
                <c:pt idx="2">
                  <c:v>Laptop</c:v>
                </c:pt>
                <c:pt idx="3">
                  <c:v>Monitor</c:v>
                </c:pt>
                <c:pt idx="4">
                  <c:v>Smartphone</c:v>
                </c:pt>
                <c:pt idx="5">
                  <c:v>Tablet</c:v>
                </c:pt>
              </c:strCache>
            </c:strRef>
          </c:cat>
          <c:val>
            <c:numRef>
              <c:f>'Revenue by Product'!$D$5:$D$11</c:f>
              <c:numCache>
                <c:formatCode>_-[$₦-470]* #,##0_-;\-[$₦-470]* #,##0_-;_-[$₦-470]* "-"_-;_-@_-</c:formatCode>
                <c:ptCount val="6"/>
                <c:pt idx="0">
                  <c:v>17796248.324999996</c:v>
                </c:pt>
                <c:pt idx="1">
                  <c:v>9992797.9000000004</c:v>
                </c:pt>
                <c:pt idx="2">
                  <c:v>13018120.9</c:v>
                </c:pt>
                <c:pt idx="3">
                  <c:v>9951155.75</c:v>
                </c:pt>
                <c:pt idx="4">
                  <c:v>14399043.475</c:v>
                </c:pt>
                <c:pt idx="5">
                  <c:v>12331634.600000001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BC-4835-A676-8670EF3D04CA}"/>
            </c:ext>
          </c:extLst>
        </c:ser>
        <c:ser>
          <c:idx val="3"/>
          <c:order val="3"/>
          <c:tx>
            <c:strRef>
              <c:f>'Revenue by Product'!$E$3:$E$4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'Revenue by Product'!$A$5:$A$11</c:f>
              <c:strCache>
                <c:ptCount val="6"/>
                <c:pt idx="0">
                  <c:v>Accessories</c:v>
                </c:pt>
                <c:pt idx="1">
                  <c:v>Headphones</c:v>
                </c:pt>
                <c:pt idx="2">
                  <c:v>Laptop</c:v>
                </c:pt>
                <c:pt idx="3">
                  <c:v>Monitor</c:v>
                </c:pt>
                <c:pt idx="4">
                  <c:v>Smartphone</c:v>
                </c:pt>
                <c:pt idx="5">
                  <c:v>Tablet</c:v>
                </c:pt>
              </c:strCache>
            </c:strRef>
          </c:cat>
          <c:val>
            <c:numRef>
              <c:f>'Revenue by Product'!$E$5:$E$11</c:f>
              <c:numCache>
                <c:formatCode>_-[$₦-470]* #,##0_-;\-[$₦-470]* #,##0_-;_-[$₦-470]* "-"_-;_-@_-</c:formatCode>
                <c:ptCount val="6"/>
                <c:pt idx="0">
                  <c:v>10014010.1</c:v>
                </c:pt>
                <c:pt idx="1">
                  <c:v>16405827.75</c:v>
                </c:pt>
                <c:pt idx="2">
                  <c:v>6309611.1000000006</c:v>
                </c:pt>
                <c:pt idx="3">
                  <c:v>9463547.1999999993</c:v>
                </c:pt>
                <c:pt idx="4">
                  <c:v>6352151.125</c:v>
                </c:pt>
                <c:pt idx="5">
                  <c:v>15921790.675000001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ABC-4835-A676-8670EF3D0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3333896"/>
        <c:axId val="2143740424"/>
      </c:barChart>
      <c:catAx>
        <c:axId val="2063333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740424"/>
        <c:crosses val="autoZero"/>
        <c:auto val="1"/>
        <c:lblAlgn val="ctr"/>
        <c:lblOffset val="100"/>
        <c:noMultiLvlLbl val="0"/>
      </c:catAx>
      <c:valAx>
        <c:axId val="2143740424"/>
        <c:scaling>
          <c:orientation val="minMax"/>
        </c:scaling>
        <c:delete val="0"/>
        <c:axPos val="l"/>
        <c:numFmt formatCode="_-[$₦-470]* #,##0_-;\-[$₦-470]* #,##0_-;_-[$₦-470]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333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[sales_performance_clean_data 1.xlsx]Top sales Reps!PivotTable2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performing Sales Rep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sales Reps'!$B$3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sales Reps'!$A$4:$A$9</c:f>
              <c:strCache>
                <c:ptCount val="5"/>
                <c:pt idx="0">
                  <c:v>A. Musa</c:v>
                </c:pt>
                <c:pt idx="1">
                  <c:v>J. Okafor</c:v>
                </c:pt>
                <c:pt idx="2">
                  <c:v>K. Danjuma</c:v>
                </c:pt>
                <c:pt idx="3">
                  <c:v>S. Ahmed</c:v>
                </c:pt>
                <c:pt idx="4">
                  <c:v>T. Bello</c:v>
                </c:pt>
              </c:strCache>
            </c:strRef>
          </c:cat>
          <c:val>
            <c:numRef>
              <c:f>'Top sales Reps'!$B$4:$B$9</c:f>
              <c:numCache>
                <c:formatCode>General</c:formatCode>
                <c:ptCount val="5"/>
                <c:pt idx="0">
                  <c:v>245</c:v>
                </c:pt>
                <c:pt idx="1">
                  <c:v>230</c:v>
                </c:pt>
                <c:pt idx="2">
                  <c:v>303</c:v>
                </c:pt>
                <c:pt idx="3">
                  <c:v>265</c:v>
                </c:pt>
                <c:pt idx="4">
                  <c:v>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49-4C26-B32A-C9E664753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8649223"/>
        <c:axId val="1968651271"/>
      </c:barChart>
      <c:catAx>
        <c:axId val="1968649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651271"/>
        <c:crosses val="autoZero"/>
        <c:auto val="1"/>
        <c:lblAlgn val="ctr"/>
        <c:lblOffset val="100"/>
        <c:noMultiLvlLbl val="0"/>
      </c:catAx>
      <c:valAx>
        <c:axId val="1968651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649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[sales_performance_clean_data 1.xlsx]Monthly Revenue!PivotTable3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4F81BD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'Monthly Revenue'!$B$3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4F81BD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'Monthly Revenue'!$A$4:$A$34</c:f>
              <c:strCache>
                <c:ptCount val="30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  <c:pt idx="24">
                  <c:v>2024-01</c:v>
                </c:pt>
                <c:pt idx="25">
                  <c:v>2024-02</c:v>
                </c:pt>
                <c:pt idx="26">
                  <c:v>2024-03</c:v>
                </c:pt>
                <c:pt idx="27">
                  <c:v>2024-04</c:v>
                </c:pt>
                <c:pt idx="28">
                  <c:v>2024-05</c:v>
                </c:pt>
                <c:pt idx="29">
                  <c:v>2024-06</c:v>
                </c:pt>
              </c:strCache>
            </c:strRef>
          </c:cat>
          <c:val>
            <c:numRef>
              <c:f>'Monthly Revenue'!$B$4:$B$34</c:f>
              <c:numCache>
                <c:formatCode>_-[$₦-470]* #,##0_-;\-[$₦-470]* #,##0_-;_-[$₦-470]* "-"_-;_-@_-</c:formatCode>
                <c:ptCount val="30"/>
                <c:pt idx="0">
                  <c:v>8417391.8499999996</c:v>
                </c:pt>
                <c:pt idx="1">
                  <c:v>12353472.525</c:v>
                </c:pt>
                <c:pt idx="2">
                  <c:v>9373651.0500000007</c:v>
                </c:pt>
                <c:pt idx="3">
                  <c:v>13696203.100000001</c:v>
                </c:pt>
                <c:pt idx="4">
                  <c:v>12040078.924999999</c:v>
                </c:pt>
                <c:pt idx="5">
                  <c:v>4975094.95</c:v>
                </c:pt>
                <c:pt idx="6">
                  <c:v>7314585.2000000002</c:v>
                </c:pt>
                <c:pt idx="7">
                  <c:v>7168868.875</c:v>
                </c:pt>
                <c:pt idx="8">
                  <c:v>8930300.6750000007</c:v>
                </c:pt>
                <c:pt idx="9">
                  <c:v>6846097.5</c:v>
                </c:pt>
                <c:pt idx="10">
                  <c:v>13023723.025</c:v>
                </c:pt>
                <c:pt idx="11">
                  <c:v>11052237.9</c:v>
                </c:pt>
                <c:pt idx="12">
                  <c:v>13616772.775000002</c:v>
                </c:pt>
                <c:pt idx="13">
                  <c:v>12779491.300000001</c:v>
                </c:pt>
                <c:pt idx="14">
                  <c:v>9772332.3000000007</c:v>
                </c:pt>
                <c:pt idx="15">
                  <c:v>8535936.8000000007</c:v>
                </c:pt>
                <c:pt idx="16">
                  <c:v>9432485.8999999985</c:v>
                </c:pt>
                <c:pt idx="17">
                  <c:v>9662570.0500000007</c:v>
                </c:pt>
                <c:pt idx="18">
                  <c:v>11165697.35</c:v>
                </c:pt>
                <c:pt idx="19">
                  <c:v>11359500.15</c:v>
                </c:pt>
                <c:pt idx="20">
                  <c:v>8937541.3249999993</c:v>
                </c:pt>
                <c:pt idx="21">
                  <c:v>7963487.2250000006</c:v>
                </c:pt>
                <c:pt idx="22">
                  <c:v>6157989.2000000002</c:v>
                </c:pt>
                <c:pt idx="23">
                  <c:v>10497762.025</c:v>
                </c:pt>
                <c:pt idx="24">
                  <c:v>16365698.999999998</c:v>
                </c:pt>
                <c:pt idx="25">
                  <c:v>11405959.750000002</c:v>
                </c:pt>
                <c:pt idx="26">
                  <c:v>20217845.350000001</c:v>
                </c:pt>
                <c:pt idx="27">
                  <c:v>8774131.8499999996</c:v>
                </c:pt>
                <c:pt idx="28">
                  <c:v>9058932.3750000019</c:v>
                </c:pt>
                <c:pt idx="29">
                  <c:v>9280006.0500000007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EA-45E8-BFBF-9A7508764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418695"/>
        <c:axId val="250466823"/>
      </c:lineChart>
      <c:catAx>
        <c:axId val="250418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466823"/>
        <c:crosses val="autoZero"/>
        <c:auto val="1"/>
        <c:lblAlgn val="ctr"/>
        <c:lblOffset val="100"/>
        <c:noMultiLvlLbl val="0"/>
      </c:catAx>
      <c:valAx>
        <c:axId val="250466823"/>
        <c:scaling>
          <c:orientation val="minMax"/>
        </c:scaling>
        <c:delete val="0"/>
        <c:axPos val="l"/>
        <c:numFmt formatCode="_-[$₦-470]* #,##0_-;\-[$₦-470]* #,##0_-;_-[$₦-470]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418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[sales_performance_clean_data 1.xlsx]Revenue by Product!PivotTable1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Product</a:t>
            </a:r>
          </a:p>
        </c:rich>
      </c:tx>
      <c:layout>
        <c:manualLayout>
          <c:xMode val="edge"/>
          <c:yMode val="edge"/>
          <c:x val="0.35810413317876433"/>
          <c:y val="3.47222928647641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4F81B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4F81B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4F81B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4F81B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4F81B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Product'!$B$3:$B$4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Product'!$A$5:$A$11</c:f>
              <c:strCache>
                <c:ptCount val="6"/>
                <c:pt idx="0">
                  <c:v>Accessories</c:v>
                </c:pt>
                <c:pt idx="1">
                  <c:v>Headphones</c:v>
                </c:pt>
                <c:pt idx="2">
                  <c:v>Laptop</c:v>
                </c:pt>
                <c:pt idx="3">
                  <c:v>Monitor</c:v>
                </c:pt>
                <c:pt idx="4">
                  <c:v>Smartphone</c:v>
                </c:pt>
                <c:pt idx="5">
                  <c:v>Tablet</c:v>
                </c:pt>
              </c:strCache>
            </c:strRef>
          </c:cat>
          <c:val>
            <c:numRef>
              <c:f>'Revenue by Product'!$B$5:$B$11</c:f>
              <c:numCache>
                <c:formatCode>_-[$₦-470]* #,##0_-;\-[$₦-470]* #,##0_-;_-[$₦-470]* "-"_-;_-@_-</c:formatCode>
                <c:ptCount val="6"/>
                <c:pt idx="0">
                  <c:v>13101393.925000001</c:v>
                </c:pt>
                <c:pt idx="1">
                  <c:v>12754546.75</c:v>
                </c:pt>
                <c:pt idx="2">
                  <c:v>8289828.7999999998</c:v>
                </c:pt>
                <c:pt idx="3">
                  <c:v>14190981.100000001</c:v>
                </c:pt>
                <c:pt idx="4">
                  <c:v>17473063.950000003</c:v>
                </c:pt>
                <c:pt idx="5">
                  <c:v>15230284.600000001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31-4E07-870B-0AC38595C0FE}"/>
            </c:ext>
          </c:extLst>
        </c:ser>
        <c:ser>
          <c:idx val="1"/>
          <c:order val="1"/>
          <c:tx>
            <c:strRef>
              <c:f>'Revenue by Product'!$C$3:$C$4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'Revenue by Product'!$A$5:$A$11</c:f>
              <c:strCache>
                <c:ptCount val="6"/>
                <c:pt idx="0">
                  <c:v>Accessories</c:v>
                </c:pt>
                <c:pt idx="1">
                  <c:v>Headphones</c:v>
                </c:pt>
                <c:pt idx="2">
                  <c:v>Laptop</c:v>
                </c:pt>
                <c:pt idx="3">
                  <c:v>Monitor</c:v>
                </c:pt>
                <c:pt idx="4">
                  <c:v>Smartphone</c:v>
                </c:pt>
                <c:pt idx="5">
                  <c:v>Tablet</c:v>
                </c:pt>
              </c:strCache>
            </c:strRef>
          </c:cat>
          <c:val>
            <c:numRef>
              <c:f>'Revenue by Product'!$C$5:$C$11</c:f>
              <c:numCache>
                <c:formatCode>_-[$₦-470]* #,##0_-;\-[$₦-470]* #,##0_-;_-[$₦-470]* "-"_-;_-@_-</c:formatCode>
                <c:ptCount val="6"/>
                <c:pt idx="0">
                  <c:v>18584566.899999999</c:v>
                </c:pt>
                <c:pt idx="1">
                  <c:v>14854116.550000003</c:v>
                </c:pt>
                <c:pt idx="2">
                  <c:v>10561057</c:v>
                </c:pt>
                <c:pt idx="3">
                  <c:v>12793748</c:v>
                </c:pt>
                <c:pt idx="4">
                  <c:v>14557063.775000002</c:v>
                </c:pt>
                <c:pt idx="5">
                  <c:v>15829256.100000001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31-4E07-870B-0AC38595C0FE}"/>
            </c:ext>
          </c:extLst>
        </c:ser>
        <c:ser>
          <c:idx val="2"/>
          <c:order val="2"/>
          <c:tx>
            <c:strRef>
              <c:f>'Revenue by Product'!$D$3:$D$4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  <a:effectLst/>
          </c:spPr>
          <c:invertIfNegative val="0"/>
          <c:cat>
            <c:strRef>
              <c:f>'Revenue by Product'!$A$5:$A$11</c:f>
              <c:strCache>
                <c:ptCount val="6"/>
                <c:pt idx="0">
                  <c:v>Accessories</c:v>
                </c:pt>
                <c:pt idx="1">
                  <c:v>Headphones</c:v>
                </c:pt>
                <c:pt idx="2">
                  <c:v>Laptop</c:v>
                </c:pt>
                <c:pt idx="3">
                  <c:v>Monitor</c:v>
                </c:pt>
                <c:pt idx="4">
                  <c:v>Smartphone</c:v>
                </c:pt>
                <c:pt idx="5">
                  <c:v>Tablet</c:v>
                </c:pt>
              </c:strCache>
            </c:strRef>
          </c:cat>
          <c:val>
            <c:numRef>
              <c:f>'Revenue by Product'!$D$5:$D$11</c:f>
              <c:numCache>
                <c:formatCode>_-[$₦-470]* #,##0_-;\-[$₦-470]* #,##0_-;_-[$₦-470]* "-"_-;_-@_-</c:formatCode>
                <c:ptCount val="6"/>
                <c:pt idx="0">
                  <c:v>17796248.324999996</c:v>
                </c:pt>
                <c:pt idx="1">
                  <c:v>9992797.9000000004</c:v>
                </c:pt>
                <c:pt idx="2">
                  <c:v>13018120.9</c:v>
                </c:pt>
                <c:pt idx="3">
                  <c:v>9951155.75</c:v>
                </c:pt>
                <c:pt idx="4">
                  <c:v>14399043.475</c:v>
                </c:pt>
                <c:pt idx="5">
                  <c:v>12331634.600000001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31-4E07-870B-0AC38595C0FE}"/>
            </c:ext>
          </c:extLst>
        </c:ser>
        <c:ser>
          <c:idx val="3"/>
          <c:order val="3"/>
          <c:tx>
            <c:strRef>
              <c:f>'Revenue by Product'!$E$3:$E$4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'Revenue by Product'!$A$5:$A$11</c:f>
              <c:strCache>
                <c:ptCount val="6"/>
                <c:pt idx="0">
                  <c:v>Accessories</c:v>
                </c:pt>
                <c:pt idx="1">
                  <c:v>Headphones</c:v>
                </c:pt>
                <c:pt idx="2">
                  <c:v>Laptop</c:v>
                </c:pt>
                <c:pt idx="3">
                  <c:v>Monitor</c:v>
                </c:pt>
                <c:pt idx="4">
                  <c:v>Smartphone</c:v>
                </c:pt>
                <c:pt idx="5">
                  <c:v>Tablet</c:v>
                </c:pt>
              </c:strCache>
            </c:strRef>
          </c:cat>
          <c:val>
            <c:numRef>
              <c:f>'Revenue by Product'!$E$5:$E$11</c:f>
              <c:numCache>
                <c:formatCode>_-[$₦-470]* #,##0_-;\-[$₦-470]* #,##0_-;_-[$₦-470]* "-"_-;_-@_-</c:formatCode>
                <c:ptCount val="6"/>
                <c:pt idx="0">
                  <c:v>10014010.1</c:v>
                </c:pt>
                <c:pt idx="1">
                  <c:v>16405827.75</c:v>
                </c:pt>
                <c:pt idx="2">
                  <c:v>6309611.1000000006</c:v>
                </c:pt>
                <c:pt idx="3">
                  <c:v>9463547.1999999993</c:v>
                </c:pt>
                <c:pt idx="4">
                  <c:v>6352151.125</c:v>
                </c:pt>
                <c:pt idx="5">
                  <c:v>15921790.675000001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531-4E07-870B-0AC38595C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3333896"/>
        <c:axId val="2143740424"/>
      </c:barChart>
      <c:catAx>
        <c:axId val="2063333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740424"/>
        <c:crosses val="autoZero"/>
        <c:auto val="1"/>
        <c:lblAlgn val="ctr"/>
        <c:lblOffset val="100"/>
        <c:noMultiLvlLbl val="0"/>
      </c:catAx>
      <c:valAx>
        <c:axId val="2143740424"/>
        <c:scaling>
          <c:orientation val="minMax"/>
        </c:scaling>
        <c:delete val="0"/>
        <c:axPos val="l"/>
        <c:numFmt formatCode="_-[$₦-470]* #,##0_-;\-[$₦-470]* #,##0_-;_-[$₦-470]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333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[sales_performance_clean_data 1.xlsx]Revenue by Product!PivotTable1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Product</a:t>
            </a:r>
          </a:p>
        </c:rich>
      </c:tx>
      <c:layout>
        <c:manualLayout>
          <c:xMode val="edge"/>
          <c:yMode val="edge"/>
          <c:x val="0.35810413317876433"/>
          <c:y val="3.47222928647641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4F81B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4F81B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4F81B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4F81B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4F81B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Product'!$B$3:$B$4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Product'!$A$5:$A$11</c:f>
              <c:strCache>
                <c:ptCount val="6"/>
                <c:pt idx="0">
                  <c:v>Accessories</c:v>
                </c:pt>
                <c:pt idx="1">
                  <c:v>Headphones</c:v>
                </c:pt>
                <c:pt idx="2">
                  <c:v>Laptop</c:v>
                </c:pt>
                <c:pt idx="3">
                  <c:v>Monitor</c:v>
                </c:pt>
                <c:pt idx="4">
                  <c:v>Smartphone</c:v>
                </c:pt>
                <c:pt idx="5">
                  <c:v>Tablet</c:v>
                </c:pt>
              </c:strCache>
            </c:strRef>
          </c:cat>
          <c:val>
            <c:numRef>
              <c:f>'Revenue by Product'!$B$5:$B$11</c:f>
              <c:numCache>
                <c:formatCode>_-[$₦-470]* #,##0_-;\-[$₦-470]* #,##0_-;_-[$₦-470]* "-"_-;_-@_-</c:formatCode>
                <c:ptCount val="6"/>
                <c:pt idx="0">
                  <c:v>13101393.925000001</c:v>
                </c:pt>
                <c:pt idx="1">
                  <c:v>12754546.75</c:v>
                </c:pt>
                <c:pt idx="2">
                  <c:v>8289828.7999999998</c:v>
                </c:pt>
                <c:pt idx="3">
                  <c:v>14190981.100000001</c:v>
                </c:pt>
                <c:pt idx="4">
                  <c:v>17473063.950000003</c:v>
                </c:pt>
                <c:pt idx="5">
                  <c:v>15230284.600000001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01-413A-8EF8-4B7621BCEDE9}"/>
            </c:ext>
          </c:extLst>
        </c:ser>
        <c:ser>
          <c:idx val="1"/>
          <c:order val="1"/>
          <c:tx>
            <c:strRef>
              <c:f>'Revenue by Product'!$C$3:$C$4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'Revenue by Product'!$A$5:$A$11</c:f>
              <c:strCache>
                <c:ptCount val="6"/>
                <c:pt idx="0">
                  <c:v>Accessories</c:v>
                </c:pt>
                <c:pt idx="1">
                  <c:v>Headphones</c:v>
                </c:pt>
                <c:pt idx="2">
                  <c:v>Laptop</c:v>
                </c:pt>
                <c:pt idx="3">
                  <c:v>Monitor</c:v>
                </c:pt>
                <c:pt idx="4">
                  <c:v>Smartphone</c:v>
                </c:pt>
                <c:pt idx="5">
                  <c:v>Tablet</c:v>
                </c:pt>
              </c:strCache>
            </c:strRef>
          </c:cat>
          <c:val>
            <c:numRef>
              <c:f>'Revenue by Product'!$C$5:$C$11</c:f>
              <c:numCache>
                <c:formatCode>_-[$₦-470]* #,##0_-;\-[$₦-470]* #,##0_-;_-[$₦-470]* "-"_-;_-@_-</c:formatCode>
                <c:ptCount val="6"/>
                <c:pt idx="0">
                  <c:v>18584566.899999999</c:v>
                </c:pt>
                <c:pt idx="1">
                  <c:v>14854116.550000003</c:v>
                </c:pt>
                <c:pt idx="2">
                  <c:v>10561057</c:v>
                </c:pt>
                <c:pt idx="3">
                  <c:v>12793748</c:v>
                </c:pt>
                <c:pt idx="4">
                  <c:v>14557063.775000002</c:v>
                </c:pt>
                <c:pt idx="5">
                  <c:v>15829256.100000001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01-413A-8EF8-4B7621BCEDE9}"/>
            </c:ext>
          </c:extLst>
        </c:ser>
        <c:ser>
          <c:idx val="2"/>
          <c:order val="2"/>
          <c:tx>
            <c:strRef>
              <c:f>'Revenue by Product'!$D$3:$D$4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  <a:effectLst/>
          </c:spPr>
          <c:invertIfNegative val="0"/>
          <c:cat>
            <c:strRef>
              <c:f>'Revenue by Product'!$A$5:$A$11</c:f>
              <c:strCache>
                <c:ptCount val="6"/>
                <c:pt idx="0">
                  <c:v>Accessories</c:v>
                </c:pt>
                <c:pt idx="1">
                  <c:v>Headphones</c:v>
                </c:pt>
                <c:pt idx="2">
                  <c:v>Laptop</c:v>
                </c:pt>
                <c:pt idx="3">
                  <c:v>Monitor</c:v>
                </c:pt>
                <c:pt idx="4">
                  <c:v>Smartphone</c:v>
                </c:pt>
                <c:pt idx="5">
                  <c:v>Tablet</c:v>
                </c:pt>
              </c:strCache>
            </c:strRef>
          </c:cat>
          <c:val>
            <c:numRef>
              <c:f>'Revenue by Product'!$D$5:$D$11</c:f>
              <c:numCache>
                <c:formatCode>_-[$₦-470]* #,##0_-;\-[$₦-470]* #,##0_-;_-[$₦-470]* "-"_-;_-@_-</c:formatCode>
                <c:ptCount val="6"/>
                <c:pt idx="0">
                  <c:v>17796248.324999996</c:v>
                </c:pt>
                <c:pt idx="1">
                  <c:v>9992797.9000000004</c:v>
                </c:pt>
                <c:pt idx="2">
                  <c:v>13018120.9</c:v>
                </c:pt>
                <c:pt idx="3">
                  <c:v>9951155.75</c:v>
                </c:pt>
                <c:pt idx="4">
                  <c:v>14399043.475</c:v>
                </c:pt>
                <c:pt idx="5">
                  <c:v>12331634.600000001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01-413A-8EF8-4B7621BCEDE9}"/>
            </c:ext>
          </c:extLst>
        </c:ser>
        <c:ser>
          <c:idx val="3"/>
          <c:order val="3"/>
          <c:tx>
            <c:strRef>
              <c:f>'Revenue by Product'!$E$3:$E$4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'Revenue by Product'!$A$5:$A$11</c:f>
              <c:strCache>
                <c:ptCount val="6"/>
                <c:pt idx="0">
                  <c:v>Accessories</c:v>
                </c:pt>
                <c:pt idx="1">
                  <c:v>Headphones</c:v>
                </c:pt>
                <c:pt idx="2">
                  <c:v>Laptop</c:v>
                </c:pt>
                <c:pt idx="3">
                  <c:v>Monitor</c:v>
                </c:pt>
                <c:pt idx="4">
                  <c:v>Smartphone</c:v>
                </c:pt>
                <c:pt idx="5">
                  <c:v>Tablet</c:v>
                </c:pt>
              </c:strCache>
            </c:strRef>
          </c:cat>
          <c:val>
            <c:numRef>
              <c:f>'Revenue by Product'!$E$5:$E$11</c:f>
              <c:numCache>
                <c:formatCode>_-[$₦-470]* #,##0_-;\-[$₦-470]* #,##0_-;_-[$₦-470]* "-"_-;_-@_-</c:formatCode>
                <c:ptCount val="6"/>
                <c:pt idx="0">
                  <c:v>10014010.1</c:v>
                </c:pt>
                <c:pt idx="1">
                  <c:v>16405827.75</c:v>
                </c:pt>
                <c:pt idx="2">
                  <c:v>6309611.1000000006</c:v>
                </c:pt>
                <c:pt idx="3">
                  <c:v>9463547.1999999993</c:v>
                </c:pt>
                <c:pt idx="4">
                  <c:v>6352151.125</c:v>
                </c:pt>
                <c:pt idx="5">
                  <c:v>15921790.675000001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D01-413A-8EF8-4B7621BCED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3333896"/>
        <c:axId val="2143740424"/>
      </c:barChart>
      <c:catAx>
        <c:axId val="2063333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740424"/>
        <c:crosses val="autoZero"/>
        <c:auto val="1"/>
        <c:lblAlgn val="ctr"/>
        <c:lblOffset val="100"/>
        <c:noMultiLvlLbl val="0"/>
      </c:catAx>
      <c:valAx>
        <c:axId val="2143740424"/>
        <c:scaling>
          <c:orientation val="minMax"/>
        </c:scaling>
        <c:delete val="0"/>
        <c:axPos val="l"/>
        <c:numFmt formatCode="_-[$₦-470]* #,##0_-;\-[$₦-470]* #,##0_-;_-[$₦-470]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333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[sales_performance_clean_data 1.xlsx]Top sales Reps!PivotTable2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performing Sales Rep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sales Reps'!$B$3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sales Reps'!$A$4:$A$9</c:f>
              <c:strCache>
                <c:ptCount val="5"/>
                <c:pt idx="0">
                  <c:v>A. Musa</c:v>
                </c:pt>
                <c:pt idx="1">
                  <c:v>J. Okafor</c:v>
                </c:pt>
                <c:pt idx="2">
                  <c:v>K. Danjuma</c:v>
                </c:pt>
                <c:pt idx="3">
                  <c:v>S. Ahmed</c:v>
                </c:pt>
                <c:pt idx="4">
                  <c:v>T. Bello</c:v>
                </c:pt>
              </c:strCache>
            </c:strRef>
          </c:cat>
          <c:val>
            <c:numRef>
              <c:f>'Top sales Reps'!$B$4:$B$9</c:f>
              <c:numCache>
                <c:formatCode>General</c:formatCode>
                <c:ptCount val="5"/>
                <c:pt idx="0">
                  <c:v>245</c:v>
                </c:pt>
                <c:pt idx="1">
                  <c:v>230</c:v>
                </c:pt>
                <c:pt idx="2">
                  <c:v>303</c:v>
                </c:pt>
                <c:pt idx="3">
                  <c:v>265</c:v>
                </c:pt>
                <c:pt idx="4">
                  <c:v>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7B-4F26-BC58-EA03CF4B3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8649223"/>
        <c:axId val="1968651271"/>
      </c:barChart>
      <c:catAx>
        <c:axId val="1968649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651271"/>
        <c:crosses val="autoZero"/>
        <c:auto val="1"/>
        <c:lblAlgn val="ctr"/>
        <c:lblOffset val="100"/>
        <c:noMultiLvlLbl val="0"/>
      </c:catAx>
      <c:valAx>
        <c:axId val="1968651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649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BFBFBF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[sales_performance_clean_data 1.xlsx]Monthly Revenue!PivotTable3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4F81BD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4F81BD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4F81BD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4F81BD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4F81BD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'Monthly Revenue'!$B$3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4F81BD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'Monthly Revenue'!$A$4:$A$34</c:f>
              <c:strCache>
                <c:ptCount val="30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  <c:pt idx="24">
                  <c:v>2024-01</c:v>
                </c:pt>
                <c:pt idx="25">
                  <c:v>2024-02</c:v>
                </c:pt>
                <c:pt idx="26">
                  <c:v>2024-03</c:v>
                </c:pt>
                <c:pt idx="27">
                  <c:v>2024-04</c:v>
                </c:pt>
                <c:pt idx="28">
                  <c:v>2024-05</c:v>
                </c:pt>
                <c:pt idx="29">
                  <c:v>2024-06</c:v>
                </c:pt>
              </c:strCache>
            </c:strRef>
          </c:cat>
          <c:val>
            <c:numRef>
              <c:f>'Monthly Revenue'!$B$4:$B$34</c:f>
              <c:numCache>
                <c:formatCode>_-[$₦-470]* #,##0_-;\-[$₦-470]* #,##0_-;_-[$₦-470]* "-"_-;_-@_-</c:formatCode>
                <c:ptCount val="30"/>
                <c:pt idx="0">
                  <c:v>8417391.8499999996</c:v>
                </c:pt>
                <c:pt idx="1">
                  <c:v>12353472.525</c:v>
                </c:pt>
                <c:pt idx="2">
                  <c:v>9373651.0500000007</c:v>
                </c:pt>
                <c:pt idx="3">
                  <c:v>13696203.100000001</c:v>
                </c:pt>
                <c:pt idx="4">
                  <c:v>12040078.924999999</c:v>
                </c:pt>
                <c:pt idx="5">
                  <c:v>4975094.95</c:v>
                </c:pt>
                <c:pt idx="6">
                  <c:v>7314585.2000000002</c:v>
                </c:pt>
                <c:pt idx="7">
                  <c:v>7168868.875</c:v>
                </c:pt>
                <c:pt idx="8">
                  <c:v>8930300.6750000007</c:v>
                </c:pt>
                <c:pt idx="9">
                  <c:v>6846097.5</c:v>
                </c:pt>
                <c:pt idx="10">
                  <c:v>13023723.025</c:v>
                </c:pt>
                <c:pt idx="11">
                  <c:v>11052237.9</c:v>
                </c:pt>
                <c:pt idx="12">
                  <c:v>13616772.775000002</c:v>
                </c:pt>
                <c:pt idx="13">
                  <c:v>12779491.300000001</c:v>
                </c:pt>
                <c:pt idx="14">
                  <c:v>9772332.3000000007</c:v>
                </c:pt>
                <c:pt idx="15">
                  <c:v>8535936.8000000007</c:v>
                </c:pt>
                <c:pt idx="16">
                  <c:v>9432485.8999999985</c:v>
                </c:pt>
                <c:pt idx="17">
                  <c:v>9662570.0500000007</c:v>
                </c:pt>
                <c:pt idx="18">
                  <c:v>11165697.35</c:v>
                </c:pt>
                <c:pt idx="19">
                  <c:v>11359500.15</c:v>
                </c:pt>
                <c:pt idx="20">
                  <c:v>8937541.3249999993</c:v>
                </c:pt>
                <c:pt idx="21">
                  <c:v>7963487.2250000006</c:v>
                </c:pt>
                <c:pt idx="22">
                  <c:v>6157989.2000000002</c:v>
                </c:pt>
                <c:pt idx="23">
                  <c:v>10497762.025</c:v>
                </c:pt>
                <c:pt idx="24">
                  <c:v>16365698.999999998</c:v>
                </c:pt>
                <c:pt idx="25">
                  <c:v>11405959.750000002</c:v>
                </c:pt>
                <c:pt idx="26">
                  <c:v>20217845.350000001</c:v>
                </c:pt>
                <c:pt idx="27">
                  <c:v>8774131.8499999996</c:v>
                </c:pt>
                <c:pt idx="28">
                  <c:v>9058932.3750000019</c:v>
                </c:pt>
                <c:pt idx="29">
                  <c:v>9280006.0500000007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9B-4E36-9D91-93206E475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418695"/>
        <c:axId val="250466823"/>
      </c:lineChart>
      <c:catAx>
        <c:axId val="250418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466823"/>
        <c:crosses val="autoZero"/>
        <c:auto val="1"/>
        <c:lblAlgn val="ctr"/>
        <c:lblOffset val="100"/>
        <c:noMultiLvlLbl val="0"/>
      </c:catAx>
      <c:valAx>
        <c:axId val="250466823"/>
        <c:scaling>
          <c:orientation val="minMax"/>
        </c:scaling>
        <c:delete val="0"/>
        <c:axPos val="l"/>
        <c:numFmt formatCode="_-[$₦-470]* #,##0_-;\-[$₦-470]* #,##0_-;_-[$₦-470]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418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295275</xdr:colOff>
      <xdr:row>1</xdr:row>
      <xdr:rowOff>133350</xdr:rowOff>
    </xdr:from>
    <xdr:to>
      <xdr:col>12</xdr:col>
      <xdr:colOff>219075</xdr:colOff>
      <xdr:row>16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66982D-E963-FFF4-D10C-532D7950C3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809625</xdr:colOff>
      <xdr:row>10</xdr:row>
      <xdr:rowOff>57150</xdr:rowOff>
    </xdr:from>
    <xdr:to>
      <xdr:col>9</xdr:col>
      <xdr:colOff>228600</xdr:colOff>
      <xdr:row>24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4F5279-854A-DB09-187A-3807216213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428625</xdr:colOff>
      <xdr:row>3</xdr:row>
      <xdr:rowOff>85725</xdr:rowOff>
    </xdr:from>
    <xdr:to>
      <xdr:col>9</xdr:col>
      <xdr:colOff>457200</xdr:colOff>
      <xdr:row>17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C463D5-9217-6FB3-B5A3-02B932CB9C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447675</xdr:colOff>
      <xdr:row>26</xdr:row>
      <xdr:rowOff>66675</xdr:rowOff>
    </xdr:from>
    <xdr:to>
      <xdr:col>9</xdr:col>
      <xdr:colOff>781050</xdr:colOff>
      <xdr:row>40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Month">
              <a:extLst>
                <a:ext uri="{FF2B5EF4-FFF2-40B4-BE49-F238E27FC236}">
                  <a16:creationId xmlns:a16="http://schemas.microsoft.com/office/drawing/2014/main" id="{46101D23-3DB9-031D-E4C0-D6DB294E20DB}"/>
                </a:ext>
                <a:ext uri="{147F2762-F138-4A5C-976F-8EAC2B608ADB}">
                  <a16:predDERef xmlns:a16="http://schemas.microsoft.com/office/drawing/2014/main" pred="{76C463D5-9217-6FB3-B5A3-02B932CB9C9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6000" y="50196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247650</xdr:colOff>
      <xdr:row>20</xdr:row>
      <xdr:rowOff>161925</xdr:rowOff>
    </xdr:from>
    <xdr:to>
      <xdr:col>9</xdr:col>
      <xdr:colOff>619125</xdr:colOff>
      <xdr:row>34</xdr:row>
      <xdr:rowOff>133350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4" name="Year">
              <a:extLst>
                <a:ext uri="{FF2B5EF4-FFF2-40B4-BE49-F238E27FC236}">
                  <a16:creationId xmlns:a16="http://schemas.microsoft.com/office/drawing/2014/main" id="{D197B2ED-875C-DDAE-6474-21A02F540F0B}"/>
                </a:ext>
                <a:ext uri="{147F2762-F138-4A5C-976F-8EAC2B608ADB}">
                  <a16:predDERef xmlns:a16="http://schemas.microsoft.com/office/drawing/2014/main" pred="{01C30C75-AC93-C102-D112-1360731C77C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48375" y="39719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19</xdr:col>
      <xdr:colOff>133350</xdr:colOff>
      <xdr:row>3</xdr:row>
      <xdr:rowOff>95250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9658FDED-E81A-DE4F-9060-A5473A634F30}"/>
            </a:ext>
          </a:extLst>
        </xdr:cNvPr>
        <xdr:cNvSpPr/>
      </xdr:nvSpPr>
      <xdr:spPr>
        <a:xfrm>
          <a:off x="0" y="0"/>
          <a:ext cx="11715750" cy="666750"/>
        </a:xfrm>
        <a:prstGeom prst="roundRect">
          <a:avLst/>
        </a:prstGeom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8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SALES PERFORMANCE DATA</a:t>
          </a:r>
        </a:p>
      </xdr:txBody>
    </xdr:sp>
    <xdr:clientData/>
  </xdr:twoCellAnchor>
  <xdr:twoCellAnchor>
    <xdr:from>
      <xdr:col>1</xdr:col>
      <xdr:colOff>219075</xdr:colOff>
      <xdr:row>3</xdr:row>
      <xdr:rowOff>114300</xdr:rowOff>
    </xdr:from>
    <xdr:to>
      <xdr:col>3</xdr:col>
      <xdr:colOff>47625</xdr:colOff>
      <xdr:row>7</xdr:row>
      <xdr:rowOff>28575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C748477-02C4-BC13-5005-7C40F3CDD1FD}"/>
            </a:ext>
            <a:ext uri="{147F2762-F138-4A5C-976F-8EAC2B608ADB}">
              <a16:predDERef xmlns:a16="http://schemas.microsoft.com/office/drawing/2014/main" pred="{9658FDED-E81A-DE4F-9060-A5473A634F30}"/>
            </a:ext>
          </a:extLst>
        </xdr:cNvPr>
        <xdr:cNvSpPr/>
      </xdr:nvSpPr>
      <xdr:spPr>
        <a:xfrm>
          <a:off x="828675" y="685800"/>
          <a:ext cx="1047750" cy="676275"/>
        </a:xfrm>
        <a:prstGeom prst="rect">
          <a:avLst/>
        </a:prstGeom>
        <a:ln>
          <a:noFill/>
        </a:ln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Total Revenue</a:t>
          </a:r>
        </a:p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₦310,175,846 </a:t>
          </a:r>
        </a:p>
      </xdr:txBody>
    </xdr:sp>
    <xdr:clientData/>
  </xdr:twoCellAnchor>
  <xdr:twoCellAnchor>
    <xdr:from>
      <xdr:col>4</xdr:col>
      <xdr:colOff>523875</xdr:colOff>
      <xdr:row>3</xdr:row>
      <xdr:rowOff>123825</xdr:rowOff>
    </xdr:from>
    <xdr:to>
      <xdr:col>6</xdr:col>
      <xdr:colOff>476250</xdr:colOff>
      <xdr:row>7</xdr:row>
      <xdr:rowOff>57150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264821A-2752-69DA-B97C-89E677310519}"/>
            </a:ext>
            <a:ext uri="{147F2762-F138-4A5C-976F-8EAC2B608ADB}">
              <a16:predDERef xmlns:a16="http://schemas.microsoft.com/office/drawing/2014/main" pred="{3C748477-02C4-BC13-5005-7C40F3CDD1FD}"/>
            </a:ext>
          </a:extLst>
        </xdr:cNvPr>
        <xdr:cNvSpPr/>
      </xdr:nvSpPr>
      <xdr:spPr>
        <a:xfrm>
          <a:off x="2962275" y="695325"/>
          <a:ext cx="1171575" cy="695325"/>
        </a:xfrm>
        <a:prstGeom prst="rect">
          <a:avLst/>
        </a:prstGeom>
        <a:ln>
          <a:noFill/>
        </a:ln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Top Product</a:t>
          </a:r>
        </a:p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Accessories</a:t>
          </a:r>
        </a:p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₦59,496,219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276225</xdr:colOff>
      <xdr:row>0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9BAF9B8-A01C-4B6C-88C1-7A8513BF2F49}"/>
            </a:ext>
            <a:ext uri="{147F2762-F138-4A5C-976F-8EAC2B608ADB}">
              <a16:predDERef xmlns:a16="http://schemas.microsoft.com/office/drawing/2014/main" pred="{9264821A-2752-69DA-B97C-89E6773105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</xdr:colOff>
      <xdr:row>7</xdr:row>
      <xdr:rowOff>95250</xdr:rowOff>
    </xdr:from>
    <xdr:to>
      <xdr:col>10</xdr:col>
      <xdr:colOff>561975</xdr:colOff>
      <xdr:row>39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46DE337-8E7D-43DC-A2A1-B2DF4F3A2DB6}"/>
            </a:ext>
            <a:ext uri="{147F2762-F138-4A5C-976F-8EAC2B608ADB}">
              <a16:predDERef xmlns:a16="http://schemas.microsoft.com/office/drawing/2014/main" pred="{09BAF9B8-A01C-4B6C-88C1-7A8513BF2F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600075</xdr:colOff>
      <xdr:row>7</xdr:row>
      <xdr:rowOff>114300</xdr:rowOff>
    </xdr:from>
    <xdr:to>
      <xdr:col>18</xdr:col>
      <xdr:colOff>200025</xdr:colOff>
      <xdr:row>23</xdr:row>
      <xdr:rowOff>47625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BDE5B33-4B87-4398-B1B5-99AAD4489569}"/>
            </a:ext>
            <a:ext uri="{147F2762-F138-4A5C-976F-8EAC2B608ADB}">
              <a16:predDERef xmlns:a16="http://schemas.microsoft.com/office/drawing/2014/main" pred="{B46DE337-8E7D-43DC-A2A1-B2DF4F3A2D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590550</xdr:colOff>
      <xdr:row>23</xdr:row>
      <xdr:rowOff>47625</xdr:rowOff>
    </xdr:from>
    <xdr:to>
      <xdr:col>18</xdr:col>
      <xdr:colOff>219075</xdr:colOff>
      <xdr:row>39</xdr:row>
      <xdr:rowOff>114300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078E270-7AA5-4189-885F-CC2B295C09A4}"/>
            </a:ext>
            <a:ext uri="{147F2762-F138-4A5C-976F-8EAC2B608ADB}">
              <a16:predDERef xmlns:a16="http://schemas.microsoft.com/office/drawing/2014/main" pred="{7BDE5B33-4B87-4398-B1B5-99AAD44895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57150</xdr:colOff>
      <xdr:row>3</xdr:row>
      <xdr:rowOff>123825</xdr:rowOff>
    </xdr:from>
    <xdr:to>
      <xdr:col>10</xdr:col>
      <xdr:colOff>504825</xdr:colOff>
      <xdr:row>6</xdr:row>
      <xdr:rowOff>180975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E20DB6C-D419-E7E4-9ECD-2E0CB5B0D84A}"/>
            </a:ext>
            <a:ext uri="{147F2762-F138-4A5C-976F-8EAC2B608ADB}">
              <a16:predDERef xmlns:a16="http://schemas.microsoft.com/office/drawing/2014/main" pred="{4078E270-7AA5-4189-885F-CC2B295C09A4}"/>
            </a:ext>
          </a:extLst>
        </xdr:cNvPr>
        <xdr:cNvSpPr/>
      </xdr:nvSpPr>
      <xdr:spPr>
        <a:xfrm>
          <a:off x="5543550" y="695325"/>
          <a:ext cx="1057275" cy="628650"/>
        </a:xfrm>
        <a:prstGeom prst="rect">
          <a:avLst/>
        </a:prstGeom>
        <a:ln>
          <a:noFill/>
        </a:ln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Top Sales Rep</a:t>
          </a:r>
        </a:p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K.Danjuma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3.985854976854" createdVersion="8" refreshedVersion="8" minRefreshableVersion="3" recordCount="476" xr:uid="{54BF150E-344E-4C4C-88D9-F34ECD34670F}">
  <cacheSource type="worksheet">
    <worksheetSource name="Table1"/>
  </cacheSource>
  <cacheFields count="12">
    <cacheField name="Order_ID" numFmtId="0">
      <sharedItems/>
    </cacheField>
    <cacheField name="Order_Date" numFmtId="164">
      <sharedItems containsSemiMixedTypes="0" containsNonDate="0" containsDate="1" containsString="0" minDate="2022-01-02T00:00:00" maxDate="2024-06-20T00:00:00"/>
    </cacheField>
    <cacheField name="Product" numFmtId="0">
      <sharedItems count="6">
        <s v="Laptop"/>
        <s v="Monitor"/>
        <s v="Tablet"/>
        <s v="Accessories"/>
        <s v="Smartphone"/>
        <s v="Headphones"/>
      </sharedItems>
    </cacheField>
    <cacheField name="Region" numFmtId="0">
      <sharedItems count="4">
        <s v="North"/>
        <s v="West"/>
        <s v="South"/>
        <s v="East"/>
      </sharedItems>
    </cacheField>
    <cacheField name="Sales_Rep" numFmtId="0">
      <sharedItems count="5">
        <s v="T. Bello"/>
        <s v="A. Musa"/>
        <s v="J. Okafor"/>
        <s v="S. Ahmed"/>
        <s v="K. Danjuma"/>
      </sharedItems>
    </cacheField>
    <cacheField name="Quantity" numFmtId="0">
      <sharedItems containsSemiMixedTypes="0" containsString="0" containsNumber="1" containsInteger="1" minValue="1" maxValue="4"/>
    </cacheField>
    <cacheField name="Unit_Price" numFmtId="0">
      <sharedItems containsSemiMixedTypes="0" containsString="0" containsNumber="1" minValue="21130" maxValue="498959"/>
    </cacheField>
    <cacheField name="Discount" numFmtId="0">
      <sharedItems containsSemiMixedTypes="0" containsString="0" containsNumber="1" minValue="0" maxValue="0.1"/>
    </cacheField>
    <cacheField name="Revenue" numFmtId="0">
      <sharedItems containsSemiMixedTypes="0" containsString="0" containsNumber="1" minValue="19261.8" maxValue="1961208"/>
    </cacheField>
    <cacheField name="Payment_Method" numFmtId="0">
      <sharedItems/>
    </cacheField>
    <cacheField name="Year" numFmtId="0">
      <sharedItems containsSemiMixedTypes="0" containsString="0" containsNumber="1" containsInteger="1" minValue="2022" maxValue="2024"/>
    </cacheField>
    <cacheField name="Month" numFmtId="166">
      <sharedItems count="30">
        <s v="2023-10"/>
        <s v="2023-03"/>
        <s v="2022-12"/>
        <s v="2023-09"/>
        <s v="2023-01"/>
        <s v="2023-12"/>
        <s v="2022-10"/>
        <s v="2022-08"/>
        <s v="2022-05"/>
        <s v="2022-04"/>
        <s v="2023-07"/>
        <s v="2024-02"/>
        <s v="2022-09"/>
        <s v="2023-05"/>
        <s v="2023-02"/>
        <s v="2023-08"/>
        <s v="2022-02"/>
        <s v="2024-05"/>
        <s v="2024-03"/>
        <s v="2023-06"/>
        <s v="2024-04"/>
        <s v="2024-01"/>
        <s v="2022-03"/>
        <s v="2022-11"/>
        <s v="2024-06"/>
        <s v="2022-07"/>
        <s v="2022-01"/>
        <s v="2023-11"/>
        <s v="2022-06"/>
        <s v="2023-04"/>
      </sharedItems>
    </cacheField>
  </cacheFields>
  <extLst>
    <ext xmlns:x14="http://schemas.microsoft.com/office/spreadsheetml/2009/9/main" uri="{725AE2AE-9491-48be-B2B4-4EB974FC3084}">
      <x14:pivotCacheDefinition pivotCacheId="87437462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6">
  <r>
    <s v="ORD1000"/>
    <d v="2023-10-17T00:00:00"/>
    <x v="0"/>
    <x v="0"/>
    <x v="0"/>
    <n v="2"/>
    <n v="93158"/>
    <n v="0"/>
    <n v="186316"/>
    <s v="Cash"/>
    <n v="2023"/>
    <x v="0"/>
  </r>
  <r>
    <s v="ORD1001"/>
    <d v="2023-03-09T00:00:00"/>
    <x v="0"/>
    <x v="0"/>
    <x v="1"/>
    <n v="2"/>
    <n v="284951"/>
    <n v="0"/>
    <n v="569902"/>
    <s v="Cash"/>
    <n v="2023"/>
    <x v="1"/>
  </r>
  <r>
    <s v="ORD1002"/>
    <d v="2023-10-28T00:00:00"/>
    <x v="1"/>
    <x v="1"/>
    <x v="2"/>
    <n v="3"/>
    <n v="165852"/>
    <n v="0"/>
    <n v="497556"/>
    <s v="Card"/>
    <n v="2023"/>
    <x v="0"/>
  </r>
  <r>
    <s v="ORD1003"/>
    <d v="2022-12-15T00:00:00"/>
    <x v="2"/>
    <x v="2"/>
    <x v="2"/>
    <n v="1"/>
    <n v="68625"/>
    <n v="0.05"/>
    <n v="65193.75"/>
    <s v="Card"/>
    <n v="2022"/>
    <x v="2"/>
  </r>
  <r>
    <s v="ORD1004"/>
    <d v="2023-09-11T00:00:00"/>
    <x v="2"/>
    <x v="0"/>
    <x v="3"/>
    <n v="1"/>
    <n v="301793.5"/>
    <n v="0.05"/>
    <n v="286703.82500000001"/>
    <s v="Transfer"/>
    <n v="2023"/>
    <x v="3"/>
  </r>
  <r>
    <s v="ORD1005"/>
    <d v="2023-09-26T00:00:00"/>
    <x v="2"/>
    <x v="2"/>
    <x v="1"/>
    <n v="2"/>
    <n v="425310"/>
    <n v="0"/>
    <n v="850620"/>
    <s v="Cash"/>
    <n v="2023"/>
    <x v="3"/>
  </r>
  <r>
    <s v="ORD1006"/>
    <d v="2023-01-25T00:00:00"/>
    <x v="2"/>
    <x v="1"/>
    <x v="0"/>
    <n v="3"/>
    <n v="301793.5"/>
    <n v="0.05"/>
    <n v="860111.47499999998"/>
    <s v="Cash"/>
    <n v="2023"/>
    <x v="4"/>
  </r>
  <r>
    <s v="ORD1007"/>
    <d v="2023-12-01T00:00:00"/>
    <x v="1"/>
    <x v="0"/>
    <x v="4"/>
    <n v="2"/>
    <n v="300043"/>
    <n v="0"/>
    <n v="600086"/>
    <s v="Transfer"/>
    <n v="2023"/>
    <x v="5"/>
  </r>
  <r>
    <s v="ORD1008"/>
    <d v="2022-10-04T00:00:00"/>
    <x v="1"/>
    <x v="2"/>
    <x v="0"/>
    <n v="2"/>
    <n v="36829"/>
    <n v="0.1"/>
    <n v="66292.2"/>
    <s v="Cash"/>
    <n v="2022"/>
    <x v="6"/>
  </r>
  <r>
    <s v="ORD1009"/>
    <d v="2022-08-05T00:00:00"/>
    <x v="3"/>
    <x v="3"/>
    <x v="2"/>
    <n v="4"/>
    <n v="302394.5"/>
    <n v="0.1"/>
    <n v="1088620.2"/>
    <s v="Transfer"/>
    <n v="2022"/>
    <x v="7"/>
  </r>
  <r>
    <s v="ORD1010"/>
    <d v="2022-05-23T00:00:00"/>
    <x v="4"/>
    <x v="3"/>
    <x v="4"/>
    <n v="3"/>
    <n v="229400"/>
    <n v="0"/>
    <n v="688200"/>
    <s v="Card"/>
    <n v="2022"/>
    <x v="8"/>
  </r>
  <r>
    <s v="ORD1011"/>
    <d v="2022-04-04T00:00:00"/>
    <x v="0"/>
    <x v="0"/>
    <x v="2"/>
    <n v="2"/>
    <n v="376768"/>
    <n v="0"/>
    <n v="753536"/>
    <s v="Transfer"/>
    <n v="2022"/>
    <x v="9"/>
  </r>
  <r>
    <s v="ORD1012"/>
    <d v="2023-01-26T00:00:00"/>
    <x v="3"/>
    <x v="1"/>
    <x v="4"/>
    <n v="3"/>
    <n v="302394.5"/>
    <n v="0"/>
    <n v="907183.5"/>
    <s v="Card"/>
    <n v="2023"/>
    <x v="4"/>
  </r>
  <r>
    <s v="ORD1013"/>
    <d v="2023-07-04T00:00:00"/>
    <x v="2"/>
    <x v="3"/>
    <x v="1"/>
    <n v="4"/>
    <n v="102920"/>
    <n v="0.05"/>
    <n v="391096"/>
    <s v="Card"/>
    <n v="2023"/>
    <x v="10"/>
  </r>
  <r>
    <s v="ORD1014"/>
    <d v="2024-02-20T00:00:00"/>
    <x v="4"/>
    <x v="0"/>
    <x v="0"/>
    <n v="3"/>
    <n v="339275"/>
    <n v="0.05"/>
    <n v="966933.75"/>
    <s v="Transfer"/>
    <n v="2024"/>
    <x v="11"/>
  </r>
  <r>
    <s v="ORD1015"/>
    <d v="2023-07-07T00:00:00"/>
    <x v="3"/>
    <x v="0"/>
    <x v="4"/>
    <n v="4"/>
    <n v="78650"/>
    <n v="0.05"/>
    <n v="298870"/>
    <s v="Card"/>
    <n v="2023"/>
    <x v="10"/>
  </r>
  <r>
    <s v="ORD1016"/>
    <d v="2022-09-04T00:00:00"/>
    <x v="3"/>
    <x v="0"/>
    <x v="1"/>
    <n v="4"/>
    <n v="302394.5"/>
    <n v="0"/>
    <n v="1209578"/>
    <s v="Transfer"/>
    <n v="2022"/>
    <x v="12"/>
  </r>
  <r>
    <s v="ORD1017"/>
    <d v="2023-05-02T00:00:00"/>
    <x v="3"/>
    <x v="2"/>
    <x v="0"/>
    <n v="3"/>
    <n v="302394.5"/>
    <n v="0"/>
    <n v="907183.5"/>
    <s v="Transfer"/>
    <n v="2023"/>
    <x v="13"/>
  </r>
  <r>
    <s v="ORD1018"/>
    <d v="2023-02-13T00:00:00"/>
    <x v="1"/>
    <x v="3"/>
    <x v="3"/>
    <n v="4"/>
    <n v="83441"/>
    <n v="0"/>
    <n v="333764"/>
    <s v="Transfer"/>
    <n v="2023"/>
    <x v="14"/>
  </r>
  <r>
    <s v="ORD1019"/>
    <d v="2023-08-26T00:00:00"/>
    <x v="3"/>
    <x v="2"/>
    <x v="4"/>
    <n v="1"/>
    <n v="302394.5"/>
    <n v="0"/>
    <n v="302394.5"/>
    <s v="Cash"/>
    <n v="2023"/>
    <x v="15"/>
  </r>
  <r>
    <s v="ORD1020"/>
    <d v="2022-02-02T00:00:00"/>
    <x v="2"/>
    <x v="0"/>
    <x v="4"/>
    <n v="3"/>
    <n v="370737"/>
    <n v="0"/>
    <n v="1112211"/>
    <s v="Cash"/>
    <n v="2022"/>
    <x v="16"/>
  </r>
  <r>
    <s v="ORD1021"/>
    <d v="2023-08-08T00:00:00"/>
    <x v="3"/>
    <x v="1"/>
    <x v="2"/>
    <n v="4"/>
    <n v="119829"/>
    <n v="0.1"/>
    <n v="431384.4"/>
    <s v="Card"/>
    <n v="2023"/>
    <x v="15"/>
  </r>
  <r>
    <s v="ORD1022"/>
    <d v="2023-02-25T00:00:00"/>
    <x v="5"/>
    <x v="0"/>
    <x v="1"/>
    <n v="4"/>
    <n v="401793"/>
    <n v="0"/>
    <n v="1607172"/>
    <s v="Cash"/>
    <n v="2023"/>
    <x v="14"/>
  </r>
  <r>
    <s v="ORD1023"/>
    <d v="2023-07-04T00:00:00"/>
    <x v="5"/>
    <x v="2"/>
    <x v="3"/>
    <n v="3"/>
    <n v="262550"/>
    <n v="0.1"/>
    <n v="708885"/>
    <s v="Cash"/>
    <n v="2023"/>
    <x v="10"/>
  </r>
  <r>
    <s v="ORD1024"/>
    <d v="2024-05-26T00:00:00"/>
    <x v="3"/>
    <x v="0"/>
    <x v="1"/>
    <n v="3"/>
    <n v="458319"/>
    <n v="0"/>
    <n v="1374957"/>
    <s v="Transfer"/>
    <n v="2024"/>
    <x v="17"/>
  </r>
  <r>
    <s v="ORD1025"/>
    <d v="2023-05-13T00:00:00"/>
    <x v="5"/>
    <x v="2"/>
    <x v="3"/>
    <n v="2"/>
    <n v="21130"/>
    <n v="0.05"/>
    <n v="40147"/>
    <s v="Cash"/>
    <n v="2023"/>
    <x v="13"/>
  </r>
  <r>
    <s v="ORD1026"/>
    <d v="2024-03-14T00:00:00"/>
    <x v="5"/>
    <x v="3"/>
    <x v="3"/>
    <n v="3"/>
    <n v="396652"/>
    <n v="0"/>
    <n v="1189956"/>
    <s v="Transfer"/>
    <n v="2024"/>
    <x v="18"/>
  </r>
  <r>
    <s v="ORD1027"/>
    <d v="2022-08-11T00:00:00"/>
    <x v="0"/>
    <x v="0"/>
    <x v="0"/>
    <n v="1"/>
    <n v="206030"/>
    <n v="0"/>
    <n v="206030"/>
    <s v="Cash"/>
    <n v="2022"/>
    <x v="7"/>
  </r>
  <r>
    <s v="ORD1028"/>
    <d v="2023-06-05T00:00:00"/>
    <x v="0"/>
    <x v="2"/>
    <x v="1"/>
    <n v="1"/>
    <n v="374005"/>
    <n v="0.1"/>
    <n v="336604.5"/>
    <s v="Transfer"/>
    <n v="2023"/>
    <x v="19"/>
  </r>
  <r>
    <s v="ORD1029"/>
    <d v="2023-08-07T00:00:00"/>
    <x v="4"/>
    <x v="0"/>
    <x v="4"/>
    <n v="4"/>
    <n v="247226.5"/>
    <n v="0"/>
    <n v="988906"/>
    <s v="Cash"/>
    <n v="2023"/>
    <x v="15"/>
  </r>
  <r>
    <s v="ORD1030"/>
    <d v="2022-09-25T00:00:00"/>
    <x v="4"/>
    <x v="3"/>
    <x v="2"/>
    <n v="4"/>
    <n v="247226.5"/>
    <n v="0.05"/>
    <n v="939460.7"/>
    <s v="Card"/>
    <n v="2022"/>
    <x v="12"/>
  </r>
  <r>
    <s v="ORD1031"/>
    <d v="2024-02-09T00:00:00"/>
    <x v="0"/>
    <x v="0"/>
    <x v="3"/>
    <n v="3"/>
    <n v="206030"/>
    <n v="0"/>
    <n v="618090"/>
    <s v="Transfer"/>
    <n v="2024"/>
    <x v="11"/>
  </r>
  <r>
    <s v="ORD1032"/>
    <d v="2022-05-16T00:00:00"/>
    <x v="2"/>
    <x v="0"/>
    <x v="2"/>
    <n v="3"/>
    <n v="301793.5"/>
    <n v="0.05"/>
    <n v="860111.47499999998"/>
    <s v="Card"/>
    <n v="2022"/>
    <x v="8"/>
  </r>
  <r>
    <s v="ORD1033"/>
    <d v="2024-04-06T00:00:00"/>
    <x v="1"/>
    <x v="0"/>
    <x v="4"/>
    <n v="1"/>
    <n v="90407"/>
    <n v="0"/>
    <n v="90407"/>
    <s v="Card"/>
    <n v="2024"/>
    <x v="20"/>
  </r>
  <r>
    <s v="ORD1034"/>
    <d v="2024-01-31T00:00:00"/>
    <x v="3"/>
    <x v="2"/>
    <x v="0"/>
    <n v="3"/>
    <n v="396235"/>
    <n v="0"/>
    <n v="1188705"/>
    <s v="Card"/>
    <n v="2024"/>
    <x v="21"/>
  </r>
  <r>
    <s v="ORD1037"/>
    <d v="2022-03-19T00:00:00"/>
    <x v="1"/>
    <x v="2"/>
    <x v="4"/>
    <n v="3"/>
    <n v="325402"/>
    <n v="0.1"/>
    <n v="878585.4"/>
    <s v="Cash"/>
    <n v="2022"/>
    <x v="22"/>
  </r>
  <r>
    <s v="ORD1038"/>
    <d v="2022-11-12T00:00:00"/>
    <x v="2"/>
    <x v="0"/>
    <x v="0"/>
    <n v="2"/>
    <n v="73893"/>
    <n v="0"/>
    <n v="147786"/>
    <s v="Cash"/>
    <n v="2022"/>
    <x v="23"/>
  </r>
  <r>
    <s v="ORD1039"/>
    <d v="2023-02-21T00:00:00"/>
    <x v="3"/>
    <x v="2"/>
    <x v="2"/>
    <n v="2"/>
    <n v="482115"/>
    <n v="0"/>
    <n v="964230"/>
    <s v="Cash"/>
    <n v="2023"/>
    <x v="14"/>
  </r>
  <r>
    <s v="ORD1040"/>
    <d v="2022-12-07T00:00:00"/>
    <x v="5"/>
    <x v="2"/>
    <x v="0"/>
    <n v="1"/>
    <n v="220562"/>
    <n v="0.1"/>
    <n v="198505.8"/>
    <s v="Cash"/>
    <n v="2022"/>
    <x v="2"/>
  </r>
  <r>
    <s v="ORD1041"/>
    <d v="2024-04-16T00:00:00"/>
    <x v="5"/>
    <x v="3"/>
    <x v="0"/>
    <n v="2"/>
    <n v="32406"/>
    <n v="0.1"/>
    <n v="58330.8"/>
    <s v="Cash"/>
    <n v="2024"/>
    <x v="20"/>
  </r>
  <r>
    <s v="ORD1042"/>
    <d v="2024-06-04T00:00:00"/>
    <x v="0"/>
    <x v="3"/>
    <x v="0"/>
    <n v="3"/>
    <n v="206030"/>
    <n v="0.05"/>
    <n v="587185.5"/>
    <s v="Transfer"/>
    <n v="2024"/>
    <x v="24"/>
  </r>
  <r>
    <s v="ORD1043"/>
    <d v="2022-04-29T00:00:00"/>
    <x v="2"/>
    <x v="2"/>
    <x v="4"/>
    <n v="1"/>
    <n v="332775"/>
    <n v="0.05"/>
    <n v="316136.25"/>
    <s v="Card"/>
    <n v="2022"/>
    <x v="9"/>
  </r>
  <r>
    <s v="ORD1045"/>
    <d v="2024-04-05T00:00:00"/>
    <x v="3"/>
    <x v="2"/>
    <x v="0"/>
    <n v="1"/>
    <n v="302394.5"/>
    <n v="0.05"/>
    <n v="287274.77500000002"/>
    <s v="Card"/>
    <n v="2024"/>
    <x v="20"/>
  </r>
  <r>
    <s v="ORD1046"/>
    <d v="2022-05-08T00:00:00"/>
    <x v="1"/>
    <x v="3"/>
    <x v="4"/>
    <n v="4"/>
    <n v="220968"/>
    <n v="0.05"/>
    <n v="839678.39999999991"/>
    <s v="Card"/>
    <n v="2022"/>
    <x v="8"/>
  </r>
  <r>
    <s v="ORD1047"/>
    <d v="2022-07-16T00:00:00"/>
    <x v="5"/>
    <x v="1"/>
    <x v="2"/>
    <n v="3"/>
    <n v="224929"/>
    <n v="0"/>
    <n v="674787"/>
    <s v="Transfer"/>
    <n v="2022"/>
    <x v="25"/>
  </r>
  <r>
    <s v="ORD1048"/>
    <d v="2022-08-04T00:00:00"/>
    <x v="5"/>
    <x v="3"/>
    <x v="3"/>
    <n v="4"/>
    <n v="224929"/>
    <n v="0.1"/>
    <n v="809744.4"/>
    <s v="Card"/>
    <n v="2022"/>
    <x v="7"/>
  </r>
  <r>
    <s v="ORD1049"/>
    <d v="2024-03-26T00:00:00"/>
    <x v="1"/>
    <x v="2"/>
    <x v="1"/>
    <n v="3"/>
    <n v="220968"/>
    <n v="0.05"/>
    <n v="629758.79999999993"/>
    <s v="Card"/>
    <n v="2024"/>
    <x v="18"/>
  </r>
  <r>
    <s v="ORD1050"/>
    <d v="2024-02-09T00:00:00"/>
    <x v="4"/>
    <x v="3"/>
    <x v="2"/>
    <n v="2"/>
    <n v="32805"/>
    <n v="0.1"/>
    <n v="59049"/>
    <s v="Cash"/>
    <n v="2024"/>
    <x v="11"/>
  </r>
  <r>
    <s v="ORD1051"/>
    <d v="2024-02-26T00:00:00"/>
    <x v="0"/>
    <x v="1"/>
    <x v="3"/>
    <n v="3"/>
    <n v="206030"/>
    <n v="0.1"/>
    <n v="556281"/>
    <s v="Transfer"/>
    <n v="2024"/>
    <x v="11"/>
  </r>
  <r>
    <s v="ORD1052"/>
    <d v="2022-09-07T00:00:00"/>
    <x v="4"/>
    <x v="0"/>
    <x v="1"/>
    <n v="2"/>
    <n v="247226.5"/>
    <n v="0"/>
    <n v="494453"/>
    <s v="Card"/>
    <n v="2022"/>
    <x v="12"/>
  </r>
  <r>
    <s v="ORD1053"/>
    <d v="2023-07-25T00:00:00"/>
    <x v="4"/>
    <x v="0"/>
    <x v="3"/>
    <n v="4"/>
    <n v="247226.5"/>
    <n v="0"/>
    <n v="988906"/>
    <s v="Cash"/>
    <n v="2023"/>
    <x v="10"/>
  </r>
  <r>
    <s v="ORD1054"/>
    <d v="2024-02-13T00:00:00"/>
    <x v="5"/>
    <x v="1"/>
    <x v="4"/>
    <n v="2"/>
    <n v="471671"/>
    <n v="0.1"/>
    <n v="849007.8"/>
    <s v="Card"/>
    <n v="2024"/>
    <x v="11"/>
  </r>
  <r>
    <s v="ORD1055"/>
    <d v="2022-09-11T00:00:00"/>
    <x v="1"/>
    <x v="3"/>
    <x v="4"/>
    <n v="2"/>
    <n v="163968"/>
    <n v="0.05"/>
    <n v="311539.20000000001"/>
    <s v="Card"/>
    <n v="2022"/>
    <x v="12"/>
  </r>
  <r>
    <s v="ORD1056"/>
    <d v="2022-12-10T00:00:00"/>
    <x v="2"/>
    <x v="0"/>
    <x v="2"/>
    <n v="2"/>
    <n v="220820"/>
    <n v="0"/>
    <n v="441640"/>
    <s v="Cash"/>
    <n v="2022"/>
    <x v="2"/>
  </r>
  <r>
    <s v="ORD1057"/>
    <d v="2023-02-22T00:00:00"/>
    <x v="2"/>
    <x v="1"/>
    <x v="3"/>
    <n v="2"/>
    <n v="240276"/>
    <n v="0"/>
    <n v="480552"/>
    <s v="Cash"/>
    <n v="2023"/>
    <x v="14"/>
  </r>
  <r>
    <s v="ORD1058"/>
    <d v="2022-01-21T00:00:00"/>
    <x v="3"/>
    <x v="1"/>
    <x v="3"/>
    <n v="3"/>
    <n v="415037"/>
    <n v="0.1"/>
    <n v="1120599.8999999999"/>
    <s v="Cash"/>
    <n v="2022"/>
    <x v="26"/>
  </r>
  <r>
    <s v="ORD1059"/>
    <d v="2024-01-23T00:00:00"/>
    <x v="3"/>
    <x v="2"/>
    <x v="3"/>
    <n v="3"/>
    <n v="248503"/>
    <n v="0.1"/>
    <n v="670958.1"/>
    <s v="Cash"/>
    <n v="2024"/>
    <x v="21"/>
  </r>
  <r>
    <s v="ORD1060"/>
    <d v="2023-11-27T00:00:00"/>
    <x v="5"/>
    <x v="2"/>
    <x v="3"/>
    <n v="3"/>
    <n v="34138"/>
    <n v="0"/>
    <n v="102414"/>
    <s v="Cash"/>
    <n v="2023"/>
    <x v="27"/>
  </r>
  <r>
    <s v="ORD1061"/>
    <d v="2022-01-28T00:00:00"/>
    <x v="0"/>
    <x v="1"/>
    <x v="2"/>
    <n v="2"/>
    <n v="156396"/>
    <n v="0.05"/>
    <n v="297152.40000000002"/>
    <s v="Card"/>
    <n v="2022"/>
    <x v="26"/>
  </r>
  <r>
    <s v="ORD1062"/>
    <d v="2022-12-01T00:00:00"/>
    <x v="2"/>
    <x v="1"/>
    <x v="0"/>
    <n v="3"/>
    <n v="62942"/>
    <n v="0"/>
    <n v="188826"/>
    <s v="Card"/>
    <n v="2022"/>
    <x v="2"/>
  </r>
  <r>
    <s v="ORD1063"/>
    <d v="2022-02-23T00:00:00"/>
    <x v="2"/>
    <x v="2"/>
    <x v="1"/>
    <n v="1"/>
    <n v="415435"/>
    <n v="0"/>
    <n v="415435"/>
    <s v="Transfer"/>
    <n v="2022"/>
    <x v="16"/>
  </r>
  <r>
    <s v="ORD1064"/>
    <d v="2023-09-29T00:00:00"/>
    <x v="4"/>
    <x v="2"/>
    <x v="2"/>
    <n v="1"/>
    <n v="134276"/>
    <n v="0.05"/>
    <n v="127562.2"/>
    <s v="Card"/>
    <n v="2023"/>
    <x v="3"/>
  </r>
  <r>
    <s v="ORD1065"/>
    <d v="2022-06-21T00:00:00"/>
    <x v="3"/>
    <x v="0"/>
    <x v="2"/>
    <n v="1"/>
    <n v="33462"/>
    <n v="0"/>
    <n v="33462"/>
    <s v="Card"/>
    <n v="2022"/>
    <x v="28"/>
  </r>
  <r>
    <s v="ORD1066"/>
    <d v="2023-01-20T00:00:00"/>
    <x v="5"/>
    <x v="2"/>
    <x v="1"/>
    <n v="2"/>
    <n v="385529"/>
    <n v="0"/>
    <n v="771058"/>
    <s v="Transfer"/>
    <n v="2023"/>
    <x v="4"/>
  </r>
  <r>
    <s v="ORD1067"/>
    <d v="2024-03-26T00:00:00"/>
    <x v="3"/>
    <x v="0"/>
    <x v="0"/>
    <n v="4"/>
    <n v="366827"/>
    <n v="0"/>
    <n v="1467308"/>
    <s v="Transfer"/>
    <n v="2024"/>
    <x v="18"/>
  </r>
  <r>
    <s v="ORD1068"/>
    <d v="2022-01-13T00:00:00"/>
    <x v="5"/>
    <x v="1"/>
    <x v="1"/>
    <n v="3"/>
    <n v="487442"/>
    <n v="0"/>
    <n v="1462326"/>
    <s v="Card"/>
    <n v="2022"/>
    <x v="26"/>
  </r>
  <r>
    <s v="ORD1069"/>
    <d v="2024-01-22T00:00:00"/>
    <x v="3"/>
    <x v="3"/>
    <x v="4"/>
    <n v="4"/>
    <n v="302394.5"/>
    <n v="0"/>
    <n v="1209578"/>
    <s v="Transfer"/>
    <n v="2024"/>
    <x v="21"/>
  </r>
  <r>
    <s v="ORD1070"/>
    <d v="2024-05-22T00:00:00"/>
    <x v="4"/>
    <x v="0"/>
    <x v="0"/>
    <n v="2"/>
    <n v="247226.5"/>
    <n v="0"/>
    <n v="494453"/>
    <s v="Card"/>
    <n v="2024"/>
    <x v="17"/>
  </r>
  <r>
    <s v="ORD1071"/>
    <d v="2022-12-11T00:00:00"/>
    <x v="0"/>
    <x v="1"/>
    <x v="0"/>
    <n v="4"/>
    <n v="206030"/>
    <n v="0.05"/>
    <n v="782914"/>
    <s v="Cash"/>
    <n v="2022"/>
    <x v="2"/>
  </r>
  <r>
    <s v="ORD1072"/>
    <d v="2023-09-03T00:00:00"/>
    <x v="1"/>
    <x v="3"/>
    <x v="4"/>
    <n v="3"/>
    <n v="120168"/>
    <n v="0.1"/>
    <n v="324453.59999999998"/>
    <s v="Cash"/>
    <n v="2023"/>
    <x v="3"/>
  </r>
  <r>
    <s v="ORD1073"/>
    <d v="2024-02-16T00:00:00"/>
    <x v="4"/>
    <x v="1"/>
    <x v="3"/>
    <n v="1"/>
    <n v="68786"/>
    <n v="0.1"/>
    <n v="61907.4"/>
    <s v="Card"/>
    <n v="2024"/>
    <x v="11"/>
  </r>
  <r>
    <s v="ORD1074"/>
    <d v="2022-11-10T00:00:00"/>
    <x v="1"/>
    <x v="3"/>
    <x v="3"/>
    <n v="3"/>
    <n v="220968"/>
    <n v="0"/>
    <n v="662904"/>
    <s v="Transfer"/>
    <n v="2022"/>
    <x v="23"/>
  </r>
  <r>
    <s v="ORD1075"/>
    <d v="2023-12-21T00:00:00"/>
    <x v="5"/>
    <x v="3"/>
    <x v="0"/>
    <n v="2"/>
    <n v="83258"/>
    <n v="0.05"/>
    <n v="158190.20000000001"/>
    <s v="Card"/>
    <n v="2023"/>
    <x v="5"/>
  </r>
  <r>
    <s v="ORD1076"/>
    <d v="2023-07-03T00:00:00"/>
    <x v="1"/>
    <x v="2"/>
    <x v="2"/>
    <n v="4"/>
    <n v="220968"/>
    <n v="0"/>
    <n v="883872"/>
    <s v="Cash"/>
    <n v="2023"/>
    <x v="10"/>
  </r>
  <r>
    <s v="ORD1077"/>
    <d v="2022-04-13T00:00:00"/>
    <x v="4"/>
    <x v="3"/>
    <x v="2"/>
    <n v="2"/>
    <n v="247226.5"/>
    <n v="0"/>
    <n v="494453"/>
    <s v="Card"/>
    <n v="2022"/>
    <x v="9"/>
  </r>
  <r>
    <s v="ORD1078"/>
    <d v="2022-02-16T00:00:00"/>
    <x v="0"/>
    <x v="3"/>
    <x v="2"/>
    <n v="4"/>
    <n v="73785"/>
    <n v="0"/>
    <n v="295140"/>
    <s v="Transfer"/>
    <n v="2022"/>
    <x v="16"/>
  </r>
  <r>
    <s v="ORD1079"/>
    <d v="2023-05-06T00:00:00"/>
    <x v="5"/>
    <x v="3"/>
    <x v="2"/>
    <n v="3"/>
    <n v="471791"/>
    <n v="0"/>
    <n v="1415373"/>
    <s v="Cash"/>
    <n v="2023"/>
    <x v="13"/>
  </r>
  <r>
    <s v="ORD1080"/>
    <d v="2022-03-17T00:00:00"/>
    <x v="3"/>
    <x v="0"/>
    <x v="2"/>
    <n v="3"/>
    <n v="179297"/>
    <n v="0"/>
    <n v="537891"/>
    <s v="Cash"/>
    <n v="2022"/>
    <x v="22"/>
  </r>
  <r>
    <s v="ORD1081"/>
    <d v="2023-03-03T00:00:00"/>
    <x v="3"/>
    <x v="2"/>
    <x v="4"/>
    <n v="4"/>
    <n v="252113"/>
    <n v="0"/>
    <n v="1008452"/>
    <s v="Card"/>
    <n v="2023"/>
    <x v="1"/>
  </r>
  <r>
    <s v="ORD1082"/>
    <d v="2022-11-09T00:00:00"/>
    <x v="3"/>
    <x v="0"/>
    <x v="4"/>
    <n v="1"/>
    <n v="302394.5"/>
    <n v="0"/>
    <n v="302394.5"/>
    <s v="Transfer"/>
    <n v="2022"/>
    <x v="23"/>
  </r>
  <r>
    <s v="ORD1083"/>
    <d v="2022-03-25T00:00:00"/>
    <x v="4"/>
    <x v="2"/>
    <x v="2"/>
    <n v="1"/>
    <n v="21402"/>
    <n v="0.1"/>
    <n v="19261.8"/>
    <s v="Transfer"/>
    <n v="2022"/>
    <x v="22"/>
  </r>
  <r>
    <s v="ORD1084"/>
    <d v="2023-04-27T00:00:00"/>
    <x v="2"/>
    <x v="0"/>
    <x v="2"/>
    <n v="3"/>
    <n v="470681"/>
    <n v="0"/>
    <n v="1412043"/>
    <s v="Card"/>
    <n v="2023"/>
    <x v="29"/>
  </r>
  <r>
    <s v="ORD1085"/>
    <d v="2022-09-28T00:00:00"/>
    <x v="1"/>
    <x v="2"/>
    <x v="3"/>
    <n v="3"/>
    <n v="137864"/>
    <n v="0.05"/>
    <n v="392912.4"/>
    <s v="Cash"/>
    <n v="2022"/>
    <x v="12"/>
  </r>
  <r>
    <s v="ORD1086"/>
    <d v="2022-03-15T00:00:00"/>
    <x v="0"/>
    <x v="2"/>
    <x v="0"/>
    <n v="3"/>
    <n v="171315"/>
    <n v="0.1"/>
    <n v="462550.5"/>
    <s v="Transfer"/>
    <n v="2022"/>
    <x v="22"/>
  </r>
  <r>
    <s v="ORD1087"/>
    <d v="2023-12-18T00:00:00"/>
    <x v="5"/>
    <x v="3"/>
    <x v="4"/>
    <n v="4"/>
    <n v="224929"/>
    <n v="0"/>
    <n v="899716"/>
    <s v="Transfer"/>
    <n v="2023"/>
    <x v="5"/>
  </r>
  <r>
    <s v="ORD1088"/>
    <d v="2024-01-23T00:00:00"/>
    <x v="2"/>
    <x v="3"/>
    <x v="1"/>
    <n v="2"/>
    <n v="301793.5"/>
    <n v="0"/>
    <n v="603587"/>
    <s v="Cash"/>
    <n v="2024"/>
    <x v="21"/>
  </r>
  <r>
    <s v="ORD1089"/>
    <d v="2024-02-23T00:00:00"/>
    <x v="1"/>
    <x v="3"/>
    <x v="4"/>
    <n v="2"/>
    <n v="220968"/>
    <n v="0.1"/>
    <n v="397742.4"/>
    <s v="Cash"/>
    <n v="2024"/>
    <x v="11"/>
  </r>
  <r>
    <s v="ORD1090"/>
    <d v="2022-07-05T00:00:00"/>
    <x v="3"/>
    <x v="1"/>
    <x v="3"/>
    <n v="4"/>
    <n v="234092"/>
    <n v="0.05"/>
    <n v="889549.6"/>
    <s v="Cash"/>
    <n v="2022"/>
    <x v="25"/>
  </r>
  <r>
    <s v="ORD1092"/>
    <d v="2022-04-01T00:00:00"/>
    <x v="2"/>
    <x v="3"/>
    <x v="0"/>
    <n v="4"/>
    <n v="473462"/>
    <n v="0"/>
    <n v="1893848"/>
    <s v="Cash"/>
    <n v="2022"/>
    <x v="9"/>
  </r>
  <r>
    <s v="ORD1093"/>
    <d v="2022-02-25T00:00:00"/>
    <x v="4"/>
    <x v="3"/>
    <x v="4"/>
    <n v="4"/>
    <n v="418453"/>
    <n v="0.05"/>
    <n v="1590121.4"/>
    <s v="Card"/>
    <n v="2022"/>
    <x v="16"/>
  </r>
  <r>
    <s v="ORD1094"/>
    <d v="2022-10-22T00:00:00"/>
    <x v="5"/>
    <x v="1"/>
    <x v="1"/>
    <n v="3"/>
    <n v="224929"/>
    <n v="0"/>
    <n v="674787"/>
    <s v="Cash"/>
    <n v="2022"/>
    <x v="6"/>
  </r>
  <r>
    <s v="ORD1095"/>
    <d v="2022-01-15T00:00:00"/>
    <x v="3"/>
    <x v="1"/>
    <x v="1"/>
    <n v="1"/>
    <n v="302394.5"/>
    <n v="0"/>
    <n v="302394.5"/>
    <s v="Cash"/>
    <n v="2022"/>
    <x v="26"/>
  </r>
  <r>
    <s v="ORD1096"/>
    <d v="2024-01-04T00:00:00"/>
    <x v="2"/>
    <x v="3"/>
    <x v="3"/>
    <n v="4"/>
    <n v="301793.5"/>
    <n v="0"/>
    <n v="1207174"/>
    <s v="Card"/>
    <n v="2024"/>
    <x v="21"/>
  </r>
  <r>
    <s v="ORD1097"/>
    <d v="2023-09-06T00:00:00"/>
    <x v="3"/>
    <x v="2"/>
    <x v="1"/>
    <n v="4"/>
    <n v="302394.5"/>
    <n v="0.05"/>
    <n v="1149099.1000000001"/>
    <s v="Card"/>
    <n v="2023"/>
    <x v="3"/>
  </r>
  <r>
    <s v="ORD1098"/>
    <d v="2022-10-17T00:00:00"/>
    <x v="1"/>
    <x v="3"/>
    <x v="4"/>
    <n v="4"/>
    <n v="97906"/>
    <n v="0"/>
    <n v="391624"/>
    <s v="Transfer"/>
    <n v="2022"/>
    <x v="6"/>
  </r>
  <r>
    <s v="ORD1099"/>
    <d v="2022-12-07T00:00:00"/>
    <x v="3"/>
    <x v="1"/>
    <x v="3"/>
    <n v="2"/>
    <n v="302394.5"/>
    <n v="0.1"/>
    <n v="544310.1"/>
    <s v="Card"/>
    <n v="2022"/>
    <x v="2"/>
  </r>
  <r>
    <s v="ORD1100"/>
    <d v="2024-03-05T00:00:00"/>
    <x v="5"/>
    <x v="0"/>
    <x v="0"/>
    <n v="4"/>
    <n v="498900"/>
    <n v="0.1"/>
    <n v="1796040"/>
    <s v="Transfer"/>
    <n v="2024"/>
    <x v="18"/>
  </r>
  <r>
    <s v="ORD1101"/>
    <d v="2024-03-22T00:00:00"/>
    <x v="1"/>
    <x v="2"/>
    <x v="3"/>
    <n v="2"/>
    <n v="329424"/>
    <n v="0"/>
    <n v="658848"/>
    <s v="Cash"/>
    <n v="2024"/>
    <x v="18"/>
  </r>
  <r>
    <s v="ORD1102"/>
    <d v="2023-03-27T00:00:00"/>
    <x v="0"/>
    <x v="1"/>
    <x v="1"/>
    <n v="2"/>
    <n v="206030"/>
    <n v="0"/>
    <n v="412060"/>
    <s v="Transfer"/>
    <n v="2023"/>
    <x v="1"/>
  </r>
  <r>
    <s v="ORD1103"/>
    <d v="2024-03-11T00:00:00"/>
    <x v="2"/>
    <x v="3"/>
    <x v="4"/>
    <n v="4"/>
    <n v="62108"/>
    <n v="0"/>
    <n v="248432"/>
    <s v="Transfer"/>
    <n v="2024"/>
    <x v="18"/>
  </r>
  <r>
    <s v="ORD1104"/>
    <d v="2022-11-21T00:00:00"/>
    <x v="1"/>
    <x v="1"/>
    <x v="4"/>
    <n v="3"/>
    <n v="220968"/>
    <n v="0.05"/>
    <n v="629758.79999999993"/>
    <s v="Cash"/>
    <n v="2022"/>
    <x v="23"/>
  </r>
  <r>
    <s v="ORD1105"/>
    <d v="2024-02-04T00:00:00"/>
    <x v="0"/>
    <x v="1"/>
    <x v="1"/>
    <n v="1"/>
    <n v="206030"/>
    <n v="0.05"/>
    <n v="195728.5"/>
    <s v="Transfer"/>
    <n v="2024"/>
    <x v="11"/>
  </r>
  <r>
    <s v="ORD1106"/>
    <d v="2022-02-17T00:00:00"/>
    <x v="2"/>
    <x v="0"/>
    <x v="0"/>
    <n v="3"/>
    <n v="245803"/>
    <n v="0"/>
    <n v="737409"/>
    <s v="Card"/>
    <n v="2022"/>
    <x v="16"/>
  </r>
  <r>
    <s v="ORD1107"/>
    <d v="2023-11-30T00:00:00"/>
    <x v="4"/>
    <x v="2"/>
    <x v="2"/>
    <n v="3"/>
    <n v="247226.5"/>
    <n v="0"/>
    <n v="741679.5"/>
    <s v="Cash"/>
    <n v="2023"/>
    <x v="27"/>
  </r>
  <r>
    <s v="ORD1108"/>
    <d v="2023-08-21T00:00:00"/>
    <x v="4"/>
    <x v="2"/>
    <x v="3"/>
    <n v="3"/>
    <n v="247226.5"/>
    <n v="0"/>
    <n v="741679.5"/>
    <s v="Transfer"/>
    <n v="2023"/>
    <x v="15"/>
  </r>
  <r>
    <s v="ORD1109"/>
    <d v="2023-04-22T00:00:00"/>
    <x v="2"/>
    <x v="2"/>
    <x v="1"/>
    <n v="3"/>
    <n v="301793.5"/>
    <n v="0.1"/>
    <n v="814842.45000000007"/>
    <s v="Card"/>
    <n v="2023"/>
    <x v="29"/>
  </r>
  <r>
    <s v="ORD1110"/>
    <d v="2023-04-13T00:00:00"/>
    <x v="2"/>
    <x v="2"/>
    <x v="3"/>
    <n v="1"/>
    <n v="301793.5"/>
    <n v="0.05"/>
    <n v="286703.82500000001"/>
    <s v="Card"/>
    <n v="2023"/>
    <x v="29"/>
  </r>
  <r>
    <s v="ORD1111"/>
    <d v="2023-12-18T00:00:00"/>
    <x v="2"/>
    <x v="0"/>
    <x v="3"/>
    <n v="1"/>
    <n v="301793.5"/>
    <n v="0"/>
    <n v="301793.5"/>
    <s v="Card"/>
    <n v="2023"/>
    <x v="5"/>
  </r>
  <r>
    <s v="ORD1112"/>
    <d v="2024-02-03T00:00:00"/>
    <x v="5"/>
    <x v="3"/>
    <x v="2"/>
    <n v="3"/>
    <n v="134821"/>
    <n v="0"/>
    <n v="404463"/>
    <s v="Transfer"/>
    <n v="2024"/>
    <x v="11"/>
  </r>
  <r>
    <s v="ORD1113"/>
    <d v="2024-02-13T00:00:00"/>
    <x v="1"/>
    <x v="2"/>
    <x v="1"/>
    <n v="1"/>
    <n v="433459"/>
    <n v="0"/>
    <n v="433459"/>
    <s v="Transfer"/>
    <n v="2024"/>
    <x v="11"/>
  </r>
  <r>
    <s v="ORD1114"/>
    <d v="2024-01-20T00:00:00"/>
    <x v="4"/>
    <x v="0"/>
    <x v="0"/>
    <n v="4"/>
    <n v="112085"/>
    <n v="0"/>
    <n v="448340"/>
    <s v="Card"/>
    <n v="2024"/>
    <x v="21"/>
  </r>
  <r>
    <s v="ORD1115"/>
    <d v="2023-01-10T00:00:00"/>
    <x v="3"/>
    <x v="3"/>
    <x v="2"/>
    <n v="4"/>
    <n v="302394.5"/>
    <n v="0.05"/>
    <n v="1149099.1000000001"/>
    <s v="Card"/>
    <n v="2023"/>
    <x v="4"/>
  </r>
  <r>
    <s v="ORD1116"/>
    <d v="2023-04-25T00:00:00"/>
    <x v="0"/>
    <x v="2"/>
    <x v="2"/>
    <n v="4"/>
    <n v="206030"/>
    <n v="0.05"/>
    <n v="782914"/>
    <s v="Transfer"/>
    <n v="2023"/>
    <x v="29"/>
  </r>
  <r>
    <s v="ORD1117"/>
    <d v="2023-02-09T00:00:00"/>
    <x v="0"/>
    <x v="3"/>
    <x v="4"/>
    <n v="4"/>
    <n v="206030"/>
    <n v="0.05"/>
    <n v="782914"/>
    <s v="Cash"/>
    <n v="2023"/>
    <x v="14"/>
  </r>
  <r>
    <s v="ORD1118"/>
    <d v="2024-04-22T00:00:00"/>
    <x v="1"/>
    <x v="3"/>
    <x v="1"/>
    <n v="2"/>
    <n v="220968"/>
    <n v="0"/>
    <n v="441936"/>
    <s v="Transfer"/>
    <n v="2024"/>
    <x v="20"/>
  </r>
  <r>
    <s v="ORD1120"/>
    <d v="2022-02-08T00:00:00"/>
    <x v="2"/>
    <x v="1"/>
    <x v="1"/>
    <n v="2"/>
    <n v="485179"/>
    <n v="0.1"/>
    <n v="873322.20000000007"/>
    <s v="Cash"/>
    <n v="2022"/>
    <x v="16"/>
  </r>
  <r>
    <s v="ORD1121"/>
    <d v="2023-11-18T00:00:00"/>
    <x v="1"/>
    <x v="1"/>
    <x v="4"/>
    <n v="2"/>
    <n v="220968"/>
    <n v="0"/>
    <n v="441936"/>
    <s v="Transfer"/>
    <n v="2023"/>
    <x v="27"/>
  </r>
  <r>
    <s v="ORD1122"/>
    <d v="2023-09-23T00:00:00"/>
    <x v="5"/>
    <x v="3"/>
    <x v="1"/>
    <n v="3"/>
    <n v="252460"/>
    <n v="0"/>
    <n v="757380"/>
    <s v="Transfer"/>
    <n v="2023"/>
    <x v="3"/>
  </r>
  <r>
    <s v="ORD1123"/>
    <d v="2022-04-12T00:00:00"/>
    <x v="1"/>
    <x v="3"/>
    <x v="4"/>
    <n v="3"/>
    <n v="228739"/>
    <n v="0"/>
    <n v="686217"/>
    <s v="Transfer"/>
    <n v="2022"/>
    <x v="9"/>
  </r>
  <r>
    <s v="ORD1124"/>
    <d v="2024-05-18T00:00:00"/>
    <x v="5"/>
    <x v="0"/>
    <x v="2"/>
    <n v="3"/>
    <n v="46517"/>
    <n v="0"/>
    <n v="139551"/>
    <s v="Transfer"/>
    <n v="2024"/>
    <x v="17"/>
  </r>
  <r>
    <s v="ORD1125"/>
    <d v="2024-03-16T00:00:00"/>
    <x v="3"/>
    <x v="2"/>
    <x v="1"/>
    <n v="2"/>
    <n v="327433"/>
    <n v="0.05"/>
    <n v="622122.69999999995"/>
    <s v="Transfer"/>
    <n v="2024"/>
    <x v="18"/>
  </r>
  <r>
    <s v="ORD1126"/>
    <d v="2024-03-18T00:00:00"/>
    <x v="3"/>
    <x v="0"/>
    <x v="0"/>
    <n v="2"/>
    <n v="303228"/>
    <n v="0"/>
    <n v="606456"/>
    <s v="Cash"/>
    <n v="2024"/>
    <x v="18"/>
  </r>
  <r>
    <s v="ORD1127"/>
    <d v="2022-01-27T00:00:00"/>
    <x v="4"/>
    <x v="0"/>
    <x v="0"/>
    <n v="3"/>
    <n v="189749"/>
    <n v="0.05"/>
    <n v="540784.65"/>
    <s v="Cash"/>
    <n v="2022"/>
    <x v="26"/>
  </r>
  <r>
    <s v="ORD1128"/>
    <d v="2024-01-30T00:00:00"/>
    <x v="5"/>
    <x v="0"/>
    <x v="1"/>
    <n v="4"/>
    <n v="224929"/>
    <n v="0"/>
    <n v="899716"/>
    <s v="Card"/>
    <n v="2024"/>
    <x v="21"/>
  </r>
  <r>
    <s v="ORD1129"/>
    <d v="2023-05-31T00:00:00"/>
    <x v="4"/>
    <x v="0"/>
    <x v="4"/>
    <n v="4"/>
    <n v="357295"/>
    <n v="0.1"/>
    <n v="1286262"/>
    <s v="Card"/>
    <n v="2023"/>
    <x v="13"/>
  </r>
  <r>
    <s v="ORD1130"/>
    <d v="2023-03-13T00:00:00"/>
    <x v="1"/>
    <x v="0"/>
    <x v="3"/>
    <n v="4"/>
    <n v="58530"/>
    <n v="0.05"/>
    <n v="222414"/>
    <s v="Transfer"/>
    <n v="2023"/>
    <x v="1"/>
  </r>
  <r>
    <s v="ORD1131"/>
    <d v="2022-03-09T00:00:00"/>
    <x v="4"/>
    <x v="3"/>
    <x v="4"/>
    <n v="3"/>
    <n v="393373"/>
    <n v="0.1"/>
    <n v="1062107.1000000001"/>
    <s v="Transfer"/>
    <n v="2022"/>
    <x v="22"/>
  </r>
  <r>
    <s v="ORD1132"/>
    <d v="2023-06-28T00:00:00"/>
    <x v="2"/>
    <x v="1"/>
    <x v="4"/>
    <n v="4"/>
    <n v="301793.5"/>
    <n v="0"/>
    <n v="1207174"/>
    <s v="Transfer"/>
    <n v="2023"/>
    <x v="19"/>
  </r>
  <r>
    <s v="ORD1133"/>
    <d v="2023-10-29T00:00:00"/>
    <x v="3"/>
    <x v="2"/>
    <x v="3"/>
    <n v="2"/>
    <n v="197697"/>
    <n v="0.1"/>
    <n v="355854.6"/>
    <s v="Card"/>
    <n v="2023"/>
    <x v="0"/>
  </r>
  <r>
    <s v="ORD1134"/>
    <d v="2022-04-08T00:00:00"/>
    <x v="2"/>
    <x v="1"/>
    <x v="0"/>
    <n v="3"/>
    <n v="301793.5"/>
    <n v="0.1"/>
    <n v="814842.45000000007"/>
    <s v="Transfer"/>
    <n v="2022"/>
    <x v="9"/>
  </r>
  <r>
    <s v="ORD1135"/>
    <d v="2024-05-01T00:00:00"/>
    <x v="0"/>
    <x v="0"/>
    <x v="3"/>
    <n v="3"/>
    <n v="206030"/>
    <n v="0"/>
    <n v="618090"/>
    <s v="Cash"/>
    <n v="2024"/>
    <x v="17"/>
  </r>
  <r>
    <s v="ORD1136"/>
    <d v="2023-07-30T00:00:00"/>
    <x v="3"/>
    <x v="3"/>
    <x v="1"/>
    <n v="3"/>
    <n v="368830"/>
    <n v="0"/>
    <n v="1106490"/>
    <s v="Card"/>
    <n v="2023"/>
    <x v="10"/>
  </r>
  <r>
    <s v="ORD1137"/>
    <d v="2023-09-07T00:00:00"/>
    <x v="2"/>
    <x v="3"/>
    <x v="1"/>
    <n v="2"/>
    <n v="301793.5"/>
    <n v="0.1"/>
    <n v="543228.30000000005"/>
    <s v="Transfer"/>
    <n v="2023"/>
    <x v="3"/>
  </r>
  <r>
    <s v="ORD1138"/>
    <d v="2022-04-21T00:00:00"/>
    <x v="2"/>
    <x v="3"/>
    <x v="1"/>
    <n v="2"/>
    <n v="443216"/>
    <n v="0"/>
    <n v="886432"/>
    <s v="Card"/>
    <n v="2022"/>
    <x v="9"/>
  </r>
  <r>
    <s v="ORD1139"/>
    <d v="2024-04-18T00:00:00"/>
    <x v="3"/>
    <x v="0"/>
    <x v="4"/>
    <n v="3"/>
    <n v="114589"/>
    <n v="0.05"/>
    <n v="326578.65000000002"/>
    <s v="Transfer"/>
    <n v="2024"/>
    <x v="20"/>
  </r>
  <r>
    <s v="ORD1140"/>
    <d v="2022-12-26T00:00:00"/>
    <x v="0"/>
    <x v="2"/>
    <x v="2"/>
    <n v="4"/>
    <n v="206030"/>
    <n v="0"/>
    <n v="824120"/>
    <s v="Transfer"/>
    <n v="2022"/>
    <x v="2"/>
  </r>
  <r>
    <s v="ORD1141"/>
    <d v="2023-06-28T00:00:00"/>
    <x v="4"/>
    <x v="1"/>
    <x v="3"/>
    <n v="3"/>
    <n v="214014"/>
    <n v="0.05"/>
    <n v="609939.9"/>
    <s v="Card"/>
    <n v="2023"/>
    <x v="19"/>
  </r>
  <r>
    <s v="ORD1142"/>
    <d v="2023-08-05T00:00:00"/>
    <x v="3"/>
    <x v="0"/>
    <x v="1"/>
    <n v="2"/>
    <n v="415541"/>
    <n v="0"/>
    <n v="831082"/>
    <s v="Cash"/>
    <n v="2023"/>
    <x v="15"/>
  </r>
  <r>
    <s v="ORD1143"/>
    <d v="2023-11-09T00:00:00"/>
    <x v="5"/>
    <x v="1"/>
    <x v="4"/>
    <n v="4"/>
    <n v="224929"/>
    <n v="0"/>
    <n v="899716"/>
    <s v="Card"/>
    <n v="2023"/>
    <x v="27"/>
  </r>
  <r>
    <s v="ORD1144"/>
    <d v="2022-04-24T00:00:00"/>
    <x v="2"/>
    <x v="1"/>
    <x v="4"/>
    <n v="3"/>
    <n v="135615"/>
    <n v="0"/>
    <n v="406845"/>
    <s v="Transfer"/>
    <n v="2022"/>
    <x v="9"/>
  </r>
  <r>
    <s v="ORD1145"/>
    <d v="2022-07-29T00:00:00"/>
    <x v="2"/>
    <x v="2"/>
    <x v="2"/>
    <n v="3"/>
    <n v="192030"/>
    <n v="0.1"/>
    <n v="518481"/>
    <s v="Card"/>
    <n v="2022"/>
    <x v="25"/>
  </r>
  <r>
    <s v="ORD1146"/>
    <d v="2022-06-29T00:00:00"/>
    <x v="4"/>
    <x v="1"/>
    <x v="4"/>
    <n v="2"/>
    <n v="247226.5"/>
    <n v="0.05"/>
    <n v="469730.35"/>
    <s v="Transfer"/>
    <n v="2022"/>
    <x v="28"/>
  </r>
  <r>
    <s v="ORD1147"/>
    <d v="2024-06-01T00:00:00"/>
    <x v="1"/>
    <x v="0"/>
    <x v="3"/>
    <n v="4"/>
    <n v="471993"/>
    <n v="0"/>
    <n v="1887972"/>
    <s v="Cash"/>
    <n v="2024"/>
    <x v="24"/>
  </r>
  <r>
    <s v="ORD1148"/>
    <d v="2023-02-19T00:00:00"/>
    <x v="1"/>
    <x v="1"/>
    <x v="0"/>
    <n v="4"/>
    <n v="30934"/>
    <n v="0"/>
    <n v="123736"/>
    <s v="Cash"/>
    <n v="2023"/>
    <x v="14"/>
  </r>
  <r>
    <s v="ORD1149"/>
    <d v="2023-12-08T00:00:00"/>
    <x v="2"/>
    <x v="0"/>
    <x v="3"/>
    <n v="2"/>
    <n v="328738"/>
    <n v="0"/>
    <n v="657476"/>
    <s v="Cash"/>
    <n v="2023"/>
    <x v="5"/>
  </r>
  <r>
    <s v="ORD1150"/>
    <d v="2024-06-10T00:00:00"/>
    <x v="2"/>
    <x v="3"/>
    <x v="2"/>
    <n v="2"/>
    <n v="301793.5"/>
    <n v="0"/>
    <n v="603587"/>
    <s v="Card"/>
    <n v="2024"/>
    <x v="24"/>
  </r>
  <r>
    <s v="ORD1151"/>
    <d v="2022-07-18T00:00:00"/>
    <x v="2"/>
    <x v="3"/>
    <x v="2"/>
    <n v="1"/>
    <n v="96778"/>
    <n v="0"/>
    <n v="96778"/>
    <s v="Cash"/>
    <n v="2022"/>
    <x v="25"/>
  </r>
  <r>
    <s v="ORD1152"/>
    <d v="2024-02-18T00:00:00"/>
    <x v="1"/>
    <x v="0"/>
    <x v="2"/>
    <n v="4"/>
    <n v="220968"/>
    <n v="0"/>
    <n v="883872"/>
    <s v="Transfer"/>
    <n v="2024"/>
    <x v="11"/>
  </r>
  <r>
    <s v="ORD1153"/>
    <d v="2023-08-02T00:00:00"/>
    <x v="1"/>
    <x v="3"/>
    <x v="0"/>
    <n v="4"/>
    <n v="265849"/>
    <n v="0.05"/>
    <n v="1010226.2"/>
    <s v="Cash"/>
    <n v="2023"/>
    <x v="15"/>
  </r>
  <r>
    <s v="ORD1154"/>
    <d v="2023-08-29T00:00:00"/>
    <x v="0"/>
    <x v="3"/>
    <x v="4"/>
    <n v="3"/>
    <n v="262086"/>
    <n v="0"/>
    <n v="786258"/>
    <s v="Cash"/>
    <n v="2023"/>
    <x v="15"/>
  </r>
  <r>
    <s v="ORD1155"/>
    <d v="2022-10-21T00:00:00"/>
    <x v="0"/>
    <x v="0"/>
    <x v="4"/>
    <n v="3"/>
    <n v="206030"/>
    <n v="0"/>
    <n v="618090"/>
    <s v="Transfer"/>
    <n v="2022"/>
    <x v="6"/>
  </r>
  <r>
    <s v="ORD1156"/>
    <d v="2024-01-27T00:00:00"/>
    <x v="0"/>
    <x v="1"/>
    <x v="4"/>
    <n v="2"/>
    <n v="337197"/>
    <n v="0"/>
    <n v="674394"/>
    <s v="Transfer"/>
    <n v="2024"/>
    <x v="21"/>
  </r>
  <r>
    <s v="ORD1157"/>
    <d v="2022-03-05T00:00:00"/>
    <x v="5"/>
    <x v="0"/>
    <x v="0"/>
    <n v="1"/>
    <n v="284528"/>
    <n v="0"/>
    <n v="284528"/>
    <s v="Transfer"/>
    <n v="2022"/>
    <x v="22"/>
  </r>
  <r>
    <s v="ORD1158"/>
    <d v="2023-03-25T00:00:00"/>
    <x v="5"/>
    <x v="2"/>
    <x v="0"/>
    <n v="3"/>
    <n v="234312"/>
    <n v="0"/>
    <n v="702936"/>
    <s v="Card"/>
    <n v="2023"/>
    <x v="1"/>
  </r>
  <r>
    <s v="ORD1159"/>
    <d v="2023-10-09T00:00:00"/>
    <x v="1"/>
    <x v="3"/>
    <x v="1"/>
    <n v="1"/>
    <n v="375666"/>
    <n v="0.05"/>
    <n v="356882.7"/>
    <s v="Card"/>
    <n v="2023"/>
    <x v="0"/>
  </r>
  <r>
    <s v="ORD1160"/>
    <d v="2024-05-22T00:00:00"/>
    <x v="1"/>
    <x v="2"/>
    <x v="0"/>
    <n v="3"/>
    <n v="94149"/>
    <n v="0.05"/>
    <n v="268324.65000000002"/>
    <s v="Cash"/>
    <n v="2024"/>
    <x v="17"/>
  </r>
  <r>
    <s v="ORD1161"/>
    <d v="2023-12-17T00:00:00"/>
    <x v="1"/>
    <x v="1"/>
    <x v="2"/>
    <n v="1"/>
    <n v="313036"/>
    <n v="0.05"/>
    <n v="297384.2"/>
    <s v="Transfer"/>
    <n v="2023"/>
    <x v="5"/>
  </r>
  <r>
    <s v="ORD1162"/>
    <d v="2023-11-18T00:00:00"/>
    <x v="1"/>
    <x v="0"/>
    <x v="3"/>
    <n v="3"/>
    <n v="210105"/>
    <n v="0"/>
    <n v="630315"/>
    <s v="Transfer"/>
    <n v="2023"/>
    <x v="27"/>
  </r>
  <r>
    <s v="ORD1163"/>
    <d v="2022-12-16T00:00:00"/>
    <x v="5"/>
    <x v="2"/>
    <x v="2"/>
    <n v="2"/>
    <n v="60456"/>
    <n v="0"/>
    <n v="120912"/>
    <s v="Cash"/>
    <n v="2022"/>
    <x v="2"/>
  </r>
  <r>
    <s v="ORD1164"/>
    <d v="2024-05-05T00:00:00"/>
    <x v="1"/>
    <x v="0"/>
    <x v="0"/>
    <n v="2"/>
    <n v="333129"/>
    <n v="0"/>
    <n v="666258"/>
    <s v="Transfer"/>
    <n v="2024"/>
    <x v="17"/>
  </r>
  <r>
    <s v="ORD1165"/>
    <d v="2023-12-11T00:00:00"/>
    <x v="3"/>
    <x v="2"/>
    <x v="3"/>
    <n v="4"/>
    <n v="302394.5"/>
    <n v="0"/>
    <n v="1209578"/>
    <s v="Cash"/>
    <n v="2023"/>
    <x v="5"/>
  </r>
  <r>
    <s v="ORD1166"/>
    <d v="2023-09-18T00:00:00"/>
    <x v="2"/>
    <x v="1"/>
    <x v="2"/>
    <n v="2"/>
    <n v="443951"/>
    <n v="0"/>
    <n v="887902"/>
    <s v="Transfer"/>
    <n v="2023"/>
    <x v="3"/>
  </r>
  <r>
    <s v="ORD1167"/>
    <d v="2023-08-08T00:00:00"/>
    <x v="5"/>
    <x v="1"/>
    <x v="0"/>
    <n v="3"/>
    <n v="296540"/>
    <n v="0"/>
    <n v="889620"/>
    <s v="Card"/>
    <n v="2023"/>
    <x v="15"/>
  </r>
  <r>
    <s v="ORD1168"/>
    <d v="2022-05-22T00:00:00"/>
    <x v="2"/>
    <x v="0"/>
    <x v="3"/>
    <n v="2"/>
    <n v="301793.5"/>
    <n v="0"/>
    <n v="603587"/>
    <s v="Card"/>
    <n v="2022"/>
    <x v="8"/>
  </r>
  <r>
    <s v="ORD1169"/>
    <d v="2024-02-21T00:00:00"/>
    <x v="4"/>
    <x v="3"/>
    <x v="3"/>
    <n v="2"/>
    <n v="455707"/>
    <n v="0"/>
    <n v="911414"/>
    <s v="Transfer"/>
    <n v="2024"/>
    <x v="11"/>
  </r>
  <r>
    <s v="ORD1170"/>
    <d v="2022-12-24T00:00:00"/>
    <x v="0"/>
    <x v="1"/>
    <x v="1"/>
    <n v="3"/>
    <n v="143615"/>
    <n v="0"/>
    <n v="430845"/>
    <s v="Card"/>
    <n v="2022"/>
    <x v="2"/>
  </r>
  <r>
    <s v="ORD1171"/>
    <d v="2022-01-29T00:00:00"/>
    <x v="2"/>
    <x v="0"/>
    <x v="0"/>
    <n v="2"/>
    <n v="170407"/>
    <n v="0"/>
    <n v="340814"/>
    <s v="Cash"/>
    <n v="2022"/>
    <x v="26"/>
  </r>
  <r>
    <s v="ORD1172"/>
    <d v="2023-04-26T00:00:00"/>
    <x v="5"/>
    <x v="0"/>
    <x v="1"/>
    <n v="3"/>
    <n v="133065"/>
    <n v="0"/>
    <n v="399195"/>
    <s v="Cash"/>
    <n v="2023"/>
    <x v="29"/>
  </r>
  <r>
    <s v="ORD1173"/>
    <d v="2023-09-16T00:00:00"/>
    <x v="3"/>
    <x v="1"/>
    <x v="1"/>
    <n v="2"/>
    <n v="177889"/>
    <n v="0"/>
    <n v="355778"/>
    <s v="Card"/>
    <n v="2023"/>
    <x v="3"/>
  </r>
  <r>
    <s v="ORD1174"/>
    <d v="2024-03-23T00:00:00"/>
    <x v="3"/>
    <x v="1"/>
    <x v="1"/>
    <n v="4"/>
    <n v="332863"/>
    <n v="0"/>
    <n v="1331452"/>
    <s v="Cash"/>
    <n v="2024"/>
    <x v="18"/>
  </r>
  <r>
    <s v="ORD1175"/>
    <d v="2024-01-06T00:00:00"/>
    <x v="4"/>
    <x v="3"/>
    <x v="3"/>
    <n v="3"/>
    <n v="247226.5"/>
    <n v="0.1"/>
    <n v="667511.55000000005"/>
    <s v="Cash"/>
    <n v="2024"/>
    <x v="21"/>
  </r>
  <r>
    <s v="ORD1177"/>
    <d v="2024-06-13T00:00:00"/>
    <x v="5"/>
    <x v="0"/>
    <x v="3"/>
    <n v="3"/>
    <n v="28515"/>
    <n v="0"/>
    <n v="85545"/>
    <s v="Card"/>
    <n v="2024"/>
    <x v="24"/>
  </r>
  <r>
    <s v="ORD1178"/>
    <d v="2024-01-21T00:00:00"/>
    <x v="1"/>
    <x v="0"/>
    <x v="4"/>
    <n v="3"/>
    <n v="43244"/>
    <n v="0"/>
    <n v="129732"/>
    <s v="Transfer"/>
    <n v="2024"/>
    <x v="21"/>
  </r>
  <r>
    <s v="ORD1180"/>
    <d v="2022-07-26T00:00:00"/>
    <x v="0"/>
    <x v="2"/>
    <x v="1"/>
    <n v="3"/>
    <n v="206030"/>
    <n v="0.1"/>
    <n v="556281"/>
    <s v="Card"/>
    <n v="2022"/>
    <x v="25"/>
  </r>
  <r>
    <s v="ORD1181"/>
    <d v="2024-02-11T00:00:00"/>
    <x v="1"/>
    <x v="2"/>
    <x v="0"/>
    <n v="1"/>
    <n v="363792"/>
    <n v="0.05"/>
    <n v="345602.4"/>
    <s v="Card"/>
    <n v="2024"/>
    <x v="11"/>
  </r>
  <r>
    <s v="ORD1182"/>
    <d v="2023-01-12T00:00:00"/>
    <x v="5"/>
    <x v="1"/>
    <x v="3"/>
    <n v="3"/>
    <n v="224929"/>
    <n v="0.1"/>
    <n v="607308.30000000005"/>
    <s v="Card"/>
    <n v="2023"/>
    <x v="4"/>
  </r>
  <r>
    <s v="ORD1183"/>
    <d v="2024-03-27T00:00:00"/>
    <x v="3"/>
    <x v="3"/>
    <x v="1"/>
    <n v="4"/>
    <n v="302394.5"/>
    <n v="0"/>
    <n v="1209578"/>
    <s v="Transfer"/>
    <n v="2024"/>
    <x v="18"/>
  </r>
  <r>
    <s v="ORD1184"/>
    <d v="2022-11-25T00:00:00"/>
    <x v="0"/>
    <x v="0"/>
    <x v="0"/>
    <n v="3"/>
    <n v="206030"/>
    <n v="0.1"/>
    <n v="556281"/>
    <s v="Transfer"/>
    <n v="2022"/>
    <x v="23"/>
  </r>
  <r>
    <s v="ORD1185"/>
    <d v="2023-03-31T00:00:00"/>
    <x v="2"/>
    <x v="1"/>
    <x v="1"/>
    <n v="3"/>
    <n v="248034"/>
    <n v="0"/>
    <n v="744102"/>
    <s v="Transfer"/>
    <n v="2023"/>
    <x v="1"/>
  </r>
  <r>
    <s v="ORD1187"/>
    <d v="2022-03-10T00:00:00"/>
    <x v="4"/>
    <x v="3"/>
    <x v="0"/>
    <n v="3"/>
    <n v="36979"/>
    <n v="0.1"/>
    <n v="99843.3"/>
    <s v="Card"/>
    <n v="2022"/>
    <x v="22"/>
  </r>
  <r>
    <s v="ORD1188"/>
    <d v="2023-01-16T00:00:00"/>
    <x v="5"/>
    <x v="0"/>
    <x v="4"/>
    <n v="3"/>
    <n v="228684"/>
    <n v="0.05"/>
    <n v="651749.4"/>
    <s v="Cash"/>
    <n v="2023"/>
    <x v="4"/>
  </r>
  <r>
    <s v="ORD1189"/>
    <d v="2022-04-27T00:00:00"/>
    <x v="0"/>
    <x v="2"/>
    <x v="3"/>
    <n v="4"/>
    <n v="498959"/>
    <n v="0.05"/>
    <n v="1896044.2"/>
    <s v="Transfer"/>
    <n v="2022"/>
    <x v="9"/>
  </r>
  <r>
    <s v="ORD1190"/>
    <d v="2023-12-22T00:00:00"/>
    <x v="5"/>
    <x v="2"/>
    <x v="4"/>
    <n v="4"/>
    <n v="124951"/>
    <n v="0"/>
    <n v="499804"/>
    <s v="Card"/>
    <n v="2023"/>
    <x v="5"/>
  </r>
  <r>
    <s v="ORD1191"/>
    <d v="2024-01-01T00:00:00"/>
    <x v="5"/>
    <x v="0"/>
    <x v="0"/>
    <n v="3"/>
    <n v="224929"/>
    <n v="0"/>
    <n v="674787"/>
    <s v="Transfer"/>
    <n v="2024"/>
    <x v="21"/>
  </r>
  <r>
    <s v="ORD1192"/>
    <d v="2022-11-04T00:00:00"/>
    <x v="4"/>
    <x v="2"/>
    <x v="0"/>
    <n v="2"/>
    <n v="83628"/>
    <n v="0"/>
    <n v="167256"/>
    <s v="Transfer"/>
    <n v="2022"/>
    <x v="23"/>
  </r>
  <r>
    <s v="ORD1193"/>
    <d v="2022-01-27T00:00:00"/>
    <x v="2"/>
    <x v="3"/>
    <x v="3"/>
    <n v="2"/>
    <n v="340837"/>
    <n v="0"/>
    <n v="681674"/>
    <s v="Transfer"/>
    <n v="2022"/>
    <x v="26"/>
  </r>
  <r>
    <s v="ORD1194"/>
    <d v="2024-01-05T00:00:00"/>
    <x v="1"/>
    <x v="1"/>
    <x v="4"/>
    <n v="4"/>
    <n v="451666"/>
    <n v="0"/>
    <n v="1806664"/>
    <s v="Card"/>
    <n v="2024"/>
    <x v="21"/>
  </r>
  <r>
    <s v="ORD1195"/>
    <d v="2023-10-20T00:00:00"/>
    <x v="0"/>
    <x v="1"/>
    <x v="3"/>
    <n v="3"/>
    <n v="206030"/>
    <n v="0"/>
    <n v="618090"/>
    <s v="Transfer"/>
    <n v="2023"/>
    <x v="0"/>
  </r>
  <r>
    <s v="ORD1196"/>
    <d v="2022-05-13T00:00:00"/>
    <x v="5"/>
    <x v="0"/>
    <x v="1"/>
    <n v="2"/>
    <n v="179448"/>
    <n v="0.05"/>
    <n v="340951.2"/>
    <s v="Transfer"/>
    <n v="2022"/>
    <x v="8"/>
  </r>
  <r>
    <s v="ORD1197"/>
    <d v="2022-08-19T00:00:00"/>
    <x v="2"/>
    <x v="3"/>
    <x v="1"/>
    <n v="2"/>
    <n v="308799"/>
    <n v="0"/>
    <n v="617598"/>
    <s v="Card"/>
    <n v="2022"/>
    <x v="7"/>
  </r>
  <r>
    <s v="ORD1198"/>
    <d v="2023-09-22T00:00:00"/>
    <x v="3"/>
    <x v="0"/>
    <x v="4"/>
    <n v="2"/>
    <n v="330278"/>
    <n v="0"/>
    <n v="660556"/>
    <s v="Transfer"/>
    <n v="2023"/>
    <x v="3"/>
  </r>
  <r>
    <s v="ORD1199"/>
    <d v="2024-01-08T00:00:00"/>
    <x v="3"/>
    <x v="3"/>
    <x v="4"/>
    <n v="1"/>
    <n v="302394.5"/>
    <n v="0"/>
    <n v="302394.5"/>
    <s v="Cash"/>
    <n v="2024"/>
    <x v="21"/>
  </r>
  <r>
    <s v="ORD1200"/>
    <d v="2022-08-04T00:00:00"/>
    <x v="3"/>
    <x v="1"/>
    <x v="4"/>
    <n v="1"/>
    <n v="302394.5"/>
    <n v="0"/>
    <n v="302394.5"/>
    <s v="Transfer"/>
    <n v="2022"/>
    <x v="7"/>
  </r>
  <r>
    <s v="ORD1201"/>
    <d v="2022-11-06T00:00:00"/>
    <x v="5"/>
    <x v="2"/>
    <x v="3"/>
    <n v="4"/>
    <n v="58258"/>
    <n v="0"/>
    <n v="233032"/>
    <s v="Card"/>
    <n v="2022"/>
    <x v="23"/>
  </r>
  <r>
    <s v="ORD1202"/>
    <d v="2023-05-11T00:00:00"/>
    <x v="5"/>
    <x v="2"/>
    <x v="0"/>
    <n v="2"/>
    <n v="224929"/>
    <n v="0.05"/>
    <n v="427365.1"/>
    <s v="Transfer"/>
    <n v="2023"/>
    <x v="13"/>
  </r>
  <r>
    <s v="ORD1203"/>
    <d v="2024-05-31T00:00:00"/>
    <x v="2"/>
    <x v="1"/>
    <x v="2"/>
    <n v="2"/>
    <n v="75670"/>
    <n v="0"/>
    <n v="151340"/>
    <s v="Card"/>
    <n v="2024"/>
    <x v="17"/>
  </r>
  <r>
    <s v="ORD1204"/>
    <d v="2022-10-01T00:00:00"/>
    <x v="5"/>
    <x v="2"/>
    <x v="2"/>
    <n v="1"/>
    <n v="224929"/>
    <n v="0.1"/>
    <n v="202436.1"/>
    <s v="Cash"/>
    <n v="2022"/>
    <x v="6"/>
  </r>
  <r>
    <s v="ORD1205"/>
    <d v="2024-06-05T00:00:00"/>
    <x v="4"/>
    <x v="3"/>
    <x v="4"/>
    <n v="3"/>
    <n v="119527"/>
    <n v="0.1"/>
    <n v="322722.90000000002"/>
    <s v="Transfer"/>
    <n v="2024"/>
    <x v="24"/>
  </r>
  <r>
    <s v="ORD1206"/>
    <d v="2023-04-24T00:00:00"/>
    <x v="5"/>
    <x v="3"/>
    <x v="3"/>
    <n v="1"/>
    <n v="284998"/>
    <n v="0"/>
    <n v="284998"/>
    <s v="Cash"/>
    <n v="2023"/>
    <x v="29"/>
  </r>
  <r>
    <s v="ORD1207"/>
    <d v="2022-12-28T00:00:00"/>
    <x v="0"/>
    <x v="0"/>
    <x v="0"/>
    <n v="3"/>
    <n v="206030"/>
    <n v="0.1"/>
    <n v="556281"/>
    <s v="Card"/>
    <n v="2022"/>
    <x v="2"/>
  </r>
  <r>
    <s v="ORD1208"/>
    <d v="2022-01-09T00:00:00"/>
    <x v="0"/>
    <x v="1"/>
    <x v="2"/>
    <n v="3"/>
    <n v="231421"/>
    <n v="0"/>
    <n v="694263"/>
    <s v="Card"/>
    <n v="2022"/>
    <x v="26"/>
  </r>
  <r>
    <s v="ORD1209"/>
    <d v="2023-08-07T00:00:00"/>
    <x v="3"/>
    <x v="2"/>
    <x v="0"/>
    <n v="3"/>
    <n v="302394.5"/>
    <n v="0.1"/>
    <n v="816465.15"/>
    <s v="Transfer"/>
    <n v="2023"/>
    <x v="15"/>
  </r>
  <r>
    <s v="ORD1210"/>
    <d v="2022-10-14T00:00:00"/>
    <x v="3"/>
    <x v="0"/>
    <x v="2"/>
    <n v="4"/>
    <n v="436755"/>
    <n v="0"/>
    <n v="1747020"/>
    <s v="Cash"/>
    <n v="2022"/>
    <x v="6"/>
  </r>
  <r>
    <s v="ORD1211"/>
    <d v="2024-02-13T00:00:00"/>
    <x v="4"/>
    <x v="2"/>
    <x v="4"/>
    <n v="4"/>
    <n v="282184"/>
    <n v="0"/>
    <n v="1128736"/>
    <s v="Transfer"/>
    <n v="2024"/>
    <x v="11"/>
  </r>
  <r>
    <s v="ORD1212"/>
    <d v="2022-12-08T00:00:00"/>
    <x v="5"/>
    <x v="1"/>
    <x v="2"/>
    <n v="3"/>
    <n v="224929"/>
    <n v="0.05"/>
    <n v="641047.65"/>
    <s v="Transfer"/>
    <n v="2022"/>
    <x v="2"/>
  </r>
  <r>
    <s v="ORD1213"/>
    <d v="2023-09-24T00:00:00"/>
    <x v="1"/>
    <x v="3"/>
    <x v="4"/>
    <n v="3"/>
    <n v="220968"/>
    <n v="0.1"/>
    <n v="596613.6"/>
    <s v="Card"/>
    <n v="2023"/>
    <x v="3"/>
  </r>
  <r>
    <s v="ORD1214"/>
    <d v="2022-11-03T00:00:00"/>
    <x v="5"/>
    <x v="0"/>
    <x v="0"/>
    <n v="1"/>
    <n v="326028"/>
    <n v="0"/>
    <n v="326028"/>
    <s v="Card"/>
    <n v="2022"/>
    <x v="23"/>
  </r>
  <r>
    <s v="ORD1215"/>
    <d v="2022-09-29T00:00:00"/>
    <x v="1"/>
    <x v="2"/>
    <x v="1"/>
    <n v="4"/>
    <n v="220968"/>
    <n v="0"/>
    <n v="883872"/>
    <s v="Transfer"/>
    <n v="2022"/>
    <x v="12"/>
  </r>
  <r>
    <s v="ORD1216"/>
    <d v="2023-01-25T00:00:00"/>
    <x v="4"/>
    <x v="2"/>
    <x v="1"/>
    <n v="1"/>
    <n v="29928"/>
    <n v="0.05"/>
    <n v="28431.599999999999"/>
    <s v="Transfer"/>
    <n v="2023"/>
    <x v="4"/>
  </r>
  <r>
    <s v="ORD1217"/>
    <d v="2023-02-27T00:00:00"/>
    <x v="1"/>
    <x v="2"/>
    <x v="3"/>
    <n v="3"/>
    <n v="220968"/>
    <n v="0"/>
    <n v="662904"/>
    <s v="Transfer"/>
    <n v="2023"/>
    <x v="14"/>
  </r>
  <r>
    <s v="ORD1218"/>
    <d v="2023-06-16T00:00:00"/>
    <x v="4"/>
    <x v="3"/>
    <x v="3"/>
    <n v="4"/>
    <n v="110797"/>
    <n v="0"/>
    <n v="443188"/>
    <s v="Transfer"/>
    <n v="2023"/>
    <x v="19"/>
  </r>
  <r>
    <s v="ORD1219"/>
    <d v="2022-12-29T00:00:00"/>
    <x v="1"/>
    <x v="3"/>
    <x v="4"/>
    <n v="2"/>
    <n v="220968"/>
    <n v="0.05"/>
    <n v="419839.2"/>
    <s v="Card"/>
    <n v="2022"/>
    <x v="2"/>
  </r>
  <r>
    <s v="ORD1220"/>
    <d v="2022-11-01T00:00:00"/>
    <x v="2"/>
    <x v="2"/>
    <x v="3"/>
    <n v="4"/>
    <n v="301793.5"/>
    <n v="0.05"/>
    <n v="1146815.3"/>
    <s v="Card"/>
    <n v="2022"/>
    <x v="23"/>
  </r>
  <r>
    <s v="ORD1221"/>
    <d v="2023-08-11T00:00:00"/>
    <x v="1"/>
    <x v="1"/>
    <x v="3"/>
    <n v="2"/>
    <n v="42054"/>
    <n v="0"/>
    <n v="84108"/>
    <s v="Card"/>
    <n v="2023"/>
    <x v="15"/>
  </r>
  <r>
    <s v="ORD1222"/>
    <d v="2023-03-29T00:00:00"/>
    <x v="1"/>
    <x v="3"/>
    <x v="3"/>
    <n v="2"/>
    <n v="302369"/>
    <n v="0"/>
    <n v="604738"/>
    <s v="Cash"/>
    <n v="2023"/>
    <x v="1"/>
  </r>
  <r>
    <s v="ORD1223"/>
    <d v="2022-05-21T00:00:00"/>
    <x v="0"/>
    <x v="2"/>
    <x v="2"/>
    <n v="3"/>
    <n v="138316"/>
    <n v="0"/>
    <n v="414948"/>
    <s v="Cash"/>
    <n v="2022"/>
    <x v="8"/>
  </r>
  <r>
    <s v="ORD1224"/>
    <d v="2022-12-05T00:00:00"/>
    <x v="1"/>
    <x v="1"/>
    <x v="1"/>
    <n v="2"/>
    <n v="22716"/>
    <n v="0.1"/>
    <n v="40888.800000000003"/>
    <s v="Transfer"/>
    <n v="2022"/>
    <x v="2"/>
  </r>
  <r>
    <s v="ORD1225"/>
    <d v="2024-06-18T00:00:00"/>
    <x v="5"/>
    <x v="1"/>
    <x v="2"/>
    <n v="3"/>
    <n v="169639"/>
    <n v="0"/>
    <n v="508917"/>
    <s v="Card"/>
    <n v="2024"/>
    <x v="24"/>
  </r>
  <r>
    <s v="ORD1226"/>
    <d v="2022-08-26T00:00:00"/>
    <x v="3"/>
    <x v="0"/>
    <x v="2"/>
    <n v="2"/>
    <n v="458411"/>
    <n v="0.1"/>
    <n v="825139.8"/>
    <s v="Card"/>
    <n v="2022"/>
    <x v="7"/>
  </r>
  <r>
    <s v="ORD1227"/>
    <d v="2024-02-06T00:00:00"/>
    <x v="2"/>
    <x v="0"/>
    <x v="1"/>
    <n v="2"/>
    <n v="76256"/>
    <n v="0.05"/>
    <n v="144886.39999999999"/>
    <s v="Card"/>
    <n v="2024"/>
    <x v="11"/>
  </r>
  <r>
    <s v="ORD1228"/>
    <d v="2023-10-19T00:00:00"/>
    <x v="3"/>
    <x v="1"/>
    <x v="2"/>
    <n v="4"/>
    <n v="163045"/>
    <n v="0.05"/>
    <n v="619571"/>
    <s v="Transfer"/>
    <n v="2023"/>
    <x v="0"/>
  </r>
  <r>
    <s v="ORD1229"/>
    <d v="2023-04-15T00:00:00"/>
    <x v="1"/>
    <x v="3"/>
    <x v="2"/>
    <n v="3"/>
    <n v="220968"/>
    <n v="0"/>
    <n v="662904"/>
    <s v="Cash"/>
    <n v="2023"/>
    <x v="29"/>
  </r>
  <r>
    <s v="ORD1230"/>
    <d v="2024-05-26T00:00:00"/>
    <x v="1"/>
    <x v="1"/>
    <x v="3"/>
    <n v="3"/>
    <n v="220968"/>
    <n v="0"/>
    <n v="662904"/>
    <s v="Transfer"/>
    <n v="2024"/>
    <x v="17"/>
  </r>
  <r>
    <s v="ORD1231"/>
    <d v="2022-05-24T00:00:00"/>
    <x v="5"/>
    <x v="3"/>
    <x v="2"/>
    <n v="3"/>
    <n v="143480"/>
    <n v="0.05"/>
    <n v="408918"/>
    <s v="Cash"/>
    <n v="2022"/>
    <x v="8"/>
  </r>
  <r>
    <s v="ORD1232"/>
    <d v="2022-11-06T00:00:00"/>
    <x v="3"/>
    <x v="0"/>
    <x v="0"/>
    <n v="3"/>
    <n v="383210"/>
    <n v="0"/>
    <n v="1149630"/>
    <s v="Transfer"/>
    <n v="2022"/>
    <x v="23"/>
  </r>
  <r>
    <s v="ORD1233"/>
    <d v="2022-06-13T00:00:00"/>
    <x v="5"/>
    <x v="3"/>
    <x v="1"/>
    <n v="3"/>
    <n v="212698"/>
    <n v="0"/>
    <n v="638094"/>
    <s v="Transfer"/>
    <n v="2022"/>
    <x v="28"/>
  </r>
  <r>
    <s v="ORD1234"/>
    <d v="2023-05-05T00:00:00"/>
    <x v="4"/>
    <x v="1"/>
    <x v="4"/>
    <n v="4"/>
    <n v="307957"/>
    <n v="0"/>
    <n v="1231828"/>
    <s v="Card"/>
    <n v="2023"/>
    <x v="13"/>
  </r>
  <r>
    <s v="ORD1235"/>
    <d v="2024-04-25T00:00:00"/>
    <x v="4"/>
    <x v="2"/>
    <x v="4"/>
    <n v="3"/>
    <n v="247226.5"/>
    <n v="0.05"/>
    <n v="704595.52500000002"/>
    <s v="Cash"/>
    <n v="2024"/>
    <x v="20"/>
  </r>
  <r>
    <s v="ORD1236"/>
    <d v="2023-08-01T00:00:00"/>
    <x v="0"/>
    <x v="0"/>
    <x v="4"/>
    <n v="2"/>
    <n v="320260"/>
    <n v="0"/>
    <n v="640520"/>
    <s v="Transfer"/>
    <n v="2023"/>
    <x v="15"/>
  </r>
  <r>
    <s v="ORD1237"/>
    <d v="2023-06-17T00:00:00"/>
    <x v="5"/>
    <x v="0"/>
    <x v="2"/>
    <n v="3"/>
    <n v="224929"/>
    <n v="0.1"/>
    <n v="607308.30000000005"/>
    <s v="Transfer"/>
    <n v="2023"/>
    <x v="19"/>
  </r>
  <r>
    <s v="ORD1238"/>
    <d v="2023-04-10T00:00:00"/>
    <x v="4"/>
    <x v="1"/>
    <x v="3"/>
    <n v="1"/>
    <n v="247226.5"/>
    <n v="0.05"/>
    <n v="234865.17499999999"/>
    <s v="Transfer"/>
    <n v="2023"/>
    <x v="29"/>
  </r>
  <r>
    <s v="ORD1239"/>
    <d v="2023-02-10T00:00:00"/>
    <x v="2"/>
    <x v="0"/>
    <x v="2"/>
    <n v="1"/>
    <n v="242139"/>
    <n v="0"/>
    <n v="242139"/>
    <s v="Transfer"/>
    <n v="2023"/>
    <x v="14"/>
  </r>
  <r>
    <s v="ORD1240"/>
    <d v="2022-03-03T00:00:00"/>
    <x v="0"/>
    <x v="1"/>
    <x v="1"/>
    <n v="4"/>
    <n v="114362"/>
    <n v="0.1"/>
    <n v="411703.2"/>
    <s v="Card"/>
    <n v="2022"/>
    <x v="22"/>
  </r>
  <r>
    <s v="ORD1241"/>
    <d v="2023-01-27T00:00:00"/>
    <x v="5"/>
    <x v="1"/>
    <x v="3"/>
    <n v="3"/>
    <n v="362640"/>
    <n v="0"/>
    <n v="1087920"/>
    <s v="Cash"/>
    <n v="2023"/>
    <x v="4"/>
  </r>
  <r>
    <s v="ORD1242"/>
    <d v="2023-07-05T00:00:00"/>
    <x v="5"/>
    <x v="2"/>
    <x v="2"/>
    <n v="1"/>
    <n v="224929"/>
    <n v="0"/>
    <n v="224929"/>
    <s v="Cash"/>
    <n v="2023"/>
    <x v="10"/>
  </r>
  <r>
    <s v="ORD1244"/>
    <d v="2023-11-08T00:00:00"/>
    <x v="5"/>
    <x v="0"/>
    <x v="2"/>
    <n v="1"/>
    <n v="72898"/>
    <n v="0.1"/>
    <n v="65608.2"/>
    <s v="Cash"/>
    <n v="2023"/>
    <x v="27"/>
  </r>
  <r>
    <s v="ORD1245"/>
    <d v="2023-12-22T00:00:00"/>
    <x v="0"/>
    <x v="2"/>
    <x v="1"/>
    <n v="4"/>
    <n v="142861"/>
    <n v="0"/>
    <n v="571444"/>
    <s v="Card"/>
    <n v="2023"/>
    <x v="5"/>
  </r>
  <r>
    <s v="ORD1246"/>
    <d v="2022-10-24T00:00:00"/>
    <x v="4"/>
    <x v="3"/>
    <x v="4"/>
    <n v="3"/>
    <n v="144205"/>
    <n v="0"/>
    <n v="432615"/>
    <s v="Transfer"/>
    <n v="2022"/>
    <x v="6"/>
  </r>
  <r>
    <s v="ORD1247"/>
    <d v="2022-11-04T00:00:00"/>
    <x v="2"/>
    <x v="0"/>
    <x v="4"/>
    <n v="2"/>
    <n v="375860"/>
    <n v="0"/>
    <n v="751720"/>
    <s v="Transfer"/>
    <n v="2022"/>
    <x v="23"/>
  </r>
  <r>
    <s v="ORD1248"/>
    <d v="2022-12-19T00:00:00"/>
    <x v="1"/>
    <x v="1"/>
    <x v="4"/>
    <n v="4"/>
    <n v="98233"/>
    <n v="0.1"/>
    <n v="353638.8"/>
    <s v="Card"/>
    <n v="2022"/>
    <x v="2"/>
  </r>
  <r>
    <s v="ORD1249"/>
    <d v="2023-07-05T00:00:00"/>
    <x v="5"/>
    <x v="2"/>
    <x v="2"/>
    <n v="2"/>
    <n v="442458"/>
    <n v="0"/>
    <n v="884916"/>
    <s v="Card"/>
    <n v="2023"/>
    <x v="10"/>
  </r>
  <r>
    <s v="ORD1250"/>
    <d v="2023-03-03T00:00:00"/>
    <x v="3"/>
    <x v="2"/>
    <x v="3"/>
    <n v="3"/>
    <n v="302394.5"/>
    <n v="0"/>
    <n v="907183.5"/>
    <s v="Cash"/>
    <n v="2023"/>
    <x v="1"/>
  </r>
  <r>
    <s v="ORD1251"/>
    <d v="2024-05-17T00:00:00"/>
    <x v="2"/>
    <x v="0"/>
    <x v="4"/>
    <n v="2"/>
    <n v="160751"/>
    <n v="0"/>
    <n v="321502"/>
    <s v="Transfer"/>
    <n v="2024"/>
    <x v="17"/>
  </r>
  <r>
    <s v="ORD1252"/>
    <d v="2024-06-13T00:00:00"/>
    <x v="0"/>
    <x v="2"/>
    <x v="4"/>
    <n v="3"/>
    <n v="133779"/>
    <n v="0.05"/>
    <n v="381270.15"/>
    <s v="Transfer"/>
    <n v="2024"/>
    <x v="24"/>
  </r>
  <r>
    <s v="ORD1253"/>
    <d v="2022-01-16T00:00:00"/>
    <x v="4"/>
    <x v="2"/>
    <x v="1"/>
    <n v="4"/>
    <n v="247226.5"/>
    <n v="0"/>
    <n v="988906"/>
    <s v="Transfer"/>
    <n v="2022"/>
    <x v="26"/>
  </r>
  <r>
    <s v="ORD1254"/>
    <d v="2023-02-11T00:00:00"/>
    <x v="4"/>
    <x v="3"/>
    <x v="0"/>
    <n v="4"/>
    <n v="360116"/>
    <n v="0.05"/>
    <n v="1368440.8"/>
    <s v="Card"/>
    <n v="2023"/>
    <x v="14"/>
  </r>
  <r>
    <s v="ORD1255"/>
    <d v="2023-06-10T00:00:00"/>
    <x v="5"/>
    <x v="1"/>
    <x v="1"/>
    <n v="4"/>
    <n v="460260"/>
    <n v="0"/>
    <n v="1841040"/>
    <s v="Transfer"/>
    <n v="2023"/>
    <x v="19"/>
  </r>
  <r>
    <s v="ORD1256"/>
    <d v="2023-02-28T00:00:00"/>
    <x v="0"/>
    <x v="2"/>
    <x v="2"/>
    <n v="3"/>
    <n v="206030"/>
    <n v="0.1"/>
    <n v="556281"/>
    <s v="Cash"/>
    <n v="2023"/>
    <x v="14"/>
  </r>
  <r>
    <s v="ORD1257"/>
    <d v="2022-07-20T00:00:00"/>
    <x v="2"/>
    <x v="2"/>
    <x v="3"/>
    <n v="2"/>
    <n v="301793.5"/>
    <n v="0.05"/>
    <n v="573407.65"/>
    <s v="Transfer"/>
    <n v="2022"/>
    <x v="25"/>
  </r>
  <r>
    <s v="ORD1258"/>
    <d v="2024-04-21T00:00:00"/>
    <x v="5"/>
    <x v="1"/>
    <x v="3"/>
    <n v="3"/>
    <n v="224929"/>
    <n v="0"/>
    <n v="674787"/>
    <s v="Cash"/>
    <n v="2024"/>
    <x v="20"/>
  </r>
  <r>
    <s v="ORD1259"/>
    <d v="2023-07-10T00:00:00"/>
    <x v="1"/>
    <x v="0"/>
    <x v="4"/>
    <n v="1"/>
    <n v="448865"/>
    <n v="0"/>
    <n v="448865"/>
    <s v="Cash"/>
    <n v="2023"/>
    <x v="10"/>
  </r>
  <r>
    <s v="ORD1260"/>
    <d v="2024-05-12T00:00:00"/>
    <x v="1"/>
    <x v="2"/>
    <x v="1"/>
    <n v="2"/>
    <n v="220968"/>
    <n v="0.1"/>
    <n v="397742.4"/>
    <s v="Transfer"/>
    <n v="2024"/>
    <x v="17"/>
  </r>
  <r>
    <s v="ORD1262"/>
    <d v="2024-01-10T00:00:00"/>
    <x v="2"/>
    <x v="3"/>
    <x v="1"/>
    <n v="4"/>
    <n v="442664"/>
    <n v="0"/>
    <n v="1770656"/>
    <s v="Transfer"/>
    <n v="2024"/>
    <x v="21"/>
  </r>
  <r>
    <s v="ORD1263"/>
    <d v="2023-06-21T00:00:00"/>
    <x v="4"/>
    <x v="2"/>
    <x v="2"/>
    <n v="3"/>
    <n v="447407"/>
    <n v="0.05"/>
    <n v="1275109.95"/>
    <s v="Transfer"/>
    <n v="2023"/>
    <x v="19"/>
  </r>
  <r>
    <s v="ORD1264"/>
    <d v="2022-03-22T00:00:00"/>
    <x v="2"/>
    <x v="1"/>
    <x v="3"/>
    <n v="2"/>
    <n v="138414"/>
    <n v="0"/>
    <n v="276828"/>
    <s v="Transfer"/>
    <n v="2022"/>
    <x v="22"/>
  </r>
  <r>
    <s v="ORD1265"/>
    <d v="2024-05-28T00:00:00"/>
    <x v="1"/>
    <x v="0"/>
    <x v="1"/>
    <n v="4"/>
    <n v="309774"/>
    <n v="0"/>
    <n v="1239096"/>
    <s v="Card"/>
    <n v="2024"/>
    <x v="17"/>
  </r>
  <r>
    <s v="ORD1266"/>
    <d v="2023-12-21T00:00:00"/>
    <x v="4"/>
    <x v="0"/>
    <x v="3"/>
    <n v="3"/>
    <n v="316671"/>
    <n v="0"/>
    <n v="950013"/>
    <s v="Card"/>
    <n v="2023"/>
    <x v="5"/>
  </r>
  <r>
    <s v="ORD1267"/>
    <d v="2022-08-24T00:00:00"/>
    <x v="4"/>
    <x v="1"/>
    <x v="0"/>
    <n v="1"/>
    <n v="247226.5"/>
    <n v="0"/>
    <n v="247226.5"/>
    <s v="Cash"/>
    <n v="2022"/>
    <x v="7"/>
  </r>
  <r>
    <s v="ORD1268"/>
    <d v="2022-07-03T00:00:00"/>
    <x v="2"/>
    <x v="0"/>
    <x v="2"/>
    <n v="2"/>
    <n v="301793.5"/>
    <n v="0.1"/>
    <n v="543228.30000000005"/>
    <s v="Transfer"/>
    <n v="2022"/>
    <x v="25"/>
  </r>
  <r>
    <s v="ORD1269"/>
    <d v="2022-11-03T00:00:00"/>
    <x v="4"/>
    <x v="2"/>
    <x v="4"/>
    <n v="3"/>
    <n v="247226.5"/>
    <n v="0"/>
    <n v="741679.5"/>
    <s v="Card"/>
    <n v="2022"/>
    <x v="23"/>
  </r>
  <r>
    <s v="ORD1270"/>
    <d v="2023-12-07T00:00:00"/>
    <x v="1"/>
    <x v="0"/>
    <x v="4"/>
    <n v="3"/>
    <n v="71215"/>
    <n v="0"/>
    <n v="213645"/>
    <s v="Transfer"/>
    <n v="2023"/>
    <x v="5"/>
  </r>
  <r>
    <s v="ORD1271"/>
    <d v="2022-12-15T00:00:00"/>
    <x v="3"/>
    <x v="1"/>
    <x v="0"/>
    <n v="3"/>
    <n v="256218"/>
    <n v="0"/>
    <n v="768654"/>
    <s v="Cash"/>
    <n v="2022"/>
    <x v="2"/>
  </r>
  <r>
    <s v="ORD1272"/>
    <d v="2023-01-20T00:00:00"/>
    <x v="5"/>
    <x v="2"/>
    <x v="4"/>
    <n v="4"/>
    <n v="224929"/>
    <n v="0.05"/>
    <n v="854730.2"/>
    <s v="Transfer"/>
    <n v="2023"/>
    <x v="4"/>
  </r>
  <r>
    <s v="ORD1273"/>
    <d v="2024-01-01T00:00:00"/>
    <x v="0"/>
    <x v="0"/>
    <x v="0"/>
    <n v="4"/>
    <n v="206030"/>
    <n v="0"/>
    <n v="824120"/>
    <s v="Cash"/>
    <n v="2024"/>
    <x v="21"/>
  </r>
  <r>
    <s v="ORD1274"/>
    <d v="2022-11-21T00:00:00"/>
    <x v="2"/>
    <x v="0"/>
    <x v="1"/>
    <n v="3"/>
    <n v="208700"/>
    <n v="0"/>
    <n v="626100"/>
    <s v="Cash"/>
    <n v="2022"/>
    <x v="23"/>
  </r>
  <r>
    <s v="ORD1275"/>
    <d v="2022-07-11T00:00:00"/>
    <x v="5"/>
    <x v="1"/>
    <x v="4"/>
    <n v="3"/>
    <n v="233932"/>
    <n v="0"/>
    <n v="701796"/>
    <s v="Transfer"/>
    <n v="2022"/>
    <x v="25"/>
  </r>
  <r>
    <s v="ORD1276"/>
    <d v="2022-04-06T00:00:00"/>
    <x v="3"/>
    <x v="3"/>
    <x v="3"/>
    <n v="3"/>
    <n v="236955"/>
    <n v="0"/>
    <n v="710865"/>
    <s v="Cash"/>
    <n v="2022"/>
    <x v="9"/>
  </r>
  <r>
    <s v="ORD1277"/>
    <d v="2022-09-06T00:00:00"/>
    <x v="3"/>
    <x v="2"/>
    <x v="3"/>
    <n v="2"/>
    <n v="177879"/>
    <n v="0.1"/>
    <n v="320182.2"/>
    <s v="Cash"/>
    <n v="2022"/>
    <x v="12"/>
  </r>
  <r>
    <s v="ORD1278"/>
    <d v="2022-06-21T00:00:00"/>
    <x v="5"/>
    <x v="3"/>
    <x v="3"/>
    <n v="4"/>
    <n v="60328"/>
    <n v="0.05"/>
    <n v="229246.4"/>
    <s v="Card"/>
    <n v="2022"/>
    <x v="28"/>
  </r>
  <r>
    <s v="ORD1280"/>
    <d v="2023-02-10T00:00:00"/>
    <x v="2"/>
    <x v="1"/>
    <x v="0"/>
    <n v="3"/>
    <n v="301793.5"/>
    <n v="0"/>
    <n v="905380.5"/>
    <s v="Card"/>
    <n v="2023"/>
    <x v="14"/>
  </r>
  <r>
    <s v="ORD1281"/>
    <d v="2022-11-25T00:00:00"/>
    <x v="3"/>
    <x v="2"/>
    <x v="3"/>
    <n v="2"/>
    <n v="187320"/>
    <n v="0.1"/>
    <n v="337176"/>
    <s v="Card"/>
    <n v="2022"/>
    <x v="23"/>
  </r>
  <r>
    <s v="ORD1282"/>
    <d v="2024-03-11T00:00:00"/>
    <x v="4"/>
    <x v="3"/>
    <x v="3"/>
    <n v="4"/>
    <n v="247226.5"/>
    <n v="0"/>
    <n v="988906"/>
    <s v="Card"/>
    <n v="2024"/>
    <x v="18"/>
  </r>
  <r>
    <s v="ORD1283"/>
    <d v="2023-07-13T00:00:00"/>
    <x v="4"/>
    <x v="0"/>
    <x v="3"/>
    <n v="2"/>
    <n v="438216"/>
    <n v="0"/>
    <n v="876432"/>
    <s v="Transfer"/>
    <n v="2023"/>
    <x v="10"/>
  </r>
  <r>
    <s v="ORD1284"/>
    <d v="2024-03-25T00:00:00"/>
    <x v="5"/>
    <x v="1"/>
    <x v="2"/>
    <n v="3"/>
    <n v="224929"/>
    <n v="0"/>
    <n v="674787"/>
    <s v="Transfer"/>
    <n v="2024"/>
    <x v="18"/>
  </r>
  <r>
    <s v="ORD1285"/>
    <d v="2024-03-19T00:00:00"/>
    <x v="5"/>
    <x v="0"/>
    <x v="3"/>
    <n v="4"/>
    <n v="224929"/>
    <n v="0"/>
    <n v="899716"/>
    <s v="Transfer"/>
    <n v="2024"/>
    <x v="18"/>
  </r>
  <r>
    <s v="ORD1286"/>
    <d v="2024-06-09T00:00:00"/>
    <x v="1"/>
    <x v="1"/>
    <x v="4"/>
    <n v="3"/>
    <n v="220968"/>
    <n v="0"/>
    <n v="662904"/>
    <s v="Cash"/>
    <n v="2024"/>
    <x v="24"/>
  </r>
  <r>
    <s v="ORD1287"/>
    <d v="2022-03-29T00:00:00"/>
    <x v="0"/>
    <x v="2"/>
    <x v="0"/>
    <n v="3"/>
    <n v="206030"/>
    <n v="0.1"/>
    <n v="556281"/>
    <s v="Cash"/>
    <n v="2022"/>
    <x v="22"/>
  </r>
  <r>
    <s v="ORD1288"/>
    <d v="2022-12-06T00:00:00"/>
    <x v="5"/>
    <x v="0"/>
    <x v="1"/>
    <n v="3"/>
    <n v="224929"/>
    <n v="0"/>
    <n v="674787"/>
    <s v="Cash"/>
    <n v="2022"/>
    <x v="2"/>
  </r>
  <r>
    <s v="ORD1289"/>
    <d v="2023-12-06T00:00:00"/>
    <x v="3"/>
    <x v="2"/>
    <x v="3"/>
    <n v="4"/>
    <n v="302394.5"/>
    <n v="0"/>
    <n v="1209578"/>
    <s v="Card"/>
    <n v="2023"/>
    <x v="5"/>
  </r>
  <r>
    <s v="ORD1290"/>
    <d v="2022-06-04T00:00:00"/>
    <x v="2"/>
    <x v="0"/>
    <x v="3"/>
    <n v="3"/>
    <n v="238090"/>
    <n v="0"/>
    <n v="714270"/>
    <s v="Cash"/>
    <n v="2022"/>
    <x v="28"/>
  </r>
  <r>
    <s v="ORD1291"/>
    <d v="2022-12-18T00:00:00"/>
    <x v="5"/>
    <x v="2"/>
    <x v="4"/>
    <n v="3"/>
    <n v="71182"/>
    <n v="0.1"/>
    <n v="192191.4"/>
    <s v="Card"/>
    <n v="2022"/>
    <x v="2"/>
  </r>
  <r>
    <s v="ORD1292"/>
    <d v="2022-11-04T00:00:00"/>
    <x v="0"/>
    <x v="0"/>
    <x v="1"/>
    <n v="1"/>
    <n v="375016"/>
    <n v="0"/>
    <n v="375016"/>
    <s v="Card"/>
    <n v="2022"/>
    <x v="23"/>
  </r>
  <r>
    <s v="ORD1293"/>
    <d v="2023-07-20T00:00:00"/>
    <x v="4"/>
    <x v="3"/>
    <x v="4"/>
    <n v="4"/>
    <n v="438253"/>
    <n v="0"/>
    <n v="1753012"/>
    <s v="Card"/>
    <n v="2023"/>
    <x v="10"/>
  </r>
  <r>
    <s v="ORD1294"/>
    <d v="2023-11-05T00:00:00"/>
    <x v="5"/>
    <x v="1"/>
    <x v="1"/>
    <n v="3"/>
    <n v="123454"/>
    <n v="0"/>
    <n v="370362"/>
    <s v="Transfer"/>
    <n v="2023"/>
    <x v="27"/>
  </r>
  <r>
    <s v="ORD1295"/>
    <d v="2022-01-05T00:00:00"/>
    <x v="1"/>
    <x v="2"/>
    <x v="2"/>
    <n v="1"/>
    <n v="220968"/>
    <n v="0"/>
    <n v="220968"/>
    <s v="Card"/>
    <n v="2022"/>
    <x v="26"/>
  </r>
  <r>
    <s v="ORD1296"/>
    <d v="2022-07-21T00:00:00"/>
    <x v="5"/>
    <x v="0"/>
    <x v="0"/>
    <n v="4"/>
    <n v="355076"/>
    <n v="0"/>
    <n v="1420304"/>
    <s v="Transfer"/>
    <n v="2022"/>
    <x v="25"/>
  </r>
  <r>
    <s v="ORD1297"/>
    <d v="2023-02-06T00:00:00"/>
    <x v="3"/>
    <x v="0"/>
    <x v="0"/>
    <n v="4"/>
    <n v="302394.5"/>
    <n v="0.05"/>
    <n v="1149099.1000000001"/>
    <s v="Card"/>
    <n v="2023"/>
    <x v="14"/>
  </r>
  <r>
    <s v="ORD1298"/>
    <d v="2023-08-28T00:00:00"/>
    <x v="0"/>
    <x v="2"/>
    <x v="0"/>
    <n v="2"/>
    <n v="180107"/>
    <n v="0.05"/>
    <n v="342203.3"/>
    <s v="Cash"/>
    <n v="2023"/>
    <x v="15"/>
  </r>
  <r>
    <s v="ORD1299"/>
    <d v="2023-06-08T00:00:00"/>
    <x v="5"/>
    <x v="1"/>
    <x v="4"/>
    <n v="3"/>
    <n v="221174"/>
    <n v="0.1"/>
    <n v="597169.80000000005"/>
    <s v="Cash"/>
    <n v="2023"/>
    <x v="19"/>
  </r>
  <r>
    <s v="ORD1300"/>
    <d v="2023-12-12T00:00:00"/>
    <x v="1"/>
    <x v="2"/>
    <x v="4"/>
    <n v="4"/>
    <n v="171432"/>
    <n v="0.05"/>
    <n v="651441.6"/>
    <s v="Cash"/>
    <n v="2023"/>
    <x v="5"/>
  </r>
  <r>
    <s v="ORD1301"/>
    <d v="2023-09-27T00:00:00"/>
    <x v="0"/>
    <x v="3"/>
    <x v="1"/>
    <n v="2"/>
    <n v="447407"/>
    <n v="0"/>
    <n v="894814"/>
    <s v="Card"/>
    <n v="2023"/>
    <x v="3"/>
  </r>
  <r>
    <s v="ORD1303"/>
    <d v="2024-02-19T00:00:00"/>
    <x v="4"/>
    <x v="3"/>
    <x v="1"/>
    <n v="2"/>
    <n v="301861"/>
    <n v="0.1"/>
    <n v="543349.80000000005"/>
    <s v="Card"/>
    <n v="2024"/>
    <x v="11"/>
  </r>
  <r>
    <s v="ORD1304"/>
    <d v="2024-03-02T00:00:00"/>
    <x v="5"/>
    <x v="0"/>
    <x v="4"/>
    <n v="3"/>
    <n v="304744"/>
    <n v="0"/>
    <n v="914232"/>
    <s v="Cash"/>
    <n v="2024"/>
    <x v="18"/>
  </r>
  <r>
    <s v="ORD1305"/>
    <d v="2022-02-12T00:00:00"/>
    <x v="1"/>
    <x v="1"/>
    <x v="4"/>
    <n v="4"/>
    <n v="220968"/>
    <n v="0"/>
    <n v="883872"/>
    <s v="Cash"/>
    <n v="2022"/>
    <x v="16"/>
  </r>
  <r>
    <s v="ORD1306"/>
    <d v="2022-02-03T00:00:00"/>
    <x v="5"/>
    <x v="3"/>
    <x v="0"/>
    <n v="4"/>
    <n v="473661"/>
    <n v="0"/>
    <n v="1894644"/>
    <s v="Cash"/>
    <n v="2022"/>
    <x v="16"/>
  </r>
  <r>
    <s v="ORD1307"/>
    <d v="2023-08-26T00:00:00"/>
    <x v="1"/>
    <x v="3"/>
    <x v="4"/>
    <n v="4"/>
    <n v="107022"/>
    <n v="0"/>
    <n v="428088"/>
    <s v="Transfer"/>
    <n v="2023"/>
    <x v="15"/>
  </r>
  <r>
    <s v="ORD1308"/>
    <d v="2024-04-04T00:00:00"/>
    <x v="0"/>
    <x v="3"/>
    <x v="4"/>
    <n v="3"/>
    <n v="108278"/>
    <n v="0.05"/>
    <n v="308592.3"/>
    <s v="Card"/>
    <n v="2024"/>
    <x v="20"/>
  </r>
  <r>
    <s v="ORD1309"/>
    <d v="2022-10-01T00:00:00"/>
    <x v="3"/>
    <x v="0"/>
    <x v="2"/>
    <n v="1"/>
    <n v="302394.5"/>
    <n v="0"/>
    <n v="302394.5"/>
    <s v="Card"/>
    <n v="2022"/>
    <x v="6"/>
  </r>
  <r>
    <s v="ORD1310"/>
    <d v="2022-05-16T00:00:00"/>
    <x v="4"/>
    <x v="2"/>
    <x v="0"/>
    <n v="4"/>
    <n v="247226.5"/>
    <n v="0.05"/>
    <n v="939460.7"/>
    <s v="Cash"/>
    <n v="2022"/>
    <x v="8"/>
  </r>
  <r>
    <s v="ORD1311"/>
    <d v="2023-01-20T00:00:00"/>
    <x v="5"/>
    <x v="0"/>
    <x v="1"/>
    <n v="3"/>
    <n v="224929"/>
    <n v="0.05"/>
    <n v="641047.65"/>
    <s v="Card"/>
    <n v="2023"/>
    <x v="4"/>
  </r>
  <r>
    <s v="ORD1312"/>
    <d v="2023-05-15T00:00:00"/>
    <x v="2"/>
    <x v="0"/>
    <x v="1"/>
    <n v="4"/>
    <n v="301793.5"/>
    <n v="0.05"/>
    <n v="1146815.3"/>
    <s v="Transfer"/>
    <n v="2023"/>
    <x v="13"/>
  </r>
  <r>
    <s v="ORD1313"/>
    <d v="2024-03-25T00:00:00"/>
    <x v="3"/>
    <x v="1"/>
    <x v="2"/>
    <n v="2"/>
    <n v="160790"/>
    <n v="0.05"/>
    <n v="305501"/>
    <s v="Card"/>
    <n v="2024"/>
    <x v="18"/>
  </r>
  <r>
    <s v="ORD1315"/>
    <d v="2024-05-28T00:00:00"/>
    <x v="4"/>
    <x v="1"/>
    <x v="3"/>
    <n v="4"/>
    <n v="126073"/>
    <n v="0.05"/>
    <n v="479077.4"/>
    <s v="Cash"/>
    <n v="2024"/>
    <x v="17"/>
  </r>
  <r>
    <s v="ORD1316"/>
    <d v="2024-06-16T00:00:00"/>
    <x v="2"/>
    <x v="0"/>
    <x v="0"/>
    <n v="1"/>
    <n v="301793.5"/>
    <n v="0"/>
    <n v="301793.5"/>
    <s v="Card"/>
    <n v="2024"/>
    <x v="24"/>
  </r>
  <r>
    <s v="ORD1317"/>
    <d v="2023-10-03T00:00:00"/>
    <x v="2"/>
    <x v="2"/>
    <x v="3"/>
    <n v="1"/>
    <n v="388940"/>
    <n v="0"/>
    <n v="388940"/>
    <s v="Transfer"/>
    <n v="2023"/>
    <x v="0"/>
  </r>
  <r>
    <s v="ORD1318"/>
    <d v="2022-05-16T00:00:00"/>
    <x v="3"/>
    <x v="2"/>
    <x v="4"/>
    <n v="4"/>
    <n v="302394.5"/>
    <n v="0.05"/>
    <n v="1149099.1000000001"/>
    <s v="Transfer"/>
    <n v="2022"/>
    <x v="8"/>
  </r>
  <r>
    <s v="ORD1319"/>
    <d v="2024-05-30T00:00:00"/>
    <x v="5"/>
    <x v="2"/>
    <x v="3"/>
    <n v="2"/>
    <n v="224929"/>
    <n v="0"/>
    <n v="449858"/>
    <s v="Cash"/>
    <n v="2024"/>
    <x v="17"/>
  </r>
  <r>
    <s v="ORD1320"/>
    <d v="2023-01-12T00:00:00"/>
    <x v="2"/>
    <x v="2"/>
    <x v="3"/>
    <n v="2"/>
    <n v="301793.5"/>
    <n v="0"/>
    <n v="603587"/>
    <s v="Cash"/>
    <n v="2023"/>
    <x v="4"/>
  </r>
  <r>
    <s v="ORD1321"/>
    <d v="2022-06-18T00:00:00"/>
    <x v="5"/>
    <x v="3"/>
    <x v="2"/>
    <n v="2"/>
    <n v="224929"/>
    <n v="0.1"/>
    <n v="404872.2"/>
    <s v="Transfer"/>
    <n v="2022"/>
    <x v="28"/>
  </r>
  <r>
    <s v="ORD1322"/>
    <d v="2022-03-30T00:00:00"/>
    <x v="0"/>
    <x v="2"/>
    <x v="1"/>
    <n v="4"/>
    <n v="245123"/>
    <n v="0"/>
    <n v="980492"/>
    <s v="Transfer"/>
    <n v="2022"/>
    <x v="22"/>
  </r>
  <r>
    <s v="ORD1323"/>
    <d v="2023-10-23T00:00:00"/>
    <x v="0"/>
    <x v="2"/>
    <x v="4"/>
    <n v="3"/>
    <n v="338553"/>
    <n v="0"/>
    <n v="1015659"/>
    <s v="Transfer"/>
    <n v="2023"/>
    <x v="0"/>
  </r>
  <r>
    <s v="ORD1324"/>
    <d v="2023-11-06T00:00:00"/>
    <x v="2"/>
    <x v="2"/>
    <x v="4"/>
    <n v="2"/>
    <n v="412085"/>
    <n v="0.05"/>
    <n v="782961.5"/>
    <s v="Transfer"/>
    <n v="2023"/>
    <x v="27"/>
  </r>
  <r>
    <s v="ORD1325"/>
    <d v="2024-03-13T00:00:00"/>
    <x v="4"/>
    <x v="1"/>
    <x v="3"/>
    <n v="2"/>
    <n v="247226.5"/>
    <n v="0"/>
    <n v="494453"/>
    <s v="Cash"/>
    <n v="2024"/>
    <x v="18"/>
  </r>
  <r>
    <s v="ORD1326"/>
    <d v="2022-01-13T00:00:00"/>
    <x v="2"/>
    <x v="3"/>
    <x v="2"/>
    <n v="2"/>
    <n v="301793.5"/>
    <n v="0"/>
    <n v="603587"/>
    <s v="Card"/>
    <n v="2022"/>
    <x v="26"/>
  </r>
  <r>
    <s v="ORD1327"/>
    <d v="2024-02-28T00:00:00"/>
    <x v="0"/>
    <x v="0"/>
    <x v="4"/>
    <n v="1"/>
    <n v="157460"/>
    <n v="0"/>
    <n v="157460"/>
    <s v="Cash"/>
    <n v="2024"/>
    <x v="11"/>
  </r>
  <r>
    <s v="ORD1328"/>
    <d v="2023-02-12T00:00:00"/>
    <x v="3"/>
    <x v="3"/>
    <x v="4"/>
    <n v="4"/>
    <n v="387950"/>
    <n v="0"/>
    <n v="1551800"/>
    <s v="Card"/>
    <n v="2023"/>
    <x v="14"/>
  </r>
  <r>
    <s v="ORD1329"/>
    <d v="2022-06-06T00:00:00"/>
    <x v="2"/>
    <x v="0"/>
    <x v="0"/>
    <n v="2"/>
    <n v="126534"/>
    <n v="0"/>
    <n v="253068"/>
    <s v="Cash"/>
    <n v="2022"/>
    <x v="28"/>
  </r>
  <r>
    <s v="ORD1330"/>
    <d v="2023-08-24T00:00:00"/>
    <x v="1"/>
    <x v="0"/>
    <x v="0"/>
    <n v="4"/>
    <n v="402708"/>
    <n v="0"/>
    <n v="1610832"/>
    <s v="Transfer"/>
    <n v="2023"/>
    <x v="15"/>
  </r>
  <r>
    <s v="ORD1331"/>
    <d v="2023-03-21T00:00:00"/>
    <x v="0"/>
    <x v="1"/>
    <x v="4"/>
    <n v="1"/>
    <n v="206030"/>
    <n v="0"/>
    <n v="206030"/>
    <s v="Transfer"/>
    <n v="2023"/>
    <x v="1"/>
  </r>
  <r>
    <s v="ORD1332"/>
    <d v="2023-12-26T00:00:00"/>
    <x v="4"/>
    <x v="0"/>
    <x v="2"/>
    <n v="3"/>
    <n v="247226.5"/>
    <n v="0.05"/>
    <n v="704595.52500000002"/>
    <s v="Card"/>
    <n v="2023"/>
    <x v="5"/>
  </r>
  <r>
    <s v="ORD1333"/>
    <d v="2022-05-10T00:00:00"/>
    <x v="1"/>
    <x v="3"/>
    <x v="1"/>
    <n v="3"/>
    <n v="245089"/>
    <n v="0"/>
    <n v="735267"/>
    <s v="Cash"/>
    <n v="2022"/>
    <x v="8"/>
  </r>
  <r>
    <s v="ORD1334"/>
    <d v="2023-12-31T00:00:00"/>
    <x v="3"/>
    <x v="0"/>
    <x v="3"/>
    <n v="3"/>
    <n v="49066"/>
    <n v="0"/>
    <n v="147198"/>
    <s v="Card"/>
    <n v="2023"/>
    <x v="5"/>
  </r>
  <r>
    <s v="ORD1336"/>
    <d v="2024-06-02T00:00:00"/>
    <x v="0"/>
    <x v="2"/>
    <x v="1"/>
    <n v="3"/>
    <n v="220791"/>
    <n v="0"/>
    <n v="662373"/>
    <s v="Card"/>
    <n v="2024"/>
    <x v="24"/>
  </r>
  <r>
    <s v="ORD1337"/>
    <d v="2024-01-02T00:00:00"/>
    <x v="1"/>
    <x v="1"/>
    <x v="2"/>
    <n v="2"/>
    <n v="397638"/>
    <n v="0.05"/>
    <n v="755512.2"/>
    <s v="Card"/>
    <n v="2024"/>
    <x v="21"/>
  </r>
  <r>
    <s v="ORD1338"/>
    <d v="2023-08-09T00:00:00"/>
    <x v="2"/>
    <x v="0"/>
    <x v="4"/>
    <n v="1"/>
    <n v="301793.5"/>
    <n v="0"/>
    <n v="301793.5"/>
    <s v="Transfer"/>
    <n v="2023"/>
    <x v="15"/>
  </r>
  <r>
    <s v="ORD1339"/>
    <d v="2022-03-12T00:00:00"/>
    <x v="5"/>
    <x v="3"/>
    <x v="0"/>
    <n v="1"/>
    <n v="309979"/>
    <n v="0.05"/>
    <n v="294480.05"/>
    <s v="Card"/>
    <n v="2022"/>
    <x v="22"/>
  </r>
  <r>
    <s v="ORD1340"/>
    <d v="2023-08-01T00:00:00"/>
    <x v="2"/>
    <x v="2"/>
    <x v="3"/>
    <n v="2"/>
    <n v="278663"/>
    <n v="0"/>
    <n v="557326"/>
    <s v="Card"/>
    <n v="2023"/>
    <x v="15"/>
  </r>
  <r>
    <s v="ORD1341"/>
    <d v="2022-09-09T00:00:00"/>
    <x v="4"/>
    <x v="0"/>
    <x v="3"/>
    <n v="2"/>
    <n v="247226.5"/>
    <n v="0"/>
    <n v="494453"/>
    <s v="Cash"/>
    <n v="2022"/>
    <x v="12"/>
  </r>
  <r>
    <s v="ORD1342"/>
    <d v="2022-01-02T00:00:00"/>
    <x v="1"/>
    <x v="1"/>
    <x v="0"/>
    <n v="2"/>
    <n v="144868"/>
    <n v="0.1"/>
    <n v="260762.4"/>
    <s v="Cash"/>
    <n v="2022"/>
    <x v="26"/>
  </r>
  <r>
    <s v="ORD1343"/>
    <d v="2022-05-26T00:00:00"/>
    <x v="1"/>
    <x v="3"/>
    <x v="1"/>
    <n v="2"/>
    <n v="220968"/>
    <n v="0.1"/>
    <n v="397742.4"/>
    <s v="Cash"/>
    <n v="2022"/>
    <x v="8"/>
  </r>
  <r>
    <s v="ORD1344"/>
    <d v="2023-01-17T00:00:00"/>
    <x v="5"/>
    <x v="0"/>
    <x v="4"/>
    <n v="3"/>
    <n v="354084"/>
    <n v="0"/>
    <n v="1062252"/>
    <s v="Cash"/>
    <n v="2023"/>
    <x v="4"/>
  </r>
  <r>
    <s v="ORD1345"/>
    <d v="2022-03-05T00:00:00"/>
    <x v="5"/>
    <x v="2"/>
    <x v="2"/>
    <n v="3"/>
    <n v="185155"/>
    <n v="0.05"/>
    <n v="527691.75"/>
    <s v="Card"/>
    <n v="2022"/>
    <x v="22"/>
  </r>
  <r>
    <s v="ORD1346"/>
    <d v="2022-10-06T00:00:00"/>
    <x v="4"/>
    <x v="0"/>
    <x v="2"/>
    <n v="3"/>
    <n v="77133"/>
    <n v="0"/>
    <n v="231399"/>
    <s v="Cash"/>
    <n v="2022"/>
    <x v="6"/>
  </r>
  <r>
    <s v="ORD1347"/>
    <d v="2022-11-18T00:00:00"/>
    <x v="5"/>
    <x v="0"/>
    <x v="4"/>
    <n v="2"/>
    <n v="181642"/>
    <n v="0.05"/>
    <n v="345119.8"/>
    <s v="Card"/>
    <n v="2022"/>
    <x v="23"/>
  </r>
  <r>
    <s v="ORD1348"/>
    <d v="2022-04-03T00:00:00"/>
    <x v="4"/>
    <x v="3"/>
    <x v="4"/>
    <n v="2"/>
    <n v="469091"/>
    <n v="0"/>
    <n v="938182"/>
    <s v="Cash"/>
    <n v="2022"/>
    <x v="9"/>
  </r>
  <r>
    <s v="ORD1349"/>
    <d v="2022-09-12T00:00:00"/>
    <x v="2"/>
    <x v="1"/>
    <x v="4"/>
    <n v="3"/>
    <n v="156402"/>
    <n v="0"/>
    <n v="469206"/>
    <s v="Cash"/>
    <n v="2022"/>
    <x v="12"/>
  </r>
  <r>
    <s v="ORD1351"/>
    <d v="2024-04-30T00:00:00"/>
    <x v="4"/>
    <x v="2"/>
    <x v="2"/>
    <n v="3"/>
    <n v="247226.5"/>
    <n v="0"/>
    <n v="741679.5"/>
    <s v="Card"/>
    <n v="2024"/>
    <x v="20"/>
  </r>
  <r>
    <s v="ORD1352"/>
    <d v="2022-09-23T00:00:00"/>
    <x v="0"/>
    <x v="0"/>
    <x v="1"/>
    <n v="4"/>
    <n v="444305"/>
    <n v="0.05"/>
    <n v="1688359"/>
    <s v="Cash"/>
    <n v="2022"/>
    <x v="12"/>
  </r>
  <r>
    <s v="ORD1353"/>
    <d v="2023-04-18T00:00:00"/>
    <x v="0"/>
    <x v="2"/>
    <x v="4"/>
    <n v="4"/>
    <n v="35457"/>
    <n v="0.1"/>
    <n v="127645.2"/>
    <s v="Card"/>
    <n v="2023"/>
    <x v="29"/>
  </r>
  <r>
    <s v="ORD1354"/>
    <d v="2022-08-08T00:00:00"/>
    <x v="4"/>
    <x v="3"/>
    <x v="0"/>
    <n v="2"/>
    <n v="247226.5"/>
    <n v="0"/>
    <n v="494453"/>
    <s v="Card"/>
    <n v="2022"/>
    <x v="7"/>
  </r>
  <r>
    <s v="ORD1355"/>
    <d v="2022-10-30T00:00:00"/>
    <x v="5"/>
    <x v="1"/>
    <x v="4"/>
    <n v="1"/>
    <n v="166683"/>
    <n v="0"/>
    <n v="166683"/>
    <s v="Card"/>
    <n v="2022"/>
    <x v="6"/>
  </r>
  <r>
    <s v="ORD1356"/>
    <d v="2023-10-21T00:00:00"/>
    <x v="3"/>
    <x v="2"/>
    <x v="4"/>
    <n v="4"/>
    <n v="394011"/>
    <n v="0.1"/>
    <n v="1418439.6"/>
    <s v="Cash"/>
    <n v="2023"/>
    <x v="0"/>
  </r>
  <r>
    <s v="ORD1358"/>
    <d v="2024-04-10T00:00:00"/>
    <x v="2"/>
    <x v="0"/>
    <x v="3"/>
    <n v="3"/>
    <n v="422046"/>
    <n v="0"/>
    <n v="1266138"/>
    <s v="Transfer"/>
    <n v="2024"/>
    <x v="20"/>
  </r>
  <r>
    <s v="ORD1359"/>
    <d v="2023-11-04T00:00:00"/>
    <x v="4"/>
    <x v="3"/>
    <x v="4"/>
    <n v="1"/>
    <n v="247226.5"/>
    <n v="0.1"/>
    <n v="222503.85"/>
    <s v="Transfer"/>
    <n v="2023"/>
    <x v="27"/>
  </r>
  <r>
    <s v="ORD1360"/>
    <d v="2024-05-09T00:00:00"/>
    <x v="4"/>
    <x v="2"/>
    <x v="2"/>
    <n v="3"/>
    <n v="247226.5"/>
    <n v="0.05"/>
    <n v="704595.52500000002"/>
    <s v="Transfer"/>
    <n v="2024"/>
    <x v="17"/>
  </r>
  <r>
    <s v="ORD1361"/>
    <d v="2022-01-29T00:00:00"/>
    <x v="1"/>
    <x v="3"/>
    <x v="4"/>
    <n v="2"/>
    <n v="118688"/>
    <n v="0"/>
    <n v="237376"/>
    <s v="Transfer"/>
    <n v="2022"/>
    <x v="26"/>
  </r>
  <r>
    <s v="ORD1364"/>
    <d v="2023-08-24T00:00:00"/>
    <x v="1"/>
    <x v="2"/>
    <x v="1"/>
    <n v="3"/>
    <n v="220968"/>
    <n v="0.1"/>
    <n v="596613.6"/>
    <s v="Transfer"/>
    <n v="2023"/>
    <x v="15"/>
  </r>
  <r>
    <s v="ORD1365"/>
    <d v="2022-12-11T00:00:00"/>
    <x v="2"/>
    <x v="3"/>
    <x v="2"/>
    <n v="4"/>
    <n v="355159"/>
    <n v="0.05"/>
    <n v="1349604.2"/>
    <s v="Cash"/>
    <n v="2022"/>
    <x v="2"/>
  </r>
  <r>
    <s v="ORD1366"/>
    <d v="2023-07-30T00:00:00"/>
    <x v="1"/>
    <x v="3"/>
    <x v="2"/>
    <n v="3"/>
    <n v="111934"/>
    <n v="0.05"/>
    <n v="319011.90000000002"/>
    <s v="Transfer"/>
    <n v="2023"/>
    <x v="10"/>
  </r>
  <r>
    <s v="ORD1367"/>
    <d v="2022-10-29T00:00:00"/>
    <x v="4"/>
    <x v="2"/>
    <x v="1"/>
    <n v="3"/>
    <n v="247226.5"/>
    <n v="0"/>
    <n v="741679.5"/>
    <s v="Transfer"/>
    <n v="2022"/>
    <x v="6"/>
  </r>
  <r>
    <s v="ORD1368"/>
    <d v="2022-11-22T00:00:00"/>
    <x v="3"/>
    <x v="2"/>
    <x v="4"/>
    <n v="4"/>
    <n v="302394.5"/>
    <n v="0"/>
    <n v="1209578"/>
    <s v="Cash"/>
    <n v="2022"/>
    <x v="23"/>
  </r>
  <r>
    <s v="ORD1369"/>
    <d v="2022-11-24T00:00:00"/>
    <x v="4"/>
    <x v="0"/>
    <x v="0"/>
    <n v="1"/>
    <n v="159047"/>
    <n v="0"/>
    <n v="159047"/>
    <s v="Card"/>
    <n v="2022"/>
    <x v="23"/>
  </r>
  <r>
    <s v="ORD1370"/>
    <d v="2024-03-16T00:00:00"/>
    <x v="0"/>
    <x v="0"/>
    <x v="1"/>
    <n v="4"/>
    <n v="404085"/>
    <n v="0.1"/>
    <n v="1454706"/>
    <s v="Card"/>
    <n v="2024"/>
    <x v="18"/>
  </r>
  <r>
    <s v="ORD1371"/>
    <d v="2023-01-23T00:00:00"/>
    <x v="2"/>
    <x v="1"/>
    <x v="1"/>
    <n v="2"/>
    <n v="301793.5"/>
    <n v="0"/>
    <n v="603587"/>
    <s v="Card"/>
    <n v="2023"/>
    <x v="4"/>
  </r>
  <r>
    <s v="ORD1372"/>
    <d v="2022-03-17T00:00:00"/>
    <x v="0"/>
    <x v="3"/>
    <x v="1"/>
    <n v="3"/>
    <n v="58902"/>
    <n v="0"/>
    <n v="176706"/>
    <s v="Card"/>
    <n v="2022"/>
    <x v="22"/>
  </r>
  <r>
    <s v="ORD1373"/>
    <d v="2022-06-14T00:00:00"/>
    <x v="1"/>
    <x v="0"/>
    <x v="4"/>
    <n v="3"/>
    <n v="341726"/>
    <n v="0"/>
    <n v="1025178"/>
    <s v="Cash"/>
    <n v="2022"/>
    <x v="28"/>
  </r>
  <r>
    <s v="ORD1374"/>
    <d v="2023-11-01T00:00:00"/>
    <x v="4"/>
    <x v="1"/>
    <x v="2"/>
    <n v="1"/>
    <n v="193588"/>
    <n v="0.1"/>
    <n v="174229.2"/>
    <s v="Cash"/>
    <n v="2023"/>
    <x v="27"/>
  </r>
  <r>
    <s v="ORD1375"/>
    <d v="2024-01-10T00:00:00"/>
    <x v="1"/>
    <x v="3"/>
    <x v="0"/>
    <n v="2"/>
    <n v="46023"/>
    <n v="0"/>
    <n v="92046"/>
    <s v="Card"/>
    <n v="2024"/>
    <x v="21"/>
  </r>
  <r>
    <s v="ORD1376"/>
    <d v="2023-05-18T00:00:00"/>
    <x v="4"/>
    <x v="0"/>
    <x v="0"/>
    <n v="4"/>
    <n v="247226.5"/>
    <n v="0"/>
    <n v="988906"/>
    <s v="Cash"/>
    <n v="2023"/>
    <x v="13"/>
  </r>
  <r>
    <s v="ORD1377"/>
    <d v="2022-04-10T00:00:00"/>
    <x v="0"/>
    <x v="2"/>
    <x v="2"/>
    <n v="3"/>
    <n v="62958"/>
    <n v="0.05"/>
    <n v="179430.3"/>
    <s v="Transfer"/>
    <n v="2022"/>
    <x v="9"/>
  </r>
  <r>
    <s v="ORD1378"/>
    <d v="2023-04-28T00:00:00"/>
    <x v="5"/>
    <x v="3"/>
    <x v="1"/>
    <n v="3"/>
    <n v="116931"/>
    <n v="0.1"/>
    <n v="315713.7"/>
    <s v="Transfer"/>
    <n v="2023"/>
    <x v="29"/>
  </r>
  <r>
    <s v="ORD1379"/>
    <d v="2023-04-02T00:00:00"/>
    <x v="0"/>
    <x v="3"/>
    <x v="3"/>
    <n v="3"/>
    <n v="458870"/>
    <n v="0"/>
    <n v="1376610"/>
    <s v="Card"/>
    <n v="2023"/>
    <x v="29"/>
  </r>
  <r>
    <s v="ORD1380"/>
    <d v="2024-02-10T00:00:00"/>
    <x v="1"/>
    <x v="0"/>
    <x v="1"/>
    <n v="3"/>
    <n v="303875"/>
    <n v="0"/>
    <n v="911625"/>
    <s v="Transfer"/>
    <n v="2024"/>
    <x v="11"/>
  </r>
  <r>
    <s v="ORD1381"/>
    <d v="2022-03-04T00:00:00"/>
    <x v="5"/>
    <x v="1"/>
    <x v="4"/>
    <n v="4"/>
    <n v="320267"/>
    <n v="0.1"/>
    <n v="1152961.2"/>
    <s v="Transfer"/>
    <n v="2022"/>
    <x v="22"/>
  </r>
  <r>
    <s v="ORD1382"/>
    <d v="2023-02-09T00:00:00"/>
    <x v="1"/>
    <x v="0"/>
    <x v="4"/>
    <n v="3"/>
    <n v="220968"/>
    <n v="0"/>
    <n v="662904"/>
    <s v="Transfer"/>
    <n v="2023"/>
    <x v="14"/>
  </r>
  <r>
    <s v="ORD1383"/>
    <d v="2024-02-15T00:00:00"/>
    <x v="5"/>
    <x v="2"/>
    <x v="2"/>
    <n v="2"/>
    <n v="42374"/>
    <n v="0"/>
    <n v="84748"/>
    <s v="Cash"/>
    <n v="2024"/>
    <x v="11"/>
  </r>
  <r>
    <s v="ORD1384"/>
    <d v="2023-03-22T00:00:00"/>
    <x v="4"/>
    <x v="2"/>
    <x v="4"/>
    <n v="3"/>
    <n v="497523"/>
    <n v="0"/>
    <n v="1492569"/>
    <s v="Card"/>
    <n v="2023"/>
    <x v="1"/>
  </r>
  <r>
    <s v="ORD1385"/>
    <d v="2023-02-11T00:00:00"/>
    <x v="3"/>
    <x v="3"/>
    <x v="0"/>
    <n v="4"/>
    <n v="302394.5"/>
    <n v="0"/>
    <n v="1209578"/>
    <s v="Transfer"/>
    <n v="2023"/>
    <x v="14"/>
  </r>
  <r>
    <s v="ORD1386"/>
    <d v="2024-03-11T00:00:00"/>
    <x v="5"/>
    <x v="0"/>
    <x v="3"/>
    <n v="2"/>
    <n v="224929"/>
    <n v="0"/>
    <n v="449858"/>
    <s v="Cash"/>
    <n v="2024"/>
    <x v="18"/>
  </r>
  <r>
    <s v="ORD1387"/>
    <d v="2023-07-31T00:00:00"/>
    <x v="0"/>
    <x v="3"/>
    <x v="4"/>
    <n v="4"/>
    <n v="206030"/>
    <n v="0.1"/>
    <n v="741708"/>
    <s v="Card"/>
    <n v="2023"/>
    <x v="10"/>
  </r>
  <r>
    <s v="ORD1389"/>
    <d v="2024-06-19T00:00:00"/>
    <x v="2"/>
    <x v="2"/>
    <x v="1"/>
    <n v="4"/>
    <n v="490302"/>
    <n v="0"/>
    <n v="1961208"/>
    <s v="Transfer"/>
    <n v="2024"/>
    <x v="24"/>
  </r>
  <r>
    <s v="ORD1390"/>
    <d v="2024-03-23T00:00:00"/>
    <x v="2"/>
    <x v="3"/>
    <x v="0"/>
    <n v="1"/>
    <n v="475553"/>
    <n v="0.05"/>
    <n v="451775.35"/>
    <s v="Card"/>
    <n v="2024"/>
    <x v="18"/>
  </r>
  <r>
    <s v="ORD1391"/>
    <d v="2023-03-30T00:00:00"/>
    <x v="2"/>
    <x v="3"/>
    <x v="3"/>
    <n v="1"/>
    <n v="118532"/>
    <n v="0.1"/>
    <n v="106678.8"/>
    <s v="Transfer"/>
    <n v="2023"/>
    <x v="1"/>
  </r>
  <r>
    <s v="ORD1392"/>
    <d v="2024-02-17T00:00:00"/>
    <x v="3"/>
    <x v="3"/>
    <x v="1"/>
    <n v="2"/>
    <n v="302394.5"/>
    <n v="0"/>
    <n v="604789"/>
    <s v="Transfer"/>
    <n v="2024"/>
    <x v="11"/>
  </r>
  <r>
    <s v="ORD1393"/>
    <d v="2024-03-10T00:00:00"/>
    <x v="3"/>
    <x v="0"/>
    <x v="2"/>
    <n v="2"/>
    <n v="458816"/>
    <n v="0"/>
    <n v="917632"/>
    <s v="Cash"/>
    <n v="2024"/>
    <x v="18"/>
  </r>
  <r>
    <s v="ORD1394"/>
    <d v="2023-01-05T00:00:00"/>
    <x v="1"/>
    <x v="2"/>
    <x v="0"/>
    <n v="4"/>
    <n v="220968"/>
    <n v="0"/>
    <n v="883872"/>
    <s v="Card"/>
    <n v="2023"/>
    <x v="4"/>
  </r>
  <r>
    <s v="ORD1395"/>
    <d v="2022-09-05T00:00:00"/>
    <x v="2"/>
    <x v="1"/>
    <x v="4"/>
    <n v="2"/>
    <n v="301793.5"/>
    <n v="0"/>
    <n v="603587"/>
    <s v="Card"/>
    <n v="2022"/>
    <x v="12"/>
  </r>
  <r>
    <s v="ORD1396"/>
    <d v="2022-06-17T00:00:00"/>
    <x v="2"/>
    <x v="0"/>
    <x v="0"/>
    <n v="4"/>
    <n v="301793.5"/>
    <n v="0"/>
    <n v="1207174"/>
    <s v="Cash"/>
    <n v="2022"/>
    <x v="28"/>
  </r>
  <r>
    <s v="ORD1397"/>
    <d v="2023-10-25T00:00:00"/>
    <x v="4"/>
    <x v="2"/>
    <x v="0"/>
    <n v="4"/>
    <n v="247226.5"/>
    <n v="0"/>
    <n v="988906"/>
    <s v="Transfer"/>
    <n v="2023"/>
    <x v="0"/>
  </r>
  <r>
    <s v="ORD1398"/>
    <d v="2022-05-16T00:00:00"/>
    <x v="1"/>
    <x v="2"/>
    <x v="4"/>
    <n v="2"/>
    <n v="338947"/>
    <n v="0.05"/>
    <n v="643999.29999999993"/>
    <s v="Cash"/>
    <n v="2022"/>
    <x v="8"/>
  </r>
  <r>
    <s v="ORD1399"/>
    <d v="2023-01-21T00:00:00"/>
    <x v="2"/>
    <x v="1"/>
    <x v="0"/>
    <n v="4"/>
    <n v="301793.5"/>
    <n v="0"/>
    <n v="1207174"/>
    <s v="Cash"/>
    <n v="2023"/>
    <x v="4"/>
  </r>
  <r>
    <s v="ORD1400"/>
    <d v="2022-04-15T00:00:00"/>
    <x v="0"/>
    <x v="3"/>
    <x v="4"/>
    <n v="3"/>
    <n v="168204"/>
    <n v="0"/>
    <n v="504612"/>
    <s v="Transfer"/>
    <n v="2022"/>
    <x v="9"/>
  </r>
  <r>
    <s v="ORD1401"/>
    <d v="2022-12-11T00:00:00"/>
    <x v="2"/>
    <x v="3"/>
    <x v="0"/>
    <n v="3"/>
    <n v="301793.5"/>
    <n v="0"/>
    <n v="905380.5"/>
    <s v="Card"/>
    <n v="2022"/>
    <x v="2"/>
  </r>
  <r>
    <s v="ORD1402"/>
    <d v="2024-04-04T00:00:00"/>
    <x v="3"/>
    <x v="1"/>
    <x v="0"/>
    <n v="2"/>
    <n v="302394.5"/>
    <n v="0.1"/>
    <n v="544310.1"/>
    <s v="Transfer"/>
    <n v="2024"/>
    <x v="20"/>
  </r>
  <r>
    <s v="ORD1403"/>
    <d v="2022-09-23T00:00:00"/>
    <x v="5"/>
    <x v="1"/>
    <x v="3"/>
    <n v="1"/>
    <n v="224929"/>
    <n v="0"/>
    <n v="224929"/>
    <s v="Transfer"/>
    <n v="2022"/>
    <x v="12"/>
  </r>
  <r>
    <s v="ORD1404"/>
    <d v="2024-01-01T00:00:00"/>
    <x v="4"/>
    <x v="1"/>
    <x v="0"/>
    <n v="3"/>
    <n v="247226.5"/>
    <n v="0"/>
    <n v="741679.5"/>
    <s v="Transfer"/>
    <n v="2024"/>
    <x v="21"/>
  </r>
  <r>
    <s v="ORD1405"/>
    <d v="2022-04-10T00:00:00"/>
    <x v="5"/>
    <x v="2"/>
    <x v="0"/>
    <n v="3"/>
    <n v="419988"/>
    <n v="0.05"/>
    <n v="1196965.8"/>
    <s v="Transfer"/>
    <n v="2022"/>
    <x v="9"/>
  </r>
  <r>
    <s v="ORD1406"/>
    <d v="2022-08-16T00:00:00"/>
    <x v="2"/>
    <x v="2"/>
    <x v="0"/>
    <n v="3"/>
    <n v="301793.5"/>
    <n v="0.05"/>
    <n v="860111.47499999998"/>
    <s v="Card"/>
    <n v="2022"/>
    <x v="7"/>
  </r>
  <r>
    <s v="ORD1407"/>
    <d v="2022-05-01T00:00:00"/>
    <x v="5"/>
    <x v="0"/>
    <x v="4"/>
    <n v="3"/>
    <n v="57337"/>
    <n v="0"/>
    <n v="172011"/>
    <s v="Transfer"/>
    <n v="2022"/>
    <x v="8"/>
  </r>
  <r>
    <s v="ORD1408"/>
    <d v="2023-11-29T00:00:00"/>
    <x v="5"/>
    <x v="3"/>
    <x v="3"/>
    <n v="2"/>
    <n v="125013"/>
    <n v="0.1"/>
    <n v="225023.4"/>
    <s v="Cash"/>
    <n v="2023"/>
    <x v="27"/>
  </r>
  <r>
    <s v="ORD1409"/>
    <d v="2023-04-14T00:00:00"/>
    <x v="4"/>
    <x v="3"/>
    <x v="2"/>
    <n v="4"/>
    <n v="194393"/>
    <n v="0.05"/>
    <n v="738693.4"/>
    <s v="Cash"/>
    <n v="2023"/>
    <x v="29"/>
  </r>
  <r>
    <s v="ORD1410"/>
    <d v="2022-01-05T00:00:00"/>
    <x v="5"/>
    <x v="3"/>
    <x v="2"/>
    <n v="3"/>
    <n v="103065"/>
    <n v="0"/>
    <n v="309195"/>
    <s v="Cash"/>
    <n v="2022"/>
    <x v="26"/>
  </r>
  <r>
    <s v="ORD1411"/>
    <d v="2023-03-21T00:00:00"/>
    <x v="1"/>
    <x v="1"/>
    <x v="3"/>
    <n v="4"/>
    <n v="220968"/>
    <n v="0"/>
    <n v="883872"/>
    <s v="Card"/>
    <n v="2023"/>
    <x v="1"/>
  </r>
  <r>
    <s v="ORD1412"/>
    <d v="2023-01-18T00:00:00"/>
    <x v="0"/>
    <x v="3"/>
    <x v="4"/>
    <n v="1"/>
    <n v="206030"/>
    <n v="0"/>
    <n v="206030"/>
    <s v="Cash"/>
    <n v="2023"/>
    <x v="4"/>
  </r>
  <r>
    <s v="ORD1413"/>
    <d v="2024-06-17T00:00:00"/>
    <x v="2"/>
    <x v="3"/>
    <x v="2"/>
    <n v="4"/>
    <n v="328632"/>
    <n v="0"/>
    <n v="1314528"/>
    <s v="Cash"/>
    <n v="2024"/>
    <x v="24"/>
  </r>
  <r>
    <s v="ORD1414"/>
    <d v="2022-02-16T00:00:00"/>
    <x v="2"/>
    <x v="3"/>
    <x v="3"/>
    <n v="2"/>
    <n v="294788"/>
    <n v="0.1"/>
    <n v="530618.4"/>
    <s v="Transfer"/>
    <n v="2022"/>
    <x v="16"/>
  </r>
  <r>
    <s v="ORD1415"/>
    <d v="2022-05-18T00:00:00"/>
    <x v="2"/>
    <x v="1"/>
    <x v="0"/>
    <n v="2"/>
    <n v="445726"/>
    <n v="0"/>
    <n v="891452"/>
    <s v="Cash"/>
    <n v="2022"/>
    <x v="8"/>
  </r>
  <r>
    <s v="ORD1416"/>
    <d v="2024-01-15T00:00:00"/>
    <x v="4"/>
    <x v="2"/>
    <x v="1"/>
    <n v="3"/>
    <n v="84572"/>
    <n v="0"/>
    <n v="253716"/>
    <s v="Transfer"/>
    <n v="2024"/>
    <x v="21"/>
  </r>
  <r>
    <s v="ORD1417"/>
    <d v="2023-10-18T00:00:00"/>
    <x v="2"/>
    <x v="0"/>
    <x v="4"/>
    <n v="1"/>
    <n v="362657"/>
    <n v="0"/>
    <n v="362657"/>
    <s v="Cash"/>
    <n v="2023"/>
    <x v="0"/>
  </r>
  <r>
    <s v="ORD1418"/>
    <d v="2023-03-03T00:00:00"/>
    <x v="5"/>
    <x v="1"/>
    <x v="1"/>
    <n v="3"/>
    <n v="268720"/>
    <n v="0"/>
    <n v="806160"/>
    <s v="Transfer"/>
    <n v="2023"/>
    <x v="1"/>
  </r>
  <r>
    <s v="ORD1419"/>
    <d v="2023-10-08T00:00:00"/>
    <x v="0"/>
    <x v="3"/>
    <x v="3"/>
    <n v="1"/>
    <n v="292791"/>
    <n v="0"/>
    <n v="292791"/>
    <s v="Transfer"/>
    <n v="2023"/>
    <x v="0"/>
  </r>
  <r>
    <s v="ORD1420"/>
    <d v="2022-05-21T00:00:00"/>
    <x v="5"/>
    <x v="0"/>
    <x v="4"/>
    <n v="3"/>
    <n v="81726"/>
    <n v="0"/>
    <n v="245178"/>
    <s v="Transfer"/>
    <n v="2022"/>
    <x v="8"/>
  </r>
  <r>
    <s v="ORD1422"/>
    <d v="2023-05-24T00:00:00"/>
    <x v="4"/>
    <x v="1"/>
    <x v="0"/>
    <n v="1"/>
    <n v="26684"/>
    <n v="0"/>
    <n v="26684"/>
    <s v="Cash"/>
    <n v="2023"/>
    <x v="13"/>
  </r>
  <r>
    <s v="ORD1423"/>
    <d v="2023-11-17T00:00:00"/>
    <x v="5"/>
    <x v="2"/>
    <x v="1"/>
    <n v="1"/>
    <n v="399355"/>
    <n v="0.05"/>
    <n v="379387.25"/>
    <s v="Transfer"/>
    <n v="2023"/>
    <x v="27"/>
  </r>
  <r>
    <s v="ORD1424"/>
    <d v="2023-04-13T00:00:00"/>
    <x v="2"/>
    <x v="3"/>
    <x v="3"/>
    <n v="1"/>
    <n v="446339"/>
    <n v="0.05"/>
    <n v="424022.05"/>
    <s v="Cash"/>
    <n v="2023"/>
    <x v="29"/>
  </r>
  <r>
    <s v="ORD1425"/>
    <d v="2023-11-25T00:00:00"/>
    <x v="2"/>
    <x v="1"/>
    <x v="1"/>
    <n v="1"/>
    <n v="25071"/>
    <n v="0"/>
    <n v="25071"/>
    <s v="Cash"/>
    <n v="2023"/>
    <x v="27"/>
  </r>
  <r>
    <s v="ORD1426"/>
    <d v="2023-03-25T00:00:00"/>
    <x v="3"/>
    <x v="3"/>
    <x v="1"/>
    <n v="3"/>
    <n v="79680"/>
    <n v="0.1"/>
    <n v="215136"/>
    <s v="Card"/>
    <n v="2023"/>
    <x v="1"/>
  </r>
  <r>
    <s v="ORD1427"/>
    <d v="2022-10-06T00:00:00"/>
    <x v="5"/>
    <x v="1"/>
    <x v="3"/>
    <n v="2"/>
    <n v="224929"/>
    <n v="0"/>
    <n v="449858"/>
    <s v="Transfer"/>
    <n v="2022"/>
    <x v="6"/>
  </r>
  <r>
    <s v="ORD1428"/>
    <d v="2024-05-14T00:00:00"/>
    <x v="4"/>
    <x v="0"/>
    <x v="3"/>
    <n v="4"/>
    <n v="247226.5"/>
    <n v="0.1"/>
    <n v="890015.4"/>
    <s v="Transfer"/>
    <n v="2024"/>
    <x v="17"/>
  </r>
  <r>
    <s v="ORD1430"/>
    <d v="2022-09-25T00:00:00"/>
    <x v="1"/>
    <x v="3"/>
    <x v="1"/>
    <n v="3"/>
    <n v="220968"/>
    <n v="0"/>
    <n v="662904"/>
    <s v="Transfer"/>
    <n v="2022"/>
    <x v="12"/>
  </r>
  <r>
    <s v="ORD1431"/>
    <d v="2023-11-17T00:00:00"/>
    <x v="2"/>
    <x v="0"/>
    <x v="3"/>
    <n v="2"/>
    <n v="301793.5"/>
    <n v="0.1"/>
    <n v="543228.30000000005"/>
    <s v="Transfer"/>
    <n v="2023"/>
    <x v="27"/>
  </r>
  <r>
    <s v="ORD1432"/>
    <d v="2024-04-26T00:00:00"/>
    <x v="3"/>
    <x v="0"/>
    <x v="1"/>
    <n v="2"/>
    <n v="465039"/>
    <n v="0.1"/>
    <n v="837070.20000000007"/>
    <s v="Transfer"/>
    <n v="2024"/>
    <x v="20"/>
  </r>
  <r>
    <s v="ORD1433"/>
    <d v="2022-03-18T00:00:00"/>
    <x v="5"/>
    <x v="3"/>
    <x v="2"/>
    <n v="3"/>
    <n v="46398"/>
    <n v="0"/>
    <n v="139194"/>
    <s v="Card"/>
    <n v="2022"/>
    <x v="22"/>
  </r>
  <r>
    <s v="ORD1434"/>
    <d v="2023-02-17T00:00:00"/>
    <x v="4"/>
    <x v="0"/>
    <x v="3"/>
    <n v="3"/>
    <n v="66147"/>
    <n v="0.1"/>
    <n v="178596.9"/>
    <s v="Card"/>
    <n v="2023"/>
    <x v="14"/>
  </r>
  <r>
    <s v="ORD1435"/>
    <d v="2023-05-25T00:00:00"/>
    <x v="1"/>
    <x v="0"/>
    <x v="1"/>
    <n v="4"/>
    <n v="220968"/>
    <n v="0"/>
    <n v="883872"/>
    <s v="Card"/>
    <n v="2023"/>
    <x v="13"/>
  </r>
  <r>
    <s v="ORD1436"/>
    <d v="2024-03-21T00:00:00"/>
    <x v="3"/>
    <x v="3"/>
    <x v="4"/>
    <n v="2"/>
    <n v="372045"/>
    <n v="0.05"/>
    <n v="706885.5"/>
    <s v="Transfer"/>
    <n v="2024"/>
    <x v="18"/>
  </r>
  <r>
    <s v="ORD1437"/>
    <d v="2022-02-25T00:00:00"/>
    <x v="4"/>
    <x v="1"/>
    <x v="0"/>
    <n v="3"/>
    <n v="247226.5"/>
    <n v="0.05"/>
    <n v="704595.52500000002"/>
    <s v="Transfer"/>
    <n v="2022"/>
    <x v="16"/>
  </r>
  <r>
    <s v="ORD1438"/>
    <d v="2022-04-27T00:00:00"/>
    <x v="0"/>
    <x v="2"/>
    <x v="1"/>
    <n v="3"/>
    <n v="352220"/>
    <n v="0"/>
    <n v="1056660"/>
    <s v="Card"/>
    <n v="2022"/>
    <x v="9"/>
  </r>
  <r>
    <s v="ORD1439"/>
    <d v="2023-12-20T00:00:00"/>
    <x v="0"/>
    <x v="0"/>
    <x v="2"/>
    <n v="2"/>
    <n v="206030"/>
    <n v="0.1"/>
    <n v="370854"/>
    <s v="Card"/>
    <n v="2023"/>
    <x v="5"/>
  </r>
  <r>
    <s v="ORD1440"/>
    <d v="2023-09-18T00:00:00"/>
    <x v="4"/>
    <x v="2"/>
    <x v="1"/>
    <n v="2"/>
    <n v="259623"/>
    <n v="0.05"/>
    <n v="493283.7"/>
    <s v="Card"/>
    <n v="2023"/>
    <x v="3"/>
  </r>
  <r>
    <s v="ORD1441"/>
    <d v="2023-03-01T00:00:00"/>
    <x v="0"/>
    <x v="0"/>
    <x v="3"/>
    <n v="3"/>
    <n v="90588"/>
    <n v="0"/>
    <n v="271764"/>
    <s v="Card"/>
    <n v="2023"/>
    <x v="1"/>
  </r>
  <r>
    <s v="ORD1442"/>
    <d v="2022-02-19T00:00:00"/>
    <x v="3"/>
    <x v="1"/>
    <x v="4"/>
    <n v="3"/>
    <n v="429511"/>
    <n v="0"/>
    <n v="1288533"/>
    <s v="Card"/>
    <n v="2022"/>
    <x v="16"/>
  </r>
  <r>
    <s v="ORD1443"/>
    <d v="2024-04-14T00:00:00"/>
    <x v="4"/>
    <x v="0"/>
    <x v="3"/>
    <n v="3"/>
    <n v="482786"/>
    <n v="0"/>
    <n v="1448358"/>
    <s v="Transfer"/>
    <n v="2024"/>
    <x v="20"/>
  </r>
  <r>
    <s v="ORD1444"/>
    <d v="2023-03-05T00:00:00"/>
    <x v="3"/>
    <x v="2"/>
    <x v="0"/>
    <n v="3"/>
    <n v="174231"/>
    <n v="0"/>
    <n v="522693"/>
    <s v="Card"/>
    <n v="2023"/>
    <x v="1"/>
  </r>
  <r>
    <s v="ORD1445"/>
    <d v="2023-12-18T00:00:00"/>
    <x v="1"/>
    <x v="3"/>
    <x v="4"/>
    <n v="3"/>
    <n v="351655"/>
    <n v="0"/>
    <n v="1054965"/>
    <s v="Card"/>
    <n v="2023"/>
    <x v="5"/>
  </r>
  <r>
    <s v="ORD1446"/>
    <d v="2022-10-25T00:00:00"/>
    <x v="1"/>
    <x v="3"/>
    <x v="2"/>
    <n v="2"/>
    <n v="220968"/>
    <n v="0.05"/>
    <n v="419839.2"/>
    <s v="Transfer"/>
    <n v="2022"/>
    <x v="6"/>
  </r>
  <r>
    <s v="ORD1447"/>
    <d v="2024-02-19T00:00:00"/>
    <x v="2"/>
    <x v="1"/>
    <x v="4"/>
    <n v="4"/>
    <n v="301793.5"/>
    <n v="0.05"/>
    <n v="1146815.3"/>
    <s v="Transfer"/>
    <n v="2024"/>
    <x v="11"/>
  </r>
  <r>
    <s v="ORD1448"/>
    <d v="2023-03-09T00:00:00"/>
    <x v="0"/>
    <x v="0"/>
    <x v="1"/>
    <n v="2"/>
    <n v="47821"/>
    <n v="0"/>
    <n v="95642"/>
    <s v="Card"/>
    <n v="2023"/>
    <x v="1"/>
  </r>
  <r>
    <s v="ORD1449"/>
    <d v="2024-03-15T00:00:00"/>
    <x v="4"/>
    <x v="3"/>
    <x v="0"/>
    <n v="1"/>
    <n v="431229"/>
    <n v="0"/>
    <n v="431229"/>
    <s v="Cash"/>
    <n v="2024"/>
    <x v="18"/>
  </r>
  <r>
    <s v="ORD1450"/>
    <d v="2022-02-03T00:00:00"/>
    <x v="2"/>
    <x v="1"/>
    <x v="1"/>
    <n v="2"/>
    <n v="301793.5"/>
    <n v="0"/>
    <n v="603587"/>
    <s v="Transfer"/>
    <n v="2022"/>
    <x v="16"/>
  </r>
  <r>
    <s v="ORD1451"/>
    <d v="2023-06-08T00:00:00"/>
    <x v="1"/>
    <x v="3"/>
    <x v="1"/>
    <n v="4"/>
    <n v="220968"/>
    <n v="0.05"/>
    <n v="839678.39999999991"/>
    <s v="Card"/>
    <n v="2023"/>
    <x v="19"/>
  </r>
  <r>
    <s v="ORD1452"/>
    <d v="2022-02-25T00:00:00"/>
    <x v="0"/>
    <x v="3"/>
    <x v="2"/>
    <n v="4"/>
    <n v="206030"/>
    <n v="0.05"/>
    <n v="782914"/>
    <s v="Transfer"/>
    <n v="2022"/>
    <x v="16"/>
  </r>
  <r>
    <s v="ORD1453"/>
    <d v="2023-07-14T00:00:00"/>
    <x v="1"/>
    <x v="2"/>
    <x v="2"/>
    <n v="4"/>
    <n v="113022"/>
    <n v="0"/>
    <n v="452088"/>
    <s v="Card"/>
    <n v="2023"/>
    <x v="10"/>
  </r>
  <r>
    <s v="ORD1454"/>
    <d v="2024-01-23T00:00:00"/>
    <x v="3"/>
    <x v="0"/>
    <x v="3"/>
    <n v="4"/>
    <n v="311817"/>
    <n v="0"/>
    <n v="1247268"/>
    <s v="Cash"/>
    <n v="2024"/>
    <x v="21"/>
  </r>
  <r>
    <s v="ORD1455"/>
    <d v="2024-05-16T00:00:00"/>
    <x v="2"/>
    <x v="0"/>
    <x v="0"/>
    <n v="2"/>
    <n v="100584"/>
    <n v="0"/>
    <n v="201168"/>
    <s v="Card"/>
    <n v="2024"/>
    <x v="17"/>
  </r>
  <r>
    <s v="ORD1456"/>
    <d v="2023-10-03T00:00:00"/>
    <x v="3"/>
    <x v="3"/>
    <x v="3"/>
    <n v="3"/>
    <n v="302394.5"/>
    <n v="0.05"/>
    <n v="861824.32499999995"/>
    <s v="Transfer"/>
    <n v="2023"/>
    <x v="0"/>
  </r>
  <r>
    <s v="ORD1457"/>
    <d v="2022-07-08T00:00:00"/>
    <x v="3"/>
    <x v="0"/>
    <x v="4"/>
    <n v="4"/>
    <n v="301561"/>
    <n v="0"/>
    <n v="1206244"/>
    <s v="Cash"/>
    <n v="2022"/>
    <x v="25"/>
  </r>
  <r>
    <s v="ORD1458"/>
    <d v="2022-08-07T00:00:00"/>
    <x v="1"/>
    <x v="3"/>
    <x v="0"/>
    <n v="3"/>
    <n v="220968"/>
    <n v="0"/>
    <n v="662904"/>
    <s v="Card"/>
    <n v="2022"/>
    <x v="7"/>
  </r>
  <r>
    <s v="ORD1459"/>
    <d v="2023-07-29T00:00:00"/>
    <x v="1"/>
    <x v="0"/>
    <x v="1"/>
    <n v="3"/>
    <n v="220968"/>
    <n v="0"/>
    <n v="662904"/>
    <s v="Transfer"/>
    <n v="2023"/>
    <x v="10"/>
  </r>
  <r>
    <s v="ORD1461"/>
    <d v="2023-06-14T00:00:00"/>
    <x v="2"/>
    <x v="1"/>
    <x v="3"/>
    <n v="3"/>
    <n v="490958"/>
    <n v="0.05"/>
    <n v="1399230.3"/>
    <s v="Cash"/>
    <n v="2023"/>
    <x v="19"/>
  </r>
  <r>
    <s v="ORD1462"/>
    <d v="2022-04-09T00:00:00"/>
    <x v="4"/>
    <x v="0"/>
    <x v="1"/>
    <n v="2"/>
    <n v="379349"/>
    <n v="0"/>
    <n v="758698"/>
    <s v="Cash"/>
    <n v="2022"/>
    <x v="9"/>
  </r>
  <r>
    <s v="ORD1464"/>
    <d v="2022-03-17T00:00:00"/>
    <x v="0"/>
    <x v="2"/>
    <x v="0"/>
    <n v="1"/>
    <n v="321445"/>
    <n v="0.05"/>
    <n v="305372.75"/>
    <s v="Transfer"/>
    <n v="2022"/>
    <x v="22"/>
  </r>
  <r>
    <s v="ORD1466"/>
    <d v="2024-01-08T00:00:00"/>
    <x v="3"/>
    <x v="0"/>
    <x v="4"/>
    <n v="1"/>
    <n v="207537"/>
    <n v="0.05"/>
    <n v="197160.15"/>
    <s v="Cash"/>
    <n v="2024"/>
    <x v="21"/>
  </r>
  <r>
    <s v="ORD1467"/>
    <d v="2022-11-05T00:00:00"/>
    <x v="3"/>
    <x v="0"/>
    <x v="0"/>
    <n v="4"/>
    <n v="302394.5"/>
    <n v="0"/>
    <n v="1209578"/>
    <s v="Card"/>
    <n v="2022"/>
    <x v="23"/>
  </r>
  <r>
    <s v="ORD1468"/>
    <d v="2023-07-01T00:00:00"/>
    <x v="4"/>
    <x v="2"/>
    <x v="3"/>
    <n v="3"/>
    <n v="95537"/>
    <n v="0.05"/>
    <n v="272280.45"/>
    <s v="Transfer"/>
    <n v="2023"/>
    <x v="10"/>
  </r>
  <r>
    <s v="ORD1469"/>
    <d v="2022-01-12T00:00:00"/>
    <x v="3"/>
    <x v="2"/>
    <x v="1"/>
    <n v="1"/>
    <n v="332818"/>
    <n v="0"/>
    <n v="332818"/>
    <s v="Cash"/>
    <n v="2022"/>
    <x v="26"/>
  </r>
  <r>
    <s v="ORD1470"/>
    <d v="2022-03-29T00:00:00"/>
    <x v="2"/>
    <x v="2"/>
    <x v="0"/>
    <n v="4"/>
    <n v="301793.5"/>
    <n v="0"/>
    <n v="1207174"/>
    <s v="Cash"/>
    <n v="2022"/>
    <x v="22"/>
  </r>
  <r>
    <s v="ORD1471"/>
    <d v="2022-08-15T00:00:00"/>
    <x v="3"/>
    <x v="3"/>
    <x v="2"/>
    <n v="2"/>
    <n v="302394.5"/>
    <n v="0"/>
    <n v="604789"/>
    <s v="Cash"/>
    <n v="2022"/>
    <x v="7"/>
  </r>
  <r>
    <s v="ORD1472"/>
    <d v="2023-07-17T00:00:00"/>
    <x v="5"/>
    <x v="0"/>
    <x v="0"/>
    <n v="1"/>
    <n v="151432"/>
    <n v="0"/>
    <n v="151432"/>
    <s v="Transfer"/>
    <n v="2023"/>
    <x v="10"/>
  </r>
  <r>
    <s v="ORD1473"/>
    <d v="2022-12-05T00:00:00"/>
    <x v="2"/>
    <x v="2"/>
    <x v="2"/>
    <n v="3"/>
    <n v="344804"/>
    <n v="0.05"/>
    <n v="982691.39999999991"/>
    <s v="Cash"/>
    <n v="2022"/>
    <x v="2"/>
  </r>
  <r>
    <s v="ORD1474"/>
    <d v="2022-12-03T00:00:00"/>
    <x v="3"/>
    <x v="3"/>
    <x v="4"/>
    <n v="3"/>
    <n v="211099"/>
    <n v="0.1"/>
    <n v="569967.30000000005"/>
    <s v="Cash"/>
    <n v="2022"/>
    <x v="2"/>
  </r>
  <r>
    <s v="ORD1475"/>
    <d v="2022-11-17T00:00:00"/>
    <x v="4"/>
    <x v="2"/>
    <x v="3"/>
    <n v="3"/>
    <n v="247226.5"/>
    <n v="0.05"/>
    <n v="704595.52500000002"/>
    <s v="Card"/>
    <n v="2022"/>
    <x v="23"/>
  </r>
  <r>
    <s v="ORD1476"/>
    <d v="2023-04-19T00:00:00"/>
    <x v="5"/>
    <x v="3"/>
    <x v="0"/>
    <n v="3"/>
    <n v="224929"/>
    <n v="0"/>
    <n v="674787"/>
    <s v="Card"/>
    <n v="2023"/>
    <x v="29"/>
  </r>
  <r>
    <s v="ORD1477"/>
    <d v="2022-10-15T00:00:00"/>
    <x v="4"/>
    <x v="2"/>
    <x v="0"/>
    <n v="1"/>
    <n v="401380"/>
    <n v="0"/>
    <n v="401380"/>
    <s v="Transfer"/>
    <n v="2022"/>
    <x v="6"/>
  </r>
  <r>
    <s v="ORD1478"/>
    <d v="2024-04-12T00:00:00"/>
    <x v="3"/>
    <x v="1"/>
    <x v="4"/>
    <n v="1"/>
    <n v="302394.5"/>
    <n v="0"/>
    <n v="302394.5"/>
    <s v="Cash"/>
    <n v="2024"/>
    <x v="20"/>
  </r>
  <r>
    <s v="ORD1479"/>
    <d v="2024-03-04T00:00:00"/>
    <x v="4"/>
    <x v="3"/>
    <x v="3"/>
    <n v="3"/>
    <n v="469400"/>
    <n v="0"/>
    <n v="1408200"/>
    <s v="Cash"/>
    <n v="2024"/>
    <x v="18"/>
  </r>
  <r>
    <s v="ORD1480"/>
    <d v="2023-06-07T00:00:00"/>
    <x v="0"/>
    <x v="1"/>
    <x v="0"/>
    <n v="1"/>
    <n v="206030"/>
    <n v="0"/>
    <n v="206030"/>
    <s v="Transfer"/>
    <n v="2023"/>
    <x v="19"/>
  </r>
  <r>
    <s v="ORD1481"/>
    <d v="2022-05-24T00:00:00"/>
    <x v="5"/>
    <x v="2"/>
    <x v="2"/>
    <n v="3"/>
    <n v="365722"/>
    <n v="0.1"/>
    <n v="987449.4"/>
    <s v="Transfer"/>
    <n v="2022"/>
    <x v="8"/>
  </r>
  <r>
    <s v="ORD1482"/>
    <d v="2022-02-11T00:00:00"/>
    <x v="4"/>
    <x v="1"/>
    <x v="2"/>
    <n v="3"/>
    <n v="213690"/>
    <n v="0"/>
    <n v="641070"/>
    <s v="Cash"/>
    <n v="2022"/>
    <x v="16"/>
  </r>
  <r>
    <s v="ORD1483"/>
    <d v="2024-03-21T00:00:00"/>
    <x v="2"/>
    <x v="1"/>
    <x v="3"/>
    <n v="1"/>
    <n v="360013"/>
    <n v="0"/>
    <n v="360013"/>
    <s v="Card"/>
    <n v="2024"/>
    <x v="18"/>
  </r>
  <r>
    <s v="ORD1484"/>
    <d v="2023-06-18T00:00:00"/>
    <x v="1"/>
    <x v="3"/>
    <x v="0"/>
    <n v="3"/>
    <n v="111147"/>
    <n v="0.1"/>
    <n v="300096.90000000002"/>
    <s v="Transfer"/>
    <n v="2023"/>
    <x v="19"/>
  </r>
  <r>
    <s v="ORD1485"/>
    <d v="2023-11-01T00:00:00"/>
    <x v="0"/>
    <x v="3"/>
    <x v="3"/>
    <n v="3"/>
    <n v="205020"/>
    <n v="0.1"/>
    <n v="553554"/>
    <s v="Cash"/>
    <n v="2023"/>
    <x v="27"/>
  </r>
  <r>
    <s v="ORD1486"/>
    <d v="2023-09-11T00:00:00"/>
    <x v="0"/>
    <x v="2"/>
    <x v="3"/>
    <n v="2"/>
    <n v="206030"/>
    <n v="0.05"/>
    <n v="391457"/>
    <s v="Cash"/>
    <n v="2023"/>
    <x v="3"/>
  </r>
  <r>
    <s v="ORD1487"/>
    <d v="2022-07-11T00:00:00"/>
    <x v="4"/>
    <x v="3"/>
    <x v="4"/>
    <n v="1"/>
    <n v="140767"/>
    <n v="0.05"/>
    <n v="133728.65"/>
    <s v="Transfer"/>
    <n v="2022"/>
    <x v="25"/>
  </r>
  <r>
    <s v="ORD1488"/>
    <d v="2023-05-09T00:00:00"/>
    <x v="1"/>
    <x v="1"/>
    <x v="3"/>
    <n v="3"/>
    <n v="359350"/>
    <n v="0"/>
    <n v="1078050"/>
    <s v="Cash"/>
    <n v="2023"/>
    <x v="13"/>
  </r>
  <r>
    <s v="ORD1489"/>
    <d v="2022-05-11T00:00:00"/>
    <x v="3"/>
    <x v="2"/>
    <x v="2"/>
    <n v="3"/>
    <n v="302394.5"/>
    <n v="0"/>
    <n v="907183.5"/>
    <s v="Transfer"/>
    <n v="2022"/>
    <x v="8"/>
  </r>
  <r>
    <s v="ORD1490"/>
    <d v="2022-09-22T00:00:00"/>
    <x v="4"/>
    <x v="1"/>
    <x v="4"/>
    <n v="1"/>
    <n v="247226.5"/>
    <n v="0.05"/>
    <n v="234865.17499999999"/>
    <s v="Transfer"/>
    <n v="2022"/>
    <x v="12"/>
  </r>
  <r>
    <s v="ORD1491"/>
    <d v="2022-08-10T00:00:00"/>
    <x v="5"/>
    <x v="1"/>
    <x v="3"/>
    <n v="2"/>
    <n v="224929"/>
    <n v="0"/>
    <n v="449858"/>
    <s v="Cash"/>
    <n v="2022"/>
    <x v="7"/>
  </r>
  <r>
    <s v="ORD1492"/>
    <d v="2024-04-20T00:00:00"/>
    <x v="4"/>
    <x v="3"/>
    <x v="2"/>
    <n v="3"/>
    <n v="247226.5"/>
    <n v="0"/>
    <n v="741679.5"/>
    <s v="Transfer"/>
    <n v="2024"/>
    <x v="20"/>
  </r>
  <r>
    <s v="ORD1493"/>
    <d v="2023-01-30T00:00:00"/>
    <x v="4"/>
    <x v="0"/>
    <x v="1"/>
    <n v="3"/>
    <n v="247226.5"/>
    <n v="0.1"/>
    <n v="667511.55000000005"/>
    <s v="Cash"/>
    <n v="2023"/>
    <x v="4"/>
  </r>
  <r>
    <s v="ORD1494"/>
    <d v="2023-09-13T00:00:00"/>
    <x v="0"/>
    <x v="2"/>
    <x v="3"/>
    <n v="3"/>
    <n v="206030"/>
    <n v="0"/>
    <n v="618090"/>
    <s v="Transfer"/>
    <n v="2023"/>
    <x v="3"/>
  </r>
  <r>
    <s v="ORD1495"/>
    <d v="2022-04-06T00:00:00"/>
    <x v="5"/>
    <x v="2"/>
    <x v="4"/>
    <n v="1"/>
    <n v="224929"/>
    <n v="0.1"/>
    <n v="202436.1"/>
    <s v="Transfer"/>
    <n v="2022"/>
    <x v="9"/>
  </r>
  <r>
    <s v="ORD1496"/>
    <d v="2023-01-15T00:00:00"/>
    <x v="0"/>
    <x v="1"/>
    <x v="2"/>
    <n v="4"/>
    <n v="206030"/>
    <n v="0"/>
    <n v="824120"/>
    <s v="Card"/>
    <n v="2023"/>
    <x v="4"/>
  </r>
  <r>
    <s v="ORD1497"/>
    <d v="2022-05-18T00:00:00"/>
    <x v="2"/>
    <x v="1"/>
    <x v="2"/>
    <n v="3"/>
    <n v="301793.5"/>
    <n v="0.1"/>
    <n v="814842.45000000007"/>
    <s v="Cash"/>
    <n v="2022"/>
    <x v="8"/>
  </r>
  <r>
    <s v="ORD1498"/>
    <d v="2022-01-06T00:00:00"/>
    <x v="1"/>
    <x v="0"/>
    <x v="4"/>
    <n v="1"/>
    <n v="23771"/>
    <n v="0"/>
    <n v="23771"/>
    <s v="Transfer"/>
    <n v="2022"/>
    <x v="26"/>
  </r>
  <r>
    <s v="ORD1499"/>
    <d v="2022-11-20T00:00:00"/>
    <x v="5"/>
    <x v="3"/>
    <x v="1"/>
    <n v="4"/>
    <n v="326902"/>
    <n v="0.05"/>
    <n v="1242227.6000000001"/>
    <s v="Cash"/>
    <n v="2022"/>
    <x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A1203A-E9EB-4E9E-B2B6-A0D87FD0E426}" name="PivotTable1" cacheId="4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F11" firstHeaderRow="1" firstDataRow="2" firstDataCol="1"/>
  <pivotFields count="12">
    <pivotField compact="0" outline="0" showAll="0"/>
    <pivotField compact="0" numFmtId="164" outline="0" showAll="0"/>
    <pivotField axis="axisRow" compact="0" outline="0" showAll="0">
      <items count="7">
        <item x="3"/>
        <item x="5"/>
        <item x="0"/>
        <item x="1"/>
        <item x="4"/>
        <item x="2"/>
        <item t="default"/>
      </items>
    </pivotField>
    <pivotField axis="axisCol" compact="0" outline="0" showAll="0">
      <items count="5">
        <item x="3"/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of Revenue" fld="8" baseField="0" baseItem="0" numFmtId="165"/>
  </dataFields>
  <formats count="1">
    <format dxfId="9">
      <pivotArea outline="0" collapsedLevelsAreSubtotals="1" fieldPosition="0"/>
    </format>
  </formats>
  <chartFormats count="3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7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7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8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A9F2EC-459C-438F-9881-52714D78B293}" name="PivotTable2" cacheId="4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9" firstHeaderRow="1" firstDataRow="1" firstDataCol="1"/>
  <pivotFields count="12">
    <pivotField compact="0" outline="0" showAll="0"/>
    <pivotField compact="0" numFmtId="164" outline="0" showAll="0"/>
    <pivotField compact="0" outline="0" showAll="0"/>
    <pivotField compact="0" outline="0" showAll="0"/>
    <pivotField axis="axisRow" compact="0" outline="0" showAll="0">
      <items count="6">
        <item x="1"/>
        <item x="2"/>
        <item x="4"/>
        <item x="3"/>
        <item x="0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uantity" fld="5" baseField="0" baseItem="0"/>
  </dataFields>
  <chartFormats count="5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87F6E4-709A-43E2-AE31-C9ECD16F89B9}" name="PivotTable3" cacheId="4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7">
  <location ref="A3:B34" firstHeaderRow="1" firstDataRow="1" firstDataCol="1"/>
  <pivotFields count="12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31">
        <item x="26"/>
        <item x="16"/>
        <item x="22"/>
        <item x="9"/>
        <item x="8"/>
        <item x="28"/>
        <item x="25"/>
        <item x="7"/>
        <item x="12"/>
        <item x="6"/>
        <item x="23"/>
        <item x="2"/>
        <item x="4"/>
        <item x="14"/>
        <item x="1"/>
        <item x="29"/>
        <item x="13"/>
        <item x="19"/>
        <item x="10"/>
        <item x="15"/>
        <item x="3"/>
        <item x="0"/>
        <item x="27"/>
        <item x="5"/>
        <item x="21"/>
        <item x="11"/>
        <item x="18"/>
        <item x="20"/>
        <item x="17"/>
        <item x="24"/>
        <item t="default"/>
      </items>
    </pivotField>
  </pivotFields>
  <rowFields count="1">
    <field x="1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Sum of Revenue" fld="8" baseField="0" baseItem="0" numFmtId="165"/>
  </dataFields>
  <formats count="4">
    <format dxfId="5">
      <pivotArea field="11" type="button" dataOnly="0" labelOnly="1" outline="0" axis="axisRow" fieldPosition="0"/>
    </format>
    <format dxfId="6">
      <pivotArea dataOnly="0" labelOnly="1" outline="0" fieldPosition="0">
        <references count="1">
          <reference field="11" count="0"/>
        </references>
      </pivotArea>
    </format>
    <format dxfId="7">
      <pivotArea dataOnly="0" labelOnly="1" grandRow="1" outline="0" fieldPosition="0"/>
    </format>
    <format dxfId="8">
      <pivotArea outline="0" collapsedLevelsAreSubtotals="1" fieldPosition="0"/>
    </format>
  </format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onth" xr10:uid="{A32629BD-1425-44CC-8184-602184AF5461}" sourceName="Month">
  <pivotTables>
    <pivotTable tabId="4" name="PivotTable3"/>
  </pivotTables>
  <data>
    <tabular pivotCacheId="874374621">
      <items count="30">
        <i x="26" s="1"/>
        <i x="16" s="1"/>
        <i x="22" s="1"/>
        <i x="9" s="1"/>
        <i x="8" s="1"/>
        <i x="28" s="1"/>
        <i x="25" s="1"/>
        <i x="7" s="1"/>
        <i x="12" s="1"/>
        <i x="6" s="1"/>
        <i x="23" s="1"/>
        <i x="2" s="1"/>
        <i x="4" s="1"/>
        <i x="14" s="1"/>
        <i x="1" s="1"/>
        <i x="29" s="1"/>
        <i x="13" s="1"/>
        <i x="19" s="1"/>
        <i x="10" s="1"/>
        <i x="15" s="1"/>
        <i x="3" s="1"/>
        <i x="0" s="1"/>
        <i x="27" s="1"/>
        <i x="5" s="1"/>
        <i x="21" s="1"/>
        <i x="11" s="1"/>
        <i x="18" s="1"/>
        <i x="20" s="1"/>
        <i x="17" s="1"/>
        <i x="24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Year" xr10:uid="{323B196A-3BDA-41CC-A59E-4561F24B20C1}" sourceName="Year">
  <extLst>
    <x:ext xmlns:x15="http://schemas.microsoft.com/office/spreadsheetml/2010/11/main" uri="{2F2917AC-EB37-4324-AD4E-5DD8C200BD13}">
      <x15:tableSlicerCache tableId="1" column="1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nth" xr10:uid="{76E5D655-4C69-4EFB-BCC3-FFF407D672B6}" cache="Slicer_Month" caption="Month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ear" xr10:uid="{F0EEB56D-9C9B-412A-A493-00756F87274B}" cache="Slicer_Year" caption="Year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2C699F-3640-4EEE-9992-719C13F9020C}" name="Table1" displayName="Table1" ref="A1:L477" totalsRowShown="0" headerRowDxfId="4" headerRowBorderDxfId="2" tableBorderDxfId="3">
  <autoFilter ref="A1:L477" xr:uid="{682C699F-3640-4EEE-9992-719C13F9020C}"/>
  <tableColumns count="12">
    <tableColumn id="1" xr3:uid="{C67339C6-304B-4605-A312-8F55E3B6E3BD}" name="Order_ID"/>
    <tableColumn id="2" xr3:uid="{01B693F1-BEBA-425E-B48A-BF9DB6705BFF}" name="Order_Date" dataDxfId="1"/>
    <tableColumn id="3" xr3:uid="{68D563C1-70C2-400A-9177-353A2C8E26AC}" name="Product"/>
    <tableColumn id="4" xr3:uid="{2D139866-6E31-4DA0-A1A4-B3AD3AC8F51C}" name="Region"/>
    <tableColumn id="5" xr3:uid="{148DF15C-A438-4736-B4C9-A18802AA5EB3}" name="Sales_Rep"/>
    <tableColumn id="6" xr3:uid="{890376D6-3FE6-4AFB-A4E8-2457BAC0D3E5}" name="Quantity"/>
    <tableColumn id="7" xr3:uid="{87DBA8D7-CD90-413F-882A-24BC1550BB48}" name="Unit_Price"/>
    <tableColumn id="8" xr3:uid="{FCB33F9A-9FE1-49DC-A5D3-8D673CB0090A}" name="Discount"/>
    <tableColumn id="9" xr3:uid="{018B27AE-7D75-4C55-8CBC-8160DB3E4D5A}" name="Revenue"/>
    <tableColumn id="10" xr3:uid="{F6763672-8BEC-438A-9956-4422E4095219}" name="Payment_Method"/>
    <tableColumn id="11" xr3:uid="{F7804EB6-0E01-42C2-A076-E0DEA1AC3971}" name="Year"/>
    <tableColumn id="12" xr3:uid="{A49FE4C3-3B5A-4039-B950-45282B8E667E}" name="Month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8A9E4-4F13-444F-A729-CCC46251BFC4}">
  <dimension ref="A3:F11"/>
  <sheetViews>
    <sheetView workbookViewId="0">
      <selection activeCell="F5" sqref="F5"/>
    </sheetView>
  </sheetViews>
  <sheetFormatPr defaultRowHeight="15"/>
  <cols>
    <col min="1" max="1" width="15.28515625" bestFit="1" customWidth="1"/>
    <col min="2" max="5" width="13.140625" bestFit="1" customWidth="1"/>
    <col min="6" max="6" width="14.140625" bestFit="1" customWidth="1"/>
  </cols>
  <sheetData>
    <row r="3" spans="1:6">
      <c r="A3" s="4" t="s">
        <v>0</v>
      </c>
      <c r="B3" s="4" t="s">
        <v>1</v>
      </c>
    </row>
    <row r="4" spans="1:6">
      <c r="A4" s="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  <row r="5" spans="1:6">
      <c r="A5" t="s">
        <v>8</v>
      </c>
      <c r="B5" s="6">
        <v>13101393.925000001</v>
      </c>
      <c r="C5" s="6">
        <v>18584566.899999999</v>
      </c>
      <c r="D5" s="6">
        <v>17796248.324999996</v>
      </c>
      <c r="E5" s="6">
        <v>10014010.1</v>
      </c>
      <c r="F5" s="6">
        <v>59496219.249999993</v>
      </c>
    </row>
    <row r="6" spans="1:6">
      <c r="A6" t="s">
        <v>9</v>
      </c>
      <c r="B6" s="6">
        <v>12754546.75</v>
      </c>
      <c r="C6" s="6">
        <v>14854116.550000003</v>
      </c>
      <c r="D6" s="6">
        <v>9992797.9000000004</v>
      </c>
      <c r="E6" s="6">
        <v>16405827.75</v>
      </c>
      <c r="F6" s="6">
        <v>54007288.950000003</v>
      </c>
    </row>
    <row r="7" spans="1:6">
      <c r="A7" t="s">
        <v>10</v>
      </c>
      <c r="B7" s="6">
        <v>8289828.7999999998</v>
      </c>
      <c r="C7" s="6">
        <v>10561057</v>
      </c>
      <c r="D7" s="6">
        <v>13018120.9</v>
      </c>
      <c r="E7" s="6">
        <v>6309611.1000000006</v>
      </c>
      <c r="F7" s="6">
        <v>38178617.800000004</v>
      </c>
    </row>
    <row r="8" spans="1:6">
      <c r="A8" t="s">
        <v>11</v>
      </c>
      <c r="B8" s="6">
        <v>14190981.100000001</v>
      </c>
      <c r="C8" s="6">
        <v>12793748</v>
      </c>
      <c r="D8" s="6">
        <v>9951155.75</v>
      </c>
      <c r="E8" s="6">
        <v>9463547.1999999993</v>
      </c>
      <c r="F8" s="6">
        <v>46399432.049999997</v>
      </c>
    </row>
    <row r="9" spans="1:6">
      <c r="A9" t="s">
        <v>12</v>
      </c>
      <c r="B9" s="6">
        <v>17473063.950000003</v>
      </c>
      <c r="C9" s="6">
        <v>14557063.775000002</v>
      </c>
      <c r="D9" s="6">
        <v>14399043.475</v>
      </c>
      <c r="E9" s="6">
        <v>6352151.125</v>
      </c>
      <c r="F9" s="6">
        <v>52781322.325000003</v>
      </c>
    </row>
    <row r="10" spans="1:6">
      <c r="A10" t="s">
        <v>13</v>
      </c>
      <c r="B10" s="6">
        <v>15230284.600000001</v>
      </c>
      <c r="C10" s="6">
        <v>15829256.100000001</v>
      </c>
      <c r="D10" s="6">
        <v>12331634.600000001</v>
      </c>
      <c r="E10" s="6">
        <v>15921790.675000001</v>
      </c>
      <c r="F10" s="6">
        <v>59312965.975000009</v>
      </c>
    </row>
    <row r="11" spans="1:6">
      <c r="A11" t="s">
        <v>7</v>
      </c>
      <c r="B11" s="6">
        <v>81040099.125</v>
      </c>
      <c r="C11" s="6">
        <v>87179808.325000018</v>
      </c>
      <c r="D11" s="6">
        <v>77489000.949999988</v>
      </c>
      <c r="E11" s="6">
        <v>64466937.950000003</v>
      </c>
      <c r="F11" s="6">
        <v>310175846.35000002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A13D3-BF06-4006-B94C-9624A601132A}">
  <dimension ref="A3:B9"/>
  <sheetViews>
    <sheetView topLeftCell="B3" workbookViewId="0">
      <selection activeCell="B3" sqref="B3"/>
    </sheetView>
  </sheetViews>
  <sheetFormatPr defaultRowHeight="15"/>
  <cols>
    <col min="1" max="1" width="13" bestFit="1" customWidth="1"/>
    <col min="2" max="2" width="15.42578125" bestFit="1" customWidth="1"/>
    <col min="3" max="3" width="12" bestFit="1" customWidth="1"/>
    <col min="4" max="4" width="7" bestFit="1" customWidth="1"/>
    <col min="5" max="5" width="8.28515625" bestFit="1" customWidth="1"/>
    <col min="6" max="6" width="11.85546875" bestFit="1" customWidth="1"/>
    <col min="7" max="7" width="6.42578125" bestFit="1" customWidth="1"/>
    <col min="8" max="8" width="11.42578125" bestFit="1" customWidth="1"/>
  </cols>
  <sheetData>
    <row r="3" spans="1:2">
      <c r="A3" s="4" t="s">
        <v>14</v>
      </c>
      <c r="B3" t="s">
        <v>15</v>
      </c>
    </row>
    <row r="4" spans="1:2">
      <c r="A4" t="s">
        <v>16</v>
      </c>
      <c r="B4" s="5">
        <v>245</v>
      </c>
    </row>
    <row r="5" spans="1:2">
      <c r="A5" t="s">
        <v>17</v>
      </c>
      <c r="B5" s="5">
        <v>230</v>
      </c>
    </row>
    <row r="6" spans="1:2">
      <c r="A6" t="s">
        <v>18</v>
      </c>
      <c r="B6" s="5">
        <v>303</v>
      </c>
    </row>
    <row r="7" spans="1:2">
      <c r="A7" t="s">
        <v>19</v>
      </c>
      <c r="B7" s="5">
        <v>265</v>
      </c>
    </row>
    <row r="8" spans="1:2">
      <c r="A8" t="s">
        <v>20</v>
      </c>
      <c r="B8" s="5">
        <v>236</v>
      </c>
    </row>
    <row r="9" spans="1:2">
      <c r="A9" t="s">
        <v>7</v>
      </c>
      <c r="B9" s="5">
        <v>1279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953F0-31B8-427D-9939-9B8D9309F717}">
  <dimension ref="A3:B34"/>
  <sheetViews>
    <sheetView topLeftCell="A4" workbookViewId="0">
      <selection activeCell="A4" sqref="A4"/>
    </sheetView>
  </sheetViews>
  <sheetFormatPr defaultRowHeight="15"/>
  <cols>
    <col min="1" max="1" width="11.42578125" style="8" bestFit="1" customWidth="1"/>
    <col min="2" max="2" width="15.28515625" bestFit="1" customWidth="1"/>
    <col min="3" max="3" width="12.28515625" bestFit="1" customWidth="1"/>
    <col min="4" max="5" width="11.140625" bestFit="1" customWidth="1"/>
    <col min="6" max="6" width="12.28515625" bestFit="1" customWidth="1"/>
    <col min="7" max="7" width="11.140625" bestFit="1" customWidth="1"/>
    <col min="8" max="8" width="10.140625" bestFit="1" customWidth="1"/>
    <col min="9" max="10" width="12.28515625" bestFit="1" customWidth="1"/>
    <col min="11" max="11" width="10.140625" bestFit="1" customWidth="1"/>
    <col min="12" max="12" width="12.28515625" bestFit="1" customWidth="1"/>
    <col min="13" max="13" width="11.140625" bestFit="1" customWidth="1"/>
    <col min="14" max="14" width="12.28515625" bestFit="1" customWidth="1"/>
    <col min="15" max="15" width="11.140625" bestFit="1" customWidth="1"/>
    <col min="16" max="18" width="10.140625" bestFit="1" customWidth="1"/>
    <col min="19" max="19" width="11.140625" bestFit="1" customWidth="1"/>
    <col min="20" max="23" width="12.28515625" bestFit="1" customWidth="1"/>
    <col min="24" max="24" width="10.140625" bestFit="1" customWidth="1"/>
    <col min="25" max="25" width="12.28515625" bestFit="1" customWidth="1"/>
    <col min="26" max="26" width="9.5703125" bestFit="1" customWidth="1"/>
    <col min="27" max="28" width="12.28515625" bestFit="1" customWidth="1"/>
    <col min="29" max="29" width="11.140625" bestFit="1" customWidth="1"/>
    <col min="30" max="30" width="12.28515625" bestFit="1" customWidth="1"/>
    <col min="31" max="31" width="11.140625" bestFit="1" customWidth="1"/>
    <col min="32" max="32" width="12.28515625" bestFit="1" customWidth="1"/>
  </cols>
  <sheetData>
    <row r="3" spans="1:2">
      <c r="A3" s="9" t="s">
        <v>21</v>
      </c>
      <c r="B3" t="s">
        <v>0</v>
      </c>
    </row>
    <row r="4" spans="1:2">
      <c r="A4" s="8" t="s">
        <v>22</v>
      </c>
      <c r="B4" s="6">
        <v>8417391.8499999996</v>
      </c>
    </row>
    <row r="5" spans="1:2">
      <c r="A5" s="8" t="s">
        <v>23</v>
      </c>
      <c r="B5" s="6">
        <v>12353472.525</v>
      </c>
    </row>
    <row r="6" spans="1:2">
      <c r="A6" s="8" t="s">
        <v>24</v>
      </c>
      <c r="B6" s="6">
        <v>9373651.0500000007</v>
      </c>
    </row>
    <row r="7" spans="1:2">
      <c r="A7" s="8" t="s">
        <v>25</v>
      </c>
      <c r="B7" s="6">
        <v>13696203.100000001</v>
      </c>
    </row>
    <row r="8" spans="1:2">
      <c r="A8" s="8" t="s">
        <v>26</v>
      </c>
      <c r="B8" s="6">
        <v>12040078.924999999</v>
      </c>
    </row>
    <row r="9" spans="1:2">
      <c r="A9" s="8" t="s">
        <v>27</v>
      </c>
      <c r="B9" s="6">
        <v>4975094.95</v>
      </c>
    </row>
    <row r="10" spans="1:2">
      <c r="A10" s="8" t="s">
        <v>28</v>
      </c>
      <c r="B10" s="6">
        <v>7314585.2000000002</v>
      </c>
    </row>
    <row r="11" spans="1:2">
      <c r="A11" s="8" t="s">
        <v>29</v>
      </c>
      <c r="B11" s="6">
        <v>7168868.875</v>
      </c>
    </row>
    <row r="12" spans="1:2">
      <c r="A12" s="8" t="s">
        <v>30</v>
      </c>
      <c r="B12" s="6">
        <v>8930300.6750000007</v>
      </c>
    </row>
    <row r="13" spans="1:2">
      <c r="A13" s="8" t="s">
        <v>31</v>
      </c>
      <c r="B13" s="6">
        <v>6846097.5</v>
      </c>
    </row>
    <row r="14" spans="1:2">
      <c r="A14" s="8" t="s">
        <v>32</v>
      </c>
      <c r="B14" s="6">
        <v>13023723.025</v>
      </c>
    </row>
    <row r="15" spans="1:2">
      <c r="A15" s="8" t="s">
        <v>33</v>
      </c>
      <c r="B15" s="6">
        <v>11052237.9</v>
      </c>
    </row>
    <row r="16" spans="1:2">
      <c r="A16" s="8" t="s">
        <v>34</v>
      </c>
      <c r="B16" s="6">
        <v>13616772.775000002</v>
      </c>
    </row>
    <row r="17" spans="1:2">
      <c r="A17" s="8" t="s">
        <v>35</v>
      </c>
      <c r="B17" s="6">
        <v>12779491.300000001</v>
      </c>
    </row>
    <row r="18" spans="1:2">
      <c r="A18" s="8" t="s">
        <v>36</v>
      </c>
      <c r="B18" s="6">
        <v>9772332.3000000007</v>
      </c>
    </row>
    <row r="19" spans="1:2">
      <c r="A19" s="8" t="s">
        <v>37</v>
      </c>
      <c r="B19" s="6">
        <v>8535936.8000000007</v>
      </c>
    </row>
    <row r="20" spans="1:2">
      <c r="A20" s="8" t="s">
        <v>38</v>
      </c>
      <c r="B20" s="6">
        <v>9432485.8999999985</v>
      </c>
    </row>
    <row r="21" spans="1:2">
      <c r="A21" s="8" t="s">
        <v>39</v>
      </c>
      <c r="B21" s="6">
        <v>9662570.0500000007</v>
      </c>
    </row>
    <row r="22" spans="1:2">
      <c r="A22" s="8" t="s">
        <v>40</v>
      </c>
      <c r="B22" s="6">
        <v>11165697.35</v>
      </c>
    </row>
    <row r="23" spans="1:2">
      <c r="A23" s="8" t="s">
        <v>41</v>
      </c>
      <c r="B23" s="6">
        <v>11359500.15</v>
      </c>
    </row>
    <row r="24" spans="1:2">
      <c r="A24" s="8" t="s">
        <v>42</v>
      </c>
      <c r="B24" s="6">
        <v>8937541.3249999993</v>
      </c>
    </row>
    <row r="25" spans="1:2">
      <c r="A25" s="8" t="s">
        <v>43</v>
      </c>
      <c r="B25" s="6">
        <v>7963487.2250000006</v>
      </c>
    </row>
    <row r="26" spans="1:2">
      <c r="A26" s="8" t="s">
        <v>44</v>
      </c>
      <c r="B26" s="6">
        <v>6157989.2000000002</v>
      </c>
    </row>
    <row r="27" spans="1:2">
      <c r="A27" s="8" t="s">
        <v>45</v>
      </c>
      <c r="B27" s="6">
        <v>10497762.025</v>
      </c>
    </row>
    <row r="28" spans="1:2">
      <c r="A28" s="8" t="s">
        <v>46</v>
      </c>
      <c r="B28" s="6">
        <v>16365698.999999998</v>
      </c>
    </row>
    <row r="29" spans="1:2">
      <c r="A29" s="8" t="s">
        <v>47</v>
      </c>
      <c r="B29" s="6">
        <v>11405959.750000002</v>
      </c>
    </row>
    <row r="30" spans="1:2">
      <c r="A30" s="8" t="s">
        <v>48</v>
      </c>
      <c r="B30" s="6">
        <v>20217845.350000001</v>
      </c>
    </row>
    <row r="31" spans="1:2">
      <c r="A31" s="8" t="s">
        <v>49</v>
      </c>
      <c r="B31" s="6">
        <v>8774131.8499999996</v>
      </c>
    </row>
    <row r="32" spans="1:2">
      <c r="A32" s="8" t="s">
        <v>50</v>
      </c>
      <c r="B32" s="6">
        <v>9058932.3750000019</v>
      </c>
    </row>
    <row r="33" spans="1:2">
      <c r="A33" s="8" t="s">
        <v>51</v>
      </c>
      <c r="B33" s="6">
        <v>9280006.0500000007</v>
      </c>
    </row>
    <row r="34" spans="1:2">
      <c r="A34" s="8" t="s">
        <v>7</v>
      </c>
      <c r="B34" s="6">
        <v>310175846.35000008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7"/>
  <sheetViews>
    <sheetView topLeftCell="A3" workbookViewId="0">
      <selection activeCell="M23" sqref="M23"/>
    </sheetView>
  </sheetViews>
  <sheetFormatPr defaultRowHeight="15"/>
  <cols>
    <col min="1" max="1" width="11.28515625" bestFit="1" customWidth="1"/>
    <col min="2" max="2" width="19" style="1" bestFit="1" customWidth="1"/>
    <col min="3" max="3" width="11.85546875" bestFit="1" customWidth="1"/>
    <col min="4" max="4" width="9.28515625" bestFit="1" customWidth="1"/>
    <col min="5" max="5" width="12.140625" bestFit="1" customWidth="1"/>
    <col min="6" max="6" width="11" bestFit="1" customWidth="1"/>
    <col min="7" max="7" width="12.42578125" bestFit="1" customWidth="1"/>
    <col min="8" max="8" width="11" bestFit="1" customWidth="1"/>
    <col min="9" max="9" width="10.85546875" bestFit="1" customWidth="1"/>
    <col min="10" max="10" width="19.28515625" bestFit="1" customWidth="1"/>
    <col min="12" max="12" width="9.140625" style="8"/>
  </cols>
  <sheetData>
    <row r="1" spans="1:12">
      <c r="A1" s="2" t="s">
        <v>52</v>
      </c>
      <c r="B1" s="3" t="s">
        <v>53</v>
      </c>
      <c r="C1" s="2" t="s">
        <v>2</v>
      </c>
      <c r="D1" s="2" t="s">
        <v>1</v>
      </c>
      <c r="E1" s="2" t="s">
        <v>14</v>
      </c>
      <c r="F1" s="2" t="s">
        <v>54</v>
      </c>
      <c r="G1" s="2" t="s">
        <v>55</v>
      </c>
      <c r="H1" s="2" t="s">
        <v>56</v>
      </c>
      <c r="I1" s="2" t="s">
        <v>57</v>
      </c>
      <c r="J1" s="2" t="s">
        <v>58</v>
      </c>
      <c r="K1" s="2" t="s">
        <v>59</v>
      </c>
      <c r="L1" s="7" t="s">
        <v>21</v>
      </c>
    </row>
    <row r="2" spans="1:12">
      <c r="A2" t="s">
        <v>60</v>
      </c>
      <c r="B2" s="1">
        <v>45216</v>
      </c>
      <c r="C2" t="s">
        <v>10</v>
      </c>
      <c r="D2" t="s">
        <v>4</v>
      </c>
      <c r="E2" t="s">
        <v>20</v>
      </c>
      <c r="F2">
        <v>2</v>
      </c>
      <c r="G2">
        <v>93158</v>
      </c>
      <c r="H2">
        <v>0</v>
      </c>
      <c r="I2">
        <v>186316</v>
      </c>
      <c r="J2" t="s">
        <v>61</v>
      </c>
      <c r="K2">
        <v>2023</v>
      </c>
      <c r="L2" s="8" t="s">
        <v>43</v>
      </c>
    </row>
    <row r="3" spans="1:12">
      <c r="A3" t="s">
        <v>62</v>
      </c>
      <c r="B3" s="1">
        <v>44994</v>
      </c>
      <c r="C3" t="s">
        <v>10</v>
      </c>
      <c r="D3" t="s">
        <v>4</v>
      </c>
      <c r="E3" t="s">
        <v>16</v>
      </c>
      <c r="F3">
        <v>2</v>
      </c>
      <c r="G3">
        <v>284951</v>
      </c>
      <c r="H3">
        <v>0</v>
      </c>
      <c r="I3">
        <v>569902</v>
      </c>
      <c r="J3" t="s">
        <v>61</v>
      </c>
      <c r="K3">
        <v>2023</v>
      </c>
      <c r="L3" s="8" t="s">
        <v>36</v>
      </c>
    </row>
    <row r="4" spans="1:12">
      <c r="A4" t="s">
        <v>63</v>
      </c>
      <c r="B4" s="1">
        <v>45227</v>
      </c>
      <c r="C4" t="s">
        <v>11</v>
      </c>
      <c r="D4" t="s">
        <v>6</v>
      </c>
      <c r="E4" t="s">
        <v>17</v>
      </c>
      <c r="F4">
        <v>3</v>
      </c>
      <c r="G4">
        <v>165852</v>
      </c>
      <c r="H4">
        <v>0</v>
      </c>
      <c r="I4">
        <v>497556</v>
      </c>
      <c r="J4" t="s">
        <v>64</v>
      </c>
      <c r="K4">
        <v>2023</v>
      </c>
      <c r="L4" s="8" t="s">
        <v>43</v>
      </c>
    </row>
    <row r="5" spans="1:12">
      <c r="A5" t="s">
        <v>65</v>
      </c>
      <c r="B5" s="1">
        <v>44910</v>
      </c>
      <c r="C5" t="s">
        <v>13</v>
      </c>
      <c r="D5" t="s">
        <v>5</v>
      </c>
      <c r="E5" t="s">
        <v>17</v>
      </c>
      <c r="F5">
        <v>1</v>
      </c>
      <c r="G5">
        <v>68625</v>
      </c>
      <c r="H5">
        <v>0.05</v>
      </c>
      <c r="I5">
        <v>65193.75</v>
      </c>
      <c r="J5" t="s">
        <v>64</v>
      </c>
      <c r="K5">
        <v>2022</v>
      </c>
      <c r="L5" s="8" t="s">
        <v>33</v>
      </c>
    </row>
    <row r="6" spans="1:12">
      <c r="A6" t="s">
        <v>66</v>
      </c>
      <c r="B6" s="1">
        <v>45180</v>
      </c>
      <c r="C6" t="s">
        <v>13</v>
      </c>
      <c r="D6" t="s">
        <v>4</v>
      </c>
      <c r="E6" t="s">
        <v>19</v>
      </c>
      <c r="F6">
        <v>1</v>
      </c>
      <c r="G6">
        <v>301793.5</v>
      </c>
      <c r="H6">
        <v>0.05</v>
      </c>
      <c r="I6">
        <v>286703.82500000001</v>
      </c>
      <c r="J6" t="s">
        <v>67</v>
      </c>
      <c r="K6">
        <v>2023</v>
      </c>
      <c r="L6" s="8" t="s">
        <v>42</v>
      </c>
    </row>
    <row r="7" spans="1:12">
      <c r="A7" t="s">
        <v>68</v>
      </c>
      <c r="B7" s="1">
        <v>45195</v>
      </c>
      <c r="C7" t="s">
        <v>13</v>
      </c>
      <c r="D7" t="s">
        <v>5</v>
      </c>
      <c r="E7" t="s">
        <v>16</v>
      </c>
      <c r="F7">
        <v>2</v>
      </c>
      <c r="G7">
        <v>425310</v>
      </c>
      <c r="H7">
        <v>0</v>
      </c>
      <c r="I7">
        <v>850620</v>
      </c>
      <c r="J7" t="s">
        <v>61</v>
      </c>
      <c r="K7">
        <v>2023</v>
      </c>
      <c r="L7" s="8" t="s">
        <v>42</v>
      </c>
    </row>
    <row r="8" spans="1:12">
      <c r="A8" t="s">
        <v>69</v>
      </c>
      <c r="B8" s="1">
        <v>44951</v>
      </c>
      <c r="C8" t="s">
        <v>13</v>
      </c>
      <c r="D8" t="s">
        <v>6</v>
      </c>
      <c r="E8" t="s">
        <v>20</v>
      </c>
      <c r="F8">
        <v>3</v>
      </c>
      <c r="G8">
        <v>301793.5</v>
      </c>
      <c r="H8">
        <v>0.05</v>
      </c>
      <c r="I8">
        <v>860111.47499999998</v>
      </c>
      <c r="J8" t="s">
        <v>61</v>
      </c>
      <c r="K8">
        <v>2023</v>
      </c>
      <c r="L8" s="8" t="s">
        <v>34</v>
      </c>
    </row>
    <row r="9" spans="1:12">
      <c r="A9" t="s">
        <v>70</v>
      </c>
      <c r="B9" s="1">
        <v>45261</v>
      </c>
      <c r="C9" t="s">
        <v>11</v>
      </c>
      <c r="D9" t="s">
        <v>4</v>
      </c>
      <c r="E9" t="s">
        <v>18</v>
      </c>
      <c r="F9">
        <v>2</v>
      </c>
      <c r="G9">
        <v>300043</v>
      </c>
      <c r="H9">
        <v>0</v>
      </c>
      <c r="I9">
        <v>600086</v>
      </c>
      <c r="J9" t="s">
        <v>67</v>
      </c>
      <c r="K9">
        <v>2023</v>
      </c>
      <c r="L9" s="8" t="s">
        <v>45</v>
      </c>
    </row>
    <row r="10" spans="1:12">
      <c r="A10" t="s">
        <v>71</v>
      </c>
      <c r="B10" s="1">
        <v>44838</v>
      </c>
      <c r="C10" t="s">
        <v>11</v>
      </c>
      <c r="D10" t="s">
        <v>5</v>
      </c>
      <c r="E10" t="s">
        <v>20</v>
      </c>
      <c r="F10">
        <v>2</v>
      </c>
      <c r="G10">
        <v>36829</v>
      </c>
      <c r="H10">
        <v>0.1</v>
      </c>
      <c r="I10">
        <v>66292.2</v>
      </c>
      <c r="J10" t="s">
        <v>61</v>
      </c>
      <c r="K10">
        <v>2022</v>
      </c>
      <c r="L10" s="8" t="s">
        <v>31</v>
      </c>
    </row>
    <row r="11" spans="1:12">
      <c r="A11" t="s">
        <v>72</v>
      </c>
      <c r="B11" s="1">
        <v>44778</v>
      </c>
      <c r="C11" t="s">
        <v>8</v>
      </c>
      <c r="D11" t="s">
        <v>3</v>
      </c>
      <c r="E11" t="s">
        <v>17</v>
      </c>
      <c r="F11">
        <v>4</v>
      </c>
      <c r="G11">
        <v>302394.5</v>
      </c>
      <c r="H11">
        <v>0.1</v>
      </c>
      <c r="I11">
        <v>1088620.2</v>
      </c>
      <c r="J11" t="s">
        <v>67</v>
      </c>
      <c r="K11">
        <v>2022</v>
      </c>
      <c r="L11" s="8" t="s">
        <v>29</v>
      </c>
    </row>
    <row r="12" spans="1:12">
      <c r="A12" t="s">
        <v>73</v>
      </c>
      <c r="B12" s="1">
        <v>44704</v>
      </c>
      <c r="C12" t="s">
        <v>12</v>
      </c>
      <c r="D12" t="s">
        <v>3</v>
      </c>
      <c r="E12" t="s">
        <v>18</v>
      </c>
      <c r="F12">
        <v>3</v>
      </c>
      <c r="G12">
        <v>229400</v>
      </c>
      <c r="H12">
        <v>0</v>
      </c>
      <c r="I12">
        <v>688200</v>
      </c>
      <c r="J12" t="s">
        <v>64</v>
      </c>
      <c r="K12">
        <v>2022</v>
      </c>
      <c r="L12" s="8" t="s">
        <v>26</v>
      </c>
    </row>
    <row r="13" spans="1:12">
      <c r="A13" t="s">
        <v>74</v>
      </c>
      <c r="B13" s="1">
        <v>44655</v>
      </c>
      <c r="C13" t="s">
        <v>10</v>
      </c>
      <c r="D13" t="s">
        <v>4</v>
      </c>
      <c r="E13" t="s">
        <v>17</v>
      </c>
      <c r="F13">
        <v>2</v>
      </c>
      <c r="G13">
        <v>376768</v>
      </c>
      <c r="H13">
        <v>0</v>
      </c>
      <c r="I13">
        <v>753536</v>
      </c>
      <c r="J13" t="s">
        <v>67</v>
      </c>
      <c r="K13">
        <v>2022</v>
      </c>
      <c r="L13" s="8" t="s">
        <v>25</v>
      </c>
    </row>
    <row r="14" spans="1:12">
      <c r="A14" t="s">
        <v>75</v>
      </c>
      <c r="B14" s="1">
        <v>44952</v>
      </c>
      <c r="C14" t="s">
        <v>8</v>
      </c>
      <c r="D14" t="s">
        <v>6</v>
      </c>
      <c r="E14" t="s">
        <v>18</v>
      </c>
      <c r="F14">
        <v>3</v>
      </c>
      <c r="G14">
        <v>302394.5</v>
      </c>
      <c r="H14">
        <v>0</v>
      </c>
      <c r="I14">
        <v>907183.5</v>
      </c>
      <c r="J14" t="s">
        <v>64</v>
      </c>
      <c r="K14">
        <v>2023</v>
      </c>
      <c r="L14" s="8" t="s">
        <v>34</v>
      </c>
    </row>
    <row r="15" spans="1:12">
      <c r="A15" t="s">
        <v>76</v>
      </c>
      <c r="B15" s="1">
        <v>45111</v>
      </c>
      <c r="C15" t="s">
        <v>13</v>
      </c>
      <c r="D15" t="s">
        <v>3</v>
      </c>
      <c r="E15" t="s">
        <v>16</v>
      </c>
      <c r="F15">
        <v>4</v>
      </c>
      <c r="G15">
        <v>102920</v>
      </c>
      <c r="H15">
        <v>0.05</v>
      </c>
      <c r="I15">
        <v>391096</v>
      </c>
      <c r="J15" t="s">
        <v>64</v>
      </c>
      <c r="K15">
        <v>2023</v>
      </c>
      <c r="L15" s="8" t="s">
        <v>40</v>
      </c>
    </row>
    <row r="16" spans="1:12">
      <c r="A16" t="s">
        <v>77</v>
      </c>
      <c r="B16" s="1">
        <v>45342</v>
      </c>
      <c r="C16" t="s">
        <v>12</v>
      </c>
      <c r="D16" t="s">
        <v>4</v>
      </c>
      <c r="E16" t="s">
        <v>20</v>
      </c>
      <c r="F16">
        <v>3</v>
      </c>
      <c r="G16">
        <v>339275</v>
      </c>
      <c r="H16">
        <v>0.05</v>
      </c>
      <c r="I16">
        <v>966933.75</v>
      </c>
      <c r="J16" t="s">
        <v>67</v>
      </c>
      <c r="K16">
        <v>2024</v>
      </c>
      <c r="L16" s="8" t="s">
        <v>47</v>
      </c>
    </row>
    <row r="17" spans="1:12">
      <c r="A17" t="s">
        <v>78</v>
      </c>
      <c r="B17" s="1">
        <v>45114</v>
      </c>
      <c r="C17" t="s">
        <v>8</v>
      </c>
      <c r="D17" t="s">
        <v>4</v>
      </c>
      <c r="E17" t="s">
        <v>18</v>
      </c>
      <c r="F17">
        <v>4</v>
      </c>
      <c r="G17">
        <v>78650</v>
      </c>
      <c r="H17">
        <v>0.05</v>
      </c>
      <c r="I17">
        <v>298870</v>
      </c>
      <c r="J17" t="s">
        <v>64</v>
      </c>
      <c r="K17">
        <v>2023</v>
      </c>
      <c r="L17" s="8" t="s">
        <v>40</v>
      </c>
    </row>
    <row r="18" spans="1:12">
      <c r="A18" t="s">
        <v>79</v>
      </c>
      <c r="B18" s="1">
        <v>44808</v>
      </c>
      <c r="C18" t="s">
        <v>8</v>
      </c>
      <c r="D18" t="s">
        <v>4</v>
      </c>
      <c r="E18" t="s">
        <v>16</v>
      </c>
      <c r="F18">
        <v>4</v>
      </c>
      <c r="G18">
        <v>302394.5</v>
      </c>
      <c r="H18">
        <v>0</v>
      </c>
      <c r="I18">
        <v>1209578</v>
      </c>
      <c r="J18" t="s">
        <v>67</v>
      </c>
      <c r="K18">
        <v>2022</v>
      </c>
      <c r="L18" s="8" t="s">
        <v>30</v>
      </c>
    </row>
    <row r="19" spans="1:12">
      <c r="A19" t="s">
        <v>80</v>
      </c>
      <c r="B19" s="1">
        <v>45048</v>
      </c>
      <c r="C19" t="s">
        <v>8</v>
      </c>
      <c r="D19" t="s">
        <v>5</v>
      </c>
      <c r="E19" t="s">
        <v>20</v>
      </c>
      <c r="F19">
        <v>3</v>
      </c>
      <c r="G19">
        <v>302394.5</v>
      </c>
      <c r="H19">
        <v>0</v>
      </c>
      <c r="I19">
        <v>907183.5</v>
      </c>
      <c r="J19" t="s">
        <v>67</v>
      </c>
      <c r="K19">
        <v>2023</v>
      </c>
      <c r="L19" s="8" t="s">
        <v>38</v>
      </c>
    </row>
    <row r="20" spans="1:12">
      <c r="A20" t="s">
        <v>81</v>
      </c>
      <c r="B20" s="1">
        <v>44970</v>
      </c>
      <c r="C20" t="s">
        <v>11</v>
      </c>
      <c r="D20" t="s">
        <v>3</v>
      </c>
      <c r="E20" t="s">
        <v>19</v>
      </c>
      <c r="F20">
        <v>4</v>
      </c>
      <c r="G20">
        <v>83441</v>
      </c>
      <c r="H20">
        <v>0</v>
      </c>
      <c r="I20">
        <v>333764</v>
      </c>
      <c r="J20" t="s">
        <v>67</v>
      </c>
      <c r="K20">
        <v>2023</v>
      </c>
      <c r="L20" s="8" t="s">
        <v>35</v>
      </c>
    </row>
    <row r="21" spans="1:12">
      <c r="A21" t="s">
        <v>82</v>
      </c>
      <c r="B21" s="1">
        <v>45164</v>
      </c>
      <c r="C21" t="s">
        <v>8</v>
      </c>
      <c r="D21" t="s">
        <v>5</v>
      </c>
      <c r="E21" t="s">
        <v>18</v>
      </c>
      <c r="F21">
        <v>1</v>
      </c>
      <c r="G21">
        <v>302394.5</v>
      </c>
      <c r="H21">
        <v>0</v>
      </c>
      <c r="I21">
        <v>302394.5</v>
      </c>
      <c r="J21" t="s">
        <v>61</v>
      </c>
      <c r="K21">
        <v>2023</v>
      </c>
      <c r="L21" s="8" t="s">
        <v>41</v>
      </c>
    </row>
    <row r="22" spans="1:12">
      <c r="A22" t="s">
        <v>83</v>
      </c>
      <c r="B22" s="1">
        <v>44594</v>
      </c>
      <c r="C22" t="s">
        <v>13</v>
      </c>
      <c r="D22" t="s">
        <v>4</v>
      </c>
      <c r="E22" t="s">
        <v>18</v>
      </c>
      <c r="F22">
        <v>3</v>
      </c>
      <c r="G22">
        <v>370737</v>
      </c>
      <c r="H22">
        <v>0</v>
      </c>
      <c r="I22">
        <v>1112211</v>
      </c>
      <c r="J22" t="s">
        <v>61</v>
      </c>
      <c r="K22">
        <v>2022</v>
      </c>
      <c r="L22" s="8" t="s">
        <v>23</v>
      </c>
    </row>
    <row r="23" spans="1:12">
      <c r="A23" t="s">
        <v>84</v>
      </c>
      <c r="B23" s="1">
        <v>45146</v>
      </c>
      <c r="C23" t="s">
        <v>8</v>
      </c>
      <c r="D23" t="s">
        <v>6</v>
      </c>
      <c r="E23" t="s">
        <v>17</v>
      </c>
      <c r="F23">
        <v>4</v>
      </c>
      <c r="G23">
        <v>119829</v>
      </c>
      <c r="H23">
        <v>0.1</v>
      </c>
      <c r="I23">
        <v>431384.4</v>
      </c>
      <c r="J23" t="s">
        <v>64</v>
      </c>
      <c r="K23">
        <v>2023</v>
      </c>
      <c r="L23" s="8" t="s">
        <v>41</v>
      </c>
    </row>
    <row r="24" spans="1:12">
      <c r="A24" t="s">
        <v>85</v>
      </c>
      <c r="B24" s="1">
        <v>44982</v>
      </c>
      <c r="C24" t="s">
        <v>9</v>
      </c>
      <c r="D24" t="s">
        <v>4</v>
      </c>
      <c r="E24" t="s">
        <v>16</v>
      </c>
      <c r="F24">
        <v>4</v>
      </c>
      <c r="G24">
        <v>401793</v>
      </c>
      <c r="H24">
        <v>0</v>
      </c>
      <c r="I24">
        <v>1607172</v>
      </c>
      <c r="J24" t="s">
        <v>61</v>
      </c>
      <c r="K24">
        <v>2023</v>
      </c>
      <c r="L24" s="8" t="s">
        <v>35</v>
      </c>
    </row>
    <row r="25" spans="1:12">
      <c r="A25" t="s">
        <v>86</v>
      </c>
      <c r="B25" s="1">
        <v>45111</v>
      </c>
      <c r="C25" t="s">
        <v>9</v>
      </c>
      <c r="D25" t="s">
        <v>5</v>
      </c>
      <c r="E25" t="s">
        <v>19</v>
      </c>
      <c r="F25">
        <v>3</v>
      </c>
      <c r="G25">
        <v>262550</v>
      </c>
      <c r="H25">
        <v>0.1</v>
      </c>
      <c r="I25">
        <v>708885</v>
      </c>
      <c r="J25" t="s">
        <v>61</v>
      </c>
      <c r="K25">
        <v>2023</v>
      </c>
      <c r="L25" s="8" t="s">
        <v>40</v>
      </c>
    </row>
    <row r="26" spans="1:12">
      <c r="A26" t="s">
        <v>87</v>
      </c>
      <c r="B26" s="1">
        <v>45438</v>
      </c>
      <c r="C26" t="s">
        <v>8</v>
      </c>
      <c r="D26" t="s">
        <v>4</v>
      </c>
      <c r="E26" t="s">
        <v>16</v>
      </c>
      <c r="F26">
        <v>3</v>
      </c>
      <c r="G26">
        <v>458319</v>
      </c>
      <c r="H26">
        <v>0</v>
      </c>
      <c r="I26">
        <v>1374957</v>
      </c>
      <c r="J26" t="s">
        <v>67</v>
      </c>
      <c r="K26">
        <v>2024</v>
      </c>
      <c r="L26" s="8" t="s">
        <v>50</v>
      </c>
    </row>
    <row r="27" spans="1:12">
      <c r="A27" t="s">
        <v>88</v>
      </c>
      <c r="B27" s="1">
        <v>45059</v>
      </c>
      <c r="C27" t="s">
        <v>9</v>
      </c>
      <c r="D27" t="s">
        <v>5</v>
      </c>
      <c r="E27" t="s">
        <v>19</v>
      </c>
      <c r="F27">
        <v>2</v>
      </c>
      <c r="G27">
        <v>21130</v>
      </c>
      <c r="H27">
        <v>0.05</v>
      </c>
      <c r="I27">
        <v>40147</v>
      </c>
      <c r="J27" t="s">
        <v>61</v>
      </c>
      <c r="K27">
        <v>2023</v>
      </c>
      <c r="L27" s="8" t="s">
        <v>38</v>
      </c>
    </row>
    <row r="28" spans="1:12">
      <c r="A28" t="s">
        <v>89</v>
      </c>
      <c r="B28" s="1">
        <v>45365</v>
      </c>
      <c r="C28" t="s">
        <v>9</v>
      </c>
      <c r="D28" t="s">
        <v>3</v>
      </c>
      <c r="E28" t="s">
        <v>19</v>
      </c>
      <c r="F28">
        <v>3</v>
      </c>
      <c r="G28">
        <v>396652</v>
      </c>
      <c r="H28">
        <v>0</v>
      </c>
      <c r="I28">
        <v>1189956</v>
      </c>
      <c r="J28" t="s">
        <v>67</v>
      </c>
      <c r="K28">
        <v>2024</v>
      </c>
      <c r="L28" s="8" t="s">
        <v>48</v>
      </c>
    </row>
    <row r="29" spans="1:12">
      <c r="A29" t="s">
        <v>90</v>
      </c>
      <c r="B29" s="1">
        <v>44784</v>
      </c>
      <c r="C29" t="s">
        <v>10</v>
      </c>
      <c r="D29" t="s">
        <v>4</v>
      </c>
      <c r="E29" t="s">
        <v>20</v>
      </c>
      <c r="F29">
        <v>1</v>
      </c>
      <c r="G29">
        <v>206030</v>
      </c>
      <c r="H29">
        <v>0</v>
      </c>
      <c r="I29">
        <v>206030</v>
      </c>
      <c r="J29" t="s">
        <v>61</v>
      </c>
      <c r="K29">
        <v>2022</v>
      </c>
      <c r="L29" s="8" t="s">
        <v>29</v>
      </c>
    </row>
    <row r="30" spans="1:12">
      <c r="A30" t="s">
        <v>91</v>
      </c>
      <c r="B30" s="1">
        <v>45082</v>
      </c>
      <c r="C30" t="s">
        <v>10</v>
      </c>
      <c r="D30" t="s">
        <v>5</v>
      </c>
      <c r="E30" t="s">
        <v>16</v>
      </c>
      <c r="F30">
        <v>1</v>
      </c>
      <c r="G30">
        <v>374005</v>
      </c>
      <c r="H30">
        <v>0.1</v>
      </c>
      <c r="I30">
        <v>336604.5</v>
      </c>
      <c r="J30" t="s">
        <v>67</v>
      </c>
      <c r="K30">
        <v>2023</v>
      </c>
      <c r="L30" s="8" t="s">
        <v>39</v>
      </c>
    </row>
    <row r="31" spans="1:12">
      <c r="A31" t="s">
        <v>92</v>
      </c>
      <c r="B31" s="1">
        <v>45145</v>
      </c>
      <c r="C31" t="s">
        <v>12</v>
      </c>
      <c r="D31" t="s">
        <v>4</v>
      </c>
      <c r="E31" t="s">
        <v>18</v>
      </c>
      <c r="F31">
        <v>4</v>
      </c>
      <c r="G31">
        <v>247226.5</v>
      </c>
      <c r="H31">
        <v>0</v>
      </c>
      <c r="I31">
        <v>988906</v>
      </c>
      <c r="J31" t="s">
        <v>61</v>
      </c>
      <c r="K31">
        <v>2023</v>
      </c>
      <c r="L31" s="8" t="s">
        <v>41</v>
      </c>
    </row>
    <row r="32" spans="1:12">
      <c r="A32" t="s">
        <v>93</v>
      </c>
      <c r="B32" s="1">
        <v>44829</v>
      </c>
      <c r="C32" t="s">
        <v>12</v>
      </c>
      <c r="D32" t="s">
        <v>3</v>
      </c>
      <c r="E32" t="s">
        <v>17</v>
      </c>
      <c r="F32">
        <v>4</v>
      </c>
      <c r="G32">
        <v>247226.5</v>
      </c>
      <c r="H32">
        <v>0.05</v>
      </c>
      <c r="I32">
        <v>939460.7</v>
      </c>
      <c r="J32" t="s">
        <v>64</v>
      </c>
      <c r="K32">
        <v>2022</v>
      </c>
      <c r="L32" s="8" t="s">
        <v>30</v>
      </c>
    </row>
    <row r="33" spans="1:12">
      <c r="A33" t="s">
        <v>94</v>
      </c>
      <c r="B33" s="1">
        <v>45331</v>
      </c>
      <c r="C33" t="s">
        <v>10</v>
      </c>
      <c r="D33" t="s">
        <v>4</v>
      </c>
      <c r="E33" t="s">
        <v>19</v>
      </c>
      <c r="F33">
        <v>3</v>
      </c>
      <c r="G33">
        <v>206030</v>
      </c>
      <c r="H33">
        <v>0</v>
      </c>
      <c r="I33">
        <v>618090</v>
      </c>
      <c r="J33" t="s">
        <v>67</v>
      </c>
      <c r="K33">
        <v>2024</v>
      </c>
      <c r="L33" s="8" t="s">
        <v>47</v>
      </c>
    </row>
    <row r="34" spans="1:12">
      <c r="A34" t="s">
        <v>95</v>
      </c>
      <c r="B34" s="1">
        <v>44697</v>
      </c>
      <c r="C34" t="s">
        <v>13</v>
      </c>
      <c r="D34" t="s">
        <v>4</v>
      </c>
      <c r="E34" t="s">
        <v>17</v>
      </c>
      <c r="F34">
        <v>3</v>
      </c>
      <c r="G34">
        <v>301793.5</v>
      </c>
      <c r="H34">
        <v>0.05</v>
      </c>
      <c r="I34">
        <v>860111.47499999998</v>
      </c>
      <c r="J34" t="s">
        <v>64</v>
      </c>
      <c r="K34">
        <v>2022</v>
      </c>
      <c r="L34" s="8" t="s">
        <v>26</v>
      </c>
    </row>
    <row r="35" spans="1:12">
      <c r="A35" t="s">
        <v>96</v>
      </c>
      <c r="B35" s="1">
        <v>45388</v>
      </c>
      <c r="C35" t="s">
        <v>11</v>
      </c>
      <c r="D35" t="s">
        <v>4</v>
      </c>
      <c r="E35" t="s">
        <v>18</v>
      </c>
      <c r="F35">
        <v>1</v>
      </c>
      <c r="G35">
        <v>90407</v>
      </c>
      <c r="H35">
        <v>0</v>
      </c>
      <c r="I35">
        <v>90407</v>
      </c>
      <c r="J35" t="s">
        <v>64</v>
      </c>
      <c r="K35">
        <v>2024</v>
      </c>
      <c r="L35" s="8" t="s">
        <v>49</v>
      </c>
    </row>
    <row r="36" spans="1:12">
      <c r="A36" t="s">
        <v>97</v>
      </c>
      <c r="B36" s="1">
        <v>45322</v>
      </c>
      <c r="C36" t="s">
        <v>8</v>
      </c>
      <c r="D36" t="s">
        <v>5</v>
      </c>
      <c r="E36" t="s">
        <v>20</v>
      </c>
      <c r="F36">
        <v>3</v>
      </c>
      <c r="G36">
        <v>396235</v>
      </c>
      <c r="H36">
        <v>0</v>
      </c>
      <c r="I36">
        <v>1188705</v>
      </c>
      <c r="J36" t="s">
        <v>64</v>
      </c>
      <c r="K36">
        <v>2024</v>
      </c>
      <c r="L36" s="8" t="s">
        <v>46</v>
      </c>
    </row>
    <row r="37" spans="1:12">
      <c r="A37" t="s">
        <v>98</v>
      </c>
      <c r="B37" s="1">
        <v>44639</v>
      </c>
      <c r="C37" t="s">
        <v>11</v>
      </c>
      <c r="D37" t="s">
        <v>5</v>
      </c>
      <c r="E37" t="s">
        <v>18</v>
      </c>
      <c r="F37">
        <v>3</v>
      </c>
      <c r="G37">
        <v>325402</v>
      </c>
      <c r="H37">
        <v>0.1</v>
      </c>
      <c r="I37">
        <v>878585.4</v>
      </c>
      <c r="J37" t="s">
        <v>61</v>
      </c>
      <c r="K37">
        <v>2022</v>
      </c>
      <c r="L37" s="8" t="s">
        <v>24</v>
      </c>
    </row>
    <row r="38" spans="1:12">
      <c r="A38" t="s">
        <v>99</v>
      </c>
      <c r="B38" s="1">
        <v>44877</v>
      </c>
      <c r="C38" t="s">
        <v>13</v>
      </c>
      <c r="D38" t="s">
        <v>4</v>
      </c>
      <c r="E38" t="s">
        <v>20</v>
      </c>
      <c r="F38">
        <v>2</v>
      </c>
      <c r="G38">
        <v>73893</v>
      </c>
      <c r="H38">
        <v>0</v>
      </c>
      <c r="I38">
        <v>147786</v>
      </c>
      <c r="J38" t="s">
        <v>61</v>
      </c>
      <c r="K38">
        <v>2022</v>
      </c>
      <c r="L38" s="8" t="s">
        <v>32</v>
      </c>
    </row>
    <row r="39" spans="1:12">
      <c r="A39" t="s">
        <v>100</v>
      </c>
      <c r="B39" s="1">
        <v>44978</v>
      </c>
      <c r="C39" t="s">
        <v>8</v>
      </c>
      <c r="D39" t="s">
        <v>5</v>
      </c>
      <c r="E39" t="s">
        <v>17</v>
      </c>
      <c r="F39">
        <v>2</v>
      </c>
      <c r="G39">
        <v>482115</v>
      </c>
      <c r="H39">
        <v>0</v>
      </c>
      <c r="I39">
        <v>964230</v>
      </c>
      <c r="J39" t="s">
        <v>61</v>
      </c>
      <c r="K39">
        <v>2023</v>
      </c>
      <c r="L39" s="8" t="s">
        <v>35</v>
      </c>
    </row>
    <row r="40" spans="1:12">
      <c r="A40" t="s">
        <v>101</v>
      </c>
      <c r="B40" s="1">
        <v>44902</v>
      </c>
      <c r="C40" t="s">
        <v>9</v>
      </c>
      <c r="D40" t="s">
        <v>5</v>
      </c>
      <c r="E40" t="s">
        <v>20</v>
      </c>
      <c r="F40">
        <v>1</v>
      </c>
      <c r="G40">
        <v>220562</v>
      </c>
      <c r="H40">
        <v>0.1</v>
      </c>
      <c r="I40">
        <v>198505.8</v>
      </c>
      <c r="J40" t="s">
        <v>61</v>
      </c>
      <c r="K40">
        <v>2022</v>
      </c>
      <c r="L40" s="8" t="s">
        <v>33</v>
      </c>
    </row>
    <row r="41" spans="1:12">
      <c r="A41" t="s">
        <v>102</v>
      </c>
      <c r="B41" s="1">
        <v>45398</v>
      </c>
      <c r="C41" t="s">
        <v>9</v>
      </c>
      <c r="D41" t="s">
        <v>3</v>
      </c>
      <c r="E41" t="s">
        <v>20</v>
      </c>
      <c r="F41">
        <v>2</v>
      </c>
      <c r="G41">
        <v>32406</v>
      </c>
      <c r="H41">
        <v>0.1</v>
      </c>
      <c r="I41">
        <v>58330.8</v>
      </c>
      <c r="J41" t="s">
        <v>61</v>
      </c>
      <c r="K41">
        <v>2024</v>
      </c>
      <c r="L41" s="8" t="s">
        <v>49</v>
      </c>
    </row>
    <row r="42" spans="1:12">
      <c r="A42" t="s">
        <v>103</v>
      </c>
      <c r="B42" s="1">
        <v>45447</v>
      </c>
      <c r="C42" t="s">
        <v>10</v>
      </c>
      <c r="D42" t="s">
        <v>3</v>
      </c>
      <c r="E42" t="s">
        <v>20</v>
      </c>
      <c r="F42">
        <v>3</v>
      </c>
      <c r="G42">
        <v>206030</v>
      </c>
      <c r="H42">
        <v>0.05</v>
      </c>
      <c r="I42">
        <v>587185.5</v>
      </c>
      <c r="J42" t="s">
        <v>67</v>
      </c>
      <c r="K42">
        <v>2024</v>
      </c>
      <c r="L42" s="8" t="s">
        <v>51</v>
      </c>
    </row>
    <row r="43" spans="1:12">
      <c r="A43" t="s">
        <v>104</v>
      </c>
      <c r="B43" s="1">
        <v>44680</v>
      </c>
      <c r="C43" t="s">
        <v>13</v>
      </c>
      <c r="D43" t="s">
        <v>5</v>
      </c>
      <c r="E43" t="s">
        <v>18</v>
      </c>
      <c r="F43">
        <v>1</v>
      </c>
      <c r="G43">
        <v>332775</v>
      </c>
      <c r="H43">
        <v>0.05</v>
      </c>
      <c r="I43">
        <v>316136.25</v>
      </c>
      <c r="J43" t="s">
        <v>64</v>
      </c>
      <c r="K43">
        <v>2022</v>
      </c>
      <c r="L43" s="8" t="s">
        <v>25</v>
      </c>
    </row>
    <row r="44" spans="1:12">
      <c r="A44" t="s">
        <v>105</v>
      </c>
      <c r="B44" s="1">
        <v>45387</v>
      </c>
      <c r="C44" t="s">
        <v>8</v>
      </c>
      <c r="D44" t="s">
        <v>5</v>
      </c>
      <c r="E44" t="s">
        <v>20</v>
      </c>
      <c r="F44">
        <v>1</v>
      </c>
      <c r="G44">
        <v>302394.5</v>
      </c>
      <c r="H44">
        <v>0.05</v>
      </c>
      <c r="I44">
        <v>287274.77500000002</v>
      </c>
      <c r="J44" t="s">
        <v>64</v>
      </c>
      <c r="K44">
        <v>2024</v>
      </c>
      <c r="L44" s="8" t="s">
        <v>49</v>
      </c>
    </row>
    <row r="45" spans="1:12">
      <c r="A45" t="s">
        <v>106</v>
      </c>
      <c r="B45" s="1">
        <v>44689</v>
      </c>
      <c r="C45" t="s">
        <v>11</v>
      </c>
      <c r="D45" t="s">
        <v>3</v>
      </c>
      <c r="E45" t="s">
        <v>18</v>
      </c>
      <c r="F45">
        <v>4</v>
      </c>
      <c r="G45">
        <v>220968</v>
      </c>
      <c r="H45">
        <v>0.05</v>
      </c>
      <c r="I45">
        <v>839678.39999999991</v>
      </c>
      <c r="J45" t="s">
        <v>64</v>
      </c>
      <c r="K45">
        <v>2022</v>
      </c>
      <c r="L45" s="8" t="s">
        <v>26</v>
      </c>
    </row>
    <row r="46" spans="1:12">
      <c r="A46" t="s">
        <v>107</v>
      </c>
      <c r="B46" s="1">
        <v>44758</v>
      </c>
      <c r="C46" t="s">
        <v>9</v>
      </c>
      <c r="D46" t="s">
        <v>6</v>
      </c>
      <c r="E46" t="s">
        <v>17</v>
      </c>
      <c r="F46">
        <v>3</v>
      </c>
      <c r="G46">
        <v>224929</v>
      </c>
      <c r="H46">
        <v>0</v>
      </c>
      <c r="I46">
        <v>674787</v>
      </c>
      <c r="J46" t="s">
        <v>67</v>
      </c>
      <c r="K46">
        <v>2022</v>
      </c>
      <c r="L46" s="8" t="s">
        <v>28</v>
      </c>
    </row>
    <row r="47" spans="1:12">
      <c r="A47" t="s">
        <v>108</v>
      </c>
      <c r="B47" s="1">
        <v>44777</v>
      </c>
      <c r="C47" t="s">
        <v>9</v>
      </c>
      <c r="D47" t="s">
        <v>3</v>
      </c>
      <c r="E47" t="s">
        <v>19</v>
      </c>
      <c r="F47">
        <v>4</v>
      </c>
      <c r="G47">
        <v>224929</v>
      </c>
      <c r="H47">
        <v>0.1</v>
      </c>
      <c r="I47">
        <v>809744.4</v>
      </c>
      <c r="J47" t="s">
        <v>64</v>
      </c>
      <c r="K47">
        <v>2022</v>
      </c>
      <c r="L47" s="8" t="s">
        <v>29</v>
      </c>
    </row>
    <row r="48" spans="1:12">
      <c r="A48" t="s">
        <v>109</v>
      </c>
      <c r="B48" s="1">
        <v>45377</v>
      </c>
      <c r="C48" t="s">
        <v>11</v>
      </c>
      <c r="D48" t="s">
        <v>5</v>
      </c>
      <c r="E48" t="s">
        <v>16</v>
      </c>
      <c r="F48">
        <v>3</v>
      </c>
      <c r="G48">
        <v>220968</v>
      </c>
      <c r="H48">
        <v>0.05</v>
      </c>
      <c r="I48">
        <v>629758.79999999993</v>
      </c>
      <c r="J48" t="s">
        <v>64</v>
      </c>
      <c r="K48">
        <v>2024</v>
      </c>
      <c r="L48" s="8" t="s">
        <v>48</v>
      </c>
    </row>
    <row r="49" spans="1:12">
      <c r="A49" t="s">
        <v>110</v>
      </c>
      <c r="B49" s="1">
        <v>45331</v>
      </c>
      <c r="C49" t="s">
        <v>12</v>
      </c>
      <c r="D49" t="s">
        <v>3</v>
      </c>
      <c r="E49" t="s">
        <v>17</v>
      </c>
      <c r="F49">
        <v>2</v>
      </c>
      <c r="G49">
        <v>32805</v>
      </c>
      <c r="H49">
        <v>0.1</v>
      </c>
      <c r="I49">
        <v>59049</v>
      </c>
      <c r="J49" t="s">
        <v>61</v>
      </c>
      <c r="K49">
        <v>2024</v>
      </c>
      <c r="L49" s="8" t="s">
        <v>47</v>
      </c>
    </row>
    <row r="50" spans="1:12">
      <c r="A50" t="s">
        <v>111</v>
      </c>
      <c r="B50" s="1">
        <v>45348</v>
      </c>
      <c r="C50" t="s">
        <v>10</v>
      </c>
      <c r="D50" t="s">
        <v>6</v>
      </c>
      <c r="E50" t="s">
        <v>19</v>
      </c>
      <c r="F50">
        <v>3</v>
      </c>
      <c r="G50">
        <v>206030</v>
      </c>
      <c r="H50">
        <v>0.1</v>
      </c>
      <c r="I50">
        <v>556281</v>
      </c>
      <c r="J50" t="s">
        <v>67</v>
      </c>
      <c r="K50">
        <v>2024</v>
      </c>
      <c r="L50" s="8" t="s">
        <v>47</v>
      </c>
    </row>
    <row r="51" spans="1:12">
      <c r="A51" t="s">
        <v>112</v>
      </c>
      <c r="B51" s="1">
        <v>44811</v>
      </c>
      <c r="C51" t="s">
        <v>12</v>
      </c>
      <c r="D51" t="s">
        <v>4</v>
      </c>
      <c r="E51" t="s">
        <v>16</v>
      </c>
      <c r="F51">
        <v>2</v>
      </c>
      <c r="G51">
        <v>247226.5</v>
      </c>
      <c r="H51">
        <v>0</v>
      </c>
      <c r="I51">
        <v>494453</v>
      </c>
      <c r="J51" t="s">
        <v>64</v>
      </c>
      <c r="K51">
        <v>2022</v>
      </c>
      <c r="L51" s="8" t="s">
        <v>30</v>
      </c>
    </row>
    <row r="52" spans="1:12">
      <c r="A52" t="s">
        <v>113</v>
      </c>
      <c r="B52" s="1">
        <v>45132</v>
      </c>
      <c r="C52" t="s">
        <v>12</v>
      </c>
      <c r="D52" t="s">
        <v>4</v>
      </c>
      <c r="E52" t="s">
        <v>19</v>
      </c>
      <c r="F52">
        <v>4</v>
      </c>
      <c r="G52">
        <v>247226.5</v>
      </c>
      <c r="H52">
        <v>0</v>
      </c>
      <c r="I52">
        <v>988906</v>
      </c>
      <c r="J52" t="s">
        <v>61</v>
      </c>
      <c r="K52">
        <v>2023</v>
      </c>
      <c r="L52" s="8" t="s">
        <v>40</v>
      </c>
    </row>
    <row r="53" spans="1:12">
      <c r="A53" t="s">
        <v>114</v>
      </c>
      <c r="B53" s="1">
        <v>45335</v>
      </c>
      <c r="C53" t="s">
        <v>9</v>
      </c>
      <c r="D53" t="s">
        <v>6</v>
      </c>
      <c r="E53" t="s">
        <v>18</v>
      </c>
      <c r="F53">
        <v>2</v>
      </c>
      <c r="G53">
        <v>471671</v>
      </c>
      <c r="H53">
        <v>0.1</v>
      </c>
      <c r="I53">
        <v>849007.8</v>
      </c>
      <c r="J53" t="s">
        <v>64</v>
      </c>
      <c r="K53">
        <v>2024</v>
      </c>
      <c r="L53" s="8" t="s">
        <v>47</v>
      </c>
    </row>
    <row r="54" spans="1:12">
      <c r="A54" t="s">
        <v>115</v>
      </c>
      <c r="B54" s="1">
        <v>44815</v>
      </c>
      <c r="C54" t="s">
        <v>11</v>
      </c>
      <c r="D54" t="s">
        <v>3</v>
      </c>
      <c r="E54" t="s">
        <v>18</v>
      </c>
      <c r="F54">
        <v>2</v>
      </c>
      <c r="G54">
        <v>163968</v>
      </c>
      <c r="H54">
        <v>0.05</v>
      </c>
      <c r="I54">
        <v>311539.20000000001</v>
      </c>
      <c r="J54" t="s">
        <v>64</v>
      </c>
      <c r="K54">
        <v>2022</v>
      </c>
      <c r="L54" s="8" t="s">
        <v>30</v>
      </c>
    </row>
    <row r="55" spans="1:12">
      <c r="A55" t="s">
        <v>116</v>
      </c>
      <c r="B55" s="1">
        <v>44905</v>
      </c>
      <c r="C55" t="s">
        <v>13</v>
      </c>
      <c r="D55" t="s">
        <v>4</v>
      </c>
      <c r="E55" t="s">
        <v>17</v>
      </c>
      <c r="F55">
        <v>2</v>
      </c>
      <c r="G55">
        <v>220820</v>
      </c>
      <c r="H55">
        <v>0</v>
      </c>
      <c r="I55">
        <v>441640</v>
      </c>
      <c r="J55" t="s">
        <v>61</v>
      </c>
      <c r="K55">
        <v>2022</v>
      </c>
      <c r="L55" s="8" t="s">
        <v>33</v>
      </c>
    </row>
    <row r="56" spans="1:12">
      <c r="A56" t="s">
        <v>117</v>
      </c>
      <c r="B56" s="1">
        <v>44979</v>
      </c>
      <c r="C56" t="s">
        <v>13</v>
      </c>
      <c r="D56" t="s">
        <v>6</v>
      </c>
      <c r="E56" t="s">
        <v>19</v>
      </c>
      <c r="F56">
        <v>2</v>
      </c>
      <c r="G56">
        <v>240276</v>
      </c>
      <c r="H56">
        <v>0</v>
      </c>
      <c r="I56">
        <v>480552</v>
      </c>
      <c r="J56" t="s">
        <v>61</v>
      </c>
      <c r="K56">
        <v>2023</v>
      </c>
      <c r="L56" s="8" t="s">
        <v>35</v>
      </c>
    </row>
    <row r="57" spans="1:12">
      <c r="A57" t="s">
        <v>118</v>
      </c>
      <c r="B57" s="1">
        <v>44582</v>
      </c>
      <c r="C57" t="s">
        <v>8</v>
      </c>
      <c r="D57" t="s">
        <v>6</v>
      </c>
      <c r="E57" t="s">
        <v>19</v>
      </c>
      <c r="F57">
        <v>3</v>
      </c>
      <c r="G57">
        <v>415037</v>
      </c>
      <c r="H57">
        <v>0.1</v>
      </c>
      <c r="I57">
        <v>1120599.8999999999</v>
      </c>
      <c r="J57" t="s">
        <v>61</v>
      </c>
      <c r="K57">
        <v>2022</v>
      </c>
      <c r="L57" s="8" t="s">
        <v>22</v>
      </c>
    </row>
    <row r="58" spans="1:12">
      <c r="A58" t="s">
        <v>119</v>
      </c>
      <c r="B58" s="1">
        <v>45314</v>
      </c>
      <c r="C58" t="s">
        <v>8</v>
      </c>
      <c r="D58" t="s">
        <v>5</v>
      </c>
      <c r="E58" t="s">
        <v>19</v>
      </c>
      <c r="F58">
        <v>3</v>
      </c>
      <c r="G58">
        <v>248503</v>
      </c>
      <c r="H58">
        <v>0.1</v>
      </c>
      <c r="I58">
        <v>670958.1</v>
      </c>
      <c r="J58" t="s">
        <v>61</v>
      </c>
      <c r="K58">
        <v>2024</v>
      </c>
      <c r="L58" s="8" t="s">
        <v>46</v>
      </c>
    </row>
    <row r="59" spans="1:12">
      <c r="A59" t="s">
        <v>120</v>
      </c>
      <c r="B59" s="1">
        <v>45257</v>
      </c>
      <c r="C59" t="s">
        <v>9</v>
      </c>
      <c r="D59" t="s">
        <v>5</v>
      </c>
      <c r="E59" t="s">
        <v>19</v>
      </c>
      <c r="F59">
        <v>3</v>
      </c>
      <c r="G59">
        <v>34138</v>
      </c>
      <c r="H59">
        <v>0</v>
      </c>
      <c r="I59">
        <v>102414</v>
      </c>
      <c r="J59" t="s">
        <v>61</v>
      </c>
      <c r="K59">
        <v>2023</v>
      </c>
      <c r="L59" s="8" t="s">
        <v>44</v>
      </c>
    </row>
    <row r="60" spans="1:12">
      <c r="A60" t="s">
        <v>121</v>
      </c>
      <c r="B60" s="1">
        <v>44589</v>
      </c>
      <c r="C60" t="s">
        <v>10</v>
      </c>
      <c r="D60" t="s">
        <v>6</v>
      </c>
      <c r="E60" t="s">
        <v>17</v>
      </c>
      <c r="F60">
        <v>2</v>
      </c>
      <c r="G60">
        <v>156396</v>
      </c>
      <c r="H60">
        <v>0.05</v>
      </c>
      <c r="I60">
        <v>297152.40000000002</v>
      </c>
      <c r="J60" t="s">
        <v>64</v>
      </c>
      <c r="K60">
        <v>2022</v>
      </c>
      <c r="L60" s="8" t="s">
        <v>22</v>
      </c>
    </row>
    <row r="61" spans="1:12">
      <c r="A61" t="s">
        <v>122</v>
      </c>
      <c r="B61" s="1">
        <v>44896</v>
      </c>
      <c r="C61" t="s">
        <v>13</v>
      </c>
      <c r="D61" t="s">
        <v>6</v>
      </c>
      <c r="E61" t="s">
        <v>20</v>
      </c>
      <c r="F61">
        <v>3</v>
      </c>
      <c r="G61">
        <v>62942</v>
      </c>
      <c r="H61">
        <v>0</v>
      </c>
      <c r="I61">
        <v>188826</v>
      </c>
      <c r="J61" t="s">
        <v>64</v>
      </c>
      <c r="K61">
        <v>2022</v>
      </c>
      <c r="L61" s="8" t="s">
        <v>33</v>
      </c>
    </row>
    <row r="62" spans="1:12">
      <c r="A62" t="s">
        <v>123</v>
      </c>
      <c r="B62" s="1">
        <v>44615</v>
      </c>
      <c r="C62" t="s">
        <v>13</v>
      </c>
      <c r="D62" t="s">
        <v>5</v>
      </c>
      <c r="E62" t="s">
        <v>16</v>
      </c>
      <c r="F62">
        <v>1</v>
      </c>
      <c r="G62">
        <v>415435</v>
      </c>
      <c r="H62">
        <v>0</v>
      </c>
      <c r="I62">
        <v>415435</v>
      </c>
      <c r="J62" t="s">
        <v>67</v>
      </c>
      <c r="K62">
        <v>2022</v>
      </c>
      <c r="L62" s="8" t="s">
        <v>23</v>
      </c>
    </row>
    <row r="63" spans="1:12">
      <c r="A63" t="s">
        <v>124</v>
      </c>
      <c r="B63" s="1">
        <v>45198</v>
      </c>
      <c r="C63" t="s">
        <v>12</v>
      </c>
      <c r="D63" t="s">
        <v>5</v>
      </c>
      <c r="E63" t="s">
        <v>17</v>
      </c>
      <c r="F63">
        <v>1</v>
      </c>
      <c r="G63">
        <v>134276</v>
      </c>
      <c r="H63">
        <v>0.05</v>
      </c>
      <c r="I63">
        <v>127562.2</v>
      </c>
      <c r="J63" t="s">
        <v>64</v>
      </c>
      <c r="K63">
        <v>2023</v>
      </c>
      <c r="L63" s="8" t="s">
        <v>42</v>
      </c>
    </row>
    <row r="64" spans="1:12">
      <c r="A64" t="s">
        <v>125</v>
      </c>
      <c r="B64" s="1">
        <v>44733</v>
      </c>
      <c r="C64" t="s">
        <v>8</v>
      </c>
      <c r="D64" t="s">
        <v>4</v>
      </c>
      <c r="E64" t="s">
        <v>17</v>
      </c>
      <c r="F64">
        <v>1</v>
      </c>
      <c r="G64">
        <v>33462</v>
      </c>
      <c r="H64">
        <v>0</v>
      </c>
      <c r="I64">
        <v>33462</v>
      </c>
      <c r="J64" t="s">
        <v>64</v>
      </c>
      <c r="K64">
        <v>2022</v>
      </c>
      <c r="L64" s="8" t="s">
        <v>27</v>
      </c>
    </row>
    <row r="65" spans="1:12">
      <c r="A65" t="s">
        <v>126</v>
      </c>
      <c r="B65" s="1">
        <v>44946</v>
      </c>
      <c r="C65" t="s">
        <v>9</v>
      </c>
      <c r="D65" t="s">
        <v>5</v>
      </c>
      <c r="E65" t="s">
        <v>16</v>
      </c>
      <c r="F65">
        <v>2</v>
      </c>
      <c r="G65">
        <v>385529</v>
      </c>
      <c r="H65">
        <v>0</v>
      </c>
      <c r="I65">
        <v>771058</v>
      </c>
      <c r="J65" t="s">
        <v>67</v>
      </c>
      <c r="K65">
        <v>2023</v>
      </c>
      <c r="L65" s="8" t="s">
        <v>34</v>
      </c>
    </row>
    <row r="66" spans="1:12">
      <c r="A66" t="s">
        <v>127</v>
      </c>
      <c r="B66" s="1">
        <v>45377</v>
      </c>
      <c r="C66" t="s">
        <v>8</v>
      </c>
      <c r="D66" t="s">
        <v>4</v>
      </c>
      <c r="E66" t="s">
        <v>20</v>
      </c>
      <c r="F66">
        <v>4</v>
      </c>
      <c r="G66">
        <v>366827</v>
      </c>
      <c r="H66">
        <v>0</v>
      </c>
      <c r="I66">
        <v>1467308</v>
      </c>
      <c r="J66" t="s">
        <v>67</v>
      </c>
      <c r="K66">
        <v>2024</v>
      </c>
      <c r="L66" s="8" t="s">
        <v>48</v>
      </c>
    </row>
    <row r="67" spans="1:12">
      <c r="A67" t="s">
        <v>128</v>
      </c>
      <c r="B67" s="1">
        <v>44574</v>
      </c>
      <c r="C67" t="s">
        <v>9</v>
      </c>
      <c r="D67" t="s">
        <v>6</v>
      </c>
      <c r="E67" t="s">
        <v>16</v>
      </c>
      <c r="F67">
        <v>3</v>
      </c>
      <c r="G67">
        <v>487442</v>
      </c>
      <c r="H67">
        <v>0</v>
      </c>
      <c r="I67">
        <v>1462326</v>
      </c>
      <c r="J67" t="s">
        <v>64</v>
      </c>
      <c r="K67">
        <v>2022</v>
      </c>
      <c r="L67" s="8" t="s">
        <v>22</v>
      </c>
    </row>
    <row r="68" spans="1:12">
      <c r="A68" t="s">
        <v>129</v>
      </c>
      <c r="B68" s="1">
        <v>45313</v>
      </c>
      <c r="C68" t="s">
        <v>8</v>
      </c>
      <c r="D68" t="s">
        <v>3</v>
      </c>
      <c r="E68" t="s">
        <v>18</v>
      </c>
      <c r="F68">
        <v>4</v>
      </c>
      <c r="G68">
        <v>302394.5</v>
      </c>
      <c r="H68">
        <v>0</v>
      </c>
      <c r="I68">
        <v>1209578</v>
      </c>
      <c r="J68" t="s">
        <v>67</v>
      </c>
      <c r="K68">
        <v>2024</v>
      </c>
      <c r="L68" s="8" t="s">
        <v>46</v>
      </c>
    </row>
    <row r="69" spans="1:12">
      <c r="A69" t="s">
        <v>130</v>
      </c>
      <c r="B69" s="1">
        <v>45434</v>
      </c>
      <c r="C69" t="s">
        <v>12</v>
      </c>
      <c r="D69" t="s">
        <v>4</v>
      </c>
      <c r="E69" t="s">
        <v>20</v>
      </c>
      <c r="F69">
        <v>2</v>
      </c>
      <c r="G69">
        <v>247226.5</v>
      </c>
      <c r="H69">
        <v>0</v>
      </c>
      <c r="I69">
        <v>494453</v>
      </c>
      <c r="J69" t="s">
        <v>64</v>
      </c>
      <c r="K69">
        <v>2024</v>
      </c>
      <c r="L69" s="8" t="s">
        <v>50</v>
      </c>
    </row>
    <row r="70" spans="1:12">
      <c r="A70" t="s">
        <v>131</v>
      </c>
      <c r="B70" s="1">
        <v>44906</v>
      </c>
      <c r="C70" t="s">
        <v>10</v>
      </c>
      <c r="D70" t="s">
        <v>6</v>
      </c>
      <c r="E70" t="s">
        <v>20</v>
      </c>
      <c r="F70">
        <v>4</v>
      </c>
      <c r="G70">
        <v>206030</v>
      </c>
      <c r="H70">
        <v>0.05</v>
      </c>
      <c r="I70">
        <v>782914</v>
      </c>
      <c r="J70" t="s">
        <v>61</v>
      </c>
      <c r="K70">
        <v>2022</v>
      </c>
      <c r="L70" s="8" t="s">
        <v>33</v>
      </c>
    </row>
    <row r="71" spans="1:12">
      <c r="A71" t="s">
        <v>132</v>
      </c>
      <c r="B71" s="1">
        <v>45172</v>
      </c>
      <c r="C71" t="s">
        <v>11</v>
      </c>
      <c r="D71" t="s">
        <v>3</v>
      </c>
      <c r="E71" t="s">
        <v>18</v>
      </c>
      <c r="F71">
        <v>3</v>
      </c>
      <c r="G71">
        <v>120168</v>
      </c>
      <c r="H71">
        <v>0.1</v>
      </c>
      <c r="I71">
        <v>324453.59999999998</v>
      </c>
      <c r="J71" t="s">
        <v>61</v>
      </c>
      <c r="K71">
        <v>2023</v>
      </c>
      <c r="L71" s="8" t="s">
        <v>42</v>
      </c>
    </row>
    <row r="72" spans="1:12">
      <c r="A72" t="s">
        <v>133</v>
      </c>
      <c r="B72" s="1">
        <v>45338</v>
      </c>
      <c r="C72" t="s">
        <v>12</v>
      </c>
      <c r="D72" t="s">
        <v>6</v>
      </c>
      <c r="E72" t="s">
        <v>19</v>
      </c>
      <c r="F72">
        <v>1</v>
      </c>
      <c r="G72">
        <v>68786</v>
      </c>
      <c r="H72">
        <v>0.1</v>
      </c>
      <c r="I72">
        <v>61907.4</v>
      </c>
      <c r="J72" t="s">
        <v>64</v>
      </c>
      <c r="K72">
        <v>2024</v>
      </c>
      <c r="L72" s="8" t="s">
        <v>47</v>
      </c>
    </row>
    <row r="73" spans="1:12">
      <c r="A73" t="s">
        <v>134</v>
      </c>
      <c r="B73" s="1">
        <v>44875</v>
      </c>
      <c r="C73" t="s">
        <v>11</v>
      </c>
      <c r="D73" t="s">
        <v>3</v>
      </c>
      <c r="E73" t="s">
        <v>19</v>
      </c>
      <c r="F73">
        <v>3</v>
      </c>
      <c r="G73">
        <v>220968</v>
      </c>
      <c r="H73">
        <v>0</v>
      </c>
      <c r="I73">
        <v>662904</v>
      </c>
      <c r="J73" t="s">
        <v>67</v>
      </c>
      <c r="K73">
        <v>2022</v>
      </c>
      <c r="L73" s="8" t="s">
        <v>32</v>
      </c>
    </row>
    <row r="74" spans="1:12">
      <c r="A74" t="s">
        <v>135</v>
      </c>
      <c r="B74" s="1">
        <v>45281</v>
      </c>
      <c r="C74" t="s">
        <v>9</v>
      </c>
      <c r="D74" t="s">
        <v>3</v>
      </c>
      <c r="E74" t="s">
        <v>20</v>
      </c>
      <c r="F74">
        <v>2</v>
      </c>
      <c r="G74">
        <v>83258</v>
      </c>
      <c r="H74">
        <v>0.05</v>
      </c>
      <c r="I74">
        <v>158190.20000000001</v>
      </c>
      <c r="J74" t="s">
        <v>64</v>
      </c>
      <c r="K74">
        <v>2023</v>
      </c>
      <c r="L74" s="8" t="s">
        <v>45</v>
      </c>
    </row>
    <row r="75" spans="1:12">
      <c r="A75" t="s">
        <v>136</v>
      </c>
      <c r="B75" s="1">
        <v>45110</v>
      </c>
      <c r="C75" t="s">
        <v>11</v>
      </c>
      <c r="D75" t="s">
        <v>5</v>
      </c>
      <c r="E75" t="s">
        <v>17</v>
      </c>
      <c r="F75">
        <v>4</v>
      </c>
      <c r="G75">
        <v>220968</v>
      </c>
      <c r="H75">
        <v>0</v>
      </c>
      <c r="I75">
        <v>883872</v>
      </c>
      <c r="J75" t="s">
        <v>61</v>
      </c>
      <c r="K75">
        <v>2023</v>
      </c>
      <c r="L75" s="8" t="s">
        <v>40</v>
      </c>
    </row>
    <row r="76" spans="1:12">
      <c r="A76" t="s">
        <v>137</v>
      </c>
      <c r="B76" s="1">
        <v>44664</v>
      </c>
      <c r="C76" t="s">
        <v>12</v>
      </c>
      <c r="D76" t="s">
        <v>3</v>
      </c>
      <c r="E76" t="s">
        <v>17</v>
      </c>
      <c r="F76">
        <v>2</v>
      </c>
      <c r="G76">
        <v>247226.5</v>
      </c>
      <c r="H76">
        <v>0</v>
      </c>
      <c r="I76">
        <v>494453</v>
      </c>
      <c r="J76" t="s">
        <v>64</v>
      </c>
      <c r="K76">
        <v>2022</v>
      </c>
      <c r="L76" s="8" t="s">
        <v>25</v>
      </c>
    </row>
    <row r="77" spans="1:12">
      <c r="A77" t="s">
        <v>138</v>
      </c>
      <c r="B77" s="1">
        <v>44608</v>
      </c>
      <c r="C77" t="s">
        <v>10</v>
      </c>
      <c r="D77" t="s">
        <v>3</v>
      </c>
      <c r="E77" t="s">
        <v>17</v>
      </c>
      <c r="F77">
        <v>4</v>
      </c>
      <c r="G77">
        <v>73785</v>
      </c>
      <c r="H77">
        <v>0</v>
      </c>
      <c r="I77">
        <v>295140</v>
      </c>
      <c r="J77" t="s">
        <v>67</v>
      </c>
      <c r="K77">
        <v>2022</v>
      </c>
      <c r="L77" s="8" t="s">
        <v>23</v>
      </c>
    </row>
    <row r="78" spans="1:12">
      <c r="A78" t="s">
        <v>139</v>
      </c>
      <c r="B78" s="1">
        <v>45052</v>
      </c>
      <c r="C78" t="s">
        <v>9</v>
      </c>
      <c r="D78" t="s">
        <v>3</v>
      </c>
      <c r="E78" t="s">
        <v>17</v>
      </c>
      <c r="F78">
        <v>3</v>
      </c>
      <c r="G78">
        <v>471791</v>
      </c>
      <c r="H78">
        <v>0</v>
      </c>
      <c r="I78">
        <v>1415373</v>
      </c>
      <c r="J78" t="s">
        <v>61</v>
      </c>
      <c r="K78">
        <v>2023</v>
      </c>
      <c r="L78" s="8" t="s">
        <v>38</v>
      </c>
    </row>
    <row r="79" spans="1:12">
      <c r="A79" t="s">
        <v>140</v>
      </c>
      <c r="B79" s="1">
        <v>44637</v>
      </c>
      <c r="C79" t="s">
        <v>8</v>
      </c>
      <c r="D79" t="s">
        <v>4</v>
      </c>
      <c r="E79" t="s">
        <v>17</v>
      </c>
      <c r="F79">
        <v>3</v>
      </c>
      <c r="G79">
        <v>179297</v>
      </c>
      <c r="H79">
        <v>0</v>
      </c>
      <c r="I79">
        <v>537891</v>
      </c>
      <c r="J79" t="s">
        <v>61</v>
      </c>
      <c r="K79">
        <v>2022</v>
      </c>
      <c r="L79" s="8" t="s">
        <v>24</v>
      </c>
    </row>
    <row r="80" spans="1:12">
      <c r="A80" t="s">
        <v>141</v>
      </c>
      <c r="B80" s="1">
        <v>44988</v>
      </c>
      <c r="C80" t="s">
        <v>8</v>
      </c>
      <c r="D80" t="s">
        <v>5</v>
      </c>
      <c r="E80" t="s">
        <v>18</v>
      </c>
      <c r="F80">
        <v>4</v>
      </c>
      <c r="G80">
        <v>252113</v>
      </c>
      <c r="H80">
        <v>0</v>
      </c>
      <c r="I80">
        <v>1008452</v>
      </c>
      <c r="J80" t="s">
        <v>64</v>
      </c>
      <c r="K80">
        <v>2023</v>
      </c>
      <c r="L80" s="8" t="s">
        <v>36</v>
      </c>
    </row>
    <row r="81" spans="1:12">
      <c r="A81" t="s">
        <v>142</v>
      </c>
      <c r="B81" s="1">
        <v>44874</v>
      </c>
      <c r="C81" t="s">
        <v>8</v>
      </c>
      <c r="D81" t="s">
        <v>4</v>
      </c>
      <c r="E81" t="s">
        <v>18</v>
      </c>
      <c r="F81">
        <v>1</v>
      </c>
      <c r="G81">
        <v>302394.5</v>
      </c>
      <c r="H81">
        <v>0</v>
      </c>
      <c r="I81">
        <v>302394.5</v>
      </c>
      <c r="J81" t="s">
        <v>67</v>
      </c>
      <c r="K81">
        <v>2022</v>
      </c>
      <c r="L81" s="8" t="s">
        <v>32</v>
      </c>
    </row>
    <row r="82" spans="1:12">
      <c r="A82" t="s">
        <v>143</v>
      </c>
      <c r="B82" s="1">
        <v>44645</v>
      </c>
      <c r="C82" t="s">
        <v>12</v>
      </c>
      <c r="D82" t="s">
        <v>5</v>
      </c>
      <c r="E82" t="s">
        <v>17</v>
      </c>
      <c r="F82">
        <v>1</v>
      </c>
      <c r="G82">
        <v>21402</v>
      </c>
      <c r="H82">
        <v>0.1</v>
      </c>
      <c r="I82">
        <v>19261.8</v>
      </c>
      <c r="J82" t="s">
        <v>67</v>
      </c>
      <c r="K82">
        <v>2022</v>
      </c>
      <c r="L82" s="8" t="s">
        <v>24</v>
      </c>
    </row>
    <row r="83" spans="1:12">
      <c r="A83" t="s">
        <v>144</v>
      </c>
      <c r="B83" s="1">
        <v>45043</v>
      </c>
      <c r="C83" t="s">
        <v>13</v>
      </c>
      <c r="D83" t="s">
        <v>4</v>
      </c>
      <c r="E83" t="s">
        <v>17</v>
      </c>
      <c r="F83">
        <v>3</v>
      </c>
      <c r="G83">
        <v>470681</v>
      </c>
      <c r="H83">
        <v>0</v>
      </c>
      <c r="I83">
        <v>1412043</v>
      </c>
      <c r="J83" t="s">
        <v>64</v>
      </c>
      <c r="K83">
        <v>2023</v>
      </c>
      <c r="L83" s="8" t="s">
        <v>37</v>
      </c>
    </row>
    <row r="84" spans="1:12">
      <c r="A84" t="s">
        <v>145</v>
      </c>
      <c r="B84" s="1">
        <v>44832</v>
      </c>
      <c r="C84" t="s">
        <v>11</v>
      </c>
      <c r="D84" t="s">
        <v>5</v>
      </c>
      <c r="E84" t="s">
        <v>19</v>
      </c>
      <c r="F84">
        <v>3</v>
      </c>
      <c r="G84">
        <v>137864</v>
      </c>
      <c r="H84">
        <v>0.05</v>
      </c>
      <c r="I84">
        <v>392912.4</v>
      </c>
      <c r="J84" t="s">
        <v>61</v>
      </c>
      <c r="K84">
        <v>2022</v>
      </c>
      <c r="L84" s="8" t="s">
        <v>30</v>
      </c>
    </row>
    <row r="85" spans="1:12">
      <c r="A85" t="s">
        <v>146</v>
      </c>
      <c r="B85" s="1">
        <v>44635</v>
      </c>
      <c r="C85" t="s">
        <v>10</v>
      </c>
      <c r="D85" t="s">
        <v>5</v>
      </c>
      <c r="E85" t="s">
        <v>20</v>
      </c>
      <c r="F85">
        <v>3</v>
      </c>
      <c r="G85">
        <v>171315</v>
      </c>
      <c r="H85">
        <v>0.1</v>
      </c>
      <c r="I85">
        <v>462550.5</v>
      </c>
      <c r="J85" t="s">
        <v>67</v>
      </c>
      <c r="K85">
        <v>2022</v>
      </c>
      <c r="L85" s="8" t="s">
        <v>24</v>
      </c>
    </row>
    <row r="86" spans="1:12">
      <c r="A86" t="s">
        <v>147</v>
      </c>
      <c r="B86" s="1">
        <v>45278</v>
      </c>
      <c r="C86" t="s">
        <v>9</v>
      </c>
      <c r="D86" t="s">
        <v>3</v>
      </c>
      <c r="E86" t="s">
        <v>18</v>
      </c>
      <c r="F86">
        <v>4</v>
      </c>
      <c r="G86">
        <v>224929</v>
      </c>
      <c r="H86">
        <v>0</v>
      </c>
      <c r="I86">
        <v>899716</v>
      </c>
      <c r="J86" t="s">
        <v>67</v>
      </c>
      <c r="K86">
        <v>2023</v>
      </c>
      <c r="L86" s="8" t="s">
        <v>45</v>
      </c>
    </row>
    <row r="87" spans="1:12">
      <c r="A87" t="s">
        <v>148</v>
      </c>
      <c r="B87" s="1">
        <v>45314</v>
      </c>
      <c r="C87" t="s">
        <v>13</v>
      </c>
      <c r="D87" t="s">
        <v>3</v>
      </c>
      <c r="E87" t="s">
        <v>16</v>
      </c>
      <c r="F87">
        <v>2</v>
      </c>
      <c r="G87">
        <v>301793.5</v>
      </c>
      <c r="H87">
        <v>0</v>
      </c>
      <c r="I87">
        <v>603587</v>
      </c>
      <c r="J87" t="s">
        <v>61</v>
      </c>
      <c r="K87">
        <v>2024</v>
      </c>
      <c r="L87" s="8" t="s">
        <v>46</v>
      </c>
    </row>
    <row r="88" spans="1:12">
      <c r="A88" t="s">
        <v>149</v>
      </c>
      <c r="B88" s="1">
        <v>45345</v>
      </c>
      <c r="C88" t="s">
        <v>11</v>
      </c>
      <c r="D88" t="s">
        <v>3</v>
      </c>
      <c r="E88" t="s">
        <v>18</v>
      </c>
      <c r="F88">
        <v>2</v>
      </c>
      <c r="G88">
        <v>220968</v>
      </c>
      <c r="H88">
        <v>0.1</v>
      </c>
      <c r="I88">
        <v>397742.4</v>
      </c>
      <c r="J88" t="s">
        <v>61</v>
      </c>
      <c r="K88">
        <v>2024</v>
      </c>
      <c r="L88" s="8" t="s">
        <v>47</v>
      </c>
    </row>
    <row r="89" spans="1:12">
      <c r="A89" t="s">
        <v>150</v>
      </c>
      <c r="B89" s="1">
        <v>44747</v>
      </c>
      <c r="C89" t="s">
        <v>8</v>
      </c>
      <c r="D89" t="s">
        <v>6</v>
      </c>
      <c r="E89" t="s">
        <v>19</v>
      </c>
      <c r="F89">
        <v>4</v>
      </c>
      <c r="G89">
        <v>234092</v>
      </c>
      <c r="H89">
        <v>0.05</v>
      </c>
      <c r="I89">
        <v>889549.6</v>
      </c>
      <c r="J89" t="s">
        <v>61</v>
      </c>
      <c r="K89">
        <v>2022</v>
      </c>
      <c r="L89" s="8" t="s">
        <v>28</v>
      </c>
    </row>
    <row r="90" spans="1:12">
      <c r="A90" t="s">
        <v>151</v>
      </c>
      <c r="B90" s="1">
        <v>44652</v>
      </c>
      <c r="C90" t="s">
        <v>13</v>
      </c>
      <c r="D90" t="s">
        <v>3</v>
      </c>
      <c r="E90" t="s">
        <v>20</v>
      </c>
      <c r="F90">
        <v>4</v>
      </c>
      <c r="G90">
        <v>473462</v>
      </c>
      <c r="H90">
        <v>0</v>
      </c>
      <c r="I90">
        <v>1893848</v>
      </c>
      <c r="J90" t="s">
        <v>61</v>
      </c>
      <c r="K90">
        <v>2022</v>
      </c>
      <c r="L90" s="8" t="s">
        <v>25</v>
      </c>
    </row>
    <row r="91" spans="1:12">
      <c r="A91" t="s">
        <v>152</v>
      </c>
      <c r="B91" s="1">
        <v>44617</v>
      </c>
      <c r="C91" t="s">
        <v>12</v>
      </c>
      <c r="D91" t="s">
        <v>3</v>
      </c>
      <c r="E91" t="s">
        <v>18</v>
      </c>
      <c r="F91">
        <v>4</v>
      </c>
      <c r="G91">
        <v>418453</v>
      </c>
      <c r="H91">
        <v>0.05</v>
      </c>
      <c r="I91">
        <v>1590121.4</v>
      </c>
      <c r="J91" t="s">
        <v>64</v>
      </c>
      <c r="K91">
        <v>2022</v>
      </c>
      <c r="L91" s="8" t="s">
        <v>23</v>
      </c>
    </row>
    <row r="92" spans="1:12">
      <c r="A92" t="s">
        <v>153</v>
      </c>
      <c r="B92" s="1">
        <v>44856</v>
      </c>
      <c r="C92" t="s">
        <v>9</v>
      </c>
      <c r="D92" t="s">
        <v>6</v>
      </c>
      <c r="E92" t="s">
        <v>16</v>
      </c>
      <c r="F92">
        <v>3</v>
      </c>
      <c r="G92">
        <v>224929</v>
      </c>
      <c r="H92">
        <v>0</v>
      </c>
      <c r="I92">
        <v>674787</v>
      </c>
      <c r="J92" t="s">
        <v>61</v>
      </c>
      <c r="K92">
        <v>2022</v>
      </c>
      <c r="L92" s="8" t="s">
        <v>31</v>
      </c>
    </row>
    <row r="93" spans="1:12">
      <c r="A93" t="s">
        <v>154</v>
      </c>
      <c r="B93" s="1">
        <v>44576</v>
      </c>
      <c r="C93" t="s">
        <v>8</v>
      </c>
      <c r="D93" t="s">
        <v>6</v>
      </c>
      <c r="E93" t="s">
        <v>16</v>
      </c>
      <c r="F93">
        <v>1</v>
      </c>
      <c r="G93">
        <v>302394.5</v>
      </c>
      <c r="H93">
        <v>0</v>
      </c>
      <c r="I93">
        <v>302394.5</v>
      </c>
      <c r="J93" t="s">
        <v>61</v>
      </c>
      <c r="K93">
        <v>2022</v>
      </c>
      <c r="L93" s="8" t="s">
        <v>22</v>
      </c>
    </row>
    <row r="94" spans="1:12">
      <c r="A94" t="s">
        <v>155</v>
      </c>
      <c r="B94" s="1">
        <v>45295</v>
      </c>
      <c r="C94" t="s">
        <v>13</v>
      </c>
      <c r="D94" t="s">
        <v>3</v>
      </c>
      <c r="E94" t="s">
        <v>19</v>
      </c>
      <c r="F94">
        <v>4</v>
      </c>
      <c r="G94">
        <v>301793.5</v>
      </c>
      <c r="H94">
        <v>0</v>
      </c>
      <c r="I94">
        <v>1207174</v>
      </c>
      <c r="J94" t="s">
        <v>64</v>
      </c>
      <c r="K94">
        <v>2024</v>
      </c>
      <c r="L94" s="8" t="s">
        <v>46</v>
      </c>
    </row>
    <row r="95" spans="1:12">
      <c r="A95" t="s">
        <v>156</v>
      </c>
      <c r="B95" s="1">
        <v>45175</v>
      </c>
      <c r="C95" t="s">
        <v>8</v>
      </c>
      <c r="D95" t="s">
        <v>5</v>
      </c>
      <c r="E95" t="s">
        <v>16</v>
      </c>
      <c r="F95">
        <v>4</v>
      </c>
      <c r="G95">
        <v>302394.5</v>
      </c>
      <c r="H95">
        <v>0.05</v>
      </c>
      <c r="I95">
        <v>1149099.1000000001</v>
      </c>
      <c r="J95" t="s">
        <v>64</v>
      </c>
      <c r="K95">
        <v>2023</v>
      </c>
      <c r="L95" s="8" t="s">
        <v>42</v>
      </c>
    </row>
    <row r="96" spans="1:12">
      <c r="A96" t="s">
        <v>157</v>
      </c>
      <c r="B96" s="1">
        <v>44851</v>
      </c>
      <c r="C96" t="s">
        <v>11</v>
      </c>
      <c r="D96" t="s">
        <v>3</v>
      </c>
      <c r="E96" t="s">
        <v>18</v>
      </c>
      <c r="F96">
        <v>4</v>
      </c>
      <c r="G96">
        <v>97906</v>
      </c>
      <c r="H96">
        <v>0</v>
      </c>
      <c r="I96">
        <v>391624</v>
      </c>
      <c r="J96" t="s">
        <v>67</v>
      </c>
      <c r="K96">
        <v>2022</v>
      </c>
      <c r="L96" s="8" t="s">
        <v>31</v>
      </c>
    </row>
    <row r="97" spans="1:12">
      <c r="A97" t="s">
        <v>158</v>
      </c>
      <c r="B97" s="1">
        <v>44902</v>
      </c>
      <c r="C97" t="s">
        <v>8</v>
      </c>
      <c r="D97" t="s">
        <v>6</v>
      </c>
      <c r="E97" t="s">
        <v>19</v>
      </c>
      <c r="F97">
        <v>2</v>
      </c>
      <c r="G97">
        <v>302394.5</v>
      </c>
      <c r="H97">
        <v>0.1</v>
      </c>
      <c r="I97">
        <v>544310.1</v>
      </c>
      <c r="J97" t="s">
        <v>64</v>
      </c>
      <c r="K97">
        <v>2022</v>
      </c>
      <c r="L97" s="8" t="s">
        <v>33</v>
      </c>
    </row>
    <row r="98" spans="1:12">
      <c r="A98" t="s">
        <v>159</v>
      </c>
      <c r="B98" s="1">
        <v>45356</v>
      </c>
      <c r="C98" t="s">
        <v>9</v>
      </c>
      <c r="D98" t="s">
        <v>4</v>
      </c>
      <c r="E98" t="s">
        <v>20</v>
      </c>
      <c r="F98">
        <v>4</v>
      </c>
      <c r="G98">
        <v>498900</v>
      </c>
      <c r="H98">
        <v>0.1</v>
      </c>
      <c r="I98">
        <v>1796040</v>
      </c>
      <c r="J98" t="s">
        <v>67</v>
      </c>
      <c r="K98">
        <v>2024</v>
      </c>
      <c r="L98" s="8" t="s">
        <v>48</v>
      </c>
    </row>
    <row r="99" spans="1:12">
      <c r="A99" t="s">
        <v>160</v>
      </c>
      <c r="B99" s="1">
        <v>45373</v>
      </c>
      <c r="C99" t="s">
        <v>11</v>
      </c>
      <c r="D99" t="s">
        <v>5</v>
      </c>
      <c r="E99" t="s">
        <v>19</v>
      </c>
      <c r="F99">
        <v>2</v>
      </c>
      <c r="G99">
        <v>329424</v>
      </c>
      <c r="H99">
        <v>0</v>
      </c>
      <c r="I99">
        <v>658848</v>
      </c>
      <c r="J99" t="s">
        <v>61</v>
      </c>
      <c r="K99">
        <v>2024</v>
      </c>
      <c r="L99" s="8" t="s">
        <v>48</v>
      </c>
    </row>
    <row r="100" spans="1:12">
      <c r="A100" t="s">
        <v>161</v>
      </c>
      <c r="B100" s="1">
        <v>45012</v>
      </c>
      <c r="C100" t="s">
        <v>10</v>
      </c>
      <c r="D100" t="s">
        <v>6</v>
      </c>
      <c r="E100" t="s">
        <v>16</v>
      </c>
      <c r="F100">
        <v>2</v>
      </c>
      <c r="G100">
        <v>206030</v>
      </c>
      <c r="H100">
        <v>0</v>
      </c>
      <c r="I100">
        <v>412060</v>
      </c>
      <c r="J100" t="s">
        <v>67</v>
      </c>
      <c r="K100">
        <v>2023</v>
      </c>
      <c r="L100" s="8" t="s">
        <v>36</v>
      </c>
    </row>
    <row r="101" spans="1:12">
      <c r="A101" t="s">
        <v>162</v>
      </c>
      <c r="B101" s="1">
        <v>45362</v>
      </c>
      <c r="C101" t="s">
        <v>13</v>
      </c>
      <c r="D101" t="s">
        <v>3</v>
      </c>
      <c r="E101" t="s">
        <v>18</v>
      </c>
      <c r="F101">
        <v>4</v>
      </c>
      <c r="G101">
        <v>62108</v>
      </c>
      <c r="H101">
        <v>0</v>
      </c>
      <c r="I101">
        <v>248432</v>
      </c>
      <c r="J101" t="s">
        <v>67</v>
      </c>
      <c r="K101">
        <v>2024</v>
      </c>
      <c r="L101" s="8" t="s">
        <v>48</v>
      </c>
    </row>
    <row r="102" spans="1:12">
      <c r="A102" t="s">
        <v>163</v>
      </c>
      <c r="B102" s="1">
        <v>44886</v>
      </c>
      <c r="C102" t="s">
        <v>11</v>
      </c>
      <c r="D102" t="s">
        <v>6</v>
      </c>
      <c r="E102" t="s">
        <v>18</v>
      </c>
      <c r="F102">
        <v>3</v>
      </c>
      <c r="G102">
        <v>220968</v>
      </c>
      <c r="H102">
        <v>0.05</v>
      </c>
      <c r="I102">
        <v>629758.79999999993</v>
      </c>
      <c r="J102" t="s">
        <v>61</v>
      </c>
      <c r="K102">
        <v>2022</v>
      </c>
      <c r="L102" s="8" t="s">
        <v>32</v>
      </c>
    </row>
    <row r="103" spans="1:12">
      <c r="A103" t="s">
        <v>164</v>
      </c>
      <c r="B103" s="1">
        <v>45326</v>
      </c>
      <c r="C103" t="s">
        <v>10</v>
      </c>
      <c r="D103" t="s">
        <v>6</v>
      </c>
      <c r="E103" t="s">
        <v>16</v>
      </c>
      <c r="F103">
        <v>1</v>
      </c>
      <c r="G103">
        <v>206030</v>
      </c>
      <c r="H103">
        <v>0.05</v>
      </c>
      <c r="I103">
        <v>195728.5</v>
      </c>
      <c r="J103" t="s">
        <v>67</v>
      </c>
      <c r="K103">
        <v>2024</v>
      </c>
      <c r="L103" s="8" t="s">
        <v>47</v>
      </c>
    </row>
    <row r="104" spans="1:12">
      <c r="A104" t="s">
        <v>165</v>
      </c>
      <c r="B104" s="1">
        <v>44609</v>
      </c>
      <c r="C104" t="s">
        <v>13</v>
      </c>
      <c r="D104" t="s">
        <v>4</v>
      </c>
      <c r="E104" t="s">
        <v>20</v>
      </c>
      <c r="F104">
        <v>3</v>
      </c>
      <c r="G104">
        <v>245803</v>
      </c>
      <c r="H104">
        <v>0</v>
      </c>
      <c r="I104">
        <v>737409</v>
      </c>
      <c r="J104" t="s">
        <v>64</v>
      </c>
      <c r="K104">
        <v>2022</v>
      </c>
      <c r="L104" s="8" t="s">
        <v>23</v>
      </c>
    </row>
    <row r="105" spans="1:12">
      <c r="A105" t="s">
        <v>166</v>
      </c>
      <c r="B105" s="1">
        <v>45260</v>
      </c>
      <c r="C105" t="s">
        <v>12</v>
      </c>
      <c r="D105" t="s">
        <v>5</v>
      </c>
      <c r="E105" t="s">
        <v>17</v>
      </c>
      <c r="F105">
        <v>3</v>
      </c>
      <c r="G105">
        <v>247226.5</v>
      </c>
      <c r="H105">
        <v>0</v>
      </c>
      <c r="I105">
        <v>741679.5</v>
      </c>
      <c r="J105" t="s">
        <v>61</v>
      </c>
      <c r="K105">
        <v>2023</v>
      </c>
      <c r="L105" s="8" t="s">
        <v>44</v>
      </c>
    </row>
    <row r="106" spans="1:12">
      <c r="A106" t="s">
        <v>167</v>
      </c>
      <c r="B106" s="1">
        <v>45159</v>
      </c>
      <c r="C106" t="s">
        <v>12</v>
      </c>
      <c r="D106" t="s">
        <v>5</v>
      </c>
      <c r="E106" t="s">
        <v>19</v>
      </c>
      <c r="F106">
        <v>3</v>
      </c>
      <c r="G106">
        <v>247226.5</v>
      </c>
      <c r="H106">
        <v>0</v>
      </c>
      <c r="I106">
        <v>741679.5</v>
      </c>
      <c r="J106" t="s">
        <v>67</v>
      </c>
      <c r="K106">
        <v>2023</v>
      </c>
      <c r="L106" s="8" t="s">
        <v>41</v>
      </c>
    </row>
    <row r="107" spans="1:12">
      <c r="A107" t="s">
        <v>168</v>
      </c>
      <c r="B107" s="1">
        <v>45038</v>
      </c>
      <c r="C107" t="s">
        <v>13</v>
      </c>
      <c r="D107" t="s">
        <v>5</v>
      </c>
      <c r="E107" t="s">
        <v>16</v>
      </c>
      <c r="F107">
        <v>3</v>
      </c>
      <c r="G107">
        <v>301793.5</v>
      </c>
      <c r="H107">
        <v>0.1</v>
      </c>
      <c r="I107">
        <v>814842.45000000007</v>
      </c>
      <c r="J107" t="s">
        <v>64</v>
      </c>
      <c r="K107">
        <v>2023</v>
      </c>
      <c r="L107" s="8" t="s">
        <v>37</v>
      </c>
    </row>
    <row r="108" spans="1:12">
      <c r="A108" t="s">
        <v>169</v>
      </c>
      <c r="B108" s="1">
        <v>45029</v>
      </c>
      <c r="C108" t="s">
        <v>13</v>
      </c>
      <c r="D108" t="s">
        <v>5</v>
      </c>
      <c r="E108" t="s">
        <v>19</v>
      </c>
      <c r="F108">
        <v>1</v>
      </c>
      <c r="G108">
        <v>301793.5</v>
      </c>
      <c r="H108">
        <v>0.05</v>
      </c>
      <c r="I108">
        <v>286703.82500000001</v>
      </c>
      <c r="J108" t="s">
        <v>64</v>
      </c>
      <c r="K108">
        <v>2023</v>
      </c>
      <c r="L108" s="8" t="s">
        <v>37</v>
      </c>
    </row>
    <row r="109" spans="1:12">
      <c r="A109" t="s">
        <v>170</v>
      </c>
      <c r="B109" s="1">
        <v>45278</v>
      </c>
      <c r="C109" t="s">
        <v>13</v>
      </c>
      <c r="D109" t="s">
        <v>4</v>
      </c>
      <c r="E109" t="s">
        <v>19</v>
      </c>
      <c r="F109">
        <v>1</v>
      </c>
      <c r="G109">
        <v>301793.5</v>
      </c>
      <c r="H109">
        <v>0</v>
      </c>
      <c r="I109">
        <v>301793.5</v>
      </c>
      <c r="J109" t="s">
        <v>64</v>
      </c>
      <c r="K109">
        <v>2023</v>
      </c>
      <c r="L109" s="8" t="s">
        <v>45</v>
      </c>
    </row>
    <row r="110" spans="1:12">
      <c r="A110" t="s">
        <v>171</v>
      </c>
      <c r="B110" s="1">
        <v>45325</v>
      </c>
      <c r="C110" t="s">
        <v>9</v>
      </c>
      <c r="D110" t="s">
        <v>3</v>
      </c>
      <c r="E110" t="s">
        <v>17</v>
      </c>
      <c r="F110">
        <v>3</v>
      </c>
      <c r="G110">
        <v>134821</v>
      </c>
      <c r="H110">
        <v>0</v>
      </c>
      <c r="I110">
        <v>404463</v>
      </c>
      <c r="J110" t="s">
        <v>67</v>
      </c>
      <c r="K110">
        <v>2024</v>
      </c>
      <c r="L110" s="8" t="s">
        <v>47</v>
      </c>
    </row>
    <row r="111" spans="1:12">
      <c r="A111" t="s">
        <v>172</v>
      </c>
      <c r="B111" s="1">
        <v>45335</v>
      </c>
      <c r="C111" t="s">
        <v>11</v>
      </c>
      <c r="D111" t="s">
        <v>5</v>
      </c>
      <c r="E111" t="s">
        <v>16</v>
      </c>
      <c r="F111">
        <v>1</v>
      </c>
      <c r="G111">
        <v>433459</v>
      </c>
      <c r="H111">
        <v>0</v>
      </c>
      <c r="I111">
        <v>433459</v>
      </c>
      <c r="J111" t="s">
        <v>67</v>
      </c>
      <c r="K111">
        <v>2024</v>
      </c>
      <c r="L111" s="8" t="s">
        <v>47</v>
      </c>
    </row>
    <row r="112" spans="1:12">
      <c r="A112" t="s">
        <v>173</v>
      </c>
      <c r="B112" s="1">
        <v>45311</v>
      </c>
      <c r="C112" t="s">
        <v>12</v>
      </c>
      <c r="D112" t="s">
        <v>4</v>
      </c>
      <c r="E112" t="s">
        <v>20</v>
      </c>
      <c r="F112">
        <v>4</v>
      </c>
      <c r="G112">
        <v>112085</v>
      </c>
      <c r="H112">
        <v>0</v>
      </c>
      <c r="I112">
        <v>448340</v>
      </c>
      <c r="J112" t="s">
        <v>64</v>
      </c>
      <c r="K112">
        <v>2024</v>
      </c>
      <c r="L112" s="8" t="s">
        <v>46</v>
      </c>
    </row>
    <row r="113" spans="1:12">
      <c r="A113" t="s">
        <v>174</v>
      </c>
      <c r="B113" s="1">
        <v>44936</v>
      </c>
      <c r="C113" t="s">
        <v>8</v>
      </c>
      <c r="D113" t="s">
        <v>3</v>
      </c>
      <c r="E113" t="s">
        <v>17</v>
      </c>
      <c r="F113">
        <v>4</v>
      </c>
      <c r="G113">
        <v>302394.5</v>
      </c>
      <c r="H113">
        <v>0.05</v>
      </c>
      <c r="I113">
        <v>1149099.1000000001</v>
      </c>
      <c r="J113" t="s">
        <v>64</v>
      </c>
      <c r="K113">
        <v>2023</v>
      </c>
      <c r="L113" s="8" t="s">
        <v>34</v>
      </c>
    </row>
    <row r="114" spans="1:12">
      <c r="A114" t="s">
        <v>175</v>
      </c>
      <c r="B114" s="1">
        <v>45041</v>
      </c>
      <c r="C114" t="s">
        <v>10</v>
      </c>
      <c r="D114" t="s">
        <v>5</v>
      </c>
      <c r="E114" t="s">
        <v>17</v>
      </c>
      <c r="F114">
        <v>4</v>
      </c>
      <c r="G114">
        <v>206030</v>
      </c>
      <c r="H114">
        <v>0.05</v>
      </c>
      <c r="I114">
        <v>782914</v>
      </c>
      <c r="J114" t="s">
        <v>67</v>
      </c>
      <c r="K114">
        <v>2023</v>
      </c>
      <c r="L114" s="8" t="s">
        <v>37</v>
      </c>
    </row>
    <row r="115" spans="1:12">
      <c r="A115" t="s">
        <v>176</v>
      </c>
      <c r="B115" s="1">
        <v>44966</v>
      </c>
      <c r="C115" t="s">
        <v>10</v>
      </c>
      <c r="D115" t="s">
        <v>3</v>
      </c>
      <c r="E115" t="s">
        <v>18</v>
      </c>
      <c r="F115">
        <v>4</v>
      </c>
      <c r="G115">
        <v>206030</v>
      </c>
      <c r="H115">
        <v>0.05</v>
      </c>
      <c r="I115">
        <v>782914</v>
      </c>
      <c r="J115" t="s">
        <v>61</v>
      </c>
      <c r="K115">
        <v>2023</v>
      </c>
      <c r="L115" s="8" t="s">
        <v>35</v>
      </c>
    </row>
    <row r="116" spans="1:12">
      <c r="A116" t="s">
        <v>177</v>
      </c>
      <c r="B116" s="1">
        <v>45404</v>
      </c>
      <c r="C116" t="s">
        <v>11</v>
      </c>
      <c r="D116" t="s">
        <v>3</v>
      </c>
      <c r="E116" t="s">
        <v>16</v>
      </c>
      <c r="F116">
        <v>2</v>
      </c>
      <c r="G116">
        <v>220968</v>
      </c>
      <c r="H116">
        <v>0</v>
      </c>
      <c r="I116">
        <v>441936</v>
      </c>
      <c r="J116" t="s">
        <v>67</v>
      </c>
      <c r="K116">
        <v>2024</v>
      </c>
      <c r="L116" s="8" t="s">
        <v>49</v>
      </c>
    </row>
    <row r="117" spans="1:12">
      <c r="A117" t="s">
        <v>178</v>
      </c>
      <c r="B117" s="1">
        <v>44600</v>
      </c>
      <c r="C117" t="s">
        <v>13</v>
      </c>
      <c r="D117" t="s">
        <v>6</v>
      </c>
      <c r="E117" t="s">
        <v>16</v>
      </c>
      <c r="F117">
        <v>2</v>
      </c>
      <c r="G117">
        <v>485179</v>
      </c>
      <c r="H117">
        <v>0.1</v>
      </c>
      <c r="I117">
        <v>873322.20000000007</v>
      </c>
      <c r="J117" t="s">
        <v>61</v>
      </c>
      <c r="K117">
        <v>2022</v>
      </c>
      <c r="L117" s="8" t="s">
        <v>23</v>
      </c>
    </row>
    <row r="118" spans="1:12">
      <c r="A118" t="s">
        <v>179</v>
      </c>
      <c r="B118" s="1">
        <v>45248</v>
      </c>
      <c r="C118" t="s">
        <v>11</v>
      </c>
      <c r="D118" t="s">
        <v>6</v>
      </c>
      <c r="E118" t="s">
        <v>18</v>
      </c>
      <c r="F118">
        <v>2</v>
      </c>
      <c r="G118">
        <v>220968</v>
      </c>
      <c r="H118">
        <v>0</v>
      </c>
      <c r="I118">
        <v>441936</v>
      </c>
      <c r="J118" t="s">
        <v>67</v>
      </c>
      <c r="K118">
        <v>2023</v>
      </c>
      <c r="L118" s="8" t="s">
        <v>44</v>
      </c>
    </row>
    <row r="119" spans="1:12">
      <c r="A119" t="s">
        <v>180</v>
      </c>
      <c r="B119" s="1">
        <v>45192</v>
      </c>
      <c r="C119" t="s">
        <v>9</v>
      </c>
      <c r="D119" t="s">
        <v>3</v>
      </c>
      <c r="E119" t="s">
        <v>16</v>
      </c>
      <c r="F119">
        <v>3</v>
      </c>
      <c r="G119">
        <v>252460</v>
      </c>
      <c r="H119">
        <v>0</v>
      </c>
      <c r="I119">
        <v>757380</v>
      </c>
      <c r="J119" t="s">
        <v>67</v>
      </c>
      <c r="K119">
        <v>2023</v>
      </c>
      <c r="L119" s="8" t="s">
        <v>42</v>
      </c>
    </row>
    <row r="120" spans="1:12">
      <c r="A120" t="s">
        <v>181</v>
      </c>
      <c r="B120" s="1">
        <v>44663</v>
      </c>
      <c r="C120" t="s">
        <v>11</v>
      </c>
      <c r="D120" t="s">
        <v>3</v>
      </c>
      <c r="E120" t="s">
        <v>18</v>
      </c>
      <c r="F120">
        <v>3</v>
      </c>
      <c r="G120">
        <v>228739</v>
      </c>
      <c r="H120">
        <v>0</v>
      </c>
      <c r="I120">
        <v>686217</v>
      </c>
      <c r="J120" t="s">
        <v>67</v>
      </c>
      <c r="K120">
        <v>2022</v>
      </c>
      <c r="L120" s="8" t="s">
        <v>25</v>
      </c>
    </row>
    <row r="121" spans="1:12">
      <c r="A121" t="s">
        <v>182</v>
      </c>
      <c r="B121" s="1">
        <v>45430</v>
      </c>
      <c r="C121" t="s">
        <v>9</v>
      </c>
      <c r="D121" t="s">
        <v>4</v>
      </c>
      <c r="E121" t="s">
        <v>17</v>
      </c>
      <c r="F121">
        <v>3</v>
      </c>
      <c r="G121">
        <v>46517</v>
      </c>
      <c r="H121">
        <v>0</v>
      </c>
      <c r="I121">
        <v>139551</v>
      </c>
      <c r="J121" t="s">
        <v>67</v>
      </c>
      <c r="K121">
        <v>2024</v>
      </c>
      <c r="L121" s="8" t="s">
        <v>50</v>
      </c>
    </row>
    <row r="122" spans="1:12">
      <c r="A122" t="s">
        <v>183</v>
      </c>
      <c r="B122" s="1">
        <v>45367</v>
      </c>
      <c r="C122" t="s">
        <v>8</v>
      </c>
      <c r="D122" t="s">
        <v>5</v>
      </c>
      <c r="E122" t="s">
        <v>16</v>
      </c>
      <c r="F122">
        <v>2</v>
      </c>
      <c r="G122">
        <v>327433</v>
      </c>
      <c r="H122">
        <v>0.05</v>
      </c>
      <c r="I122">
        <v>622122.69999999995</v>
      </c>
      <c r="J122" t="s">
        <v>67</v>
      </c>
      <c r="K122">
        <v>2024</v>
      </c>
      <c r="L122" s="8" t="s">
        <v>48</v>
      </c>
    </row>
    <row r="123" spans="1:12">
      <c r="A123" t="s">
        <v>184</v>
      </c>
      <c r="B123" s="1">
        <v>45369</v>
      </c>
      <c r="C123" t="s">
        <v>8</v>
      </c>
      <c r="D123" t="s">
        <v>4</v>
      </c>
      <c r="E123" t="s">
        <v>20</v>
      </c>
      <c r="F123">
        <v>2</v>
      </c>
      <c r="G123">
        <v>303228</v>
      </c>
      <c r="H123">
        <v>0</v>
      </c>
      <c r="I123">
        <v>606456</v>
      </c>
      <c r="J123" t="s">
        <v>61</v>
      </c>
      <c r="K123">
        <v>2024</v>
      </c>
      <c r="L123" s="8" t="s">
        <v>48</v>
      </c>
    </row>
    <row r="124" spans="1:12">
      <c r="A124" t="s">
        <v>185</v>
      </c>
      <c r="B124" s="1">
        <v>44588</v>
      </c>
      <c r="C124" t="s">
        <v>12</v>
      </c>
      <c r="D124" t="s">
        <v>4</v>
      </c>
      <c r="E124" t="s">
        <v>20</v>
      </c>
      <c r="F124">
        <v>3</v>
      </c>
      <c r="G124">
        <v>189749</v>
      </c>
      <c r="H124">
        <v>0.05</v>
      </c>
      <c r="I124">
        <v>540784.65</v>
      </c>
      <c r="J124" t="s">
        <v>61</v>
      </c>
      <c r="K124">
        <v>2022</v>
      </c>
      <c r="L124" s="8" t="s">
        <v>22</v>
      </c>
    </row>
    <row r="125" spans="1:12">
      <c r="A125" t="s">
        <v>186</v>
      </c>
      <c r="B125" s="1">
        <v>45321</v>
      </c>
      <c r="C125" t="s">
        <v>9</v>
      </c>
      <c r="D125" t="s">
        <v>4</v>
      </c>
      <c r="E125" t="s">
        <v>16</v>
      </c>
      <c r="F125">
        <v>4</v>
      </c>
      <c r="G125">
        <v>224929</v>
      </c>
      <c r="H125">
        <v>0</v>
      </c>
      <c r="I125">
        <v>899716</v>
      </c>
      <c r="J125" t="s">
        <v>64</v>
      </c>
      <c r="K125">
        <v>2024</v>
      </c>
      <c r="L125" s="8" t="s">
        <v>46</v>
      </c>
    </row>
    <row r="126" spans="1:12">
      <c r="A126" t="s">
        <v>187</v>
      </c>
      <c r="B126" s="1">
        <v>45077</v>
      </c>
      <c r="C126" t="s">
        <v>12</v>
      </c>
      <c r="D126" t="s">
        <v>4</v>
      </c>
      <c r="E126" t="s">
        <v>18</v>
      </c>
      <c r="F126">
        <v>4</v>
      </c>
      <c r="G126">
        <v>357295</v>
      </c>
      <c r="H126">
        <v>0.1</v>
      </c>
      <c r="I126">
        <v>1286262</v>
      </c>
      <c r="J126" t="s">
        <v>64</v>
      </c>
      <c r="K126">
        <v>2023</v>
      </c>
      <c r="L126" s="8" t="s">
        <v>38</v>
      </c>
    </row>
    <row r="127" spans="1:12">
      <c r="A127" t="s">
        <v>188</v>
      </c>
      <c r="B127" s="1">
        <v>44998</v>
      </c>
      <c r="C127" t="s">
        <v>11</v>
      </c>
      <c r="D127" t="s">
        <v>4</v>
      </c>
      <c r="E127" t="s">
        <v>19</v>
      </c>
      <c r="F127">
        <v>4</v>
      </c>
      <c r="G127">
        <v>58530</v>
      </c>
      <c r="H127">
        <v>0.05</v>
      </c>
      <c r="I127">
        <v>222414</v>
      </c>
      <c r="J127" t="s">
        <v>67</v>
      </c>
      <c r="K127">
        <v>2023</v>
      </c>
      <c r="L127" s="8" t="s">
        <v>36</v>
      </c>
    </row>
    <row r="128" spans="1:12">
      <c r="A128" t="s">
        <v>189</v>
      </c>
      <c r="B128" s="1">
        <v>44629</v>
      </c>
      <c r="C128" t="s">
        <v>12</v>
      </c>
      <c r="D128" t="s">
        <v>3</v>
      </c>
      <c r="E128" t="s">
        <v>18</v>
      </c>
      <c r="F128">
        <v>3</v>
      </c>
      <c r="G128">
        <v>393373</v>
      </c>
      <c r="H128">
        <v>0.1</v>
      </c>
      <c r="I128">
        <v>1062107.1000000001</v>
      </c>
      <c r="J128" t="s">
        <v>67</v>
      </c>
      <c r="K128">
        <v>2022</v>
      </c>
      <c r="L128" s="8" t="s">
        <v>24</v>
      </c>
    </row>
    <row r="129" spans="1:12">
      <c r="A129" t="s">
        <v>190</v>
      </c>
      <c r="B129" s="1">
        <v>45105</v>
      </c>
      <c r="C129" t="s">
        <v>13</v>
      </c>
      <c r="D129" t="s">
        <v>6</v>
      </c>
      <c r="E129" t="s">
        <v>18</v>
      </c>
      <c r="F129">
        <v>4</v>
      </c>
      <c r="G129">
        <v>301793.5</v>
      </c>
      <c r="H129">
        <v>0</v>
      </c>
      <c r="I129">
        <v>1207174</v>
      </c>
      <c r="J129" t="s">
        <v>67</v>
      </c>
      <c r="K129">
        <v>2023</v>
      </c>
      <c r="L129" s="8" t="s">
        <v>39</v>
      </c>
    </row>
    <row r="130" spans="1:12">
      <c r="A130" t="s">
        <v>191</v>
      </c>
      <c r="B130" s="1">
        <v>45228</v>
      </c>
      <c r="C130" t="s">
        <v>8</v>
      </c>
      <c r="D130" t="s">
        <v>5</v>
      </c>
      <c r="E130" t="s">
        <v>19</v>
      </c>
      <c r="F130">
        <v>2</v>
      </c>
      <c r="G130">
        <v>197697</v>
      </c>
      <c r="H130">
        <v>0.1</v>
      </c>
      <c r="I130">
        <v>355854.6</v>
      </c>
      <c r="J130" t="s">
        <v>64</v>
      </c>
      <c r="K130">
        <v>2023</v>
      </c>
      <c r="L130" s="8" t="s">
        <v>43</v>
      </c>
    </row>
    <row r="131" spans="1:12">
      <c r="A131" t="s">
        <v>192</v>
      </c>
      <c r="B131" s="1">
        <v>44659</v>
      </c>
      <c r="C131" t="s">
        <v>13</v>
      </c>
      <c r="D131" t="s">
        <v>6</v>
      </c>
      <c r="E131" t="s">
        <v>20</v>
      </c>
      <c r="F131">
        <v>3</v>
      </c>
      <c r="G131">
        <v>301793.5</v>
      </c>
      <c r="H131">
        <v>0.1</v>
      </c>
      <c r="I131">
        <v>814842.45000000007</v>
      </c>
      <c r="J131" t="s">
        <v>67</v>
      </c>
      <c r="K131">
        <v>2022</v>
      </c>
      <c r="L131" s="8" t="s">
        <v>25</v>
      </c>
    </row>
    <row r="132" spans="1:12">
      <c r="A132" t="s">
        <v>193</v>
      </c>
      <c r="B132" s="1">
        <v>45413</v>
      </c>
      <c r="C132" t="s">
        <v>10</v>
      </c>
      <c r="D132" t="s">
        <v>4</v>
      </c>
      <c r="E132" t="s">
        <v>19</v>
      </c>
      <c r="F132">
        <v>3</v>
      </c>
      <c r="G132">
        <v>206030</v>
      </c>
      <c r="H132">
        <v>0</v>
      </c>
      <c r="I132">
        <v>618090</v>
      </c>
      <c r="J132" t="s">
        <v>61</v>
      </c>
      <c r="K132">
        <v>2024</v>
      </c>
      <c r="L132" s="8" t="s">
        <v>50</v>
      </c>
    </row>
    <row r="133" spans="1:12">
      <c r="A133" t="s">
        <v>194</v>
      </c>
      <c r="B133" s="1">
        <v>45137</v>
      </c>
      <c r="C133" t="s">
        <v>8</v>
      </c>
      <c r="D133" t="s">
        <v>3</v>
      </c>
      <c r="E133" t="s">
        <v>16</v>
      </c>
      <c r="F133">
        <v>3</v>
      </c>
      <c r="G133">
        <v>368830</v>
      </c>
      <c r="H133">
        <v>0</v>
      </c>
      <c r="I133">
        <v>1106490</v>
      </c>
      <c r="J133" t="s">
        <v>64</v>
      </c>
      <c r="K133">
        <v>2023</v>
      </c>
      <c r="L133" s="8" t="s">
        <v>40</v>
      </c>
    </row>
    <row r="134" spans="1:12">
      <c r="A134" t="s">
        <v>195</v>
      </c>
      <c r="B134" s="1">
        <v>45176</v>
      </c>
      <c r="C134" t="s">
        <v>13</v>
      </c>
      <c r="D134" t="s">
        <v>3</v>
      </c>
      <c r="E134" t="s">
        <v>16</v>
      </c>
      <c r="F134">
        <v>2</v>
      </c>
      <c r="G134">
        <v>301793.5</v>
      </c>
      <c r="H134">
        <v>0.1</v>
      </c>
      <c r="I134">
        <v>543228.30000000005</v>
      </c>
      <c r="J134" t="s">
        <v>67</v>
      </c>
      <c r="K134">
        <v>2023</v>
      </c>
      <c r="L134" s="8" t="s">
        <v>42</v>
      </c>
    </row>
    <row r="135" spans="1:12">
      <c r="A135" t="s">
        <v>196</v>
      </c>
      <c r="B135" s="1">
        <v>44672</v>
      </c>
      <c r="C135" t="s">
        <v>13</v>
      </c>
      <c r="D135" t="s">
        <v>3</v>
      </c>
      <c r="E135" t="s">
        <v>16</v>
      </c>
      <c r="F135">
        <v>2</v>
      </c>
      <c r="G135">
        <v>443216</v>
      </c>
      <c r="H135">
        <v>0</v>
      </c>
      <c r="I135">
        <v>886432</v>
      </c>
      <c r="J135" t="s">
        <v>64</v>
      </c>
      <c r="K135">
        <v>2022</v>
      </c>
      <c r="L135" s="8" t="s">
        <v>25</v>
      </c>
    </row>
    <row r="136" spans="1:12">
      <c r="A136" t="s">
        <v>197</v>
      </c>
      <c r="B136" s="1">
        <v>45400</v>
      </c>
      <c r="C136" t="s">
        <v>8</v>
      </c>
      <c r="D136" t="s">
        <v>4</v>
      </c>
      <c r="E136" t="s">
        <v>18</v>
      </c>
      <c r="F136">
        <v>3</v>
      </c>
      <c r="G136">
        <v>114589</v>
      </c>
      <c r="H136">
        <v>0.05</v>
      </c>
      <c r="I136">
        <v>326578.65000000002</v>
      </c>
      <c r="J136" t="s">
        <v>67</v>
      </c>
      <c r="K136">
        <v>2024</v>
      </c>
      <c r="L136" s="8" t="s">
        <v>49</v>
      </c>
    </row>
    <row r="137" spans="1:12">
      <c r="A137" t="s">
        <v>198</v>
      </c>
      <c r="B137" s="1">
        <v>44921</v>
      </c>
      <c r="C137" t="s">
        <v>10</v>
      </c>
      <c r="D137" t="s">
        <v>5</v>
      </c>
      <c r="E137" t="s">
        <v>17</v>
      </c>
      <c r="F137">
        <v>4</v>
      </c>
      <c r="G137">
        <v>206030</v>
      </c>
      <c r="H137">
        <v>0</v>
      </c>
      <c r="I137">
        <v>824120</v>
      </c>
      <c r="J137" t="s">
        <v>67</v>
      </c>
      <c r="K137">
        <v>2022</v>
      </c>
      <c r="L137" s="8" t="s">
        <v>33</v>
      </c>
    </row>
    <row r="138" spans="1:12">
      <c r="A138" t="s">
        <v>199</v>
      </c>
      <c r="B138" s="1">
        <v>45105</v>
      </c>
      <c r="C138" t="s">
        <v>12</v>
      </c>
      <c r="D138" t="s">
        <v>6</v>
      </c>
      <c r="E138" t="s">
        <v>19</v>
      </c>
      <c r="F138">
        <v>3</v>
      </c>
      <c r="G138">
        <v>214014</v>
      </c>
      <c r="H138">
        <v>0.05</v>
      </c>
      <c r="I138">
        <v>609939.9</v>
      </c>
      <c r="J138" t="s">
        <v>64</v>
      </c>
      <c r="K138">
        <v>2023</v>
      </c>
      <c r="L138" s="8" t="s">
        <v>39</v>
      </c>
    </row>
    <row r="139" spans="1:12">
      <c r="A139" t="s">
        <v>200</v>
      </c>
      <c r="B139" s="1">
        <v>45143</v>
      </c>
      <c r="C139" t="s">
        <v>8</v>
      </c>
      <c r="D139" t="s">
        <v>4</v>
      </c>
      <c r="E139" t="s">
        <v>16</v>
      </c>
      <c r="F139">
        <v>2</v>
      </c>
      <c r="G139">
        <v>415541</v>
      </c>
      <c r="H139">
        <v>0</v>
      </c>
      <c r="I139">
        <v>831082</v>
      </c>
      <c r="J139" t="s">
        <v>61</v>
      </c>
      <c r="K139">
        <v>2023</v>
      </c>
      <c r="L139" s="8" t="s">
        <v>41</v>
      </c>
    </row>
    <row r="140" spans="1:12">
      <c r="A140" t="s">
        <v>201</v>
      </c>
      <c r="B140" s="1">
        <v>45239</v>
      </c>
      <c r="C140" t="s">
        <v>9</v>
      </c>
      <c r="D140" t="s">
        <v>6</v>
      </c>
      <c r="E140" t="s">
        <v>18</v>
      </c>
      <c r="F140">
        <v>4</v>
      </c>
      <c r="G140">
        <v>224929</v>
      </c>
      <c r="H140">
        <v>0</v>
      </c>
      <c r="I140">
        <v>899716</v>
      </c>
      <c r="J140" t="s">
        <v>64</v>
      </c>
      <c r="K140">
        <v>2023</v>
      </c>
      <c r="L140" s="8" t="s">
        <v>44</v>
      </c>
    </row>
    <row r="141" spans="1:12">
      <c r="A141" t="s">
        <v>202</v>
      </c>
      <c r="B141" s="1">
        <v>44675</v>
      </c>
      <c r="C141" t="s">
        <v>13</v>
      </c>
      <c r="D141" t="s">
        <v>6</v>
      </c>
      <c r="E141" t="s">
        <v>18</v>
      </c>
      <c r="F141">
        <v>3</v>
      </c>
      <c r="G141">
        <v>135615</v>
      </c>
      <c r="H141">
        <v>0</v>
      </c>
      <c r="I141">
        <v>406845</v>
      </c>
      <c r="J141" t="s">
        <v>67</v>
      </c>
      <c r="K141">
        <v>2022</v>
      </c>
      <c r="L141" s="8" t="s">
        <v>25</v>
      </c>
    </row>
    <row r="142" spans="1:12">
      <c r="A142" t="s">
        <v>203</v>
      </c>
      <c r="B142" s="1">
        <v>44771</v>
      </c>
      <c r="C142" t="s">
        <v>13</v>
      </c>
      <c r="D142" t="s">
        <v>5</v>
      </c>
      <c r="E142" t="s">
        <v>17</v>
      </c>
      <c r="F142">
        <v>3</v>
      </c>
      <c r="G142">
        <v>192030</v>
      </c>
      <c r="H142">
        <v>0.1</v>
      </c>
      <c r="I142">
        <v>518481</v>
      </c>
      <c r="J142" t="s">
        <v>64</v>
      </c>
      <c r="K142">
        <v>2022</v>
      </c>
      <c r="L142" s="8" t="s">
        <v>28</v>
      </c>
    </row>
    <row r="143" spans="1:12">
      <c r="A143" t="s">
        <v>204</v>
      </c>
      <c r="B143" s="1">
        <v>44741</v>
      </c>
      <c r="C143" t="s">
        <v>12</v>
      </c>
      <c r="D143" t="s">
        <v>6</v>
      </c>
      <c r="E143" t="s">
        <v>18</v>
      </c>
      <c r="F143">
        <v>2</v>
      </c>
      <c r="G143">
        <v>247226.5</v>
      </c>
      <c r="H143">
        <v>0.05</v>
      </c>
      <c r="I143">
        <v>469730.35</v>
      </c>
      <c r="J143" t="s">
        <v>67</v>
      </c>
      <c r="K143">
        <v>2022</v>
      </c>
      <c r="L143" s="8" t="s">
        <v>27</v>
      </c>
    </row>
    <row r="144" spans="1:12">
      <c r="A144" t="s">
        <v>205</v>
      </c>
      <c r="B144" s="1">
        <v>45444</v>
      </c>
      <c r="C144" t="s">
        <v>11</v>
      </c>
      <c r="D144" t="s">
        <v>4</v>
      </c>
      <c r="E144" t="s">
        <v>19</v>
      </c>
      <c r="F144">
        <v>4</v>
      </c>
      <c r="G144">
        <v>471993</v>
      </c>
      <c r="H144">
        <v>0</v>
      </c>
      <c r="I144">
        <v>1887972</v>
      </c>
      <c r="J144" t="s">
        <v>61</v>
      </c>
      <c r="K144">
        <v>2024</v>
      </c>
      <c r="L144" s="8" t="s">
        <v>51</v>
      </c>
    </row>
    <row r="145" spans="1:12">
      <c r="A145" t="s">
        <v>206</v>
      </c>
      <c r="B145" s="1">
        <v>44976</v>
      </c>
      <c r="C145" t="s">
        <v>11</v>
      </c>
      <c r="D145" t="s">
        <v>6</v>
      </c>
      <c r="E145" t="s">
        <v>20</v>
      </c>
      <c r="F145">
        <v>4</v>
      </c>
      <c r="G145">
        <v>30934</v>
      </c>
      <c r="H145">
        <v>0</v>
      </c>
      <c r="I145">
        <v>123736</v>
      </c>
      <c r="J145" t="s">
        <v>61</v>
      </c>
      <c r="K145">
        <v>2023</v>
      </c>
      <c r="L145" s="8" t="s">
        <v>35</v>
      </c>
    </row>
    <row r="146" spans="1:12">
      <c r="A146" t="s">
        <v>207</v>
      </c>
      <c r="B146" s="1">
        <v>45268</v>
      </c>
      <c r="C146" t="s">
        <v>13</v>
      </c>
      <c r="D146" t="s">
        <v>4</v>
      </c>
      <c r="E146" t="s">
        <v>19</v>
      </c>
      <c r="F146">
        <v>2</v>
      </c>
      <c r="G146">
        <v>328738</v>
      </c>
      <c r="H146">
        <v>0</v>
      </c>
      <c r="I146">
        <v>657476</v>
      </c>
      <c r="J146" t="s">
        <v>61</v>
      </c>
      <c r="K146">
        <v>2023</v>
      </c>
      <c r="L146" s="8" t="s">
        <v>45</v>
      </c>
    </row>
    <row r="147" spans="1:12">
      <c r="A147" t="s">
        <v>208</v>
      </c>
      <c r="B147" s="1">
        <v>45453</v>
      </c>
      <c r="C147" t="s">
        <v>13</v>
      </c>
      <c r="D147" t="s">
        <v>3</v>
      </c>
      <c r="E147" t="s">
        <v>17</v>
      </c>
      <c r="F147">
        <v>2</v>
      </c>
      <c r="G147">
        <v>301793.5</v>
      </c>
      <c r="H147">
        <v>0</v>
      </c>
      <c r="I147">
        <v>603587</v>
      </c>
      <c r="J147" t="s">
        <v>64</v>
      </c>
      <c r="K147">
        <v>2024</v>
      </c>
      <c r="L147" s="8" t="s">
        <v>51</v>
      </c>
    </row>
    <row r="148" spans="1:12">
      <c r="A148" t="s">
        <v>209</v>
      </c>
      <c r="B148" s="1">
        <v>44760</v>
      </c>
      <c r="C148" t="s">
        <v>13</v>
      </c>
      <c r="D148" t="s">
        <v>3</v>
      </c>
      <c r="E148" t="s">
        <v>17</v>
      </c>
      <c r="F148">
        <v>1</v>
      </c>
      <c r="G148">
        <v>96778</v>
      </c>
      <c r="H148">
        <v>0</v>
      </c>
      <c r="I148">
        <v>96778</v>
      </c>
      <c r="J148" t="s">
        <v>61</v>
      </c>
      <c r="K148">
        <v>2022</v>
      </c>
      <c r="L148" s="8" t="s">
        <v>28</v>
      </c>
    </row>
    <row r="149" spans="1:12">
      <c r="A149" t="s">
        <v>210</v>
      </c>
      <c r="B149" s="1">
        <v>45340</v>
      </c>
      <c r="C149" t="s">
        <v>11</v>
      </c>
      <c r="D149" t="s">
        <v>4</v>
      </c>
      <c r="E149" t="s">
        <v>17</v>
      </c>
      <c r="F149">
        <v>4</v>
      </c>
      <c r="G149">
        <v>220968</v>
      </c>
      <c r="H149">
        <v>0</v>
      </c>
      <c r="I149">
        <v>883872</v>
      </c>
      <c r="J149" t="s">
        <v>67</v>
      </c>
      <c r="K149">
        <v>2024</v>
      </c>
      <c r="L149" s="8" t="s">
        <v>47</v>
      </c>
    </row>
    <row r="150" spans="1:12">
      <c r="A150" t="s">
        <v>211</v>
      </c>
      <c r="B150" s="1">
        <v>45140</v>
      </c>
      <c r="C150" t="s">
        <v>11</v>
      </c>
      <c r="D150" t="s">
        <v>3</v>
      </c>
      <c r="E150" t="s">
        <v>20</v>
      </c>
      <c r="F150">
        <v>4</v>
      </c>
      <c r="G150">
        <v>265849</v>
      </c>
      <c r="H150">
        <v>0.05</v>
      </c>
      <c r="I150">
        <v>1010226.2</v>
      </c>
      <c r="J150" t="s">
        <v>61</v>
      </c>
      <c r="K150">
        <v>2023</v>
      </c>
      <c r="L150" s="8" t="s">
        <v>41</v>
      </c>
    </row>
    <row r="151" spans="1:12">
      <c r="A151" t="s">
        <v>212</v>
      </c>
      <c r="B151" s="1">
        <v>45167</v>
      </c>
      <c r="C151" t="s">
        <v>10</v>
      </c>
      <c r="D151" t="s">
        <v>3</v>
      </c>
      <c r="E151" t="s">
        <v>18</v>
      </c>
      <c r="F151">
        <v>3</v>
      </c>
      <c r="G151">
        <v>262086</v>
      </c>
      <c r="H151">
        <v>0</v>
      </c>
      <c r="I151">
        <v>786258</v>
      </c>
      <c r="J151" t="s">
        <v>61</v>
      </c>
      <c r="K151">
        <v>2023</v>
      </c>
      <c r="L151" s="8" t="s">
        <v>41</v>
      </c>
    </row>
    <row r="152" spans="1:12">
      <c r="A152" t="s">
        <v>213</v>
      </c>
      <c r="B152" s="1">
        <v>44855</v>
      </c>
      <c r="C152" t="s">
        <v>10</v>
      </c>
      <c r="D152" t="s">
        <v>4</v>
      </c>
      <c r="E152" t="s">
        <v>18</v>
      </c>
      <c r="F152">
        <v>3</v>
      </c>
      <c r="G152">
        <v>206030</v>
      </c>
      <c r="H152">
        <v>0</v>
      </c>
      <c r="I152">
        <v>618090</v>
      </c>
      <c r="J152" t="s">
        <v>67</v>
      </c>
      <c r="K152">
        <v>2022</v>
      </c>
      <c r="L152" s="8" t="s">
        <v>31</v>
      </c>
    </row>
    <row r="153" spans="1:12">
      <c r="A153" t="s">
        <v>214</v>
      </c>
      <c r="B153" s="1">
        <v>45318</v>
      </c>
      <c r="C153" t="s">
        <v>10</v>
      </c>
      <c r="D153" t="s">
        <v>6</v>
      </c>
      <c r="E153" t="s">
        <v>18</v>
      </c>
      <c r="F153">
        <v>2</v>
      </c>
      <c r="G153">
        <v>337197</v>
      </c>
      <c r="H153">
        <v>0</v>
      </c>
      <c r="I153">
        <v>674394</v>
      </c>
      <c r="J153" t="s">
        <v>67</v>
      </c>
      <c r="K153">
        <v>2024</v>
      </c>
      <c r="L153" s="8" t="s">
        <v>46</v>
      </c>
    </row>
    <row r="154" spans="1:12">
      <c r="A154" t="s">
        <v>215</v>
      </c>
      <c r="B154" s="1">
        <v>44625</v>
      </c>
      <c r="C154" t="s">
        <v>9</v>
      </c>
      <c r="D154" t="s">
        <v>4</v>
      </c>
      <c r="E154" t="s">
        <v>20</v>
      </c>
      <c r="F154">
        <v>1</v>
      </c>
      <c r="G154">
        <v>284528</v>
      </c>
      <c r="H154">
        <v>0</v>
      </c>
      <c r="I154">
        <v>284528</v>
      </c>
      <c r="J154" t="s">
        <v>67</v>
      </c>
      <c r="K154">
        <v>2022</v>
      </c>
      <c r="L154" s="8" t="s">
        <v>24</v>
      </c>
    </row>
    <row r="155" spans="1:12">
      <c r="A155" t="s">
        <v>216</v>
      </c>
      <c r="B155" s="1">
        <v>45010</v>
      </c>
      <c r="C155" t="s">
        <v>9</v>
      </c>
      <c r="D155" t="s">
        <v>5</v>
      </c>
      <c r="E155" t="s">
        <v>20</v>
      </c>
      <c r="F155">
        <v>3</v>
      </c>
      <c r="G155">
        <v>234312</v>
      </c>
      <c r="H155">
        <v>0</v>
      </c>
      <c r="I155">
        <v>702936</v>
      </c>
      <c r="J155" t="s">
        <v>64</v>
      </c>
      <c r="K155">
        <v>2023</v>
      </c>
      <c r="L155" s="8" t="s">
        <v>36</v>
      </c>
    </row>
    <row r="156" spans="1:12">
      <c r="A156" t="s">
        <v>217</v>
      </c>
      <c r="B156" s="1">
        <v>45208</v>
      </c>
      <c r="C156" t="s">
        <v>11</v>
      </c>
      <c r="D156" t="s">
        <v>3</v>
      </c>
      <c r="E156" t="s">
        <v>16</v>
      </c>
      <c r="F156">
        <v>1</v>
      </c>
      <c r="G156">
        <v>375666</v>
      </c>
      <c r="H156">
        <v>0.05</v>
      </c>
      <c r="I156">
        <v>356882.7</v>
      </c>
      <c r="J156" t="s">
        <v>64</v>
      </c>
      <c r="K156">
        <v>2023</v>
      </c>
      <c r="L156" s="8" t="s">
        <v>43</v>
      </c>
    </row>
    <row r="157" spans="1:12">
      <c r="A157" t="s">
        <v>218</v>
      </c>
      <c r="B157" s="1">
        <v>45434</v>
      </c>
      <c r="C157" t="s">
        <v>11</v>
      </c>
      <c r="D157" t="s">
        <v>5</v>
      </c>
      <c r="E157" t="s">
        <v>20</v>
      </c>
      <c r="F157">
        <v>3</v>
      </c>
      <c r="G157">
        <v>94149</v>
      </c>
      <c r="H157">
        <v>0.05</v>
      </c>
      <c r="I157">
        <v>268324.65000000002</v>
      </c>
      <c r="J157" t="s">
        <v>61</v>
      </c>
      <c r="K157">
        <v>2024</v>
      </c>
      <c r="L157" s="8" t="s">
        <v>50</v>
      </c>
    </row>
    <row r="158" spans="1:12">
      <c r="A158" t="s">
        <v>219</v>
      </c>
      <c r="B158" s="1">
        <v>45277</v>
      </c>
      <c r="C158" t="s">
        <v>11</v>
      </c>
      <c r="D158" t="s">
        <v>6</v>
      </c>
      <c r="E158" t="s">
        <v>17</v>
      </c>
      <c r="F158">
        <v>1</v>
      </c>
      <c r="G158">
        <v>313036</v>
      </c>
      <c r="H158">
        <v>0.05</v>
      </c>
      <c r="I158">
        <v>297384.2</v>
      </c>
      <c r="J158" t="s">
        <v>67</v>
      </c>
      <c r="K158">
        <v>2023</v>
      </c>
      <c r="L158" s="8" t="s">
        <v>45</v>
      </c>
    </row>
    <row r="159" spans="1:12">
      <c r="A159" t="s">
        <v>220</v>
      </c>
      <c r="B159" s="1">
        <v>45248</v>
      </c>
      <c r="C159" t="s">
        <v>11</v>
      </c>
      <c r="D159" t="s">
        <v>4</v>
      </c>
      <c r="E159" t="s">
        <v>19</v>
      </c>
      <c r="F159">
        <v>3</v>
      </c>
      <c r="G159">
        <v>210105</v>
      </c>
      <c r="H159">
        <v>0</v>
      </c>
      <c r="I159">
        <v>630315</v>
      </c>
      <c r="J159" t="s">
        <v>67</v>
      </c>
      <c r="K159">
        <v>2023</v>
      </c>
      <c r="L159" s="8" t="s">
        <v>44</v>
      </c>
    </row>
    <row r="160" spans="1:12">
      <c r="A160" t="s">
        <v>221</v>
      </c>
      <c r="B160" s="1">
        <v>44911</v>
      </c>
      <c r="C160" t="s">
        <v>9</v>
      </c>
      <c r="D160" t="s">
        <v>5</v>
      </c>
      <c r="E160" t="s">
        <v>17</v>
      </c>
      <c r="F160">
        <v>2</v>
      </c>
      <c r="G160">
        <v>60456</v>
      </c>
      <c r="H160">
        <v>0</v>
      </c>
      <c r="I160">
        <v>120912</v>
      </c>
      <c r="J160" t="s">
        <v>61</v>
      </c>
      <c r="K160">
        <v>2022</v>
      </c>
      <c r="L160" s="8" t="s">
        <v>33</v>
      </c>
    </row>
    <row r="161" spans="1:12">
      <c r="A161" t="s">
        <v>222</v>
      </c>
      <c r="B161" s="1">
        <v>45417</v>
      </c>
      <c r="C161" t="s">
        <v>11</v>
      </c>
      <c r="D161" t="s">
        <v>4</v>
      </c>
      <c r="E161" t="s">
        <v>20</v>
      </c>
      <c r="F161">
        <v>2</v>
      </c>
      <c r="G161">
        <v>333129</v>
      </c>
      <c r="H161">
        <v>0</v>
      </c>
      <c r="I161">
        <v>666258</v>
      </c>
      <c r="J161" t="s">
        <v>67</v>
      </c>
      <c r="K161">
        <v>2024</v>
      </c>
      <c r="L161" s="8" t="s">
        <v>50</v>
      </c>
    </row>
    <row r="162" spans="1:12">
      <c r="A162" t="s">
        <v>223</v>
      </c>
      <c r="B162" s="1">
        <v>45271</v>
      </c>
      <c r="C162" t="s">
        <v>8</v>
      </c>
      <c r="D162" t="s">
        <v>5</v>
      </c>
      <c r="E162" t="s">
        <v>19</v>
      </c>
      <c r="F162">
        <v>4</v>
      </c>
      <c r="G162">
        <v>302394.5</v>
      </c>
      <c r="H162">
        <v>0</v>
      </c>
      <c r="I162">
        <v>1209578</v>
      </c>
      <c r="J162" t="s">
        <v>61</v>
      </c>
      <c r="K162">
        <v>2023</v>
      </c>
      <c r="L162" s="8" t="s">
        <v>45</v>
      </c>
    </row>
    <row r="163" spans="1:12">
      <c r="A163" t="s">
        <v>224</v>
      </c>
      <c r="B163" s="1">
        <v>45187</v>
      </c>
      <c r="C163" t="s">
        <v>13</v>
      </c>
      <c r="D163" t="s">
        <v>6</v>
      </c>
      <c r="E163" t="s">
        <v>17</v>
      </c>
      <c r="F163">
        <v>2</v>
      </c>
      <c r="G163">
        <v>443951</v>
      </c>
      <c r="H163">
        <v>0</v>
      </c>
      <c r="I163">
        <v>887902</v>
      </c>
      <c r="J163" t="s">
        <v>67</v>
      </c>
      <c r="K163">
        <v>2023</v>
      </c>
      <c r="L163" s="8" t="s">
        <v>42</v>
      </c>
    </row>
    <row r="164" spans="1:12">
      <c r="A164" t="s">
        <v>225</v>
      </c>
      <c r="B164" s="1">
        <v>45146</v>
      </c>
      <c r="C164" t="s">
        <v>9</v>
      </c>
      <c r="D164" t="s">
        <v>6</v>
      </c>
      <c r="E164" t="s">
        <v>20</v>
      </c>
      <c r="F164">
        <v>3</v>
      </c>
      <c r="G164">
        <v>296540</v>
      </c>
      <c r="H164">
        <v>0</v>
      </c>
      <c r="I164">
        <v>889620</v>
      </c>
      <c r="J164" t="s">
        <v>64</v>
      </c>
      <c r="K164">
        <v>2023</v>
      </c>
      <c r="L164" s="8" t="s">
        <v>41</v>
      </c>
    </row>
    <row r="165" spans="1:12">
      <c r="A165" t="s">
        <v>226</v>
      </c>
      <c r="B165" s="1">
        <v>44703</v>
      </c>
      <c r="C165" t="s">
        <v>13</v>
      </c>
      <c r="D165" t="s">
        <v>4</v>
      </c>
      <c r="E165" t="s">
        <v>19</v>
      </c>
      <c r="F165">
        <v>2</v>
      </c>
      <c r="G165">
        <v>301793.5</v>
      </c>
      <c r="H165">
        <v>0</v>
      </c>
      <c r="I165">
        <v>603587</v>
      </c>
      <c r="J165" t="s">
        <v>64</v>
      </c>
      <c r="K165">
        <v>2022</v>
      </c>
      <c r="L165" s="8" t="s">
        <v>26</v>
      </c>
    </row>
    <row r="166" spans="1:12">
      <c r="A166" t="s">
        <v>227</v>
      </c>
      <c r="B166" s="1">
        <v>45343</v>
      </c>
      <c r="C166" t="s">
        <v>12</v>
      </c>
      <c r="D166" t="s">
        <v>3</v>
      </c>
      <c r="E166" t="s">
        <v>19</v>
      </c>
      <c r="F166">
        <v>2</v>
      </c>
      <c r="G166">
        <v>455707</v>
      </c>
      <c r="H166">
        <v>0</v>
      </c>
      <c r="I166">
        <v>911414</v>
      </c>
      <c r="J166" t="s">
        <v>67</v>
      </c>
      <c r="K166">
        <v>2024</v>
      </c>
      <c r="L166" s="8" t="s">
        <v>47</v>
      </c>
    </row>
    <row r="167" spans="1:12">
      <c r="A167" t="s">
        <v>228</v>
      </c>
      <c r="B167" s="1">
        <v>44919</v>
      </c>
      <c r="C167" t="s">
        <v>10</v>
      </c>
      <c r="D167" t="s">
        <v>6</v>
      </c>
      <c r="E167" t="s">
        <v>16</v>
      </c>
      <c r="F167">
        <v>3</v>
      </c>
      <c r="G167">
        <v>143615</v>
      </c>
      <c r="H167">
        <v>0</v>
      </c>
      <c r="I167">
        <v>430845</v>
      </c>
      <c r="J167" t="s">
        <v>64</v>
      </c>
      <c r="K167">
        <v>2022</v>
      </c>
      <c r="L167" s="8" t="s">
        <v>33</v>
      </c>
    </row>
    <row r="168" spans="1:12">
      <c r="A168" t="s">
        <v>229</v>
      </c>
      <c r="B168" s="1">
        <v>44590</v>
      </c>
      <c r="C168" t="s">
        <v>13</v>
      </c>
      <c r="D168" t="s">
        <v>4</v>
      </c>
      <c r="E168" t="s">
        <v>20</v>
      </c>
      <c r="F168">
        <v>2</v>
      </c>
      <c r="G168">
        <v>170407</v>
      </c>
      <c r="H168">
        <v>0</v>
      </c>
      <c r="I168">
        <v>340814</v>
      </c>
      <c r="J168" t="s">
        <v>61</v>
      </c>
      <c r="K168">
        <v>2022</v>
      </c>
      <c r="L168" s="8" t="s">
        <v>22</v>
      </c>
    </row>
    <row r="169" spans="1:12">
      <c r="A169" t="s">
        <v>230</v>
      </c>
      <c r="B169" s="1">
        <v>45042</v>
      </c>
      <c r="C169" t="s">
        <v>9</v>
      </c>
      <c r="D169" t="s">
        <v>4</v>
      </c>
      <c r="E169" t="s">
        <v>16</v>
      </c>
      <c r="F169">
        <v>3</v>
      </c>
      <c r="G169">
        <v>133065</v>
      </c>
      <c r="H169">
        <v>0</v>
      </c>
      <c r="I169">
        <v>399195</v>
      </c>
      <c r="J169" t="s">
        <v>61</v>
      </c>
      <c r="K169">
        <v>2023</v>
      </c>
      <c r="L169" s="8" t="s">
        <v>37</v>
      </c>
    </row>
    <row r="170" spans="1:12">
      <c r="A170" t="s">
        <v>231</v>
      </c>
      <c r="B170" s="1">
        <v>45185</v>
      </c>
      <c r="C170" t="s">
        <v>8</v>
      </c>
      <c r="D170" t="s">
        <v>6</v>
      </c>
      <c r="E170" t="s">
        <v>16</v>
      </c>
      <c r="F170">
        <v>2</v>
      </c>
      <c r="G170">
        <v>177889</v>
      </c>
      <c r="H170">
        <v>0</v>
      </c>
      <c r="I170">
        <v>355778</v>
      </c>
      <c r="J170" t="s">
        <v>64</v>
      </c>
      <c r="K170">
        <v>2023</v>
      </c>
      <c r="L170" s="8" t="s">
        <v>42</v>
      </c>
    </row>
    <row r="171" spans="1:12">
      <c r="A171" t="s">
        <v>232</v>
      </c>
      <c r="B171" s="1">
        <v>45374</v>
      </c>
      <c r="C171" t="s">
        <v>8</v>
      </c>
      <c r="D171" t="s">
        <v>6</v>
      </c>
      <c r="E171" t="s">
        <v>16</v>
      </c>
      <c r="F171">
        <v>4</v>
      </c>
      <c r="G171">
        <v>332863</v>
      </c>
      <c r="H171">
        <v>0</v>
      </c>
      <c r="I171">
        <v>1331452</v>
      </c>
      <c r="J171" t="s">
        <v>61</v>
      </c>
      <c r="K171">
        <v>2024</v>
      </c>
      <c r="L171" s="8" t="s">
        <v>48</v>
      </c>
    </row>
    <row r="172" spans="1:12">
      <c r="A172" t="s">
        <v>233</v>
      </c>
      <c r="B172" s="1">
        <v>45297</v>
      </c>
      <c r="C172" t="s">
        <v>12</v>
      </c>
      <c r="D172" t="s">
        <v>3</v>
      </c>
      <c r="E172" t="s">
        <v>19</v>
      </c>
      <c r="F172">
        <v>3</v>
      </c>
      <c r="G172">
        <v>247226.5</v>
      </c>
      <c r="H172">
        <v>0.1</v>
      </c>
      <c r="I172">
        <v>667511.55000000005</v>
      </c>
      <c r="J172" t="s">
        <v>61</v>
      </c>
      <c r="K172">
        <v>2024</v>
      </c>
      <c r="L172" s="8" t="s">
        <v>46</v>
      </c>
    </row>
    <row r="173" spans="1:12">
      <c r="A173" t="s">
        <v>234</v>
      </c>
      <c r="B173" s="1">
        <v>45456</v>
      </c>
      <c r="C173" t="s">
        <v>9</v>
      </c>
      <c r="D173" t="s">
        <v>4</v>
      </c>
      <c r="E173" t="s">
        <v>19</v>
      </c>
      <c r="F173">
        <v>3</v>
      </c>
      <c r="G173">
        <v>28515</v>
      </c>
      <c r="H173">
        <v>0</v>
      </c>
      <c r="I173">
        <v>85545</v>
      </c>
      <c r="J173" t="s">
        <v>64</v>
      </c>
      <c r="K173">
        <v>2024</v>
      </c>
      <c r="L173" s="8" t="s">
        <v>51</v>
      </c>
    </row>
    <row r="174" spans="1:12">
      <c r="A174" t="s">
        <v>235</v>
      </c>
      <c r="B174" s="1">
        <v>45312</v>
      </c>
      <c r="C174" t="s">
        <v>11</v>
      </c>
      <c r="D174" t="s">
        <v>4</v>
      </c>
      <c r="E174" t="s">
        <v>18</v>
      </c>
      <c r="F174">
        <v>3</v>
      </c>
      <c r="G174">
        <v>43244</v>
      </c>
      <c r="H174">
        <v>0</v>
      </c>
      <c r="I174">
        <v>129732</v>
      </c>
      <c r="J174" t="s">
        <v>67</v>
      </c>
      <c r="K174">
        <v>2024</v>
      </c>
      <c r="L174" s="8" t="s">
        <v>46</v>
      </c>
    </row>
    <row r="175" spans="1:12">
      <c r="A175" t="s">
        <v>236</v>
      </c>
      <c r="B175" s="1">
        <v>44768</v>
      </c>
      <c r="C175" t="s">
        <v>10</v>
      </c>
      <c r="D175" t="s">
        <v>5</v>
      </c>
      <c r="E175" t="s">
        <v>16</v>
      </c>
      <c r="F175">
        <v>3</v>
      </c>
      <c r="G175">
        <v>206030</v>
      </c>
      <c r="H175">
        <v>0.1</v>
      </c>
      <c r="I175">
        <v>556281</v>
      </c>
      <c r="J175" t="s">
        <v>64</v>
      </c>
      <c r="K175">
        <v>2022</v>
      </c>
      <c r="L175" s="8" t="s">
        <v>28</v>
      </c>
    </row>
    <row r="176" spans="1:12">
      <c r="A176" t="s">
        <v>237</v>
      </c>
      <c r="B176" s="1">
        <v>45333</v>
      </c>
      <c r="C176" t="s">
        <v>11</v>
      </c>
      <c r="D176" t="s">
        <v>5</v>
      </c>
      <c r="E176" t="s">
        <v>20</v>
      </c>
      <c r="F176">
        <v>1</v>
      </c>
      <c r="G176">
        <v>363792</v>
      </c>
      <c r="H176">
        <v>0.05</v>
      </c>
      <c r="I176">
        <v>345602.4</v>
      </c>
      <c r="J176" t="s">
        <v>64</v>
      </c>
      <c r="K176">
        <v>2024</v>
      </c>
      <c r="L176" s="8" t="s">
        <v>47</v>
      </c>
    </row>
    <row r="177" spans="1:12">
      <c r="A177" t="s">
        <v>238</v>
      </c>
      <c r="B177" s="1">
        <v>44938</v>
      </c>
      <c r="C177" t="s">
        <v>9</v>
      </c>
      <c r="D177" t="s">
        <v>6</v>
      </c>
      <c r="E177" t="s">
        <v>19</v>
      </c>
      <c r="F177">
        <v>3</v>
      </c>
      <c r="G177">
        <v>224929</v>
      </c>
      <c r="H177">
        <v>0.1</v>
      </c>
      <c r="I177">
        <v>607308.30000000005</v>
      </c>
      <c r="J177" t="s">
        <v>64</v>
      </c>
      <c r="K177">
        <v>2023</v>
      </c>
      <c r="L177" s="8" t="s">
        <v>34</v>
      </c>
    </row>
    <row r="178" spans="1:12">
      <c r="A178" t="s">
        <v>239</v>
      </c>
      <c r="B178" s="1">
        <v>45378</v>
      </c>
      <c r="C178" t="s">
        <v>8</v>
      </c>
      <c r="D178" t="s">
        <v>3</v>
      </c>
      <c r="E178" t="s">
        <v>16</v>
      </c>
      <c r="F178">
        <v>4</v>
      </c>
      <c r="G178">
        <v>302394.5</v>
      </c>
      <c r="H178">
        <v>0</v>
      </c>
      <c r="I178">
        <v>1209578</v>
      </c>
      <c r="J178" t="s">
        <v>67</v>
      </c>
      <c r="K178">
        <v>2024</v>
      </c>
      <c r="L178" s="8" t="s">
        <v>48</v>
      </c>
    </row>
    <row r="179" spans="1:12">
      <c r="A179" t="s">
        <v>240</v>
      </c>
      <c r="B179" s="1">
        <v>44890</v>
      </c>
      <c r="C179" t="s">
        <v>10</v>
      </c>
      <c r="D179" t="s">
        <v>4</v>
      </c>
      <c r="E179" t="s">
        <v>20</v>
      </c>
      <c r="F179">
        <v>3</v>
      </c>
      <c r="G179">
        <v>206030</v>
      </c>
      <c r="H179">
        <v>0.1</v>
      </c>
      <c r="I179">
        <v>556281</v>
      </c>
      <c r="J179" t="s">
        <v>67</v>
      </c>
      <c r="K179">
        <v>2022</v>
      </c>
      <c r="L179" s="8" t="s">
        <v>32</v>
      </c>
    </row>
    <row r="180" spans="1:12">
      <c r="A180" t="s">
        <v>241</v>
      </c>
      <c r="B180" s="1">
        <v>45016</v>
      </c>
      <c r="C180" t="s">
        <v>13</v>
      </c>
      <c r="D180" t="s">
        <v>6</v>
      </c>
      <c r="E180" t="s">
        <v>16</v>
      </c>
      <c r="F180">
        <v>3</v>
      </c>
      <c r="G180">
        <v>248034</v>
      </c>
      <c r="H180">
        <v>0</v>
      </c>
      <c r="I180">
        <v>744102</v>
      </c>
      <c r="J180" t="s">
        <v>67</v>
      </c>
      <c r="K180">
        <v>2023</v>
      </c>
      <c r="L180" s="8" t="s">
        <v>36</v>
      </c>
    </row>
    <row r="181" spans="1:12">
      <c r="A181" t="s">
        <v>242</v>
      </c>
      <c r="B181" s="1">
        <v>44630</v>
      </c>
      <c r="C181" t="s">
        <v>12</v>
      </c>
      <c r="D181" t="s">
        <v>3</v>
      </c>
      <c r="E181" t="s">
        <v>20</v>
      </c>
      <c r="F181">
        <v>3</v>
      </c>
      <c r="G181">
        <v>36979</v>
      </c>
      <c r="H181">
        <v>0.1</v>
      </c>
      <c r="I181">
        <v>99843.3</v>
      </c>
      <c r="J181" t="s">
        <v>64</v>
      </c>
      <c r="K181">
        <v>2022</v>
      </c>
      <c r="L181" s="8" t="s">
        <v>24</v>
      </c>
    </row>
    <row r="182" spans="1:12">
      <c r="A182" t="s">
        <v>243</v>
      </c>
      <c r="B182" s="1">
        <v>44942</v>
      </c>
      <c r="C182" t="s">
        <v>9</v>
      </c>
      <c r="D182" t="s">
        <v>4</v>
      </c>
      <c r="E182" t="s">
        <v>18</v>
      </c>
      <c r="F182">
        <v>3</v>
      </c>
      <c r="G182">
        <v>228684</v>
      </c>
      <c r="H182">
        <v>0.05</v>
      </c>
      <c r="I182">
        <v>651749.4</v>
      </c>
      <c r="J182" t="s">
        <v>61</v>
      </c>
      <c r="K182">
        <v>2023</v>
      </c>
      <c r="L182" s="8" t="s">
        <v>34</v>
      </c>
    </row>
    <row r="183" spans="1:12">
      <c r="A183" t="s">
        <v>244</v>
      </c>
      <c r="B183" s="1">
        <v>44678</v>
      </c>
      <c r="C183" t="s">
        <v>10</v>
      </c>
      <c r="D183" t="s">
        <v>5</v>
      </c>
      <c r="E183" t="s">
        <v>19</v>
      </c>
      <c r="F183">
        <v>4</v>
      </c>
      <c r="G183">
        <v>498959</v>
      </c>
      <c r="H183">
        <v>0.05</v>
      </c>
      <c r="I183">
        <v>1896044.2</v>
      </c>
      <c r="J183" t="s">
        <v>67</v>
      </c>
      <c r="K183">
        <v>2022</v>
      </c>
      <c r="L183" s="8" t="s">
        <v>25</v>
      </c>
    </row>
    <row r="184" spans="1:12">
      <c r="A184" t="s">
        <v>245</v>
      </c>
      <c r="B184" s="1">
        <v>45282</v>
      </c>
      <c r="C184" t="s">
        <v>9</v>
      </c>
      <c r="D184" t="s">
        <v>5</v>
      </c>
      <c r="E184" t="s">
        <v>18</v>
      </c>
      <c r="F184">
        <v>4</v>
      </c>
      <c r="G184">
        <v>124951</v>
      </c>
      <c r="H184">
        <v>0</v>
      </c>
      <c r="I184">
        <v>499804</v>
      </c>
      <c r="J184" t="s">
        <v>64</v>
      </c>
      <c r="K184">
        <v>2023</v>
      </c>
      <c r="L184" s="8" t="s">
        <v>45</v>
      </c>
    </row>
    <row r="185" spans="1:12">
      <c r="A185" t="s">
        <v>246</v>
      </c>
      <c r="B185" s="1">
        <v>45292</v>
      </c>
      <c r="C185" t="s">
        <v>9</v>
      </c>
      <c r="D185" t="s">
        <v>4</v>
      </c>
      <c r="E185" t="s">
        <v>20</v>
      </c>
      <c r="F185">
        <v>3</v>
      </c>
      <c r="G185">
        <v>224929</v>
      </c>
      <c r="H185">
        <v>0</v>
      </c>
      <c r="I185">
        <v>674787</v>
      </c>
      <c r="J185" t="s">
        <v>67</v>
      </c>
      <c r="K185">
        <v>2024</v>
      </c>
      <c r="L185" s="8" t="s">
        <v>46</v>
      </c>
    </row>
    <row r="186" spans="1:12">
      <c r="A186" t="s">
        <v>247</v>
      </c>
      <c r="B186" s="1">
        <v>44869</v>
      </c>
      <c r="C186" t="s">
        <v>12</v>
      </c>
      <c r="D186" t="s">
        <v>5</v>
      </c>
      <c r="E186" t="s">
        <v>20</v>
      </c>
      <c r="F186">
        <v>2</v>
      </c>
      <c r="G186">
        <v>83628</v>
      </c>
      <c r="H186">
        <v>0</v>
      </c>
      <c r="I186">
        <v>167256</v>
      </c>
      <c r="J186" t="s">
        <v>67</v>
      </c>
      <c r="K186">
        <v>2022</v>
      </c>
      <c r="L186" s="8" t="s">
        <v>32</v>
      </c>
    </row>
    <row r="187" spans="1:12">
      <c r="A187" t="s">
        <v>248</v>
      </c>
      <c r="B187" s="1">
        <v>44588</v>
      </c>
      <c r="C187" t="s">
        <v>13</v>
      </c>
      <c r="D187" t="s">
        <v>3</v>
      </c>
      <c r="E187" t="s">
        <v>19</v>
      </c>
      <c r="F187">
        <v>2</v>
      </c>
      <c r="G187">
        <v>340837</v>
      </c>
      <c r="H187">
        <v>0</v>
      </c>
      <c r="I187">
        <v>681674</v>
      </c>
      <c r="J187" t="s">
        <v>67</v>
      </c>
      <c r="K187">
        <v>2022</v>
      </c>
      <c r="L187" s="8" t="s">
        <v>22</v>
      </c>
    </row>
    <row r="188" spans="1:12">
      <c r="A188" t="s">
        <v>249</v>
      </c>
      <c r="B188" s="1">
        <v>45296</v>
      </c>
      <c r="C188" t="s">
        <v>11</v>
      </c>
      <c r="D188" t="s">
        <v>6</v>
      </c>
      <c r="E188" t="s">
        <v>18</v>
      </c>
      <c r="F188">
        <v>4</v>
      </c>
      <c r="G188">
        <v>451666</v>
      </c>
      <c r="H188">
        <v>0</v>
      </c>
      <c r="I188">
        <v>1806664</v>
      </c>
      <c r="J188" t="s">
        <v>64</v>
      </c>
      <c r="K188">
        <v>2024</v>
      </c>
      <c r="L188" s="8" t="s">
        <v>46</v>
      </c>
    </row>
    <row r="189" spans="1:12">
      <c r="A189" t="s">
        <v>250</v>
      </c>
      <c r="B189" s="1">
        <v>45219</v>
      </c>
      <c r="C189" t="s">
        <v>10</v>
      </c>
      <c r="D189" t="s">
        <v>6</v>
      </c>
      <c r="E189" t="s">
        <v>19</v>
      </c>
      <c r="F189">
        <v>3</v>
      </c>
      <c r="G189">
        <v>206030</v>
      </c>
      <c r="H189">
        <v>0</v>
      </c>
      <c r="I189">
        <v>618090</v>
      </c>
      <c r="J189" t="s">
        <v>67</v>
      </c>
      <c r="K189">
        <v>2023</v>
      </c>
      <c r="L189" s="8" t="s">
        <v>43</v>
      </c>
    </row>
    <row r="190" spans="1:12">
      <c r="A190" t="s">
        <v>251</v>
      </c>
      <c r="B190" s="1">
        <v>44694</v>
      </c>
      <c r="C190" t="s">
        <v>9</v>
      </c>
      <c r="D190" t="s">
        <v>4</v>
      </c>
      <c r="E190" t="s">
        <v>16</v>
      </c>
      <c r="F190">
        <v>2</v>
      </c>
      <c r="G190">
        <v>179448</v>
      </c>
      <c r="H190">
        <v>0.05</v>
      </c>
      <c r="I190">
        <v>340951.2</v>
      </c>
      <c r="J190" t="s">
        <v>67</v>
      </c>
      <c r="K190">
        <v>2022</v>
      </c>
      <c r="L190" s="8" t="s">
        <v>26</v>
      </c>
    </row>
    <row r="191" spans="1:12">
      <c r="A191" t="s">
        <v>252</v>
      </c>
      <c r="B191" s="1">
        <v>44792</v>
      </c>
      <c r="C191" t="s">
        <v>13</v>
      </c>
      <c r="D191" t="s">
        <v>3</v>
      </c>
      <c r="E191" t="s">
        <v>16</v>
      </c>
      <c r="F191">
        <v>2</v>
      </c>
      <c r="G191">
        <v>308799</v>
      </c>
      <c r="H191">
        <v>0</v>
      </c>
      <c r="I191">
        <v>617598</v>
      </c>
      <c r="J191" t="s">
        <v>64</v>
      </c>
      <c r="K191">
        <v>2022</v>
      </c>
      <c r="L191" s="8" t="s">
        <v>29</v>
      </c>
    </row>
    <row r="192" spans="1:12">
      <c r="A192" t="s">
        <v>253</v>
      </c>
      <c r="B192" s="1">
        <v>45191</v>
      </c>
      <c r="C192" t="s">
        <v>8</v>
      </c>
      <c r="D192" t="s">
        <v>4</v>
      </c>
      <c r="E192" t="s">
        <v>18</v>
      </c>
      <c r="F192">
        <v>2</v>
      </c>
      <c r="G192">
        <v>330278</v>
      </c>
      <c r="H192">
        <v>0</v>
      </c>
      <c r="I192">
        <v>660556</v>
      </c>
      <c r="J192" t="s">
        <v>67</v>
      </c>
      <c r="K192">
        <v>2023</v>
      </c>
      <c r="L192" s="8" t="s">
        <v>42</v>
      </c>
    </row>
    <row r="193" spans="1:12">
      <c r="A193" t="s">
        <v>254</v>
      </c>
      <c r="B193" s="1">
        <v>45299</v>
      </c>
      <c r="C193" t="s">
        <v>8</v>
      </c>
      <c r="D193" t="s">
        <v>3</v>
      </c>
      <c r="E193" t="s">
        <v>18</v>
      </c>
      <c r="F193">
        <v>1</v>
      </c>
      <c r="G193">
        <v>302394.5</v>
      </c>
      <c r="H193">
        <v>0</v>
      </c>
      <c r="I193">
        <v>302394.5</v>
      </c>
      <c r="J193" t="s">
        <v>61</v>
      </c>
      <c r="K193">
        <v>2024</v>
      </c>
      <c r="L193" s="8" t="s">
        <v>46</v>
      </c>
    </row>
    <row r="194" spans="1:12">
      <c r="A194" t="s">
        <v>255</v>
      </c>
      <c r="B194" s="1">
        <v>44777</v>
      </c>
      <c r="C194" t="s">
        <v>8</v>
      </c>
      <c r="D194" t="s">
        <v>6</v>
      </c>
      <c r="E194" t="s">
        <v>18</v>
      </c>
      <c r="F194">
        <v>1</v>
      </c>
      <c r="G194">
        <v>302394.5</v>
      </c>
      <c r="H194">
        <v>0</v>
      </c>
      <c r="I194">
        <v>302394.5</v>
      </c>
      <c r="J194" t="s">
        <v>67</v>
      </c>
      <c r="K194">
        <v>2022</v>
      </c>
      <c r="L194" s="8" t="s">
        <v>29</v>
      </c>
    </row>
    <row r="195" spans="1:12">
      <c r="A195" t="s">
        <v>256</v>
      </c>
      <c r="B195" s="1">
        <v>44871</v>
      </c>
      <c r="C195" t="s">
        <v>9</v>
      </c>
      <c r="D195" t="s">
        <v>5</v>
      </c>
      <c r="E195" t="s">
        <v>19</v>
      </c>
      <c r="F195">
        <v>4</v>
      </c>
      <c r="G195">
        <v>58258</v>
      </c>
      <c r="H195">
        <v>0</v>
      </c>
      <c r="I195">
        <v>233032</v>
      </c>
      <c r="J195" t="s">
        <v>64</v>
      </c>
      <c r="K195">
        <v>2022</v>
      </c>
      <c r="L195" s="8" t="s">
        <v>32</v>
      </c>
    </row>
    <row r="196" spans="1:12">
      <c r="A196" t="s">
        <v>257</v>
      </c>
      <c r="B196" s="1">
        <v>45057</v>
      </c>
      <c r="C196" t="s">
        <v>9</v>
      </c>
      <c r="D196" t="s">
        <v>5</v>
      </c>
      <c r="E196" t="s">
        <v>20</v>
      </c>
      <c r="F196">
        <v>2</v>
      </c>
      <c r="G196">
        <v>224929</v>
      </c>
      <c r="H196">
        <v>0.05</v>
      </c>
      <c r="I196">
        <v>427365.1</v>
      </c>
      <c r="J196" t="s">
        <v>67</v>
      </c>
      <c r="K196">
        <v>2023</v>
      </c>
      <c r="L196" s="8" t="s">
        <v>38</v>
      </c>
    </row>
    <row r="197" spans="1:12">
      <c r="A197" t="s">
        <v>258</v>
      </c>
      <c r="B197" s="1">
        <v>45443</v>
      </c>
      <c r="C197" t="s">
        <v>13</v>
      </c>
      <c r="D197" t="s">
        <v>6</v>
      </c>
      <c r="E197" t="s">
        <v>17</v>
      </c>
      <c r="F197">
        <v>2</v>
      </c>
      <c r="G197">
        <v>75670</v>
      </c>
      <c r="H197">
        <v>0</v>
      </c>
      <c r="I197">
        <v>151340</v>
      </c>
      <c r="J197" t="s">
        <v>64</v>
      </c>
      <c r="K197">
        <v>2024</v>
      </c>
      <c r="L197" s="8" t="s">
        <v>50</v>
      </c>
    </row>
    <row r="198" spans="1:12">
      <c r="A198" t="s">
        <v>259</v>
      </c>
      <c r="B198" s="1">
        <v>44835</v>
      </c>
      <c r="C198" t="s">
        <v>9</v>
      </c>
      <c r="D198" t="s">
        <v>5</v>
      </c>
      <c r="E198" t="s">
        <v>17</v>
      </c>
      <c r="F198">
        <v>1</v>
      </c>
      <c r="G198">
        <v>224929</v>
      </c>
      <c r="H198">
        <v>0.1</v>
      </c>
      <c r="I198">
        <v>202436.1</v>
      </c>
      <c r="J198" t="s">
        <v>61</v>
      </c>
      <c r="K198">
        <v>2022</v>
      </c>
      <c r="L198" s="8" t="s">
        <v>31</v>
      </c>
    </row>
    <row r="199" spans="1:12">
      <c r="A199" t="s">
        <v>260</v>
      </c>
      <c r="B199" s="1">
        <v>45448</v>
      </c>
      <c r="C199" t="s">
        <v>12</v>
      </c>
      <c r="D199" t="s">
        <v>3</v>
      </c>
      <c r="E199" t="s">
        <v>18</v>
      </c>
      <c r="F199">
        <v>3</v>
      </c>
      <c r="G199">
        <v>119527</v>
      </c>
      <c r="H199">
        <v>0.1</v>
      </c>
      <c r="I199">
        <v>322722.90000000002</v>
      </c>
      <c r="J199" t="s">
        <v>67</v>
      </c>
      <c r="K199">
        <v>2024</v>
      </c>
      <c r="L199" s="8" t="s">
        <v>51</v>
      </c>
    </row>
    <row r="200" spans="1:12">
      <c r="A200" t="s">
        <v>261</v>
      </c>
      <c r="B200" s="1">
        <v>45040</v>
      </c>
      <c r="C200" t="s">
        <v>9</v>
      </c>
      <c r="D200" t="s">
        <v>3</v>
      </c>
      <c r="E200" t="s">
        <v>19</v>
      </c>
      <c r="F200">
        <v>1</v>
      </c>
      <c r="G200">
        <v>284998</v>
      </c>
      <c r="H200">
        <v>0</v>
      </c>
      <c r="I200">
        <v>284998</v>
      </c>
      <c r="J200" t="s">
        <v>61</v>
      </c>
      <c r="K200">
        <v>2023</v>
      </c>
      <c r="L200" s="8" t="s">
        <v>37</v>
      </c>
    </row>
    <row r="201" spans="1:12">
      <c r="A201" t="s">
        <v>262</v>
      </c>
      <c r="B201" s="1">
        <v>44923</v>
      </c>
      <c r="C201" t="s">
        <v>10</v>
      </c>
      <c r="D201" t="s">
        <v>4</v>
      </c>
      <c r="E201" t="s">
        <v>20</v>
      </c>
      <c r="F201">
        <v>3</v>
      </c>
      <c r="G201">
        <v>206030</v>
      </c>
      <c r="H201">
        <v>0.1</v>
      </c>
      <c r="I201">
        <v>556281</v>
      </c>
      <c r="J201" t="s">
        <v>64</v>
      </c>
      <c r="K201">
        <v>2022</v>
      </c>
      <c r="L201" s="8" t="s">
        <v>33</v>
      </c>
    </row>
    <row r="202" spans="1:12">
      <c r="A202" t="s">
        <v>263</v>
      </c>
      <c r="B202" s="1">
        <v>44570</v>
      </c>
      <c r="C202" t="s">
        <v>10</v>
      </c>
      <c r="D202" t="s">
        <v>6</v>
      </c>
      <c r="E202" t="s">
        <v>17</v>
      </c>
      <c r="F202">
        <v>3</v>
      </c>
      <c r="G202">
        <v>231421</v>
      </c>
      <c r="H202">
        <v>0</v>
      </c>
      <c r="I202">
        <v>694263</v>
      </c>
      <c r="J202" t="s">
        <v>64</v>
      </c>
      <c r="K202">
        <v>2022</v>
      </c>
      <c r="L202" s="8" t="s">
        <v>22</v>
      </c>
    </row>
    <row r="203" spans="1:12">
      <c r="A203" t="s">
        <v>264</v>
      </c>
      <c r="B203" s="1">
        <v>45145</v>
      </c>
      <c r="C203" t="s">
        <v>8</v>
      </c>
      <c r="D203" t="s">
        <v>5</v>
      </c>
      <c r="E203" t="s">
        <v>20</v>
      </c>
      <c r="F203">
        <v>3</v>
      </c>
      <c r="G203">
        <v>302394.5</v>
      </c>
      <c r="H203">
        <v>0.1</v>
      </c>
      <c r="I203">
        <v>816465.15</v>
      </c>
      <c r="J203" t="s">
        <v>67</v>
      </c>
      <c r="K203">
        <v>2023</v>
      </c>
      <c r="L203" s="8" t="s">
        <v>41</v>
      </c>
    </row>
    <row r="204" spans="1:12">
      <c r="A204" t="s">
        <v>265</v>
      </c>
      <c r="B204" s="1">
        <v>44848</v>
      </c>
      <c r="C204" t="s">
        <v>8</v>
      </c>
      <c r="D204" t="s">
        <v>4</v>
      </c>
      <c r="E204" t="s">
        <v>17</v>
      </c>
      <c r="F204">
        <v>4</v>
      </c>
      <c r="G204">
        <v>436755</v>
      </c>
      <c r="H204">
        <v>0</v>
      </c>
      <c r="I204">
        <v>1747020</v>
      </c>
      <c r="J204" t="s">
        <v>61</v>
      </c>
      <c r="K204">
        <v>2022</v>
      </c>
      <c r="L204" s="8" t="s">
        <v>31</v>
      </c>
    </row>
    <row r="205" spans="1:12">
      <c r="A205" t="s">
        <v>266</v>
      </c>
      <c r="B205" s="1">
        <v>45335</v>
      </c>
      <c r="C205" t="s">
        <v>12</v>
      </c>
      <c r="D205" t="s">
        <v>5</v>
      </c>
      <c r="E205" t="s">
        <v>18</v>
      </c>
      <c r="F205">
        <v>4</v>
      </c>
      <c r="G205">
        <v>282184</v>
      </c>
      <c r="H205">
        <v>0</v>
      </c>
      <c r="I205">
        <v>1128736</v>
      </c>
      <c r="J205" t="s">
        <v>67</v>
      </c>
      <c r="K205">
        <v>2024</v>
      </c>
      <c r="L205" s="8" t="s">
        <v>47</v>
      </c>
    </row>
    <row r="206" spans="1:12">
      <c r="A206" t="s">
        <v>267</v>
      </c>
      <c r="B206" s="1">
        <v>44903</v>
      </c>
      <c r="C206" t="s">
        <v>9</v>
      </c>
      <c r="D206" t="s">
        <v>6</v>
      </c>
      <c r="E206" t="s">
        <v>17</v>
      </c>
      <c r="F206">
        <v>3</v>
      </c>
      <c r="G206">
        <v>224929</v>
      </c>
      <c r="H206">
        <v>0.05</v>
      </c>
      <c r="I206">
        <v>641047.65</v>
      </c>
      <c r="J206" t="s">
        <v>67</v>
      </c>
      <c r="K206">
        <v>2022</v>
      </c>
      <c r="L206" s="8" t="s">
        <v>33</v>
      </c>
    </row>
    <row r="207" spans="1:12">
      <c r="A207" t="s">
        <v>268</v>
      </c>
      <c r="B207" s="1">
        <v>45193</v>
      </c>
      <c r="C207" t="s">
        <v>11</v>
      </c>
      <c r="D207" t="s">
        <v>3</v>
      </c>
      <c r="E207" t="s">
        <v>18</v>
      </c>
      <c r="F207">
        <v>3</v>
      </c>
      <c r="G207">
        <v>220968</v>
      </c>
      <c r="H207">
        <v>0.1</v>
      </c>
      <c r="I207">
        <v>596613.6</v>
      </c>
      <c r="J207" t="s">
        <v>64</v>
      </c>
      <c r="K207">
        <v>2023</v>
      </c>
      <c r="L207" s="8" t="s">
        <v>42</v>
      </c>
    </row>
    <row r="208" spans="1:12">
      <c r="A208" t="s">
        <v>269</v>
      </c>
      <c r="B208" s="1">
        <v>44868</v>
      </c>
      <c r="C208" t="s">
        <v>9</v>
      </c>
      <c r="D208" t="s">
        <v>4</v>
      </c>
      <c r="E208" t="s">
        <v>20</v>
      </c>
      <c r="F208">
        <v>1</v>
      </c>
      <c r="G208">
        <v>326028</v>
      </c>
      <c r="H208">
        <v>0</v>
      </c>
      <c r="I208">
        <v>326028</v>
      </c>
      <c r="J208" t="s">
        <v>64</v>
      </c>
      <c r="K208">
        <v>2022</v>
      </c>
      <c r="L208" s="8" t="s">
        <v>32</v>
      </c>
    </row>
    <row r="209" spans="1:12">
      <c r="A209" t="s">
        <v>270</v>
      </c>
      <c r="B209" s="1">
        <v>44833</v>
      </c>
      <c r="C209" t="s">
        <v>11</v>
      </c>
      <c r="D209" t="s">
        <v>5</v>
      </c>
      <c r="E209" t="s">
        <v>16</v>
      </c>
      <c r="F209">
        <v>4</v>
      </c>
      <c r="G209">
        <v>220968</v>
      </c>
      <c r="H209">
        <v>0</v>
      </c>
      <c r="I209">
        <v>883872</v>
      </c>
      <c r="J209" t="s">
        <v>67</v>
      </c>
      <c r="K209">
        <v>2022</v>
      </c>
      <c r="L209" s="8" t="s">
        <v>30</v>
      </c>
    </row>
    <row r="210" spans="1:12">
      <c r="A210" t="s">
        <v>271</v>
      </c>
      <c r="B210" s="1">
        <v>44951</v>
      </c>
      <c r="C210" t="s">
        <v>12</v>
      </c>
      <c r="D210" t="s">
        <v>5</v>
      </c>
      <c r="E210" t="s">
        <v>16</v>
      </c>
      <c r="F210">
        <v>1</v>
      </c>
      <c r="G210">
        <v>29928</v>
      </c>
      <c r="H210">
        <v>0.05</v>
      </c>
      <c r="I210">
        <v>28431.599999999999</v>
      </c>
      <c r="J210" t="s">
        <v>67</v>
      </c>
      <c r="K210">
        <v>2023</v>
      </c>
      <c r="L210" s="8" t="s">
        <v>34</v>
      </c>
    </row>
    <row r="211" spans="1:12">
      <c r="A211" t="s">
        <v>272</v>
      </c>
      <c r="B211" s="1">
        <v>44984</v>
      </c>
      <c r="C211" t="s">
        <v>11</v>
      </c>
      <c r="D211" t="s">
        <v>5</v>
      </c>
      <c r="E211" t="s">
        <v>19</v>
      </c>
      <c r="F211">
        <v>3</v>
      </c>
      <c r="G211">
        <v>220968</v>
      </c>
      <c r="H211">
        <v>0</v>
      </c>
      <c r="I211">
        <v>662904</v>
      </c>
      <c r="J211" t="s">
        <v>67</v>
      </c>
      <c r="K211">
        <v>2023</v>
      </c>
      <c r="L211" s="8" t="s">
        <v>35</v>
      </c>
    </row>
    <row r="212" spans="1:12">
      <c r="A212" t="s">
        <v>273</v>
      </c>
      <c r="B212" s="1">
        <v>45093</v>
      </c>
      <c r="C212" t="s">
        <v>12</v>
      </c>
      <c r="D212" t="s">
        <v>3</v>
      </c>
      <c r="E212" t="s">
        <v>19</v>
      </c>
      <c r="F212">
        <v>4</v>
      </c>
      <c r="G212">
        <v>110797</v>
      </c>
      <c r="H212">
        <v>0</v>
      </c>
      <c r="I212">
        <v>443188</v>
      </c>
      <c r="J212" t="s">
        <v>67</v>
      </c>
      <c r="K212">
        <v>2023</v>
      </c>
      <c r="L212" s="8" t="s">
        <v>39</v>
      </c>
    </row>
    <row r="213" spans="1:12">
      <c r="A213" t="s">
        <v>274</v>
      </c>
      <c r="B213" s="1">
        <v>44924</v>
      </c>
      <c r="C213" t="s">
        <v>11</v>
      </c>
      <c r="D213" t="s">
        <v>3</v>
      </c>
      <c r="E213" t="s">
        <v>18</v>
      </c>
      <c r="F213">
        <v>2</v>
      </c>
      <c r="G213">
        <v>220968</v>
      </c>
      <c r="H213">
        <v>0.05</v>
      </c>
      <c r="I213">
        <v>419839.2</v>
      </c>
      <c r="J213" t="s">
        <v>64</v>
      </c>
      <c r="K213">
        <v>2022</v>
      </c>
      <c r="L213" s="8" t="s">
        <v>33</v>
      </c>
    </row>
    <row r="214" spans="1:12">
      <c r="A214" t="s">
        <v>275</v>
      </c>
      <c r="B214" s="1">
        <v>44866</v>
      </c>
      <c r="C214" t="s">
        <v>13</v>
      </c>
      <c r="D214" t="s">
        <v>5</v>
      </c>
      <c r="E214" t="s">
        <v>19</v>
      </c>
      <c r="F214">
        <v>4</v>
      </c>
      <c r="G214">
        <v>301793.5</v>
      </c>
      <c r="H214">
        <v>0.05</v>
      </c>
      <c r="I214">
        <v>1146815.3</v>
      </c>
      <c r="J214" t="s">
        <v>64</v>
      </c>
      <c r="K214">
        <v>2022</v>
      </c>
      <c r="L214" s="8" t="s">
        <v>32</v>
      </c>
    </row>
    <row r="215" spans="1:12">
      <c r="A215" t="s">
        <v>276</v>
      </c>
      <c r="B215" s="1">
        <v>45149</v>
      </c>
      <c r="C215" t="s">
        <v>11</v>
      </c>
      <c r="D215" t="s">
        <v>6</v>
      </c>
      <c r="E215" t="s">
        <v>19</v>
      </c>
      <c r="F215">
        <v>2</v>
      </c>
      <c r="G215">
        <v>42054</v>
      </c>
      <c r="H215">
        <v>0</v>
      </c>
      <c r="I215">
        <v>84108</v>
      </c>
      <c r="J215" t="s">
        <v>64</v>
      </c>
      <c r="K215">
        <v>2023</v>
      </c>
      <c r="L215" s="8" t="s">
        <v>41</v>
      </c>
    </row>
    <row r="216" spans="1:12">
      <c r="A216" t="s">
        <v>277</v>
      </c>
      <c r="B216" s="1">
        <v>45014</v>
      </c>
      <c r="C216" t="s">
        <v>11</v>
      </c>
      <c r="D216" t="s">
        <v>3</v>
      </c>
      <c r="E216" t="s">
        <v>19</v>
      </c>
      <c r="F216">
        <v>2</v>
      </c>
      <c r="G216">
        <v>302369</v>
      </c>
      <c r="H216">
        <v>0</v>
      </c>
      <c r="I216">
        <v>604738</v>
      </c>
      <c r="J216" t="s">
        <v>61</v>
      </c>
      <c r="K216">
        <v>2023</v>
      </c>
      <c r="L216" s="8" t="s">
        <v>36</v>
      </c>
    </row>
    <row r="217" spans="1:12">
      <c r="A217" t="s">
        <v>278</v>
      </c>
      <c r="B217" s="1">
        <v>44702</v>
      </c>
      <c r="C217" t="s">
        <v>10</v>
      </c>
      <c r="D217" t="s">
        <v>5</v>
      </c>
      <c r="E217" t="s">
        <v>17</v>
      </c>
      <c r="F217">
        <v>3</v>
      </c>
      <c r="G217">
        <v>138316</v>
      </c>
      <c r="H217">
        <v>0</v>
      </c>
      <c r="I217">
        <v>414948</v>
      </c>
      <c r="J217" t="s">
        <v>61</v>
      </c>
      <c r="K217">
        <v>2022</v>
      </c>
      <c r="L217" s="8" t="s">
        <v>26</v>
      </c>
    </row>
    <row r="218" spans="1:12">
      <c r="A218" t="s">
        <v>279</v>
      </c>
      <c r="B218" s="1">
        <v>44900</v>
      </c>
      <c r="C218" t="s">
        <v>11</v>
      </c>
      <c r="D218" t="s">
        <v>6</v>
      </c>
      <c r="E218" t="s">
        <v>16</v>
      </c>
      <c r="F218">
        <v>2</v>
      </c>
      <c r="G218">
        <v>22716</v>
      </c>
      <c r="H218">
        <v>0.1</v>
      </c>
      <c r="I218">
        <v>40888.800000000003</v>
      </c>
      <c r="J218" t="s">
        <v>67</v>
      </c>
      <c r="K218">
        <v>2022</v>
      </c>
      <c r="L218" s="8" t="s">
        <v>33</v>
      </c>
    </row>
    <row r="219" spans="1:12">
      <c r="A219" t="s">
        <v>280</v>
      </c>
      <c r="B219" s="1">
        <v>45461</v>
      </c>
      <c r="C219" t="s">
        <v>9</v>
      </c>
      <c r="D219" t="s">
        <v>6</v>
      </c>
      <c r="E219" t="s">
        <v>17</v>
      </c>
      <c r="F219">
        <v>3</v>
      </c>
      <c r="G219">
        <v>169639</v>
      </c>
      <c r="H219">
        <v>0</v>
      </c>
      <c r="I219">
        <v>508917</v>
      </c>
      <c r="J219" t="s">
        <v>64</v>
      </c>
      <c r="K219">
        <v>2024</v>
      </c>
      <c r="L219" s="8" t="s">
        <v>51</v>
      </c>
    </row>
    <row r="220" spans="1:12">
      <c r="A220" t="s">
        <v>281</v>
      </c>
      <c r="B220" s="1">
        <v>44799</v>
      </c>
      <c r="C220" t="s">
        <v>8</v>
      </c>
      <c r="D220" t="s">
        <v>4</v>
      </c>
      <c r="E220" t="s">
        <v>17</v>
      </c>
      <c r="F220">
        <v>2</v>
      </c>
      <c r="G220">
        <v>458411</v>
      </c>
      <c r="H220">
        <v>0.1</v>
      </c>
      <c r="I220">
        <v>825139.8</v>
      </c>
      <c r="J220" t="s">
        <v>64</v>
      </c>
      <c r="K220">
        <v>2022</v>
      </c>
      <c r="L220" s="8" t="s">
        <v>29</v>
      </c>
    </row>
    <row r="221" spans="1:12">
      <c r="A221" t="s">
        <v>282</v>
      </c>
      <c r="B221" s="1">
        <v>45328</v>
      </c>
      <c r="C221" t="s">
        <v>13</v>
      </c>
      <c r="D221" t="s">
        <v>4</v>
      </c>
      <c r="E221" t="s">
        <v>16</v>
      </c>
      <c r="F221">
        <v>2</v>
      </c>
      <c r="G221">
        <v>76256</v>
      </c>
      <c r="H221">
        <v>0.05</v>
      </c>
      <c r="I221">
        <v>144886.39999999999</v>
      </c>
      <c r="J221" t="s">
        <v>64</v>
      </c>
      <c r="K221">
        <v>2024</v>
      </c>
      <c r="L221" s="8" t="s">
        <v>47</v>
      </c>
    </row>
    <row r="222" spans="1:12">
      <c r="A222" t="s">
        <v>283</v>
      </c>
      <c r="B222" s="1">
        <v>45218</v>
      </c>
      <c r="C222" t="s">
        <v>8</v>
      </c>
      <c r="D222" t="s">
        <v>6</v>
      </c>
      <c r="E222" t="s">
        <v>17</v>
      </c>
      <c r="F222">
        <v>4</v>
      </c>
      <c r="G222">
        <v>163045</v>
      </c>
      <c r="H222">
        <v>0.05</v>
      </c>
      <c r="I222">
        <v>619571</v>
      </c>
      <c r="J222" t="s">
        <v>67</v>
      </c>
      <c r="K222">
        <v>2023</v>
      </c>
      <c r="L222" s="8" t="s">
        <v>43</v>
      </c>
    </row>
    <row r="223" spans="1:12">
      <c r="A223" t="s">
        <v>284</v>
      </c>
      <c r="B223" s="1">
        <v>45031</v>
      </c>
      <c r="C223" t="s">
        <v>11</v>
      </c>
      <c r="D223" t="s">
        <v>3</v>
      </c>
      <c r="E223" t="s">
        <v>17</v>
      </c>
      <c r="F223">
        <v>3</v>
      </c>
      <c r="G223">
        <v>220968</v>
      </c>
      <c r="H223">
        <v>0</v>
      </c>
      <c r="I223">
        <v>662904</v>
      </c>
      <c r="J223" t="s">
        <v>61</v>
      </c>
      <c r="K223">
        <v>2023</v>
      </c>
      <c r="L223" s="8" t="s">
        <v>37</v>
      </c>
    </row>
    <row r="224" spans="1:12">
      <c r="A224" t="s">
        <v>285</v>
      </c>
      <c r="B224" s="1">
        <v>45438</v>
      </c>
      <c r="C224" t="s">
        <v>11</v>
      </c>
      <c r="D224" t="s">
        <v>6</v>
      </c>
      <c r="E224" t="s">
        <v>19</v>
      </c>
      <c r="F224">
        <v>3</v>
      </c>
      <c r="G224">
        <v>220968</v>
      </c>
      <c r="H224">
        <v>0</v>
      </c>
      <c r="I224">
        <v>662904</v>
      </c>
      <c r="J224" t="s">
        <v>67</v>
      </c>
      <c r="K224">
        <v>2024</v>
      </c>
      <c r="L224" s="8" t="s">
        <v>50</v>
      </c>
    </row>
    <row r="225" spans="1:12">
      <c r="A225" t="s">
        <v>286</v>
      </c>
      <c r="B225" s="1">
        <v>44705</v>
      </c>
      <c r="C225" t="s">
        <v>9</v>
      </c>
      <c r="D225" t="s">
        <v>3</v>
      </c>
      <c r="E225" t="s">
        <v>17</v>
      </c>
      <c r="F225">
        <v>3</v>
      </c>
      <c r="G225">
        <v>143480</v>
      </c>
      <c r="H225">
        <v>0.05</v>
      </c>
      <c r="I225">
        <v>408918</v>
      </c>
      <c r="J225" t="s">
        <v>61</v>
      </c>
      <c r="K225">
        <v>2022</v>
      </c>
      <c r="L225" s="8" t="s">
        <v>26</v>
      </c>
    </row>
    <row r="226" spans="1:12">
      <c r="A226" t="s">
        <v>287</v>
      </c>
      <c r="B226" s="1">
        <v>44871</v>
      </c>
      <c r="C226" t="s">
        <v>8</v>
      </c>
      <c r="D226" t="s">
        <v>4</v>
      </c>
      <c r="E226" t="s">
        <v>20</v>
      </c>
      <c r="F226">
        <v>3</v>
      </c>
      <c r="G226">
        <v>383210</v>
      </c>
      <c r="H226">
        <v>0</v>
      </c>
      <c r="I226">
        <v>1149630</v>
      </c>
      <c r="J226" t="s">
        <v>67</v>
      </c>
      <c r="K226">
        <v>2022</v>
      </c>
      <c r="L226" s="8" t="s">
        <v>32</v>
      </c>
    </row>
    <row r="227" spans="1:12">
      <c r="A227" t="s">
        <v>288</v>
      </c>
      <c r="B227" s="1">
        <v>44725</v>
      </c>
      <c r="C227" t="s">
        <v>9</v>
      </c>
      <c r="D227" t="s">
        <v>3</v>
      </c>
      <c r="E227" t="s">
        <v>16</v>
      </c>
      <c r="F227">
        <v>3</v>
      </c>
      <c r="G227">
        <v>212698</v>
      </c>
      <c r="H227">
        <v>0</v>
      </c>
      <c r="I227">
        <v>638094</v>
      </c>
      <c r="J227" t="s">
        <v>67</v>
      </c>
      <c r="K227">
        <v>2022</v>
      </c>
      <c r="L227" s="8" t="s">
        <v>27</v>
      </c>
    </row>
    <row r="228" spans="1:12">
      <c r="A228" t="s">
        <v>289</v>
      </c>
      <c r="B228" s="1">
        <v>45051</v>
      </c>
      <c r="C228" t="s">
        <v>12</v>
      </c>
      <c r="D228" t="s">
        <v>6</v>
      </c>
      <c r="E228" t="s">
        <v>18</v>
      </c>
      <c r="F228">
        <v>4</v>
      </c>
      <c r="G228">
        <v>307957</v>
      </c>
      <c r="H228">
        <v>0</v>
      </c>
      <c r="I228">
        <v>1231828</v>
      </c>
      <c r="J228" t="s">
        <v>64</v>
      </c>
      <c r="K228">
        <v>2023</v>
      </c>
      <c r="L228" s="8" t="s">
        <v>38</v>
      </c>
    </row>
    <row r="229" spans="1:12">
      <c r="A229" t="s">
        <v>290</v>
      </c>
      <c r="B229" s="1">
        <v>45407</v>
      </c>
      <c r="C229" t="s">
        <v>12</v>
      </c>
      <c r="D229" t="s">
        <v>5</v>
      </c>
      <c r="E229" t="s">
        <v>18</v>
      </c>
      <c r="F229">
        <v>3</v>
      </c>
      <c r="G229">
        <v>247226.5</v>
      </c>
      <c r="H229">
        <v>0.05</v>
      </c>
      <c r="I229">
        <v>704595.52500000002</v>
      </c>
      <c r="J229" t="s">
        <v>61</v>
      </c>
      <c r="K229">
        <v>2024</v>
      </c>
      <c r="L229" s="8" t="s">
        <v>49</v>
      </c>
    </row>
    <row r="230" spans="1:12">
      <c r="A230" t="s">
        <v>291</v>
      </c>
      <c r="B230" s="1">
        <v>45139</v>
      </c>
      <c r="C230" t="s">
        <v>10</v>
      </c>
      <c r="D230" t="s">
        <v>4</v>
      </c>
      <c r="E230" t="s">
        <v>18</v>
      </c>
      <c r="F230">
        <v>2</v>
      </c>
      <c r="G230">
        <v>320260</v>
      </c>
      <c r="H230">
        <v>0</v>
      </c>
      <c r="I230">
        <v>640520</v>
      </c>
      <c r="J230" t="s">
        <v>67</v>
      </c>
      <c r="K230">
        <v>2023</v>
      </c>
      <c r="L230" s="8" t="s">
        <v>41</v>
      </c>
    </row>
    <row r="231" spans="1:12">
      <c r="A231" t="s">
        <v>292</v>
      </c>
      <c r="B231" s="1">
        <v>45094</v>
      </c>
      <c r="C231" t="s">
        <v>9</v>
      </c>
      <c r="D231" t="s">
        <v>4</v>
      </c>
      <c r="E231" t="s">
        <v>17</v>
      </c>
      <c r="F231">
        <v>3</v>
      </c>
      <c r="G231">
        <v>224929</v>
      </c>
      <c r="H231">
        <v>0.1</v>
      </c>
      <c r="I231">
        <v>607308.30000000005</v>
      </c>
      <c r="J231" t="s">
        <v>67</v>
      </c>
      <c r="K231">
        <v>2023</v>
      </c>
      <c r="L231" s="8" t="s">
        <v>39</v>
      </c>
    </row>
    <row r="232" spans="1:12">
      <c r="A232" t="s">
        <v>293</v>
      </c>
      <c r="B232" s="1">
        <v>45026</v>
      </c>
      <c r="C232" t="s">
        <v>12</v>
      </c>
      <c r="D232" t="s">
        <v>6</v>
      </c>
      <c r="E232" t="s">
        <v>19</v>
      </c>
      <c r="F232">
        <v>1</v>
      </c>
      <c r="G232">
        <v>247226.5</v>
      </c>
      <c r="H232">
        <v>0.05</v>
      </c>
      <c r="I232">
        <v>234865.17499999999</v>
      </c>
      <c r="J232" t="s">
        <v>67</v>
      </c>
      <c r="K232">
        <v>2023</v>
      </c>
      <c r="L232" s="8" t="s">
        <v>37</v>
      </c>
    </row>
    <row r="233" spans="1:12">
      <c r="A233" t="s">
        <v>294</v>
      </c>
      <c r="B233" s="1">
        <v>44967</v>
      </c>
      <c r="C233" t="s">
        <v>13</v>
      </c>
      <c r="D233" t="s">
        <v>4</v>
      </c>
      <c r="E233" t="s">
        <v>17</v>
      </c>
      <c r="F233">
        <v>1</v>
      </c>
      <c r="G233">
        <v>242139</v>
      </c>
      <c r="H233">
        <v>0</v>
      </c>
      <c r="I233">
        <v>242139</v>
      </c>
      <c r="J233" t="s">
        <v>67</v>
      </c>
      <c r="K233">
        <v>2023</v>
      </c>
      <c r="L233" s="8" t="s">
        <v>35</v>
      </c>
    </row>
    <row r="234" spans="1:12">
      <c r="A234" t="s">
        <v>295</v>
      </c>
      <c r="B234" s="1">
        <v>44623</v>
      </c>
      <c r="C234" t="s">
        <v>10</v>
      </c>
      <c r="D234" t="s">
        <v>6</v>
      </c>
      <c r="E234" t="s">
        <v>16</v>
      </c>
      <c r="F234">
        <v>4</v>
      </c>
      <c r="G234">
        <v>114362</v>
      </c>
      <c r="H234">
        <v>0.1</v>
      </c>
      <c r="I234">
        <v>411703.2</v>
      </c>
      <c r="J234" t="s">
        <v>64</v>
      </c>
      <c r="K234">
        <v>2022</v>
      </c>
      <c r="L234" s="8" t="s">
        <v>24</v>
      </c>
    </row>
    <row r="235" spans="1:12">
      <c r="A235" t="s">
        <v>296</v>
      </c>
      <c r="B235" s="1">
        <v>44953</v>
      </c>
      <c r="C235" t="s">
        <v>9</v>
      </c>
      <c r="D235" t="s">
        <v>6</v>
      </c>
      <c r="E235" t="s">
        <v>19</v>
      </c>
      <c r="F235">
        <v>3</v>
      </c>
      <c r="G235">
        <v>362640</v>
      </c>
      <c r="H235">
        <v>0</v>
      </c>
      <c r="I235">
        <v>1087920</v>
      </c>
      <c r="J235" t="s">
        <v>61</v>
      </c>
      <c r="K235">
        <v>2023</v>
      </c>
      <c r="L235" s="8" t="s">
        <v>34</v>
      </c>
    </row>
    <row r="236" spans="1:12">
      <c r="A236" t="s">
        <v>297</v>
      </c>
      <c r="B236" s="1">
        <v>45112</v>
      </c>
      <c r="C236" t="s">
        <v>9</v>
      </c>
      <c r="D236" t="s">
        <v>5</v>
      </c>
      <c r="E236" t="s">
        <v>17</v>
      </c>
      <c r="F236">
        <v>1</v>
      </c>
      <c r="G236">
        <v>224929</v>
      </c>
      <c r="H236">
        <v>0</v>
      </c>
      <c r="I236">
        <v>224929</v>
      </c>
      <c r="J236" t="s">
        <v>61</v>
      </c>
      <c r="K236">
        <v>2023</v>
      </c>
      <c r="L236" s="8" t="s">
        <v>40</v>
      </c>
    </row>
    <row r="237" spans="1:12">
      <c r="A237" t="s">
        <v>298</v>
      </c>
      <c r="B237" s="1">
        <v>45238</v>
      </c>
      <c r="C237" t="s">
        <v>9</v>
      </c>
      <c r="D237" t="s">
        <v>4</v>
      </c>
      <c r="E237" t="s">
        <v>17</v>
      </c>
      <c r="F237">
        <v>1</v>
      </c>
      <c r="G237">
        <v>72898</v>
      </c>
      <c r="H237">
        <v>0.1</v>
      </c>
      <c r="I237">
        <v>65608.2</v>
      </c>
      <c r="J237" t="s">
        <v>61</v>
      </c>
      <c r="K237">
        <v>2023</v>
      </c>
      <c r="L237" s="8" t="s">
        <v>44</v>
      </c>
    </row>
    <row r="238" spans="1:12">
      <c r="A238" t="s">
        <v>299</v>
      </c>
      <c r="B238" s="1">
        <v>45282</v>
      </c>
      <c r="C238" t="s">
        <v>10</v>
      </c>
      <c r="D238" t="s">
        <v>5</v>
      </c>
      <c r="E238" t="s">
        <v>16</v>
      </c>
      <c r="F238">
        <v>4</v>
      </c>
      <c r="G238">
        <v>142861</v>
      </c>
      <c r="H238">
        <v>0</v>
      </c>
      <c r="I238">
        <v>571444</v>
      </c>
      <c r="J238" t="s">
        <v>64</v>
      </c>
      <c r="K238">
        <v>2023</v>
      </c>
      <c r="L238" s="8" t="s">
        <v>45</v>
      </c>
    </row>
    <row r="239" spans="1:12">
      <c r="A239" t="s">
        <v>300</v>
      </c>
      <c r="B239" s="1">
        <v>44858</v>
      </c>
      <c r="C239" t="s">
        <v>12</v>
      </c>
      <c r="D239" t="s">
        <v>3</v>
      </c>
      <c r="E239" t="s">
        <v>18</v>
      </c>
      <c r="F239">
        <v>3</v>
      </c>
      <c r="G239">
        <v>144205</v>
      </c>
      <c r="H239">
        <v>0</v>
      </c>
      <c r="I239">
        <v>432615</v>
      </c>
      <c r="J239" t="s">
        <v>67</v>
      </c>
      <c r="K239">
        <v>2022</v>
      </c>
      <c r="L239" s="8" t="s">
        <v>31</v>
      </c>
    </row>
    <row r="240" spans="1:12">
      <c r="A240" t="s">
        <v>301</v>
      </c>
      <c r="B240" s="1">
        <v>44869</v>
      </c>
      <c r="C240" t="s">
        <v>13</v>
      </c>
      <c r="D240" t="s">
        <v>4</v>
      </c>
      <c r="E240" t="s">
        <v>18</v>
      </c>
      <c r="F240">
        <v>2</v>
      </c>
      <c r="G240">
        <v>375860</v>
      </c>
      <c r="H240">
        <v>0</v>
      </c>
      <c r="I240">
        <v>751720</v>
      </c>
      <c r="J240" t="s">
        <v>67</v>
      </c>
      <c r="K240">
        <v>2022</v>
      </c>
      <c r="L240" s="8" t="s">
        <v>32</v>
      </c>
    </row>
    <row r="241" spans="1:12">
      <c r="A241" t="s">
        <v>302</v>
      </c>
      <c r="B241" s="1">
        <v>44914</v>
      </c>
      <c r="C241" t="s">
        <v>11</v>
      </c>
      <c r="D241" t="s">
        <v>6</v>
      </c>
      <c r="E241" t="s">
        <v>18</v>
      </c>
      <c r="F241">
        <v>4</v>
      </c>
      <c r="G241">
        <v>98233</v>
      </c>
      <c r="H241">
        <v>0.1</v>
      </c>
      <c r="I241">
        <v>353638.8</v>
      </c>
      <c r="J241" t="s">
        <v>64</v>
      </c>
      <c r="K241">
        <v>2022</v>
      </c>
      <c r="L241" s="8" t="s">
        <v>33</v>
      </c>
    </row>
    <row r="242" spans="1:12">
      <c r="A242" t="s">
        <v>303</v>
      </c>
      <c r="B242" s="1">
        <v>45112</v>
      </c>
      <c r="C242" t="s">
        <v>9</v>
      </c>
      <c r="D242" t="s">
        <v>5</v>
      </c>
      <c r="E242" t="s">
        <v>17</v>
      </c>
      <c r="F242">
        <v>2</v>
      </c>
      <c r="G242">
        <v>442458</v>
      </c>
      <c r="H242">
        <v>0</v>
      </c>
      <c r="I242">
        <v>884916</v>
      </c>
      <c r="J242" t="s">
        <v>64</v>
      </c>
      <c r="K242">
        <v>2023</v>
      </c>
      <c r="L242" s="8" t="s">
        <v>40</v>
      </c>
    </row>
    <row r="243" spans="1:12">
      <c r="A243" t="s">
        <v>304</v>
      </c>
      <c r="B243" s="1">
        <v>44988</v>
      </c>
      <c r="C243" t="s">
        <v>8</v>
      </c>
      <c r="D243" t="s">
        <v>5</v>
      </c>
      <c r="E243" t="s">
        <v>19</v>
      </c>
      <c r="F243">
        <v>3</v>
      </c>
      <c r="G243">
        <v>302394.5</v>
      </c>
      <c r="H243">
        <v>0</v>
      </c>
      <c r="I243">
        <v>907183.5</v>
      </c>
      <c r="J243" t="s">
        <v>61</v>
      </c>
      <c r="K243">
        <v>2023</v>
      </c>
      <c r="L243" s="8" t="s">
        <v>36</v>
      </c>
    </row>
    <row r="244" spans="1:12">
      <c r="A244" t="s">
        <v>305</v>
      </c>
      <c r="B244" s="1">
        <v>45429</v>
      </c>
      <c r="C244" t="s">
        <v>13</v>
      </c>
      <c r="D244" t="s">
        <v>4</v>
      </c>
      <c r="E244" t="s">
        <v>18</v>
      </c>
      <c r="F244">
        <v>2</v>
      </c>
      <c r="G244">
        <v>160751</v>
      </c>
      <c r="H244">
        <v>0</v>
      </c>
      <c r="I244">
        <v>321502</v>
      </c>
      <c r="J244" t="s">
        <v>67</v>
      </c>
      <c r="K244">
        <v>2024</v>
      </c>
      <c r="L244" s="8" t="s">
        <v>50</v>
      </c>
    </row>
    <row r="245" spans="1:12">
      <c r="A245" t="s">
        <v>306</v>
      </c>
      <c r="B245" s="1">
        <v>45456</v>
      </c>
      <c r="C245" t="s">
        <v>10</v>
      </c>
      <c r="D245" t="s">
        <v>5</v>
      </c>
      <c r="E245" t="s">
        <v>18</v>
      </c>
      <c r="F245">
        <v>3</v>
      </c>
      <c r="G245">
        <v>133779</v>
      </c>
      <c r="H245">
        <v>0.05</v>
      </c>
      <c r="I245">
        <v>381270.15</v>
      </c>
      <c r="J245" t="s">
        <v>67</v>
      </c>
      <c r="K245">
        <v>2024</v>
      </c>
      <c r="L245" s="8" t="s">
        <v>51</v>
      </c>
    </row>
    <row r="246" spans="1:12">
      <c r="A246" t="s">
        <v>307</v>
      </c>
      <c r="B246" s="1">
        <v>44577</v>
      </c>
      <c r="C246" t="s">
        <v>12</v>
      </c>
      <c r="D246" t="s">
        <v>5</v>
      </c>
      <c r="E246" t="s">
        <v>16</v>
      </c>
      <c r="F246">
        <v>4</v>
      </c>
      <c r="G246">
        <v>247226.5</v>
      </c>
      <c r="H246">
        <v>0</v>
      </c>
      <c r="I246">
        <v>988906</v>
      </c>
      <c r="J246" t="s">
        <v>67</v>
      </c>
      <c r="K246">
        <v>2022</v>
      </c>
      <c r="L246" s="8" t="s">
        <v>22</v>
      </c>
    </row>
    <row r="247" spans="1:12">
      <c r="A247" t="s">
        <v>308</v>
      </c>
      <c r="B247" s="1">
        <v>44968</v>
      </c>
      <c r="C247" t="s">
        <v>12</v>
      </c>
      <c r="D247" t="s">
        <v>3</v>
      </c>
      <c r="E247" t="s">
        <v>20</v>
      </c>
      <c r="F247">
        <v>4</v>
      </c>
      <c r="G247">
        <v>360116</v>
      </c>
      <c r="H247">
        <v>0.05</v>
      </c>
      <c r="I247">
        <v>1368440.8</v>
      </c>
      <c r="J247" t="s">
        <v>64</v>
      </c>
      <c r="K247">
        <v>2023</v>
      </c>
      <c r="L247" s="8" t="s">
        <v>35</v>
      </c>
    </row>
    <row r="248" spans="1:12">
      <c r="A248" t="s">
        <v>309</v>
      </c>
      <c r="B248" s="1">
        <v>45087</v>
      </c>
      <c r="C248" t="s">
        <v>9</v>
      </c>
      <c r="D248" t="s">
        <v>6</v>
      </c>
      <c r="E248" t="s">
        <v>16</v>
      </c>
      <c r="F248">
        <v>4</v>
      </c>
      <c r="G248">
        <v>460260</v>
      </c>
      <c r="H248">
        <v>0</v>
      </c>
      <c r="I248">
        <v>1841040</v>
      </c>
      <c r="J248" t="s">
        <v>67</v>
      </c>
      <c r="K248">
        <v>2023</v>
      </c>
      <c r="L248" s="8" t="s">
        <v>39</v>
      </c>
    </row>
    <row r="249" spans="1:12">
      <c r="A249" t="s">
        <v>310</v>
      </c>
      <c r="B249" s="1">
        <v>44985</v>
      </c>
      <c r="C249" t="s">
        <v>10</v>
      </c>
      <c r="D249" t="s">
        <v>5</v>
      </c>
      <c r="E249" t="s">
        <v>17</v>
      </c>
      <c r="F249">
        <v>3</v>
      </c>
      <c r="G249">
        <v>206030</v>
      </c>
      <c r="H249">
        <v>0.1</v>
      </c>
      <c r="I249">
        <v>556281</v>
      </c>
      <c r="J249" t="s">
        <v>61</v>
      </c>
      <c r="K249">
        <v>2023</v>
      </c>
      <c r="L249" s="8" t="s">
        <v>35</v>
      </c>
    </row>
    <row r="250" spans="1:12">
      <c r="A250" t="s">
        <v>311</v>
      </c>
      <c r="B250" s="1">
        <v>44762</v>
      </c>
      <c r="C250" t="s">
        <v>13</v>
      </c>
      <c r="D250" t="s">
        <v>5</v>
      </c>
      <c r="E250" t="s">
        <v>19</v>
      </c>
      <c r="F250">
        <v>2</v>
      </c>
      <c r="G250">
        <v>301793.5</v>
      </c>
      <c r="H250">
        <v>0.05</v>
      </c>
      <c r="I250">
        <v>573407.65</v>
      </c>
      <c r="J250" t="s">
        <v>67</v>
      </c>
      <c r="K250">
        <v>2022</v>
      </c>
      <c r="L250" s="8" t="s">
        <v>28</v>
      </c>
    </row>
    <row r="251" spans="1:12">
      <c r="A251" t="s">
        <v>312</v>
      </c>
      <c r="B251" s="1">
        <v>45403</v>
      </c>
      <c r="C251" t="s">
        <v>9</v>
      </c>
      <c r="D251" t="s">
        <v>6</v>
      </c>
      <c r="E251" t="s">
        <v>19</v>
      </c>
      <c r="F251">
        <v>3</v>
      </c>
      <c r="G251">
        <v>224929</v>
      </c>
      <c r="H251">
        <v>0</v>
      </c>
      <c r="I251">
        <v>674787</v>
      </c>
      <c r="J251" t="s">
        <v>61</v>
      </c>
      <c r="K251">
        <v>2024</v>
      </c>
      <c r="L251" s="8" t="s">
        <v>49</v>
      </c>
    </row>
    <row r="252" spans="1:12">
      <c r="A252" t="s">
        <v>313</v>
      </c>
      <c r="B252" s="1">
        <v>45117</v>
      </c>
      <c r="C252" t="s">
        <v>11</v>
      </c>
      <c r="D252" t="s">
        <v>4</v>
      </c>
      <c r="E252" t="s">
        <v>18</v>
      </c>
      <c r="F252">
        <v>1</v>
      </c>
      <c r="G252">
        <v>448865</v>
      </c>
      <c r="H252">
        <v>0</v>
      </c>
      <c r="I252">
        <v>448865</v>
      </c>
      <c r="J252" t="s">
        <v>61</v>
      </c>
      <c r="K252">
        <v>2023</v>
      </c>
      <c r="L252" s="8" t="s">
        <v>40</v>
      </c>
    </row>
    <row r="253" spans="1:12">
      <c r="A253" t="s">
        <v>314</v>
      </c>
      <c r="B253" s="1">
        <v>45424</v>
      </c>
      <c r="C253" t="s">
        <v>11</v>
      </c>
      <c r="D253" t="s">
        <v>5</v>
      </c>
      <c r="E253" t="s">
        <v>16</v>
      </c>
      <c r="F253">
        <v>2</v>
      </c>
      <c r="G253">
        <v>220968</v>
      </c>
      <c r="H253">
        <v>0.1</v>
      </c>
      <c r="I253">
        <v>397742.4</v>
      </c>
      <c r="J253" t="s">
        <v>67</v>
      </c>
      <c r="K253">
        <v>2024</v>
      </c>
      <c r="L253" s="8" t="s">
        <v>50</v>
      </c>
    </row>
    <row r="254" spans="1:12">
      <c r="A254" t="s">
        <v>315</v>
      </c>
      <c r="B254" s="1">
        <v>45301</v>
      </c>
      <c r="C254" t="s">
        <v>13</v>
      </c>
      <c r="D254" t="s">
        <v>3</v>
      </c>
      <c r="E254" t="s">
        <v>16</v>
      </c>
      <c r="F254">
        <v>4</v>
      </c>
      <c r="G254">
        <v>442664</v>
      </c>
      <c r="H254">
        <v>0</v>
      </c>
      <c r="I254">
        <v>1770656</v>
      </c>
      <c r="J254" t="s">
        <v>67</v>
      </c>
      <c r="K254">
        <v>2024</v>
      </c>
      <c r="L254" s="8" t="s">
        <v>46</v>
      </c>
    </row>
    <row r="255" spans="1:12">
      <c r="A255" t="s">
        <v>316</v>
      </c>
      <c r="B255" s="1">
        <v>45098</v>
      </c>
      <c r="C255" t="s">
        <v>12</v>
      </c>
      <c r="D255" t="s">
        <v>5</v>
      </c>
      <c r="E255" t="s">
        <v>17</v>
      </c>
      <c r="F255">
        <v>3</v>
      </c>
      <c r="G255">
        <v>447407</v>
      </c>
      <c r="H255">
        <v>0.05</v>
      </c>
      <c r="I255">
        <v>1275109.95</v>
      </c>
      <c r="J255" t="s">
        <v>67</v>
      </c>
      <c r="K255">
        <v>2023</v>
      </c>
      <c r="L255" s="8" t="s">
        <v>39</v>
      </c>
    </row>
    <row r="256" spans="1:12">
      <c r="A256" t="s">
        <v>317</v>
      </c>
      <c r="B256" s="1">
        <v>44642</v>
      </c>
      <c r="C256" t="s">
        <v>13</v>
      </c>
      <c r="D256" t="s">
        <v>6</v>
      </c>
      <c r="E256" t="s">
        <v>19</v>
      </c>
      <c r="F256">
        <v>2</v>
      </c>
      <c r="G256">
        <v>138414</v>
      </c>
      <c r="H256">
        <v>0</v>
      </c>
      <c r="I256">
        <v>276828</v>
      </c>
      <c r="J256" t="s">
        <v>67</v>
      </c>
      <c r="K256">
        <v>2022</v>
      </c>
      <c r="L256" s="8" t="s">
        <v>24</v>
      </c>
    </row>
    <row r="257" spans="1:12">
      <c r="A257" t="s">
        <v>318</v>
      </c>
      <c r="B257" s="1">
        <v>45440</v>
      </c>
      <c r="C257" t="s">
        <v>11</v>
      </c>
      <c r="D257" t="s">
        <v>4</v>
      </c>
      <c r="E257" t="s">
        <v>16</v>
      </c>
      <c r="F257">
        <v>4</v>
      </c>
      <c r="G257">
        <v>309774</v>
      </c>
      <c r="H257">
        <v>0</v>
      </c>
      <c r="I257">
        <v>1239096</v>
      </c>
      <c r="J257" t="s">
        <v>64</v>
      </c>
      <c r="K257">
        <v>2024</v>
      </c>
      <c r="L257" s="8" t="s">
        <v>50</v>
      </c>
    </row>
    <row r="258" spans="1:12">
      <c r="A258" t="s">
        <v>319</v>
      </c>
      <c r="B258" s="1">
        <v>45281</v>
      </c>
      <c r="C258" t="s">
        <v>12</v>
      </c>
      <c r="D258" t="s">
        <v>4</v>
      </c>
      <c r="E258" t="s">
        <v>19</v>
      </c>
      <c r="F258">
        <v>3</v>
      </c>
      <c r="G258">
        <v>316671</v>
      </c>
      <c r="H258">
        <v>0</v>
      </c>
      <c r="I258">
        <v>950013</v>
      </c>
      <c r="J258" t="s">
        <v>64</v>
      </c>
      <c r="K258">
        <v>2023</v>
      </c>
      <c r="L258" s="8" t="s">
        <v>45</v>
      </c>
    </row>
    <row r="259" spans="1:12">
      <c r="A259" t="s">
        <v>320</v>
      </c>
      <c r="B259" s="1">
        <v>44797</v>
      </c>
      <c r="C259" t="s">
        <v>12</v>
      </c>
      <c r="D259" t="s">
        <v>6</v>
      </c>
      <c r="E259" t="s">
        <v>20</v>
      </c>
      <c r="F259">
        <v>1</v>
      </c>
      <c r="G259">
        <v>247226.5</v>
      </c>
      <c r="H259">
        <v>0</v>
      </c>
      <c r="I259">
        <v>247226.5</v>
      </c>
      <c r="J259" t="s">
        <v>61</v>
      </c>
      <c r="K259">
        <v>2022</v>
      </c>
      <c r="L259" s="8" t="s">
        <v>29</v>
      </c>
    </row>
    <row r="260" spans="1:12">
      <c r="A260" t="s">
        <v>321</v>
      </c>
      <c r="B260" s="1">
        <v>44745</v>
      </c>
      <c r="C260" t="s">
        <v>13</v>
      </c>
      <c r="D260" t="s">
        <v>4</v>
      </c>
      <c r="E260" t="s">
        <v>17</v>
      </c>
      <c r="F260">
        <v>2</v>
      </c>
      <c r="G260">
        <v>301793.5</v>
      </c>
      <c r="H260">
        <v>0.1</v>
      </c>
      <c r="I260">
        <v>543228.30000000005</v>
      </c>
      <c r="J260" t="s">
        <v>67</v>
      </c>
      <c r="K260">
        <v>2022</v>
      </c>
      <c r="L260" s="8" t="s">
        <v>28</v>
      </c>
    </row>
    <row r="261" spans="1:12">
      <c r="A261" t="s">
        <v>322</v>
      </c>
      <c r="B261" s="1">
        <v>44868</v>
      </c>
      <c r="C261" t="s">
        <v>12</v>
      </c>
      <c r="D261" t="s">
        <v>5</v>
      </c>
      <c r="E261" t="s">
        <v>18</v>
      </c>
      <c r="F261">
        <v>3</v>
      </c>
      <c r="G261">
        <v>247226.5</v>
      </c>
      <c r="H261">
        <v>0</v>
      </c>
      <c r="I261">
        <v>741679.5</v>
      </c>
      <c r="J261" t="s">
        <v>64</v>
      </c>
      <c r="K261">
        <v>2022</v>
      </c>
      <c r="L261" s="8" t="s">
        <v>32</v>
      </c>
    </row>
    <row r="262" spans="1:12">
      <c r="A262" t="s">
        <v>323</v>
      </c>
      <c r="B262" s="1">
        <v>45267</v>
      </c>
      <c r="C262" t="s">
        <v>11</v>
      </c>
      <c r="D262" t="s">
        <v>4</v>
      </c>
      <c r="E262" t="s">
        <v>18</v>
      </c>
      <c r="F262">
        <v>3</v>
      </c>
      <c r="G262">
        <v>71215</v>
      </c>
      <c r="H262">
        <v>0</v>
      </c>
      <c r="I262">
        <v>213645</v>
      </c>
      <c r="J262" t="s">
        <v>67</v>
      </c>
      <c r="K262">
        <v>2023</v>
      </c>
      <c r="L262" s="8" t="s">
        <v>45</v>
      </c>
    </row>
    <row r="263" spans="1:12">
      <c r="A263" t="s">
        <v>324</v>
      </c>
      <c r="B263" s="1">
        <v>44910</v>
      </c>
      <c r="C263" t="s">
        <v>8</v>
      </c>
      <c r="D263" t="s">
        <v>6</v>
      </c>
      <c r="E263" t="s">
        <v>20</v>
      </c>
      <c r="F263">
        <v>3</v>
      </c>
      <c r="G263">
        <v>256218</v>
      </c>
      <c r="H263">
        <v>0</v>
      </c>
      <c r="I263">
        <v>768654</v>
      </c>
      <c r="J263" t="s">
        <v>61</v>
      </c>
      <c r="K263">
        <v>2022</v>
      </c>
      <c r="L263" s="8" t="s">
        <v>33</v>
      </c>
    </row>
    <row r="264" spans="1:12">
      <c r="A264" t="s">
        <v>325</v>
      </c>
      <c r="B264" s="1">
        <v>44946</v>
      </c>
      <c r="C264" t="s">
        <v>9</v>
      </c>
      <c r="D264" t="s">
        <v>5</v>
      </c>
      <c r="E264" t="s">
        <v>18</v>
      </c>
      <c r="F264">
        <v>4</v>
      </c>
      <c r="G264">
        <v>224929</v>
      </c>
      <c r="H264">
        <v>0.05</v>
      </c>
      <c r="I264">
        <v>854730.2</v>
      </c>
      <c r="J264" t="s">
        <v>67</v>
      </c>
      <c r="K264">
        <v>2023</v>
      </c>
      <c r="L264" s="8" t="s">
        <v>34</v>
      </c>
    </row>
    <row r="265" spans="1:12">
      <c r="A265" t="s">
        <v>326</v>
      </c>
      <c r="B265" s="1">
        <v>45292</v>
      </c>
      <c r="C265" t="s">
        <v>10</v>
      </c>
      <c r="D265" t="s">
        <v>4</v>
      </c>
      <c r="E265" t="s">
        <v>20</v>
      </c>
      <c r="F265">
        <v>4</v>
      </c>
      <c r="G265">
        <v>206030</v>
      </c>
      <c r="H265">
        <v>0</v>
      </c>
      <c r="I265">
        <v>824120</v>
      </c>
      <c r="J265" t="s">
        <v>61</v>
      </c>
      <c r="K265">
        <v>2024</v>
      </c>
      <c r="L265" s="8" t="s">
        <v>46</v>
      </c>
    </row>
    <row r="266" spans="1:12">
      <c r="A266" t="s">
        <v>327</v>
      </c>
      <c r="B266" s="1">
        <v>44886</v>
      </c>
      <c r="C266" t="s">
        <v>13</v>
      </c>
      <c r="D266" t="s">
        <v>4</v>
      </c>
      <c r="E266" t="s">
        <v>16</v>
      </c>
      <c r="F266">
        <v>3</v>
      </c>
      <c r="G266">
        <v>208700</v>
      </c>
      <c r="H266">
        <v>0</v>
      </c>
      <c r="I266">
        <v>626100</v>
      </c>
      <c r="J266" t="s">
        <v>61</v>
      </c>
      <c r="K266">
        <v>2022</v>
      </c>
      <c r="L266" s="8" t="s">
        <v>32</v>
      </c>
    </row>
    <row r="267" spans="1:12">
      <c r="A267" t="s">
        <v>328</v>
      </c>
      <c r="B267" s="1">
        <v>44753</v>
      </c>
      <c r="C267" t="s">
        <v>9</v>
      </c>
      <c r="D267" t="s">
        <v>6</v>
      </c>
      <c r="E267" t="s">
        <v>18</v>
      </c>
      <c r="F267">
        <v>3</v>
      </c>
      <c r="G267">
        <v>233932</v>
      </c>
      <c r="H267">
        <v>0</v>
      </c>
      <c r="I267">
        <v>701796</v>
      </c>
      <c r="J267" t="s">
        <v>67</v>
      </c>
      <c r="K267">
        <v>2022</v>
      </c>
      <c r="L267" s="8" t="s">
        <v>28</v>
      </c>
    </row>
    <row r="268" spans="1:12">
      <c r="A268" t="s">
        <v>329</v>
      </c>
      <c r="B268" s="1">
        <v>44657</v>
      </c>
      <c r="C268" t="s">
        <v>8</v>
      </c>
      <c r="D268" t="s">
        <v>3</v>
      </c>
      <c r="E268" t="s">
        <v>19</v>
      </c>
      <c r="F268">
        <v>3</v>
      </c>
      <c r="G268">
        <v>236955</v>
      </c>
      <c r="H268">
        <v>0</v>
      </c>
      <c r="I268">
        <v>710865</v>
      </c>
      <c r="J268" t="s">
        <v>61</v>
      </c>
      <c r="K268">
        <v>2022</v>
      </c>
      <c r="L268" s="8" t="s">
        <v>25</v>
      </c>
    </row>
    <row r="269" spans="1:12">
      <c r="A269" t="s">
        <v>330</v>
      </c>
      <c r="B269" s="1">
        <v>44810</v>
      </c>
      <c r="C269" t="s">
        <v>8</v>
      </c>
      <c r="D269" t="s">
        <v>5</v>
      </c>
      <c r="E269" t="s">
        <v>19</v>
      </c>
      <c r="F269">
        <v>2</v>
      </c>
      <c r="G269">
        <v>177879</v>
      </c>
      <c r="H269">
        <v>0.1</v>
      </c>
      <c r="I269">
        <v>320182.2</v>
      </c>
      <c r="J269" t="s">
        <v>61</v>
      </c>
      <c r="K269">
        <v>2022</v>
      </c>
      <c r="L269" s="8" t="s">
        <v>30</v>
      </c>
    </row>
    <row r="270" spans="1:12">
      <c r="A270" t="s">
        <v>331</v>
      </c>
      <c r="B270" s="1">
        <v>44733</v>
      </c>
      <c r="C270" t="s">
        <v>9</v>
      </c>
      <c r="D270" t="s">
        <v>3</v>
      </c>
      <c r="E270" t="s">
        <v>19</v>
      </c>
      <c r="F270">
        <v>4</v>
      </c>
      <c r="G270">
        <v>60328</v>
      </c>
      <c r="H270">
        <v>0.05</v>
      </c>
      <c r="I270">
        <v>229246.4</v>
      </c>
      <c r="J270" t="s">
        <v>64</v>
      </c>
      <c r="K270">
        <v>2022</v>
      </c>
      <c r="L270" s="8" t="s">
        <v>27</v>
      </c>
    </row>
    <row r="271" spans="1:12">
      <c r="A271" t="s">
        <v>332</v>
      </c>
      <c r="B271" s="1">
        <v>44967</v>
      </c>
      <c r="C271" t="s">
        <v>13</v>
      </c>
      <c r="D271" t="s">
        <v>6</v>
      </c>
      <c r="E271" t="s">
        <v>20</v>
      </c>
      <c r="F271">
        <v>3</v>
      </c>
      <c r="G271">
        <v>301793.5</v>
      </c>
      <c r="H271">
        <v>0</v>
      </c>
      <c r="I271">
        <v>905380.5</v>
      </c>
      <c r="J271" t="s">
        <v>64</v>
      </c>
      <c r="K271">
        <v>2023</v>
      </c>
      <c r="L271" s="8" t="s">
        <v>35</v>
      </c>
    </row>
    <row r="272" spans="1:12">
      <c r="A272" t="s">
        <v>333</v>
      </c>
      <c r="B272" s="1">
        <v>44890</v>
      </c>
      <c r="C272" t="s">
        <v>8</v>
      </c>
      <c r="D272" t="s">
        <v>5</v>
      </c>
      <c r="E272" t="s">
        <v>19</v>
      </c>
      <c r="F272">
        <v>2</v>
      </c>
      <c r="G272">
        <v>187320</v>
      </c>
      <c r="H272">
        <v>0.1</v>
      </c>
      <c r="I272">
        <v>337176</v>
      </c>
      <c r="J272" t="s">
        <v>64</v>
      </c>
      <c r="K272">
        <v>2022</v>
      </c>
      <c r="L272" s="8" t="s">
        <v>32</v>
      </c>
    </row>
    <row r="273" spans="1:12">
      <c r="A273" t="s">
        <v>334</v>
      </c>
      <c r="B273" s="1">
        <v>45362</v>
      </c>
      <c r="C273" t="s">
        <v>12</v>
      </c>
      <c r="D273" t="s">
        <v>3</v>
      </c>
      <c r="E273" t="s">
        <v>19</v>
      </c>
      <c r="F273">
        <v>4</v>
      </c>
      <c r="G273">
        <v>247226.5</v>
      </c>
      <c r="H273">
        <v>0</v>
      </c>
      <c r="I273">
        <v>988906</v>
      </c>
      <c r="J273" t="s">
        <v>64</v>
      </c>
      <c r="K273">
        <v>2024</v>
      </c>
      <c r="L273" s="8" t="s">
        <v>48</v>
      </c>
    </row>
    <row r="274" spans="1:12">
      <c r="A274" t="s">
        <v>335</v>
      </c>
      <c r="B274" s="1">
        <v>45120</v>
      </c>
      <c r="C274" t="s">
        <v>12</v>
      </c>
      <c r="D274" t="s">
        <v>4</v>
      </c>
      <c r="E274" t="s">
        <v>19</v>
      </c>
      <c r="F274">
        <v>2</v>
      </c>
      <c r="G274">
        <v>438216</v>
      </c>
      <c r="H274">
        <v>0</v>
      </c>
      <c r="I274">
        <v>876432</v>
      </c>
      <c r="J274" t="s">
        <v>67</v>
      </c>
      <c r="K274">
        <v>2023</v>
      </c>
      <c r="L274" s="8" t="s">
        <v>40</v>
      </c>
    </row>
    <row r="275" spans="1:12">
      <c r="A275" t="s">
        <v>336</v>
      </c>
      <c r="B275" s="1">
        <v>45376</v>
      </c>
      <c r="C275" t="s">
        <v>9</v>
      </c>
      <c r="D275" t="s">
        <v>6</v>
      </c>
      <c r="E275" t="s">
        <v>17</v>
      </c>
      <c r="F275">
        <v>3</v>
      </c>
      <c r="G275">
        <v>224929</v>
      </c>
      <c r="H275">
        <v>0</v>
      </c>
      <c r="I275">
        <v>674787</v>
      </c>
      <c r="J275" t="s">
        <v>67</v>
      </c>
      <c r="K275">
        <v>2024</v>
      </c>
      <c r="L275" s="8" t="s">
        <v>48</v>
      </c>
    </row>
    <row r="276" spans="1:12">
      <c r="A276" t="s">
        <v>337</v>
      </c>
      <c r="B276" s="1">
        <v>45370</v>
      </c>
      <c r="C276" t="s">
        <v>9</v>
      </c>
      <c r="D276" t="s">
        <v>4</v>
      </c>
      <c r="E276" t="s">
        <v>19</v>
      </c>
      <c r="F276">
        <v>4</v>
      </c>
      <c r="G276">
        <v>224929</v>
      </c>
      <c r="H276">
        <v>0</v>
      </c>
      <c r="I276">
        <v>899716</v>
      </c>
      <c r="J276" t="s">
        <v>67</v>
      </c>
      <c r="K276">
        <v>2024</v>
      </c>
      <c r="L276" s="8" t="s">
        <v>48</v>
      </c>
    </row>
    <row r="277" spans="1:12">
      <c r="A277" t="s">
        <v>338</v>
      </c>
      <c r="B277" s="1">
        <v>45452</v>
      </c>
      <c r="C277" t="s">
        <v>11</v>
      </c>
      <c r="D277" t="s">
        <v>6</v>
      </c>
      <c r="E277" t="s">
        <v>18</v>
      </c>
      <c r="F277">
        <v>3</v>
      </c>
      <c r="G277">
        <v>220968</v>
      </c>
      <c r="H277">
        <v>0</v>
      </c>
      <c r="I277">
        <v>662904</v>
      </c>
      <c r="J277" t="s">
        <v>61</v>
      </c>
      <c r="K277">
        <v>2024</v>
      </c>
      <c r="L277" s="8" t="s">
        <v>51</v>
      </c>
    </row>
    <row r="278" spans="1:12">
      <c r="A278" t="s">
        <v>339</v>
      </c>
      <c r="B278" s="1">
        <v>44649</v>
      </c>
      <c r="C278" t="s">
        <v>10</v>
      </c>
      <c r="D278" t="s">
        <v>5</v>
      </c>
      <c r="E278" t="s">
        <v>20</v>
      </c>
      <c r="F278">
        <v>3</v>
      </c>
      <c r="G278">
        <v>206030</v>
      </c>
      <c r="H278">
        <v>0.1</v>
      </c>
      <c r="I278">
        <v>556281</v>
      </c>
      <c r="J278" t="s">
        <v>61</v>
      </c>
      <c r="K278">
        <v>2022</v>
      </c>
      <c r="L278" s="8" t="s">
        <v>24</v>
      </c>
    </row>
    <row r="279" spans="1:12">
      <c r="A279" t="s">
        <v>340</v>
      </c>
      <c r="B279" s="1">
        <v>44901</v>
      </c>
      <c r="C279" t="s">
        <v>9</v>
      </c>
      <c r="D279" t="s">
        <v>4</v>
      </c>
      <c r="E279" t="s">
        <v>16</v>
      </c>
      <c r="F279">
        <v>3</v>
      </c>
      <c r="G279">
        <v>224929</v>
      </c>
      <c r="H279">
        <v>0</v>
      </c>
      <c r="I279">
        <v>674787</v>
      </c>
      <c r="J279" t="s">
        <v>61</v>
      </c>
      <c r="K279">
        <v>2022</v>
      </c>
      <c r="L279" s="8" t="s">
        <v>33</v>
      </c>
    </row>
    <row r="280" spans="1:12">
      <c r="A280" t="s">
        <v>341</v>
      </c>
      <c r="B280" s="1">
        <v>45266</v>
      </c>
      <c r="C280" t="s">
        <v>8</v>
      </c>
      <c r="D280" t="s">
        <v>5</v>
      </c>
      <c r="E280" t="s">
        <v>19</v>
      </c>
      <c r="F280">
        <v>4</v>
      </c>
      <c r="G280">
        <v>302394.5</v>
      </c>
      <c r="H280">
        <v>0</v>
      </c>
      <c r="I280">
        <v>1209578</v>
      </c>
      <c r="J280" t="s">
        <v>64</v>
      </c>
      <c r="K280">
        <v>2023</v>
      </c>
      <c r="L280" s="8" t="s">
        <v>45</v>
      </c>
    </row>
    <row r="281" spans="1:12">
      <c r="A281" t="s">
        <v>342</v>
      </c>
      <c r="B281" s="1">
        <v>44716</v>
      </c>
      <c r="C281" t="s">
        <v>13</v>
      </c>
      <c r="D281" t="s">
        <v>4</v>
      </c>
      <c r="E281" t="s">
        <v>19</v>
      </c>
      <c r="F281">
        <v>3</v>
      </c>
      <c r="G281">
        <v>238090</v>
      </c>
      <c r="H281">
        <v>0</v>
      </c>
      <c r="I281">
        <v>714270</v>
      </c>
      <c r="J281" t="s">
        <v>61</v>
      </c>
      <c r="K281">
        <v>2022</v>
      </c>
      <c r="L281" s="8" t="s">
        <v>27</v>
      </c>
    </row>
    <row r="282" spans="1:12">
      <c r="A282" t="s">
        <v>343</v>
      </c>
      <c r="B282" s="1">
        <v>44913</v>
      </c>
      <c r="C282" t="s">
        <v>9</v>
      </c>
      <c r="D282" t="s">
        <v>5</v>
      </c>
      <c r="E282" t="s">
        <v>18</v>
      </c>
      <c r="F282">
        <v>3</v>
      </c>
      <c r="G282">
        <v>71182</v>
      </c>
      <c r="H282">
        <v>0.1</v>
      </c>
      <c r="I282">
        <v>192191.4</v>
      </c>
      <c r="J282" t="s">
        <v>64</v>
      </c>
      <c r="K282">
        <v>2022</v>
      </c>
      <c r="L282" s="8" t="s">
        <v>33</v>
      </c>
    </row>
    <row r="283" spans="1:12">
      <c r="A283" t="s">
        <v>344</v>
      </c>
      <c r="B283" s="1">
        <v>44869</v>
      </c>
      <c r="C283" t="s">
        <v>10</v>
      </c>
      <c r="D283" t="s">
        <v>4</v>
      </c>
      <c r="E283" t="s">
        <v>16</v>
      </c>
      <c r="F283">
        <v>1</v>
      </c>
      <c r="G283">
        <v>375016</v>
      </c>
      <c r="H283">
        <v>0</v>
      </c>
      <c r="I283">
        <v>375016</v>
      </c>
      <c r="J283" t="s">
        <v>64</v>
      </c>
      <c r="K283">
        <v>2022</v>
      </c>
      <c r="L283" s="8" t="s">
        <v>32</v>
      </c>
    </row>
    <row r="284" spans="1:12">
      <c r="A284" t="s">
        <v>345</v>
      </c>
      <c r="B284" s="1">
        <v>45127</v>
      </c>
      <c r="C284" t="s">
        <v>12</v>
      </c>
      <c r="D284" t="s">
        <v>3</v>
      </c>
      <c r="E284" t="s">
        <v>18</v>
      </c>
      <c r="F284">
        <v>4</v>
      </c>
      <c r="G284">
        <v>438253</v>
      </c>
      <c r="H284">
        <v>0</v>
      </c>
      <c r="I284">
        <v>1753012</v>
      </c>
      <c r="J284" t="s">
        <v>64</v>
      </c>
      <c r="K284">
        <v>2023</v>
      </c>
      <c r="L284" s="8" t="s">
        <v>40</v>
      </c>
    </row>
    <row r="285" spans="1:12">
      <c r="A285" t="s">
        <v>346</v>
      </c>
      <c r="B285" s="1">
        <v>45235</v>
      </c>
      <c r="C285" t="s">
        <v>9</v>
      </c>
      <c r="D285" t="s">
        <v>6</v>
      </c>
      <c r="E285" t="s">
        <v>16</v>
      </c>
      <c r="F285">
        <v>3</v>
      </c>
      <c r="G285">
        <v>123454</v>
      </c>
      <c r="H285">
        <v>0</v>
      </c>
      <c r="I285">
        <v>370362</v>
      </c>
      <c r="J285" t="s">
        <v>67</v>
      </c>
      <c r="K285">
        <v>2023</v>
      </c>
      <c r="L285" s="8" t="s">
        <v>44</v>
      </c>
    </row>
    <row r="286" spans="1:12">
      <c r="A286" t="s">
        <v>347</v>
      </c>
      <c r="B286" s="1">
        <v>44566</v>
      </c>
      <c r="C286" t="s">
        <v>11</v>
      </c>
      <c r="D286" t="s">
        <v>5</v>
      </c>
      <c r="E286" t="s">
        <v>17</v>
      </c>
      <c r="F286">
        <v>1</v>
      </c>
      <c r="G286">
        <v>220968</v>
      </c>
      <c r="H286">
        <v>0</v>
      </c>
      <c r="I286">
        <v>220968</v>
      </c>
      <c r="J286" t="s">
        <v>64</v>
      </c>
      <c r="K286">
        <v>2022</v>
      </c>
      <c r="L286" s="8" t="s">
        <v>22</v>
      </c>
    </row>
    <row r="287" spans="1:12">
      <c r="A287" t="s">
        <v>348</v>
      </c>
      <c r="B287" s="1">
        <v>44763</v>
      </c>
      <c r="C287" t="s">
        <v>9</v>
      </c>
      <c r="D287" t="s">
        <v>4</v>
      </c>
      <c r="E287" t="s">
        <v>20</v>
      </c>
      <c r="F287">
        <v>4</v>
      </c>
      <c r="G287">
        <v>355076</v>
      </c>
      <c r="H287">
        <v>0</v>
      </c>
      <c r="I287">
        <v>1420304</v>
      </c>
      <c r="J287" t="s">
        <v>67</v>
      </c>
      <c r="K287">
        <v>2022</v>
      </c>
      <c r="L287" s="8" t="s">
        <v>28</v>
      </c>
    </row>
    <row r="288" spans="1:12">
      <c r="A288" t="s">
        <v>349</v>
      </c>
      <c r="B288" s="1">
        <v>44963</v>
      </c>
      <c r="C288" t="s">
        <v>8</v>
      </c>
      <c r="D288" t="s">
        <v>4</v>
      </c>
      <c r="E288" t="s">
        <v>20</v>
      </c>
      <c r="F288">
        <v>4</v>
      </c>
      <c r="G288">
        <v>302394.5</v>
      </c>
      <c r="H288">
        <v>0.05</v>
      </c>
      <c r="I288">
        <v>1149099.1000000001</v>
      </c>
      <c r="J288" t="s">
        <v>64</v>
      </c>
      <c r="K288">
        <v>2023</v>
      </c>
      <c r="L288" s="8" t="s">
        <v>35</v>
      </c>
    </row>
    <row r="289" spans="1:12">
      <c r="A289" t="s">
        <v>350</v>
      </c>
      <c r="B289" s="1">
        <v>45166</v>
      </c>
      <c r="C289" t="s">
        <v>10</v>
      </c>
      <c r="D289" t="s">
        <v>5</v>
      </c>
      <c r="E289" t="s">
        <v>20</v>
      </c>
      <c r="F289">
        <v>2</v>
      </c>
      <c r="G289">
        <v>180107</v>
      </c>
      <c r="H289">
        <v>0.05</v>
      </c>
      <c r="I289">
        <v>342203.3</v>
      </c>
      <c r="J289" t="s">
        <v>61</v>
      </c>
      <c r="K289">
        <v>2023</v>
      </c>
      <c r="L289" s="8" t="s">
        <v>41</v>
      </c>
    </row>
    <row r="290" spans="1:12">
      <c r="A290" t="s">
        <v>351</v>
      </c>
      <c r="B290" s="1">
        <v>45085</v>
      </c>
      <c r="C290" t="s">
        <v>9</v>
      </c>
      <c r="D290" t="s">
        <v>6</v>
      </c>
      <c r="E290" t="s">
        <v>18</v>
      </c>
      <c r="F290">
        <v>3</v>
      </c>
      <c r="G290">
        <v>221174</v>
      </c>
      <c r="H290">
        <v>0.1</v>
      </c>
      <c r="I290">
        <v>597169.80000000005</v>
      </c>
      <c r="J290" t="s">
        <v>61</v>
      </c>
      <c r="K290">
        <v>2023</v>
      </c>
      <c r="L290" s="8" t="s">
        <v>39</v>
      </c>
    </row>
    <row r="291" spans="1:12">
      <c r="A291" t="s">
        <v>352</v>
      </c>
      <c r="B291" s="1">
        <v>45272</v>
      </c>
      <c r="C291" t="s">
        <v>11</v>
      </c>
      <c r="D291" t="s">
        <v>5</v>
      </c>
      <c r="E291" t="s">
        <v>18</v>
      </c>
      <c r="F291">
        <v>4</v>
      </c>
      <c r="G291">
        <v>171432</v>
      </c>
      <c r="H291">
        <v>0.05</v>
      </c>
      <c r="I291">
        <v>651441.6</v>
      </c>
      <c r="J291" t="s">
        <v>61</v>
      </c>
      <c r="K291">
        <v>2023</v>
      </c>
      <c r="L291" s="8" t="s">
        <v>45</v>
      </c>
    </row>
    <row r="292" spans="1:12">
      <c r="A292" t="s">
        <v>353</v>
      </c>
      <c r="B292" s="1">
        <v>45196</v>
      </c>
      <c r="C292" t="s">
        <v>10</v>
      </c>
      <c r="D292" t="s">
        <v>3</v>
      </c>
      <c r="E292" t="s">
        <v>16</v>
      </c>
      <c r="F292">
        <v>2</v>
      </c>
      <c r="G292">
        <v>447407</v>
      </c>
      <c r="H292">
        <v>0</v>
      </c>
      <c r="I292">
        <v>894814</v>
      </c>
      <c r="J292" t="s">
        <v>64</v>
      </c>
      <c r="K292">
        <v>2023</v>
      </c>
      <c r="L292" s="8" t="s">
        <v>42</v>
      </c>
    </row>
    <row r="293" spans="1:12">
      <c r="A293" t="s">
        <v>354</v>
      </c>
      <c r="B293" s="1">
        <v>45341</v>
      </c>
      <c r="C293" t="s">
        <v>12</v>
      </c>
      <c r="D293" t="s">
        <v>3</v>
      </c>
      <c r="E293" t="s">
        <v>16</v>
      </c>
      <c r="F293">
        <v>2</v>
      </c>
      <c r="G293">
        <v>301861</v>
      </c>
      <c r="H293">
        <v>0.1</v>
      </c>
      <c r="I293">
        <v>543349.80000000005</v>
      </c>
      <c r="J293" t="s">
        <v>64</v>
      </c>
      <c r="K293">
        <v>2024</v>
      </c>
      <c r="L293" s="8" t="s">
        <v>47</v>
      </c>
    </row>
    <row r="294" spans="1:12">
      <c r="A294" t="s">
        <v>355</v>
      </c>
      <c r="B294" s="1">
        <v>45353</v>
      </c>
      <c r="C294" t="s">
        <v>9</v>
      </c>
      <c r="D294" t="s">
        <v>4</v>
      </c>
      <c r="E294" t="s">
        <v>18</v>
      </c>
      <c r="F294">
        <v>3</v>
      </c>
      <c r="G294">
        <v>304744</v>
      </c>
      <c r="H294">
        <v>0</v>
      </c>
      <c r="I294">
        <v>914232</v>
      </c>
      <c r="J294" t="s">
        <v>61</v>
      </c>
      <c r="K294">
        <v>2024</v>
      </c>
      <c r="L294" s="8" t="s">
        <v>48</v>
      </c>
    </row>
    <row r="295" spans="1:12">
      <c r="A295" t="s">
        <v>356</v>
      </c>
      <c r="B295" s="1">
        <v>44604</v>
      </c>
      <c r="C295" t="s">
        <v>11</v>
      </c>
      <c r="D295" t="s">
        <v>6</v>
      </c>
      <c r="E295" t="s">
        <v>18</v>
      </c>
      <c r="F295">
        <v>4</v>
      </c>
      <c r="G295">
        <v>220968</v>
      </c>
      <c r="H295">
        <v>0</v>
      </c>
      <c r="I295">
        <v>883872</v>
      </c>
      <c r="J295" t="s">
        <v>61</v>
      </c>
      <c r="K295">
        <v>2022</v>
      </c>
      <c r="L295" s="8" t="s">
        <v>23</v>
      </c>
    </row>
    <row r="296" spans="1:12">
      <c r="A296" t="s">
        <v>357</v>
      </c>
      <c r="B296" s="1">
        <v>44595</v>
      </c>
      <c r="C296" t="s">
        <v>9</v>
      </c>
      <c r="D296" t="s">
        <v>3</v>
      </c>
      <c r="E296" t="s">
        <v>20</v>
      </c>
      <c r="F296">
        <v>4</v>
      </c>
      <c r="G296">
        <v>473661</v>
      </c>
      <c r="H296">
        <v>0</v>
      </c>
      <c r="I296">
        <v>1894644</v>
      </c>
      <c r="J296" t="s">
        <v>61</v>
      </c>
      <c r="K296">
        <v>2022</v>
      </c>
      <c r="L296" s="8" t="s">
        <v>23</v>
      </c>
    </row>
    <row r="297" spans="1:12">
      <c r="A297" t="s">
        <v>358</v>
      </c>
      <c r="B297" s="1">
        <v>45164</v>
      </c>
      <c r="C297" t="s">
        <v>11</v>
      </c>
      <c r="D297" t="s">
        <v>3</v>
      </c>
      <c r="E297" t="s">
        <v>18</v>
      </c>
      <c r="F297">
        <v>4</v>
      </c>
      <c r="G297">
        <v>107022</v>
      </c>
      <c r="H297">
        <v>0</v>
      </c>
      <c r="I297">
        <v>428088</v>
      </c>
      <c r="J297" t="s">
        <v>67</v>
      </c>
      <c r="K297">
        <v>2023</v>
      </c>
      <c r="L297" s="8" t="s">
        <v>41</v>
      </c>
    </row>
    <row r="298" spans="1:12">
      <c r="A298" t="s">
        <v>359</v>
      </c>
      <c r="B298" s="1">
        <v>45386</v>
      </c>
      <c r="C298" t="s">
        <v>10</v>
      </c>
      <c r="D298" t="s">
        <v>3</v>
      </c>
      <c r="E298" t="s">
        <v>18</v>
      </c>
      <c r="F298">
        <v>3</v>
      </c>
      <c r="G298">
        <v>108278</v>
      </c>
      <c r="H298">
        <v>0.05</v>
      </c>
      <c r="I298">
        <v>308592.3</v>
      </c>
      <c r="J298" t="s">
        <v>64</v>
      </c>
      <c r="K298">
        <v>2024</v>
      </c>
      <c r="L298" s="8" t="s">
        <v>49</v>
      </c>
    </row>
    <row r="299" spans="1:12">
      <c r="A299" t="s">
        <v>360</v>
      </c>
      <c r="B299" s="1">
        <v>44835</v>
      </c>
      <c r="C299" t="s">
        <v>8</v>
      </c>
      <c r="D299" t="s">
        <v>4</v>
      </c>
      <c r="E299" t="s">
        <v>17</v>
      </c>
      <c r="F299">
        <v>1</v>
      </c>
      <c r="G299">
        <v>302394.5</v>
      </c>
      <c r="H299">
        <v>0</v>
      </c>
      <c r="I299">
        <v>302394.5</v>
      </c>
      <c r="J299" t="s">
        <v>64</v>
      </c>
      <c r="K299">
        <v>2022</v>
      </c>
      <c r="L299" s="8" t="s">
        <v>31</v>
      </c>
    </row>
    <row r="300" spans="1:12">
      <c r="A300" t="s">
        <v>361</v>
      </c>
      <c r="B300" s="1">
        <v>44697</v>
      </c>
      <c r="C300" t="s">
        <v>12</v>
      </c>
      <c r="D300" t="s">
        <v>5</v>
      </c>
      <c r="E300" t="s">
        <v>20</v>
      </c>
      <c r="F300">
        <v>4</v>
      </c>
      <c r="G300">
        <v>247226.5</v>
      </c>
      <c r="H300">
        <v>0.05</v>
      </c>
      <c r="I300">
        <v>939460.7</v>
      </c>
      <c r="J300" t="s">
        <v>61</v>
      </c>
      <c r="K300">
        <v>2022</v>
      </c>
      <c r="L300" s="8" t="s">
        <v>26</v>
      </c>
    </row>
    <row r="301" spans="1:12">
      <c r="A301" t="s">
        <v>362</v>
      </c>
      <c r="B301" s="1">
        <v>44946</v>
      </c>
      <c r="C301" t="s">
        <v>9</v>
      </c>
      <c r="D301" t="s">
        <v>4</v>
      </c>
      <c r="E301" t="s">
        <v>16</v>
      </c>
      <c r="F301">
        <v>3</v>
      </c>
      <c r="G301">
        <v>224929</v>
      </c>
      <c r="H301">
        <v>0.05</v>
      </c>
      <c r="I301">
        <v>641047.65</v>
      </c>
      <c r="J301" t="s">
        <v>64</v>
      </c>
      <c r="K301">
        <v>2023</v>
      </c>
      <c r="L301" s="8" t="s">
        <v>34</v>
      </c>
    </row>
    <row r="302" spans="1:12">
      <c r="A302" t="s">
        <v>363</v>
      </c>
      <c r="B302" s="1">
        <v>45061</v>
      </c>
      <c r="C302" t="s">
        <v>13</v>
      </c>
      <c r="D302" t="s">
        <v>4</v>
      </c>
      <c r="E302" t="s">
        <v>16</v>
      </c>
      <c r="F302">
        <v>4</v>
      </c>
      <c r="G302">
        <v>301793.5</v>
      </c>
      <c r="H302">
        <v>0.05</v>
      </c>
      <c r="I302">
        <v>1146815.3</v>
      </c>
      <c r="J302" t="s">
        <v>67</v>
      </c>
      <c r="K302">
        <v>2023</v>
      </c>
      <c r="L302" s="8" t="s">
        <v>38</v>
      </c>
    </row>
    <row r="303" spans="1:12">
      <c r="A303" t="s">
        <v>364</v>
      </c>
      <c r="B303" s="1">
        <v>45376</v>
      </c>
      <c r="C303" t="s">
        <v>8</v>
      </c>
      <c r="D303" t="s">
        <v>6</v>
      </c>
      <c r="E303" t="s">
        <v>17</v>
      </c>
      <c r="F303">
        <v>2</v>
      </c>
      <c r="G303">
        <v>160790</v>
      </c>
      <c r="H303">
        <v>0.05</v>
      </c>
      <c r="I303">
        <v>305501</v>
      </c>
      <c r="J303" t="s">
        <v>64</v>
      </c>
      <c r="K303">
        <v>2024</v>
      </c>
      <c r="L303" s="8" t="s">
        <v>48</v>
      </c>
    </row>
    <row r="304" spans="1:12">
      <c r="A304" t="s">
        <v>365</v>
      </c>
      <c r="B304" s="1">
        <v>45440</v>
      </c>
      <c r="C304" t="s">
        <v>12</v>
      </c>
      <c r="D304" t="s">
        <v>6</v>
      </c>
      <c r="E304" t="s">
        <v>19</v>
      </c>
      <c r="F304">
        <v>4</v>
      </c>
      <c r="G304">
        <v>126073</v>
      </c>
      <c r="H304">
        <v>0.05</v>
      </c>
      <c r="I304">
        <v>479077.4</v>
      </c>
      <c r="J304" t="s">
        <v>61</v>
      </c>
      <c r="K304">
        <v>2024</v>
      </c>
      <c r="L304" s="8" t="s">
        <v>50</v>
      </c>
    </row>
    <row r="305" spans="1:12">
      <c r="A305" t="s">
        <v>366</v>
      </c>
      <c r="B305" s="1">
        <v>45459</v>
      </c>
      <c r="C305" t="s">
        <v>13</v>
      </c>
      <c r="D305" t="s">
        <v>4</v>
      </c>
      <c r="E305" t="s">
        <v>20</v>
      </c>
      <c r="F305">
        <v>1</v>
      </c>
      <c r="G305">
        <v>301793.5</v>
      </c>
      <c r="H305">
        <v>0</v>
      </c>
      <c r="I305">
        <v>301793.5</v>
      </c>
      <c r="J305" t="s">
        <v>64</v>
      </c>
      <c r="K305">
        <v>2024</v>
      </c>
      <c r="L305" s="8" t="s">
        <v>51</v>
      </c>
    </row>
    <row r="306" spans="1:12">
      <c r="A306" t="s">
        <v>367</v>
      </c>
      <c r="B306" s="1">
        <v>45202</v>
      </c>
      <c r="C306" t="s">
        <v>13</v>
      </c>
      <c r="D306" t="s">
        <v>5</v>
      </c>
      <c r="E306" t="s">
        <v>19</v>
      </c>
      <c r="F306">
        <v>1</v>
      </c>
      <c r="G306">
        <v>388940</v>
      </c>
      <c r="H306">
        <v>0</v>
      </c>
      <c r="I306">
        <v>388940</v>
      </c>
      <c r="J306" t="s">
        <v>67</v>
      </c>
      <c r="K306">
        <v>2023</v>
      </c>
      <c r="L306" s="8" t="s">
        <v>43</v>
      </c>
    </row>
    <row r="307" spans="1:12">
      <c r="A307" t="s">
        <v>368</v>
      </c>
      <c r="B307" s="1">
        <v>44697</v>
      </c>
      <c r="C307" t="s">
        <v>8</v>
      </c>
      <c r="D307" t="s">
        <v>5</v>
      </c>
      <c r="E307" t="s">
        <v>18</v>
      </c>
      <c r="F307">
        <v>4</v>
      </c>
      <c r="G307">
        <v>302394.5</v>
      </c>
      <c r="H307">
        <v>0.05</v>
      </c>
      <c r="I307">
        <v>1149099.1000000001</v>
      </c>
      <c r="J307" t="s">
        <v>67</v>
      </c>
      <c r="K307">
        <v>2022</v>
      </c>
      <c r="L307" s="8" t="s">
        <v>26</v>
      </c>
    </row>
    <row r="308" spans="1:12">
      <c r="A308" t="s">
        <v>369</v>
      </c>
      <c r="B308" s="1">
        <v>45442</v>
      </c>
      <c r="C308" t="s">
        <v>9</v>
      </c>
      <c r="D308" t="s">
        <v>5</v>
      </c>
      <c r="E308" t="s">
        <v>19</v>
      </c>
      <c r="F308">
        <v>2</v>
      </c>
      <c r="G308">
        <v>224929</v>
      </c>
      <c r="H308">
        <v>0</v>
      </c>
      <c r="I308">
        <v>449858</v>
      </c>
      <c r="J308" t="s">
        <v>61</v>
      </c>
      <c r="K308">
        <v>2024</v>
      </c>
      <c r="L308" s="8" t="s">
        <v>50</v>
      </c>
    </row>
    <row r="309" spans="1:12">
      <c r="A309" t="s">
        <v>370</v>
      </c>
      <c r="B309" s="1">
        <v>44938</v>
      </c>
      <c r="C309" t="s">
        <v>13</v>
      </c>
      <c r="D309" t="s">
        <v>5</v>
      </c>
      <c r="E309" t="s">
        <v>19</v>
      </c>
      <c r="F309">
        <v>2</v>
      </c>
      <c r="G309">
        <v>301793.5</v>
      </c>
      <c r="H309">
        <v>0</v>
      </c>
      <c r="I309">
        <v>603587</v>
      </c>
      <c r="J309" t="s">
        <v>61</v>
      </c>
      <c r="K309">
        <v>2023</v>
      </c>
      <c r="L309" s="8" t="s">
        <v>34</v>
      </c>
    </row>
    <row r="310" spans="1:12">
      <c r="A310" t="s">
        <v>371</v>
      </c>
      <c r="B310" s="1">
        <v>44730</v>
      </c>
      <c r="C310" t="s">
        <v>9</v>
      </c>
      <c r="D310" t="s">
        <v>3</v>
      </c>
      <c r="E310" t="s">
        <v>17</v>
      </c>
      <c r="F310">
        <v>2</v>
      </c>
      <c r="G310">
        <v>224929</v>
      </c>
      <c r="H310">
        <v>0.1</v>
      </c>
      <c r="I310">
        <v>404872.2</v>
      </c>
      <c r="J310" t="s">
        <v>67</v>
      </c>
      <c r="K310">
        <v>2022</v>
      </c>
      <c r="L310" s="8" t="s">
        <v>27</v>
      </c>
    </row>
    <row r="311" spans="1:12">
      <c r="A311" t="s">
        <v>372</v>
      </c>
      <c r="B311" s="1">
        <v>44650</v>
      </c>
      <c r="C311" t="s">
        <v>10</v>
      </c>
      <c r="D311" t="s">
        <v>5</v>
      </c>
      <c r="E311" t="s">
        <v>16</v>
      </c>
      <c r="F311">
        <v>4</v>
      </c>
      <c r="G311">
        <v>245123</v>
      </c>
      <c r="H311">
        <v>0</v>
      </c>
      <c r="I311">
        <v>980492</v>
      </c>
      <c r="J311" t="s">
        <v>67</v>
      </c>
      <c r="K311">
        <v>2022</v>
      </c>
      <c r="L311" s="8" t="s">
        <v>24</v>
      </c>
    </row>
    <row r="312" spans="1:12">
      <c r="A312" t="s">
        <v>373</v>
      </c>
      <c r="B312" s="1">
        <v>45222</v>
      </c>
      <c r="C312" t="s">
        <v>10</v>
      </c>
      <c r="D312" t="s">
        <v>5</v>
      </c>
      <c r="E312" t="s">
        <v>18</v>
      </c>
      <c r="F312">
        <v>3</v>
      </c>
      <c r="G312">
        <v>338553</v>
      </c>
      <c r="H312">
        <v>0</v>
      </c>
      <c r="I312">
        <v>1015659</v>
      </c>
      <c r="J312" t="s">
        <v>67</v>
      </c>
      <c r="K312">
        <v>2023</v>
      </c>
      <c r="L312" s="8" t="s">
        <v>43</v>
      </c>
    </row>
    <row r="313" spans="1:12">
      <c r="A313" t="s">
        <v>374</v>
      </c>
      <c r="B313" s="1">
        <v>45236</v>
      </c>
      <c r="C313" t="s">
        <v>13</v>
      </c>
      <c r="D313" t="s">
        <v>5</v>
      </c>
      <c r="E313" t="s">
        <v>18</v>
      </c>
      <c r="F313">
        <v>2</v>
      </c>
      <c r="G313">
        <v>412085</v>
      </c>
      <c r="H313">
        <v>0.05</v>
      </c>
      <c r="I313">
        <v>782961.5</v>
      </c>
      <c r="J313" t="s">
        <v>67</v>
      </c>
      <c r="K313">
        <v>2023</v>
      </c>
      <c r="L313" s="8" t="s">
        <v>44</v>
      </c>
    </row>
    <row r="314" spans="1:12">
      <c r="A314" t="s">
        <v>375</v>
      </c>
      <c r="B314" s="1">
        <v>45364</v>
      </c>
      <c r="C314" t="s">
        <v>12</v>
      </c>
      <c r="D314" t="s">
        <v>6</v>
      </c>
      <c r="E314" t="s">
        <v>19</v>
      </c>
      <c r="F314">
        <v>2</v>
      </c>
      <c r="G314">
        <v>247226.5</v>
      </c>
      <c r="H314">
        <v>0</v>
      </c>
      <c r="I314">
        <v>494453</v>
      </c>
      <c r="J314" t="s">
        <v>61</v>
      </c>
      <c r="K314">
        <v>2024</v>
      </c>
      <c r="L314" s="8" t="s">
        <v>48</v>
      </c>
    </row>
    <row r="315" spans="1:12">
      <c r="A315" t="s">
        <v>376</v>
      </c>
      <c r="B315" s="1">
        <v>44574</v>
      </c>
      <c r="C315" t="s">
        <v>13</v>
      </c>
      <c r="D315" t="s">
        <v>3</v>
      </c>
      <c r="E315" t="s">
        <v>17</v>
      </c>
      <c r="F315">
        <v>2</v>
      </c>
      <c r="G315">
        <v>301793.5</v>
      </c>
      <c r="H315">
        <v>0</v>
      </c>
      <c r="I315">
        <v>603587</v>
      </c>
      <c r="J315" t="s">
        <v>64</v>
      </c>
      <c r="K315">
        <v>2022</v>
      </c>
      <c r="L315" s="8" t="s">
        <v>22</v>
      </c>
    </row>
    <row r="316" spans="1:12">
      <c r="A316" t="s">
        <v>377</v>
      </c>
      <c r="B316" s="1">
        <v>45350</v>
      </c>
      <c r="C316" t="s">
        <v>10</v>
      </c>
      <c r="D316" t="s">
        <v>4</v>
      </c>
      <c r="E316" t="s">
        <v>18</v>
      </c>
      <c r="F316">
        <v>1</v>
      </c>
      <c r="G316">
        <v>157460</v>
      </c>
      <c r="H316">
        <v>0</v>
      </c>
      <c r="I316">
        <v>157460</v>
      </c>
      <c r="J316" t="s">
        <v>61</v>
      </c>
      <c r="K316">
        <v>2024</v>
      </c>
      <c r="L316" s="8" t="s">
        <v>47</v>
      </c>
    </row>
    <row r="317" spans="1:12">
      <c r="A317" t="s">
        <v>378</v>
      </c>
      <c r="B317" s="1">
        <v>44969</v>
      </c>
      <c r="C317" t="s">
        <v>8</v>
      </c>
      <c r="D317" t="s">
        <v>3</v>
      </c>
      <c r="E317" t="s">
        <v>18</v>
      </c>
      <c r="F317">
        <v>4</v>
      </c>
      <c r="G317">
        <v>387950</v>
      </c>
      <c r="H317">
        <v>0</v>
      </c>
      <c r="I317">
        <v>1551800</v>
      </c>
      <c r="J317" t="s">
        <v>64</v>
      </c>
      <c r="K317">
        <v>2023</v>
      </c>
      <c r="L317" s="8" t="s">
        <v>35</v>
      </c>
    </row>
    <row r="318" spans="1:12">
      <c r="A318" t="s">
        <v>379</v>
      </c>
      <c r="B318" s="1">
        <v>44718</v>
      </c>
      <c r="C318" t="s">
        <v>13</v>
      </c>
      <c r="D318" t="s">
        <v>4</v>
      </c>
      <c r="E318" t="s">
        <v>20</v>
      </c>
      <c r="F318">
        <v>2</v>
      </c>
      <c r="G318">
        <v>126534</v>
      </c>
      <c r="H318">
        <v>0</v>
      </c>
      <c r="I318">
        <v>253068</v>
      </c>
      <c r="J318" t="s">
        <v>61</v>
      </c>
      <c r="K318">
        <v>2022</v>
      </c>
      <c r="L318" s="8" t="s">
        <v>27</v>
      </c>
    </row>
    <row r="319" spans="1:12">
      <c r="A319" t="s">
        <v>380</v>
      </c>
      <c r="B319" s="1">
        <v>45162</v>
      </c>
      <c r="C319" t="s">
        <v>11</v>
      </c>
      <c r="D319" t="s">
        <v>4</v>
      </c>
      <c r="E319" t="s">
        <v>20</v>
      </c>
      <c r="F319">
        <v>4</v>
      </c>
      <c r="G319">
        <v>402708</v>
      </c>
      <c r="H319">
        <v>0</v>
      </c>
      <c r="I319">
        <v>1610832</v>
      </c>
      <c r="J319" t="s">
        <v>67</v>
      </c>
      <c r="K319">
        <v>2023</v>
      </c>
      <c r="L319" s="8" t="s">
        <v>41</v>
      </c>
    </row>
    <row r="320" spans="1:12">
      <c r="A320" t="s">
        <v>381</v>
      </c>
      <c r="B320" s="1">
        <v>45006</v>
      </c>
      <c r="C320" t="s">
        <v>10</v>
      </c>
      <c r="D320" t="s">
        <v>6</v>
      </c>
      <c r="E320" t="s">
        <v>18</v>
      </c>
      <c r="F320">
        <v>1</v>
      </c>
      <c r="G320">
        <v>206030</v>
      </c>
      <c r="H320">
        <v>0</v>
      </c>
      <c r="I320">
        <v>206030</v>
      </c>
      <c r="J320" t="s">
        <v>67</v>
      </c>
      <c r="K320">
        <v>2023</v>
      </c>
      <c r="L320" s="8" t="s">
        <v>36</v>
      </c>
    </row>
    <row r="321" spans="1:12">
      <c r="A321" t="s">
        <v>382</v>
      </c>
      <c r="B321" s="1">
        <v>45286</v>
      </c>
      <c r="C321" t="s">
        <v>12</v>
      </c>
      <c r="D321" t="s">
        <v>4</v>
      </c>
      <c r="E321" t="s">
        <v>17</v>
      </c>
      <c r="F321">
        <v>3</v>
      </c>
      <c r="G321">
        <v>247226.5</v>
      </c>
      <c r="H321">
        <v>0.05</v>
      </c>
      <c r="I321">
        <v>704595.52500000002</v>
      </c>
      <c r="J321" t="s">
        <v>64</v>
      </c>
      <c r="K321">
        <v>2023</v>
      </c>
      <c r="L321" s="8" t="s">
        <v>45</v>
      </c>
    </row>
    <row r="322" spans="1:12">
      <c r="A322" t="s">
        <v>383</v>
      </c>
      <c r="B322" s="1">
        <v>44691</v>
      </c>
      <c r="C322" t="s">
        <v>11</v>
      </c>
      <c r="D322" t="s">
        <v>3</v>
      </c>
      <c r="E322" t="s">
        <v>16</v>
      </c>
      <c r="F322">
        <v>3</v>
      </c>
      <c r="G322">
        <v>245089</v>
      </c>
      <c r="H322">
        <v>0</v>
      </c>
      <c r="I322">
        <v>735267</v>
      </c>
      <c r="J322" t="s">
        <v>61</v>
      </c>
      <c r="K322">
        <v>2022</v>
      </c>
      <c r="L322" s="8" t="s">
        <v>26</v>
      </c>
    </row>
    <row r="323" spans="1:12">
      <c r="A323" t="s">
        <v>384</v>
      </c>
      <c r="B323" s="1">
        <v>45291</v>
      </c>
      <c r="C323" t="s">
        <v>8</v>
      </c>
      <c r="D323" t="s">
        <v>4</v>
      </c>
      <c r="E323" t="s">
        <v>19</v>
      </c>
      <c r="F323">
        <v>3</v>
      </c>
      <c r="G323">
        <v>49066</v>
      </c>
      <c r="H323">
        <v>0</v>
      </c>
      <c r="I323">
        <v>147198</v>
      </c>
      <c r="J323" t="s">
        <v>64</v>
      </c>
      <c r="K323">
        <v>2023</v>
      </c>
      <c r="L323" s="8" t="s">
        <v>45</v>
      </c>
    </row>
    <row r="324" spans="1:12">
      <c r="A324" t="s">
        <v>385</v>
      </c>
      <c r="B324" s="1">
        <v>45445</v>
      </c>
      <c r="C324" t="s">
        <v>10</v>
      </c>
      <c r="D324" t="s">
        <v>5</v>
      </c>
      <c r="E324" t="s">
        <v>16</v>
      </c>
      <c r="F324">
        <v>3</v>
      </c>
      <c r="G324">
        <v>220791</v>
      </c>
      <c r="H324">
        <v>0</v>
      </c>
      <c r="I324">
        <v>662373</v>
      </c>
      <c r="J324" t="s">
        <v>64</v>
      </c>
      <c r="K324">
        <v>2024</v>
      </c>
      <c r="L324" s="8" t="s">
        <v>51</v>
      </c>
    </row>
    <row r="325" spans="1:12">
      <c r="A325" t="s">
        <v>386</v>
      </c>
      <c r="B325" s="1">
        <v>45293</v>
      </c>
      <c r="C325" t="s">
        <v>11</v>
      </c>
      <c r="D325" t="s">
        <v>6</v>
      </c>
      <c r="E325" t="s">
        <v>17</v>
      </c>
      <c r="F325">
        <v>2</v>
      </c>
      <c r="G325">
        <v>397638</v>
      </c>
      <c r="H325">
        <v>0.05</v>
      </c>
      <c r="I325">
        <v>755512.2</v>
      </c>
      <c r="J325" t="s">
        <v>64</v>
      </c>
      <c r="K325">
        <v>2024</v>
      </c>
      <c r="L325" s="8" t="s">
        <v>46</v>
      </c>
    </row>
    <row r="326" spans="1:12">
      <c r="A326" t="s">
        <v>387</v>
      </c>
      <c r="B326" s="1">
        <v>45147</v>
      </c>
      <c r="C326" t="s">
        <v>13</v>
      </c>
      <c r="D326" t="s">
        <v>4</v>
      </c>
      <c r="E326" t="s">
        <v>18</v>
      </c>
      <c r="F326">
        <v>1</v>
      </c>
      <c r="G326">
        <v>301793.5</v>
      </c>
      <c r="H326">
        <v>0</v>
      </c>
      <c r="I326">
        <v>301793.5</v>
      </c>
      <c r="J326" t="s">
        <v>67</v>
      </c>
      <c r="K326">
        <v>2023</v>
      </c>
      <c r="L326" s="8" t="s">
        <v>41</v>
      </c>
    </row>
    <row r="327" spans="1:12">
      <c r="A327" t="s">
        <v>388</v>
      </c>
      <c r="B327" s="1">
        <v>44632</v>
      </c>
      <c r="C327" t="s">
        <v>9</v>
      </c>
      <c r="D327" t="s">
        <v>3</v>
      </c>
      <c r="E327" t="s">
        <v>20</v>
      </c>
      <c r="F327">
        <v>1</v>
      </c>
      <c r="G327">
        <v>309979</v>
      </c>
      <c r="H327">
        <v>0.05</v>
      </c>
      <c r="I327">
        <v>294480.05</v>
      </c>
      <c r="J327" t="s">
        <v>64</v>
      </c>
      <c r="K327">
        <v>2022</v>
      </c>
      <c r="L327" s="8" t="s">
        <v>24</v>
      </c>
    </row>
    <row r="328" spans="1:12">
      <c r="A328" t="s">
        <v>389</v>
      </c>
      <c r="B328" s="1">
        <v>45139</v>
      </c>
      <c r="C328" t="s">
        <v>13</v>
      </c>
      <c r="D328" t="s">
        <v>5</v>
      </c>
      <c r="E328" t="s">
        <v>19</v>
      </c>
      <c r="F328">
        <v>2</v>
      </c>
      <c r="G328">
        <v>278663</v>
      </c>
      <c r="H328">
        <v>0</v>
      </c>
      <c r="I328">
        <v>557326</v>
      </c>
      <c r="J328" t="s">
        <v>64</v>
      </c>
      <c r="K328">
        <v>2023</v>
      </c>
      <c r="L328" s="8" t="s">
        <v>41</v>
      </c>
    </row>
    <row r="329" spans="1:12">
      <c r="A329" t="s">
        <v>390</v>
      </c>
      <c r="B329" s="1">
        <v>44813</v>
      </c>
      <c r="C329" t="s">
        <v>12</v>
      </c>
      <c r="D329" t="s">
        <v>4</v>
      </c>
      <c r="E329" t="s">
        <v>19</v>
      </c>
      <c r="F329">
        <v>2</v>
      </c>
      <c r="G329">
        <v>247226.5</v>
      </c>
      <c r="H329">
        <v>0</v>
      </c>
      <c r="I329">
        <v>494453</v>
      </c>
      <c r="J329" t="s">
        <v>61</v>
      </c>
      <c r="K329">
        <v>2022</v>
      </c>
      <c r="L329" s="8" t="s">
        <v>30</v>
      </c>
    </row>
    <row r="330" spans="1:12">
      <c r="A330" t="s">
        <v>391</v>
      </c>
      <c r="B330" s="1">
        <v>44563</v>
      </c>
      <c r="C330" t="s">
        <v>11</v>
      </c>
      <c r="D330" t="s">
        <v>6</v>
      </c>
      <c r="E330" t="s">
        <v>20</v>
      </c>
      <c r="F330">
        <v>2</v>
      </c>
      <c r="G330">
        <v>144868</v>
      </c>
      <c r="H330">
        <v>0.1</v>
      </c>
      <c r="I330">
        <v>260762.4</v>
      </c>
      <c r="J330" t="s">
        <v>61</v>
      </c>
      <c r="K330">
        <v>2022</v>
      </c>
      <c r="L330" s="8" t="s">
        <v>22</v>
      </c>
    </row>
    <row r="331" spans="1:12">
      <c r="A331" t="s">
        <v>392</v>
      </c>
      <c r="B331" s="1">
        <v>44707</v>
      </c>
      <c r="C331" t="s">
        <v>11</v>
      </c>
      <c r="D331" t="s">
        <v>3</v>
      </c>
      <c r="E331" t="s">
        <v>16</v>
      </c>
      <c r="F331">
        <v>2</v>
      </c>
      <c r="G331">
        <v>220968</v>
      </c>
      <c r="H331">
        <v>0.1</v>
      </c>
      <c r="I331">
        <v>397742.4</v>
      </c>
      <c r="J331" t="s">
        <v>61</v>
      </c>
      <c r="K331">
        <v>2022</v>
      </c>
      <c r="L331" s="8" t="s">
        <v>26</v>
      </c>
    </row>
    <row r="332" spans="1:12">
      <c r="A332" t="s">
        <v>393</v>
      </c>
      <c r="B332" s="1">
        <v>44943</v>
      </c>
      <c r="C332" t="s">
        <v>9</v>
      </c>
      <c r="D332" t="s">
        <v>4</v>
      </c>
      <c r="E332" t="s">
        <v>18</v>
      </c>
      <c r="F332">
        <v>3</v>
      </c>
      <c r="G332">
        <v>354084</v>
      </c>
      <c r="H332">
        <v>0</v>
      </c>
      <c r="I332">
        <v>1062252</v>
      </c>
      <c r="J332" t="s">
        <v>61</v>
      </c>
      <c r="K332">
        <v>2023</v>
      </c>
      <c r="L332" s="8" t="s">
        <v>34</v>
      </c>
    </row>
    <row r="333" spans="1:12">
      <c r="A333" t="s">
        <v>394</v>
      </c>
      <c r="B333" s="1">
        <v>44625</v>
      </c>
      <c r="C333" t="s">
        <v>9</v>
      </c>
      <c r="D333" t="s">
        <v>5</v>
      </c>
      <c r="E333" t="s">
        <v>17</v>
      </c>
      <c r="F333">
        <v>3</v>
      </c>
      <c r="G333">
        <v>185155</v>
      </c>
      <c r="H333">
        <v>0.05</v>
      </c>
      <c r="I333">
        <v>527691.75</v>
      </c>
      <c r="J333" t="s">
        <v>64</v>
      </c>
      <c r="K333">
        <v>2022</v>
      </c>
      <c r="L333" s="8" t="s">
        <v>24</v>
      </c>
    </row>
    <row r="334" spans="1:12">
      <c r="A334" t="s">
        <v>395</v>
      </c>
      <c r="B334" s="1">
        <v>44840</v>
      </c>
      <c r="C334" t="s">
        <v>12</v>
      </c>
      <c r="D334" t="s">
        <v>4</v>
      </c>
      <c r="E334" t="s">
        <v>17</v>
      </c>
      <c r="F334">
        <v>3</v>
      </c>
      <c r="G334">
        <v>77133</v>
      </c>
      <c r="H334">
        <v>0</v>
      </c>
      <c r="I334">
        <v>231399</v>
      </c>
      <c r="J334" t="s">
        <v>61</v>
      </c>
      <c r="K334">
        <v>2022</v>
      </c>
      <c r="L334" s="8" t="s">
        <v>31</v>
      </c>
    </row>
    <row r="335" spans="1:12">
      <c r="A335" t="s">
        <v>396</v>
      </c>
      <c r="B335" s="1">
        <v>44883</v>
      </c>
      <c r="C335" t="s">
        <v>9</v>
      </c>
      <c r="D335" t="s">
        <v>4</v>
      </c>
      <c r="E335" t="s">
        <v>18</v>
      </c>
      <c r="F335">
        <v>2</v>
      </c>
      <c r="G335">
        <v>181642</v>
      </c>
      <c r="H335">
        <v>0.05</v>
      </c>
      <c r="I335">
        <v>345119.8</v>
      </c>
      <c r="J335" t="s">
        <v>64</v>
      </c>
      <c r="K335">
        <v>2022</v>
      </c>
      <c r="L335" s="8" t="s">
        <v>32</v>
      </c>
    </row>
    <row r="336" spans="1:12">
      <c r="A336" t="s">
        <v>397</v>
      </c>
      <c r="B336" s="1">
        <v>44654</v>
      </c>
      <c r="C336" t="s">
        <v>12</v>
      </c>
      <c r="D336" t="s">
        <v>3</v>
      </c>
      <c r="E336" t="s">
        <v>18</v>
      </c>
      <c r="F336">
        <v>2</v>
      </c>
      <c r="G336">
        <v>469091</v>
      </c>
      <c r="H336">
        <v>0</v>
      </c>
      <c r="I336">
        <v>938182</v>
      </c>
      <c r="J336" t="s">
        <v>61</v>
      </c>
      <c r="K336">
        <v>2022</v>
      </c>
      <c r="L336" s="8" t="s">
        <v>25</v>
      </c>
    </row>
    <row r="337" spans="1:12">
      <c r="A337" t="s">
        <v>398</v>
      </c>
      <c r="B337" s="1">
        <v>44816</v>
      </c>
      <c r="C337" t="s">
        <v>13</v>
      </c>
      <c r="D337" t="s">
        <v>6</v>
      </c>
      <c r="E337" t="s">
        <v>18</v>
      </c>
      <c r="F337">
        <v>3</v>
      </c>
      <c r="G337">
        <v>156402</v>
      </c>
      <c r="H337">
        <v>0</v>
      </c>
      <c r="I337">
        <v>469206</v>
      </c>
      <c r="J337" t="s">
        <v>61</v>
      </c>
      <c r="K337">
        <v>2022</v>
      </c>
      <c r="L337" s="8" t="s">
        <v>30</v>
      </c>
    </row>
    <row r="338" spans="1:12">
      <c r="A338" t="s">
        <v>399</v>
      </c>
      <c r="B338" s="1">
        <v>45412</v>
      </c>
      <c r="C338" t="s">
        <v>12</v>
      </c>
      <c r="D338" t="s">
        <v>5</v>
      </c>
      <c r="E338" t="s">
        <v>17</v>
      </c>
      <c r="F338">
        <v>3</v>
      </c>
      <c r="G338">
        <v>247226.5</v>
      </c>
      <c r="H338">
        <v>0</v>
      </c>
      <c r="I338">
        <v>741679.5</v>
      </c>
      <c r="J338" t="s">
        <v>64</v>
      </c>
      <c r="K338">
        <v>2024</v>
      </c>
      <c r="L338" s="8" t="s">
        <v>49</v>
      </c>
    </row>
    <row r="339" spans="1:12">
      <c r="A339" t="s">
        <v>400</v>
      </c>
      <c r="B339" s="1">
        <v>44827</v>
      </c>
      <c r="C339" t="s">
        <v>10</v>
      </c>
      <c r="D339" t="s">
        <v>4</v>
      </c>
      <c r="E339" t="s">
        <v>16</v>
      </c>
      <c r="F339">
        <v>4</v>
      </c>
      <c r="G339">
        <v>444305</v>
      </c>
      <c r="H339">
        <v>0.05</v>
      </c>
      <c r="I339">
        <v>1688359</v>
      </c>
      <c r="J339" t="s">
        <v>61</v>
      </c>
      <c r="K339">
        <v>2022</v>
      </c>
      <c r="L339" s="8" t="s">
        <v>30</v>
      </c>
    </row>
    <row r="340" spans="1:12">
      <c r="A340" t="s">
        <v>401</v>
      </c>
      <c r="B340" s="1">
        <v>45034</v>
      </c>
      <c r="C340" t="s">
        <v>10</v>
      </c>
      <c r="D340" t="s">
        <v>5</v>
      </c>
      <c r="E340" t="s">
        <v>18</v>
      </c>
      <c r="F340">
        <v>4</v>
      </c>
      <c r="G340">
        <v>35457</v>
      </c>
      <c r="H340">
        <v>0.1</v>
      </c>
      <c r="I340">
        <v>127645.2</v>
      </c>
      <c r="J340" t="s">
        <v>64</v>
      </c>
      <c r="K340">
        <v>2023</v>
      </c>
      <c r="L340" s="8" t="s">
        <v>37</v>
      </c>
    </row>
    <row r="341" spans="1:12">
      <c r="A341" t="s">
        <v>402</v>
      </c>
      <c r="B341" s="1">
        <v>44781</v>
      </c>
      <c r="C341" t="s">
        <v>12</v>
      </c>
      <c r="D341" t="s">
        <v>3</v>
      </c>
      <c r="E341" t="s">
        <v>20</v>
      </c>
      <c r="F341">
        <v>2</v>
      </c>
      <c r="G341">
        <v>247226.5</v>
      </c>
      <c r="H341">
        <v>0</v>
      </c>
      <c r="I341">
        <v>494453</v>
      </c>
      <c r="J341" t="s">
        <v>64</v>
      </c>
      <c r="K341">
        <v>2022</v>
      </c>
      <c r="L341" s="8" t="s">
        <v>29</v>
      </c>
    </row>
    <row r="342" spans="1:12">
      <c r="A342" t="s">
        <v>403</v>
      </c>
      <c r="B342" s="1">
        <v>44864</v>
      </c>
      <c r="C342" t="s">
        <v>9</v>
      </c>
      <c r="D342" t="s">
        <v>6</v>
      </c>
      <c r="E342" t="s">
        <v>18</v>
      </c>
      <c r="F342">
        <v>1</v>
      </c>
      <c r="G342">
        <v>166683</v>
      </c>
      <c r="H342">
        <v>0</v>
      </c>
      <c r="I342">
        <v>166683</v>
      </c>
      <c r="J342" t="s">
        <v>64</v>
      </c>
      <c r="K342">
        <v>2022</v>
      </c>
      <c r="L342" s="8" t="s">
        <v>31</v>
      </c>
    </row>
    <row r="343" spans="1:12">
      <c r="A343" t="s">
        <v>404</v>
      </c>
      <c r="B343" s="1">
        <v>45220</v>
      </c>
      <c r="C343" t="s">
        <v>8</v>
      </c>
      <c r="D343" t="s">
        <v>5</v>
      </c>
      <c r="E343" t="s">
        <v>18</v>
      </c>
      <c r="F343">
        <v>4</v>
      </c>
      <c r="G343">
        <v>394011</v>
      </c>
      <c r="H343">
        <v>0.1</v>
      </c>
      <c r="I343">
        <v>1418439.6</v>
      </c>
      <c r="J343" t="s">
        <v>61</v>
      </c>
      <c r="K343">
        <v>2023</v>
      </c>
      <c r="L343" s="8" t="s">
        <v>43</v>
      </c>
    </row>
    <row r="344" spans="1:12">
      <c r="A344" t="s">
        <v>405</v>
      </c>
      <c r="B344" s="1">
        <v>45392</v>
      </c>
      <c r="C344" t="s">
        <v>13</v>
      </c>
      <c r="D344" t="s">
        <v>4</v>
      </c>
      <c r="E344" t="s">
        <v>19</v>
      </c>
      <c r="F344">
        <v>3</v>
      </c>
      <c r="G344">
        <v>422046</v>
      </c>
      <c r="H344">
        <v>0</v>
      </c>
      <c r="I344">
        <v>1266138</v>
      </c>
      <c r="J344" t="s">
        <v>67</v>
      </c>
      <c r="K344">
        <v>2024</v>
      </c>
      <c r="L344" s="8" t="s">
        <v>49</v>
      </c>
    </row>
    <row r="345" spans="1:12">
      <c r="A345" t="s">
        <v>406</v>
      </c>
      <c r="B345" s="1">
        <v>45234</v>
      </c>
      <c r="C345" t="s">
        <v>12</v>
      </c>
      <c r="D345" t="s">
        <v>3</v>
      </c>
      <c r="E345" t="s">
        <v>18</v>
      </c>
      <c r="F345">
        <v>1</v>
      </c>
      <c r="G345">
        <v>247226.5</v>
      </c>
      <c r="H345">
        <v>0.1</v>
      </c>
      <c r="I345">
        <v>222503.85</v>
      </c>
      <c r="J345" t="s">
        <v>67</v>
      </c>
      <c r="K345">
        <v>2023</v>
      </c>
      <c r="L345" s="8" t="s">
        <v>44</v>
      </c>
    </row>
    <row r="346" spans="1:12">
      <c r="A346" t="s">
        <v>407</v>
      </c>
      <c r="B346" s="1">
        <v>45421</v>
      </c>
      <c r="C346" t="s">
        <v>12</v>
      </c>
      <c r="D346" t="s">
        <v>5</v>
      </c>
      <c r="E346" t="s">
        <v>17</v>
      </c>
      <c r="F346">
        <v>3</v>
      </c>
      <c r="G346">
        <v>247226.5</v>
      </c>
      <c r="H346">
        <v>0.05</v>
      </c>
      <c r="I346">
        <v>704595.52500000002</v>
      </c>
      <c r="J346" t="s">
        <v>67</v>
      </c>
      <c r="K346">
        <v>2024</v>
      </c>
      <c r="L346" s="8" t="s">
        <v>50</v>
      </c>
    </row>
    <row r="347" spans="1:12">
      <c r="A347" t="s">
        <v>408</v>
      </c>
      <c r="B347" s="1">
        <v>44590</v>
      </c>
      <c r="C347" t="s">
        <v>11</v>
      </c>
      <c r="D347" t="s">
        <v>3</v>
      </c>
      <c r="E347" t="s">
        <v>18</v>
      </c>
      <c r="F347">
        <v>2</v>
      </c>
      <c r="G347">
        <v>118688</v>
      </c>
      <c r="H347">
        <v>0</v>
      </c>
      <c r="I347">
        <v>237376</v>
      </c>
      <c r="J347" t="s">
        <v>67</v>
      </c>
      <c r="K347">
        <v>2022</v>
      </c>
      <c r="L347" s="8" t="s">
        <v>22</v>
      </c>
    </row>
    <row r="348" spans="1:12">
      <c r="A348" t="s">
        <v>409</v>
      </c>
      <c r="B348" s="1">
        <v>45162</v>
      </c>
      <c r="C348" t="s">
        <v>11</v>
      </c>
      <c r="D348" t="s">
        <v>5</v>
      </c>
      <c r="E348" t="s">
        <v>16</v>
      </c>
      <c r="F348">
        <v>3</v>
      </c>
      <c r="G348">
        <v>220968</v>
      </c>
      <c r="H348">
        <v>0.1</v>
      </c>
      <c r="I348">
        <v>596613.6</v>
      </c>
      <c r="J348" t="s">
        <v>67</v>
      </c>
      <c r="K348">
        <v>2023</v>
      </c>
      <c r="L348" s="8" t="s">
        <v>41</v>
      </c>
    </row>
    <row r="349" spans="1:12">
      <c r="A349" t="s">
        <v>410</v>
      </c>
      <c r="B349" s="1">
        <v>44906</v>
      </c>
      <c r="C349" t="s">
        <v>13</v>
      </c>
      <c r="D349" t="s">
        <v>3</v>
      </c>
      <c r="E349" t="s">
        <v>17</v>
      </c>
      <c r="F349">
        <v>4</v>
      </c>
      <c r="G349">
        <v>355159</v>
      </c>
      <c r="H349">
        <v>0.05</v>
      </c>
      <c r="I349">
        <v>1349604.2</v>
      </c>
      <c r="J349" t="s">
        <v>61</v>
      </c>
      <c r="K349">
        <v>2022</v>
      </c>
      <c r="L349" s="8" t="s">
        <v>33</v>
      </c>
    </row>
    <row r="350" spans="1:12">
      <c r="A350" t="s">
        <v>411</v>
      </c>
      <c r="B350" s="1">
        <v>45137</v>
      </c>
      <c r="C350" t="s">
        <v>11</v>
      </c>
      <c r="D350" t="s">
        <v>3</v>
      </c>
      <c r="E350" t="s">
        <v>17</v>
      </c>
      <c r="F350">
        <v>3</v>
      </c>
      <c r="G350">
        <v>111934</v>
      </c>
      <c r="H350">
        <v>0.05</v>
      </c>
      <c r="I350">
        <v>319011.90000000002</v>
      </c>
      <c r="J350" t="s">
        <v>67</v>
      </c>
      <c r="K350">
        <v>2023</v>
      </c>
      <c r="L350" s="8" t="s">
        <v>40</v>
      </c>
    </row>
    <row r="351" spans="1:12">
      <c r="A351" t="s">
        <v>412</v>
      </c>
      <c r="B351" s="1">
        <v>44863</v>
      </c>
      <c r="C351" t="s">
        <v>12</v>
      </c>
      <c r="D351" t="s">
        <v>5</v>
      </c>
      <c r="E351" t="s">
        <v>16</v>
      </c>
      <c r="F351">
        <v>3</v>
      </c>
      <c r="G351">
        <v>247226.5</v>
      </c>
      <c r="H351">
        <v>0</v>
      </c>
      <c r="I351">
        <v>741679.5</v>
      </c>
      <c r="J351" t="s">
        <v>67</v>
      </c>
      <c r="K351">
        <v>2022</v>
      </c>
      <c r="L351" s="8" t="s">
        <v>31</v>
      </c>
    </row>
    <row r="352" spans="1:12">
      <c r="A352" t="s">
        <v>413</v>
      </c>
      <c r="B352" s="1">
        <v>44887</v>
      </c>
      <c r="C352" t="s">
        <v>8</v>
      </c>
      <c r="D352" t="s">
        <v>5</v>
      </c>
      <c r="E352" t="s">
        <v>18</v>
      </c>
      <c r="F352">
        <v>4</v>
      </c>
      <c r="G352">
        <v>302394.5</v>
      </c>
      <c r="H352">
        <v>0</v>
      </c>
      <c r="I352">
        <v>1209578</v>
      </c>
      <c r="J352" t="s">
        <v>61</v>
      </c>
      <c r="K352">
        <v>2022</v>
      </c>
      <c r="L352" s="8" t="s">
        <v>32</v>
      </c>
    </row>
    <row r="353" spans="1:12">
      <c r="A353" t="s">
        <v>414</v>
      </c>
      <c r="B353" s="1">
        <v>44889</v>
      </c>
      <c r="C353" t="s">
        <v>12</v>
      </c>
      <c r="D353" t="s">
        <v>4</v>
      </c>
      <c r="E353" t="s">
        <v>20</v>
      </c>
      <c r="F353">
        <v>1</v>
      </c>
      <c r="G353">
        <v>159047</v>
      </c>
      <c r="H353">
        <v>0</v>
      </c>
      <c r="I353">
        <v>159047</v>
      </c>
      <c r="J353" t="s">
        <v>64</v>
      </c>
      <c r="K353">
        <v>2022</v>
      </c>
      <c r="L353" s="8" t="s">
        <v>32</v>
      </c>
    </row>
    <row r="354" spans="1:12">
      <c r="A354" t="s">
        <v>415</v>
      </c>
      <c r="B354" s="1">
        <v>45367</v>
      </c>
      <c r="C354" t="s">
        <v>10</v>
      </c>
      <c r="D354" t="s">
        <v>4</v>
      </c>
      <c r="E354" t="s">
        <v>16</v>
      </c>
      <c r="F354">
        <v>4</v>
      </c>
      <c r="G354">
        <v>404085</v>
      </c>
      <c r="H354">
        <v>0.1</v>
      </c>
      <c r="I354">
        <v>1454706</v>
      </c>
      <c r="J354" t="s">
        <v>64</v>
      </c>
      <c r="K354">
        <v>2024</v>
      </c>
      <c r="L354" s="8" t="s">
        <v>48</v>
      </c>
    </row>
    <row r="355" spans="1:12">
      <c r="A355" t="s">
        <v>416</v>
      </c>
      <c r="B355" s="1">
        <v>44949</v>
      </c>
      <c r="C355" t="s">
        <v>13</v>
      </c>
      <c r="D355" t="s">
        <v>6</v>
      </c>
      <c r="E355" t="s">
        <v>16</v>
      </c>
      <c r="F355">
        <v>2</v>
      </c>
      <c r="G355">
        <v>301793.5</v>
      </c>
      <c r="H355">
        <v>0</v>
      </c>
      <c r="I355">
        <v>603587</v>
      </c>
      <c r="J355" t="s">
        <v>64</v>
      </c>
      <c r="K355">
        <v>2023</v>
      </c>
      <c r="L355" s="8" t="s">
        <v>34</v>
      </c>
    </row>
    <row r="356" spans="1:12">
      <c r="A356" t="s">
        <v>417</v>
      </c>
      <c r="B356" s="1">
        <v>44637</v>
      </c>
      <c r="C356" t="s">
        <v>10</v>
      </c>
      <c r="D356" t="s">
        <v>3</v>
      </c>
      <c r="E356" t="s">
        <v>16</v>
      </c>
      <c r="F356">
        <v>3</v>
      </c>
      <c r="G356">
        <v>58902</v>
      </c>
      <c r="H356">
        <v>0</v>
      </c>
      <c r="I356">
        <v>176706</v>
      </c>
      <c r="J356" t="s">
        <v>64</v>
      </c>
      <c r="K356">
        <v>2022</v>
      </c>
      <c r="L356" s="8" t="s">
        <v>24</v>
      </c>
    </row>
    <row r="357" spans="1:12">
      <c r="A357" t="s">
        <v>418</v>
      </c>
      <c r="B357" s="1">
        <v>44726</v>
      </c>
      <c r="C357" t="s">
        <v>11</v>
      </c>
      <c r="D357" t="s">
        <v>4</v>
      </c>
      <c r="E357" t="s">
        <v>18</v>
      </c>
      <c r="F357">
        <v>3</v>
      </c>
      <c r="G357">
        <v>341726</v>
      </c>
      <c r="H357">
        <v>0</v>
      </c>
      <c r="I357">
        <v>1025178</v>
      </c>
      <c r="J357" t="s">
        <v>61</v>
      </c>
      <c r="K357">
        <v>2022</v>
      </c>
      <c r="L357" s="8" t="s">
        <v>27</v>
      </c>
    </row>
    <row r="358" spans="1:12">
      <c r="A358" t="s">
        <v>419</v>
      </c>
      <c r="B358" s="1">
        <v>45231</v>
      </c>
      <c r="C358" t="s">
        <v>12</v>
      </c>
      <c r="D358" t="s">
        <v>6</v>
      </c>
      <c r="E358" t="s">
        <v>17</v>
      </c>
      <c r="F358">
        <v>1</v>
      </c>
      <c r="G358">
        <v>193588</v>
      </c>
      <c r="H358">
        <v>0.1</v>
      </c>
      <c r="I358">
        <v>174229.2</v>
      </c>
      <c r="J358" t="s">
        <v>61</v>
      </c>
      <c r="K358">
        <v>2023</v>
      </c>
      <c r="L358" s="8" t="s">
        <v>44</v>
      </c>
    </row>
    <row r="359" spans="1:12">
      <c r="A359" t="s">
        <v>420</v>
      </c>
      <c r="B359" s="1">
        <v>45301</v>
      </c>
      <c r="C359" t="s">
        <v>11</v>
      </c>
      <c r="D359" t="s">
        <v>3</v>
      </c>
      <c r="E359" t="s">
        <v>20</v>
      </c>
      <c r="F359">
        <v>2</v>
      </c>
      <c r="G359">
        <v>46023</v>
      </c>
      <c r="H359">
        <v>0</v>
      </c>
      <c r="I359">
        <v>92046</v>
      </c>
      <c r="J359" t="s">
        <v>64</v>
      </c>
      <c r="K359">
        <v>2024</v>
      </c>
      <c r="L359" s="8" t="s">
        <v>46</v>
      </c>
    </row>
    <row r="360" spans="1:12">
      <c r="A360" t="s">
        <v>421</v>
      </c>
      <c r="B360" s="1">
        <v>45064</v>
      </c>
      <c r="C360" t="s">
        <v>12</v>
      </c>
      <c r="D360" t="s">
        <v>4</v>
      </c>
      <c r="E360" t="s">
        <v>20</v>
      </c>
      <c r="F360">
        <v>4</v>
      </c>
      <c r="G360">
        <v>247226.5</v>
      </c>
      <c r="H360">
        <v>0</v>
      </c>
      <c r="I360">
        <v>988906</v>
      </c>
      <c r="J360" t="s">
        <v>61</v>
      </c>
      <c r="K360">
        <v>2023</v>
      </c>
      <c r="L360" s="8" t="s">
        <v>38</v>
      </c>
    </row>
    <row r="361" spans="1:12">
      <c r="A361" t="s">
        <v>422</v>
      </c>
      <c r="B361" s="1">
        <v>44661</v>
      </c>
      <c r="C361" t="s">
        <v>10</v>
      </c>
      <c r="D361" t="s">
        <v>5</v>
      </c>
      <c r="E361" t="s">
        <v>17</v>
      </c>
      <c r="F361">
        <v>3</v>
      </c>
      <c r="G361">
        <v>62958</v>
      </c>
      <c r="H361">
        <v>0.05</v>
      </c>
      <c r="I361">
        <v>179430.3</v>
      </c>
      <c r="J361" t="s">
        <v>67</v>
      </c>
      <c r="K361">
        <v>2022</v>
      </c>
      <c r="L361" s="8" t="s">
        <v>25</v>
      </c>
    </row>
    <row r="362" spans="1:12">
      <c r="A362" t="s">
        <v>423</v>
      </c>
      <c r="B362" s="1">
        <v>45044</v>
      </c>
      <c r="C362" t="s">
        <v>9</v>
      </c>
      <c r="D362" t="s">
        <v>3</v>
      </c>
      <c r="E362" t="s">
        <v>16</v>
      </c>
      <c r="F362">
        <v>3</v>
      </c>
      <c r="G362">
        <v>116931</v>
      </c>
      <c r="H362">
        <v>0.1</v>
      </c>
      <c r="I362">
        <v>315713.7</v>
      </c>
      <c r="J362" t="s">
        <v>67</v>
      </c>
      <c r="K362">
        <v>2023</v>
      </c>
      <c r="L362" s="8" t="s">
        <v>37</v>
      </c>
    </row>
    <row r="363" spans="1:12">
      <c r="A363" t="s">
        <v>424</v>
      </c>
      <c r="B363" s="1">
        <v>45018</v>
      </c>
      <c r="C363" t="s">
        <v>10</v>
      </c>
      <c r="D363" t="s">
        <v>3</v>
      </c>
      <c r="E363" t="s">
        <v>19</v>
      </c>
      <c r="F363">
        <v>3</v>
      </c>
      <c r="G363">
        <v>458870</v>
      </c>
      <c r="H363">
        <v>0</v>
      </c>
      <c r="I363">
        <v>1376610</v>
      </c>
      <c r="J363" t="s">
        <v>64</v>
      </c>
      <c r="K363">
        <v>2023</v>
      </c>
      <c r="L363" s="8" t="s">
        <v>37</v>
      </c>
    </row>
    <row r="364" spans="1:12">
      <c r="A364" t="s">
        <v>425</v>
      </c>
      <c r="B364" s="1">
        <v>45332</v>
      </c>
      <c r="C364" t="s">
        <v>11</v>
      </c>
      <c r="D364" t="s">
        <v>4</v>
      </c>
      <c r="E364" t="s">
        <v>16</v>
      </c>
      <c r="F364">
        <v>3</v>
      </c>
      <c r="G364">
        <v>303875</v>
      </c>
      <c r="H364">
        <v>0</v>
      </c>
      <c r="I364">
        <v>911625</v>
      </c>
      <c r="J364" t="s">
        <v>67</v>
      </c>
      <c r="K364">
        <v>2024</v>
      </c>
      <c r="L364" s="8" t="s">
        <v>47</v>
      </c>
    </row>
    <row r="365" spans="1:12">
      <c r="A365" t="s">
        <v>426</v>
      </c>
      <c r="B365" s="1">
        <v>44624</v>
      </c>
      <c r="C365" t="s">
        <v>9</v>
      </c>
      <c r="D365" t="s">
        <v>6</v>
      </c>
      <c r="E365" t="s">
        <v>18</v>
      </c>
      <c r="F365">
        <v>4</v>
      </c>
      <c r="G365">
        <v>320267</v>
      </c>
      <c r="H365">
        <v>0.1</v>
      </c>
      <c r="I365">
        <v>1152961.2</v>
      </c>
      <c r="J365" t="s">
        <v>67</v>
      </c>
      <c r="K365">
        <v>2022</v>
      </c>
      <c r="L365" s="8" t="s">
        <v>24</v>
      </c>
    </row>
    <row r="366" spans="1:12">
      <c r="A366" t="s">
        <v>427</v>
      </c>
      <c r="B366" s="1">
        <v>44966</v>
      </c>
      <c r="C366" t="s">
        <v>11</v>
      </c>
      <c r="D366" t="s">
        <v>4</v>
      </c>
      <c r="E366" t="s">
        <v>18</v>
      </c>
      <c r="F366">
        <v>3</v>
      </c>
      <c r="G366">
        <v>220968</v>
      </c>
      <c r="H366">
        <v>0</v>
      </c>
      <c r="I366">
        <v>662904</v>
      </c>
      <c r="J366" t="s">
        <v>67</v>
      </c>
      <c r="K366">
        <v>2023</v>
      </c>
      <c r="L366" s="8" t="s">
        <v>35</v>
      </c>
    </row>
    <row r="367" spans="1:12">
      <c r="A367" t="s">
        <v>428</v>
      </c>
      <c r="B367" s="1">
        <v>45337</v>
      </c>
      <c r="C367" t="s">
        <v>9</v>
      </c>
      <c r="D367" t="s">
        <v>5</v>
      </c>
      <c r="E367" t="s">
        <v>17</v>
      </c>
      <c r="F367">
        <v>2</v>
      </c>
      <c r="G367">
        <v>42374</v>
      </c>
      <c r="H367">
        <v>0</v>
      </c>
      <c r="I367">
        <v>84748</v>
      </c>
      <c r="J367" t="s">
        <v>61</v>
      </c>
      <c r="K367">
        <v>2024</v>
      </c>
      <c r="L367" s="8" t="s">
        <v>47</v>
      </c>
    </row>
    <row r="368" spans="1:12">
      <c r="A368" t="s">
        <v>429</v>
      </c>
      <c r="B368" s="1">
        <v>45007</v>
      </c>
      <c r="C368" t="s">
        <v>12</v>
      </c>
      <c r="D368" t="s">
        <v>5</v>
      </c>
      <c r="E368" t="s">
        <v>18</v>
      </c>
      <c r="F368">
        <v>3</v>
      </c>
      <c r="G368">
        <v>497523</v>
      </c>
      <c r="H368">
        <v>0</v>
      </c>
      <c r="I368">
        <v>1492569</v>
      </c>
      <c r="J368" t="s">
        <v>64</v>
      </c>
      <c r="K368">
        <v>2023</v>
      </c>
      <c r="L368" s="8" t="s">
        <v>36</v>
      </c>
    </row>
    <row r="369" spans="1:12">
      <c r="A369" t="s">
        <v>430</v>
      </c>
      <c r="B369" s="1">
        <v>44968</v>
      </c>
      <c r="C369" t="s">
        <v>8</v>
      </c>
      <c r="D369" t="s">
        <v>3</v>
      </c>
      <c r="E369" t="s">
        <v>20</v>
      </c>
      <c r="F369">
        <v>4</v>
      </c>
      <c r="G369">
        <v>302394.5</v>
      </c>
      <c r="H369">
        <v>0</v>
      </c>
      <c r="I369">
        <v>1209578</v>
      </c>
      <c r="J369" t="s">
        <v>67</v>
      </c>
      <c r="K369">
        <v>2023</v>
      </c>
      <c r="L369" s="8" t="s">
        <v>35</v>
      </c>
    </row>
    <row r="370" spans="1:12">
      <c r="A370" t="s">
        <v>431</v>
      </c>
      <c r="B370" s="1">
        <v>45362</v>
      </c>
      <c r="C370" t="s">
        <v>9</v>
      </c>
      <c r="D370" t="s">
        <v>4</v>
      </c>
      <c r="E370" t="s">
        <v>19</v>
      </c>
      <c r="F370">
        <v>2</v>
      </c>
      <c r="G370">
        <v>224929</v>
      </c>
      <c r="H370">
        <v>0</v>
      </c>
      <c r="I370">
        <v>449858</v>
      </c>
      <c r="J370" t="s">
        <v>61</v>
      </c>
      <c r="K370">
        <v>2024</v>
      </c>
      <c r="L370" s="8" t="s">
        <v>48</v>
      </c>
    </row>
    <row r="371" spans="1:12">
      <c r="A371" t="s">
        <v>432</v>
      </c>
      <c r="B371" s="1">
        <v>45138</v>
      </c>
      <c r="C371" t="s">
        <v>10</v>
      </c>
      <c r="D371" t="s">
        <v>3</v>
      </c>
      <c r="E371" t="s">
        <v>18</v>
      </c>
      <c r="F371">
        <v>4</v>
      </c>
      <c r="G371">
        <v>206030</v>
      </c>
      <c r="H371">
        <v>0.1</v>
      </c>
      <c r="I371">
        <v>741708</v>
      </c>
      <c r="J371" t="s">
        <v>64</v>
      </c>
      <c r="K371">
        <v>2023</v>
      </c>
      <c r="L371" s="8" t="s">
        <v>40</v>
      </c>
    </row>
    <row r="372" spans="1:12">
      <c r="A372" t="s">
        <v>433</v>
      </c>
      <c r="B372" s="1">
        <v>45462</v>
      </c>
      <c r="C372" t="s">
        <v>13</v>
      </c>
      <c r="D372" t="s">
        <v>5</v>
      </c>
      <c r="E372" t="s">
        <v>16</v>
      </c>
      <c r="F372">
        <v>4</v>
      </c>
      <c r="G372">
        <v>490302</v>
      </c>
      <c r="H372">
        <v>0</v>
      </c>
      <c r="I372">
        <v>1961208</v>
      </c>
      <c r="J372" t="s">
        <v>67</v>
      </c>
      <c r="K372">
        <v>2024</v>
      </c>
      <c r="L372" s="8" t="s">
        <v>51</v>
      </c>
    </row>
    <row r="373" spans="1:12">
      <c r="A373" t="s">
        <v>434</v>
      </c>
      <c r="B373" s="1">
        <v>45374</v>
      </c>
      <c r="C373" t="s">
        <v>13</v>
      </c>
      <c r="D373" t="s">
        <v>3</v>
      </c>
      <c r="E373" t="s">
        <v>20</v>
      </c>
      <c r="F373">
        <v>1</v>
      </c>
      <c r="G373">
        <v>475553</v>
      </c>
      <c r="H373">
        <v>0.05</v>
      </c>
      <c r="I373">
        <v>451775.35</v>
      </c>
      <c r="J373" t="s">
        <v>64</v>
      </c>
      <c r="K373">
        <v>2024</v>
      </c>
      <c r="L373" s="8" t="s">
        <v>48</v>
      </c>
    </row>
    <row r="374" spans="1:12">
      <c r="A374" t="s">
        <v>435</v>
      </c>
      <c r="B374" s="1">
        <v>45015</v>
      </c>
      <c r="C374" t="s">
        <v>13</v>
      </c>
      <c r="D374" t="s">
        <v>3</v>
      </c>
      <c r="E374" t="s">
        <v>19</v>
      </c>
      <c r="F374">
        <v>1</v>
      </c>
      <c r="G374">
        <v>118532</v>
      </c>
      <c r="H374">
        <v>0.1</v>
      </c>
      <c r="I374">
        <v>106678.8</v>
      </c>
      <c r="J374" t="s">
        <v>67</v>
      </c>
      <c r="K374">
        <v>2023</v>
      </c>
      <c r="L374" s="8" t="s">
        <v>36</v>
      </c>
    </row>
    <row r="375" spans="1:12">
      <c r="A375" t="s">
        <v>436</v>
      </c>
      <c r="B375" s="1">
        <v>45339</v>
      </c>
      <c r="C375" t="s">
        <v>8</v>
      </c>
      <c r="D375" t="s">
        <v>3</v>
      </c>
      <c r="E375" t="s">
        <v>16</v>
      </c>
      <c r="F375">
        <v>2</v>
      </c>
      <c r="G375">
        <v>302394.5</v>
      </c>
      <c r="H375">
        <v>0</v>
      </c>
      <c r="I375">
        <v>604789</v>
      </c>
      <c r="J375" t="s">
        <v>67</v>
      </c>
      <c r="K375">
        <v>2024</v>
      </c>
      <c r="L375" s="8" t="s">
        <v>47</v>
      </c>
    </row>
    <row r="376" spans="1:12">
      <c r="A376" t="s">
        <v>437</v>
      </c>
      <c r="B376" s="1">
        <v>45361</v>
      </c>
      <c r="C376" t="s">
        <v>8</v>
      </c>
      <c r="D376" t="s">
        <v>4</v>
      </c>
      <c r="E376" t="s">
        <v>17</v>
      </c>
      <c r="F376">
        <v>2</v>
      </c>
      <c r="G376">
        <v>458816</v>
      </c>
      <c r="H376">
        <v>0</v>
      </c>
      <c r="I376">
        <v>917632</v>
      </c>
      <c r="J376" t="s">
        <v>61</v>
      </c>
      <c r="K376">
        <v>2024</v>
      </c>
      <c r="L376" s="8" t="s">
        <v>48</v>
      </c>
    </row>
    <row r="377" spans="1:12">
      <c r="A377" t="s">
        <v>438</v>
      </c>
      <c r="B377" s="1">
        <v>44931</v>
      </c>
      <c r="C377" t="s">
        <v>11</v>
      </c>
      <c r="D377" t="s">
        <v>5</v>
      </c>
      <c r="E377" t="s">
        <v>20</v>
      </c>
      <c r="F377">
        <v>4</v>
      </c>
      <c r="G377">
        <v>220968</v>
      </c>
      <c r="H377">
        <v>0</v>
      </c>
      <c r="I377">
        <v>883872</v>
      </c>
      <c r="J377" t="s">
        <v>64</v>
      </c>
      <c r="K377">
        <v>2023</v>
      </c>
      <c r="L377" s="8" t="s">
        <v>34</v>
      </c>
    </row>
    <row r="378" spans="1:12">
      <c r="A378" t="s">
        <v>439</v>
      </c>
      <c r="B378" s="1">
        <v>44809</v>
      </c>
      <c r="C378" t="s">
        <v>13</v>
      </c>
      <c r="D378" t="s">
        <v>6</v>
      </c>
      <c r="E378" t="s">
        <v>18</v>
      </c>
      <c r="F378">
        <v>2</v>
      </c>
      <c r="G378">
        <v>301793.5</v>
      </c>
      <c r="H378">
        <v>0</v>
      </c>
      <c r="I378">
        <v>603587</v>
      </c>
      <c r="J378" t="s">
        <v>64</v>
      </c>
      <c r="K378">
        <v>2022</v>
      </c>
      <c r="L378" s="8" t="s">
        <v>30</v>
      </c>
    </row>
    <row r="379" spans="1:12">
      <c r="A379" t="s">
        <v>440</v>
      </c>
      <c r="B379" s="1">
        <v>44729</v>
      </c>
      <c r="C379" t="s">
        <v>13</v>
      </c>
      <c r="D379" t="s">
        <v>4</v>
      </c>
      <c r="E379" t="s">
        <v>20</v>
      </c>
      <c r="F379">
        <v>4</v>
      </c>
      <c r="G379">
        <v>301793.5</v>
      </c>
      <c r="H379">
        <v>0</v>
      </c>
      <c r="I379">
        <v>1207174</v>
      </c>
      <c r="J379" t="s">
        <v>61</v>
      </c>
      <c r="K379">
        <v>2022</v>
      </c>
      <c r="L379" s="8" t="s">
        <v>27</v>
      </c>
    </row>
    <row r="380" spans="1:12">
      <c r="A380" t="s">
        <v>441</v>
      </c>
      <c r="B380" s="1">
        <v>45224</v>
      </c>
      <c r="C380" t="s">
        <v>12</v>
      </c>
      <c r="D380" t="s">
        <v>5</v>
      </c>
      <c r="E380" t="s">
        <v>20</v>
      </c>
      <c r="F380">
        <v>4</v>
      </c>
      <c r="G380">
        <v>247226.5</v>
      </c>
      <c r="H380">
        <v>0</v>
      </c>
      <c r="I380">
        <v>988906</v>
      </c>
      <c r="J380" t="s">
        <v>67</v>
      </c>
      <c r="K380">
        <v>2023</v>
      </c>
      <c r="L380" s="8" t="s">
        <v>43</v>
      </c>
    </row>
    <row r="381" spans="1:12">
      <c r="A381" t="s">
        <v>442</v>
      </c>
      <c r="B381" s="1">
        <v>44697</v>
      </c>
      <c r="C381" t="s">
        <v>11</v>
      </c>
      <c r="D381" t="s">
        <v>5</v>
      </c>
      <c r="E381" t="s">
        <v>18</v>
      </c>
      <c r="F381">
        <v>2</v>
      </c>
      <c r="G381">
        <v>338947</v>
      </c>
      <c r="H381">
        <v>0.05</v>
      </c>
      <c r="I381">
        <v>643999.29999999993</v>
      </c>
      <c r="J381" t="s">
        <v>61</v>
      </c>
      <c r="K381">
        <v>2022</v>
      </c>
      <c r="L381" s="8" t="s">
        <v>26</v>
      </c>
    </row>
    <row r="382" spans="1:12">
      <c r="A382" t="s">
        <v>443</v>
      </c>
      <c r="B382" s="1">
        <v>44947</v>
      </c>
      <c r="C382" t="s">
        <v>13</v>
      </c>
      <c r="D382" t="s">
        <v>6</v>
      </c>
      <c r="E382" t="s">
        <v>20</v>
      </c>
      <c r="F382">
        <v>4</v>
      </c>
      <c r="G382">
        <v>301793.5</v>
      </c>
      <c r="H382">
        <v>0</v>
      </c>
      <c r="I382">
        <v>1207174</v>
      </c>
      <c r="J382" t="s">
        <v>61</v>
      </c>
      <c r="K382">
        <v>2023</v>
      </c>
      <c r="L382" s="8" t="s">
        <v>34</v>
      </c>
    </row>
    <row r="383" spans="1:12">
      <c r="A383" t="s">
        <v>444</v>
      </c>
      <c r="B383" s="1">
        <v>44666</v>
      </c>
      <c r="C383" t="s">
        <v>10</v>
      </c>
      <c r="D383" t="s">
        <v>3</v>
      </c>
      <c r="E383" t="s">
        <v>18</v>
      </c>
      <c r="F383">
        <v>3</v>
      </c>
      <c r="G383">
        <v>168204</v>
      </c>
      <c r="H383">
        <v>0</v>
      </c>
      <c r="I383">
        <v>504612</v>
      </c>
      <c r="J383" t="s">
        <v>67</v>
      </c>
      <c r="K383">
        <v>2022</v>
      </c>
      <c r="L383" s="8" t="s">
        <v>25</v>
      </c>
    </row>
    <row r="384" spans="1:12">
      <c r="A384" t="s">
        <v>445</v>
      </c>
      <c r="B384" s="1">
        <v>44906</v>
      </c>
      <c r="C384" t="s">
        <v>13</v>
      </c>
      <c r="D384" t="s">
        <v>3</v>
      </c>
      <c r="E384" t="s">
        <v>20</v>
      </c>
      <c r="F384">
        <v>3</v>
      </c>
      <c r="G384">
        <v>301793.5</v>
      </c>
      <c r="H384">
        <v>0</v>
      </c>
      <c r="I384">
        <v>905380.5</v>
      </c>
      <c r="J384" t="s">
        <v>64</v>
      </c>
      <c r="K384">
        <v>2022</v>
      </c>
      <c r="L384" s="8" t="s">
        <v>33</v>
      </c>
    </row>
    <row r="385" spans="1:12">
      <c r="A385" t="s">
        <v>446</v>
      </c>
      <c r="B385" s="1">
        <v>45386</v>
      </c>
      <c r="C385" t="s">
        <v>8</v>
      </c>
      <c r="D385" t="s">
        <v>6</v>
      </c>
      <c r="E385" t="s">
        <v>20</v>
      </c>
      <c r="F385">
        <v>2</v>
      </c>
      <c r="G385">
        <v>302394.5</v>
      </c>
      <c r="H385">
        <v>0.1</v>
      </c>
      <c r="I385">
        <v>544310.1</v>
      </c>
      <c r="J385" t="s">
        <v>67</v>
      </c>
      <c r="K385">
        <v>2024</v>
      </c>
      <c r="L385" s="8" t="s">
        <v>49</v>
      </c>
    </row>
    <row r="386" spans="1:12">
      <c r="A386" t="s">
        <v>447</v>
      </c>
      <c r="B386" s="1">
        <v>44827</v>
      </c>
      <c r="C386" t="s">
        <v>9</v>
      </c>
      <c r="D386" t="s">
        <v>6</v>
      </c>
      <c r="E386" t="s">
        <v>19</v>
      </c>
      <c r="F386">
        <v>1</v>
      </c>
      <c r="G386">
        <v>224929</v>
      </c>
      <c r="H386">
        <v>0</v>
      </c>
      <c r="I386">
        <v>224929</v>
      </c>
      <c r="J386" t="s">
        <v>67</v>
      </c>
      <c r="K386">
        <v>2022</v>
      </c>
      <c r="L386" s="8" t="s">
        <v>30</v>
      </c>
    </row>
    <row r="387" spans="1:12">
      <c r="A387" t="s">
        <v>448</v>
      </c>
      <c r="B387" s="1">
        <v>45292</v>
      </c>
      <c r="C387" t="s">
        <v>12</v>
      </c>
      <c r="D387" t="s">
        <v>6</v>
      </c>
      <c r="E387" t="s">
        <v>20</v>
      </c>
      <c r="F387">
        <v>3</v>
      </c>
      <c r="G387">
        <v>247226.5</v>
      </c>
      <c r="H387">
        <v>0</v>
      </c>
      <c r="I387">
        <v>741679.5</v>
      </c>
      <c r="J387" t="s">
        <v>67</v>
      </c>
      <c r="K387">
        <v>2024</v>
      </c>
      <c r="L387" s="8" t="s">
        <v>46</v>
      </c>
    </row>
    <row r="388" spans="1:12">
      <c r="A388" t="s">
        <v>449</v>
      </c>
      <c r="B388" s="1">
        <v>44661</v>
      </c>
      <c r="C388" t="s">
        <v>9</v>
      </c>
      <c r="D388" t="s">
        <v>5</v>
      </c>
      <c r="E388" t="s">
        <v>20</v>
      </c>
      <c r="F388">
        <v>3</v>
      </c>
      <c r="G388">
        <v>419988</v>
      </c>
      <c r="H388">
        <v>0.05</v>
      </c>
      <c r="I388">
        <v>1196965.8</v>
      </c>
      <c r="J388" t="s">
        <v>67</v>
      </c>
      <c r="K388">
        <v>2022</v>
      </c>
      <c r="L388" s="8" t="s">
        <v>25</v>
      </c>
    </row>
    <row r="389" spans="1:12">
      <c r="A389" t="s">
        <v>450</v>
      </c>
      <c r="B389" s="1">
        <v>44789</v>
      </c>
      <c r="C389" t="s">
        <v>13</v>
      </c>
      <c r="D389" t="s">
        <v>5</v>
      </c>
      <c r="E389" t="s">
        <v>20</v>
      </c>
      <c r="F389">
        <v>3</v>
      </c>
      <c r="G389">
        <v>301793.5</v>
      </c>
      <c r="H389">
        <v>0.05</v>
      </c>
      <c r="I389">
        <v>860111.47499999998</v>
      </c>
      <c r="J389" t="s">
        <v>64</v>
      </c>
      <c r="K389">
        <v>2022</v>
      </c>
      <c r="L389" s="8" t="s">
        <v>29</v>
      </c>
    </row>
    <row r="390" spans="1:12">
      <c r="A390" t="s">
        <v>451</v>
      </c>
      <c r="B390" s="1">
        <v>44682</v>
      </c>
      <c r="C390" t="s">
        <v>9</v>
      </c>
      <c r="D390" t="s">
        <v>4</v>
      </c>
      <c r="E390" t="s">
        <v>18</v>
      </c>
      <c r="F390">
        <v>3</v>
      </c>
      <c r="G390">
        <v>57337</v>
      </c>
      <c r="H390">
        <v>0</v>
      </c>
      <c r="I390">
        <v>172011</v>
      </c>
      <c r="J390" t="s">
        <v>67</v>
      </c>
      <c r="K390">
        <v>2022</v>
      </c>
      <c r="L390" s="8" t="s">
        <v>26</v>
      </c>
    </row>
    <row r="391" spans="1:12">
      <c r="A391" t="s">
        <v>452</v>
      </c>
      <c r="B391" s="1">
        <v>45259</v>
      </c>
      <c r="C391" t="s">
        <v>9</v>
      </c>
      <c r="D391" t="s">
        <v>3</v>
      </c>
      <c r="E391" t="s">
        <v>19</v>
      </c>
      <c r="F391">
        <v>2</v>
      </c>
      <c r="G391">
        <v>125013</v>
      </c>
      <c r="H391">
        <v>0.1</v>
      </c>
      <c r="I391">
        <v>225023.4</v>
      </c>
      <c r="J391" t="s">
        <v>61</v>
      </c>
      <c r="K391">
        <v>2023</v>
      </c>
      <c r="L391" s="8" t="s">
        <v>44</v>
      </c>
    </row>
    <row r="392" spans="1:12">
      <c r="A392" t="s">
        <v>453</v>
      </c>
      <c r="B392" s="1">
        <v>45030</v>
      </c>
      <c r="C392" t="s">
        <v>12</v>
      </c>
      <c r="D392" t="s">
        <v>3</v>
      </c>
      <c r="E392" t="s">
        <v>17</v>
      </c>
      <c r="F392">
        <v>4</v>
      </c>
      <c r="G392">
        <v>194393</v>
      </c>
      <c r="H392">
        <v>0.05</v>
      </c>
      <c r="I392">
        <v>738693.4</v>
      </c>
      <c r="J392" t="s">
        <v>61</v>
      </c>
      <c r="K392">
        <v>2023</v>
      </c>
      <c r="L392" s="8" t="s">
        <v>37</v>
      </c>
    </row>
    <row r="393" spans="1:12">
      <c r="A393" t="s">
        <v>454</v>
      </c>
      <c r="B393" s="1">
        <v>44566</v>
      </c>
      <c r="C393" t="s">
        <v>9</v>
      </c>
      <c r="D393" t="s">
        <v>3</v>
      </c>
      <c r="E393" t="s">
        <v>17</v>
      </c>
      <c r="F393">
        <v>3</v>
      </c>
      <c r="G393">
        <v>103065</v>
      </c>
      <c r="H393">
        <v>0</v>
      </c>
      <c r="I393">
        <v>309195</v>
      </c>
      <c r="J393" t="s">
        <v>61</v>
      </c>
      <c r="K393">
        <v>2022</v>
      </c>
      <c r="L393" s="8" t="s">
        <v>22</v>
      </c>
    </row>
    <row r="394" spans="1:12">
      <c r="A394" t="s">
        <v>455</v>
      </c>
      <c r="B394" s="1">
        <v>45006</v>
      </c>
      <c r="C394" t="s">
        <v>11</v>
      </c>
      <c r="D394" t="s">
        <v>6</v>
      </c>
      <c r="E394" t="s">
        <v>19</v>
      </c>
      <c r="F394">
        <v>4</v>
      </c>
      <c r="G394">
        <v>220968</v>
      </c>
      <c r="H394">
        <v>0</v>
      </c>
      <c r="I394">
        <v>883872</v>
      </c>
      <c r="J394" t="s">
        <v>64</v>
      </c>
      <c r="K394">
        <v>2023</v>
      </c>
      <c r="L394" s="8" t="s">
        <v>36</v>
      </c>
    </row>
    <row r="395" spans="1:12">
      <c r="A395" t="s">
        <v>456</v>
      </c>
      <c r="B395" s="1">
        <v>44944</v>
      </c>
      <c r="C395" t="s">
        <v>10</v>
      </c>
      <c r="D395" t="s">
        <v>3</v>
      </c>
      <c r="E395" t="s">
        <v>18</v>
      </c>
      <c r="F395">
        <v>1</v>
      </c>
      <c r="G395">
        <v>206030</v>
      </c>
      <c r="H395">
        <v>0</v>
      </c>
      <c r="I395">
        <v>206030</v>
      </c>
      <c r="J395" t="s">
        <v>61</v>
      </c>
      <c r="K395">
        <v>2023</v>
      </c>
      <c r="L395" s="8" t="s">
        <v>34</v>
      </c>
    </row>
    <row r="396" spans="1:12">
      <c r="A396" t="s">
        <v>457</v>
      </c>
      <c r="B396" s="1">
        <v>45460</v>
      </c>
      <c r="C396" t="s">
        <v>13</v>
      </c>
      <c r="D396" t="s">
        <v>3</v>
      </c>
      <c r="E396" t="s">
        <v>17</v>
      </c>
      <c r="F396">
        <v>4</v>
      </c>
      <c r="G396">
        <v>328632</v>
      </c>
      <c r="H396">
        <v>0</v>
      </c>
      <c r="I396">
        <v>1314528</v>
      </c>
      <c r="J396" t="s">
        <v>61</v>
      </c>
      <c r="K396">
        <v>2024</v>
      </c>
      <c r="L396" s="8" t="s">
        <v>51</v>
      </c>
    </row>
    <row r="397" spans="1:12">
      <c r="A397" t="s">
        <v>458</v>
      </c>
      <c r="B397" s="1">
        <v>44608</v>
      </c>
      <c r="C397" t="s">
        <v>13</v>
      </c>
      <c r="D397" t="s">
        <v>3</v>
      </c>
      <c r="E397" t="s">
        <v>19</v>
      </c>
      <c r="F397">
        <v>2</v>
      </c>
      <c r="G397">
        <v>294788</v>
      </c>
      <c r="H397">
        <v>0.1</v>
      </c>
      <c r="I397">
        <v>530618.4</v>
      </c>
      <c r="J397" t="s">
        <v>67</v>
      </c>
      <c r="K397">
        <v>2022</v>
      </c>
      <c r="L397" s="8" t="s">
        <v>23</v>
      </c>
    </row>
    <row r="398" spans="1:12">
      <c r="A398" t="s">
        <v>459</v>
      </c>
      <c r="B398" s="1">
        <v>44699</v>
      </c>
      <c r="C398" t="s">
        <v>13</v>
      </c>
      <c r="D398" t="s">
        <v>6</v>
      </c>
      <c r="E398" t="s">
        <v>20</v>
      </c>
      <c r="F398">
        <v>2</v>
      </c>
      <c r="G398">
        <v>445726</v>
      </c>
      <c r="H398">
        <v>0</v>
      </c>
      <c r="I398">
        <v>891452</v>
      </c>
      <c r="J398" t="s">
        <v>61</v>
      </c>
      <c r="K398">
        <v>2022</v>
      </c>
      <c r="L398" s="8" t="s">
        <v>26</v>
      </c>
    </row>
    <row r="399" spans="1:12">
      <c r="A399" t="s">
        <v>460</v>
      </c>
      <c r="B399" s="1">
        <v>45306</v>
      </c>
      <c r="C399" t="s">
        <v>12</v>
      </c>
      <c r="D399" t="s">
        <v>5</v>
      </c>
      <c r="E399" t="s">
        <v>16</v>
      </c>
      <c r="F399">
        <v>3</v>
      </c>
      <c r="G399">
        <v>84572</v>
      </c>
      <c r="H399">
        <v>0</v>
      </c>
      <c r="I399">
        <v>253716</v>
      </c>
      <c r="J399" t="s">
        <v>67</v>
      </c>
      <c r="K399">
        <v>2024</v>
      </c>
      <c r="L399" s="8" t="s">
        <v>46</v>
      </c>
    </row>
    <row r="400" spans="1:12">
      <c r="A400" t="s">
        <v>461</v>
      </c>
      <c r="B400" s="1">
        <v>45217</v>
      </c>
      <c r="C400" t="s">
        <v>13</v>
      </c>
      <c r="D400" t="s">
        <v>4</v>
      </c>
      <c r="E400" t="s">
        <v>18</v>
      </c>
      <c r="F400">
        <v>1</v>
      </c>
      <c r="G400">
        <v>362657</v>
      </c>
      <c r="H400">
        <v>0</v>
      </c>
      <c r="I400">
        <v>362657</v>
      </c>
      <c r="J400" t="s">
        <v>61</v>
      </c>
      <c r="K400">
        <v>2023</v>
      </c>
      <c r="L400" s="8" t="s">
        <v>43</v>
      </c>
    </row>
    <row r="401" spans="1:12">
      <c r="A401" t="s">
        <v>462</v>
      </c>
      <c r="B401" s="1">
        <v>44988</v>
      </c>
      <c r="C401" t="s">
        <v>9</v>
      </c>
      <c r="D401" t="s">
        <v>6</v>
      </c>
      <c r="E401" t="s">
        <v>16</v>
      </c>
      <c r="F401">
        <v>3</v>
      </c>
      <c r="G401">
        <v>268720</v>
      </c>
      <c r="H401">
        <v>0</v>
      </c>
      <c r="I401">
        <v>806160</v>
      </c>
      <c r="J401" t="s">
        <v>67</v>
      </c>
      <c r="K401">
        <v>2023</v>
      </c>
      <c r="L401" s="8" t="s">
        <v>36</v>
      </c>
    </row>
    <row r="402" spans="1:12">
      <c r="A402" t="s">
        <v>463</v>
      </c>
      <c r="B402" s="1">
        <v>45207</v>
      </c>
      <c r="C402" t="s">
        <v>10</v>
      </c>
      <c r="D402" t="s">
        <v>3</v>
      </c>
      <c r="E402" t="s">
        <v>19</v>
      </c>
      <c r="F402">
        <v>1</v>
      </c>
      <c r="G402">
        <v>292791</v>
      </c>
      <c r="H402">
        <v>0</v>
      </c>
      <c r="I402">
        <v>292791</v>
      </c>
      <c r="J402" t="s">
        <v>67</v>
      </c>
      <c r="K402">
        <v>2023</v>
      </c>
      <c r="L402" s="8" t="s">
        <v>43</v>
      </c>
    </row>
    <row r="403" spans="1:12">
      <c r="A403" t="s">
        <v>464</v>
      </c>
      <c r="B403" s="1">
        <v>44702</v>
      </c>
      <c r="C403" t="s">
        <v>9</v>
      </c>
      <c r="D403" t="s">
        <v>4</v>
      </c>
      <c r="E403" t="s">
        <v>18</v>
      </c>
      <c r="F403">
        <v>3</v>
      </c>
      <c r="G403">
        <v>81726</v>
      </c>
      <c r="H403">
        <v>0</v>
      </c>
      <c r="I403">
        <v>245178</v>
      </c>
      <c r="J403" t="s">
        <v>67</v>
      </c>
      <c r="K403">
        <v>2022</v>
      </c>
      <c r="L403" s="8" t="s">
        <v>26</v>
      </c>
    </row>
    <row r="404" spans="1:12">
      <c r="A404" t="s">
        <v>465</v>
      </c>
      <c r="B404" s="1">
        <v>45070</v>
      </c>
      <c r="C404" t="s">
        <v>12</v>
      </c>
      <c r="D404" t="s">
        <v>6</v>
      </c>
      <c r="E404" t="s">
        <v>20</v>
      </c>
      <c r="F404">
        <v>1</v>
      </c>
      <c r="G404">
        <v>26684</v>
      </c>
      <c r="H404">
        <v>0</v>
      </c>
      <c r="I404">
        <v>26684</v>
      </c>
      <c r="J404" t="s">
        <v>61</v>
      </c>
      <c r="K404">
        <v>2023</v>
      </c>
      <c r="L404" s="8" t="s">
        <v>38</v>
      </c>
    </row>
    <row r="405" spans="1:12">
      <c r="A405" t="s">
        <v>466</v>
      </c>
      <c r="B405" s="1">
        <v>45247</v>
      </c>
      <c r="C405" t="s">
        <v>9</v>
      </c>
      <c r="D405" t="s">
        <v>5</v>
      </c>
      <c r="E405" t="s">
        <v>16</v>
      </c>
      <c r="F405">
        <v>1</v>
      </c>
      <c r="G405">
        <v>399355</v>
      </c>
      <c r="H405">
        <v>0.05</v>
      </c>
      <c r="I405">
        <v>379387.25</v>
      </c>
      <c r="J405" t="s">
        <v>67</v>
      </c>
      <c r="K405">
        <v>2023</v>
      </c>
      <c r="L405" s="8" t="s">
        <v>44</v>
      </c>
    </row>
    <row r="406" spans="1:12">
      <c r="A406" t="s">
        <v>467</v>
      </c>
      <c r="B406" s="1">
        <v>45029</v>
      </c>
      <c r="C406" t="s">
        <v>13</v>
      </c>
      <c r="D406" t="s">
        <v>3</v>
      </c>
      <c r="E406" t="s">
        <v>19</v>
      </c>
      <c r="F406">
        <v>1</v>
      </c>
      <c r="G406">
        <v>446339</v>
      </c>
      <c r="H406">
        <v>0.05</v>
      </c>
      <c r="I406">
        <v>424022.05</v>
      </c>
      <c r="J406" t="s">
        <v>61</v>
      </c>
      <c r="K406">
        <v>2023</v>
      </c>
      <c r="L406" s="8" t="s">
        <v>37</v>
      </c>
    </row>
    <row r="407" spans="1:12">
      <c r="A407" t="s">
        <v>468</v>
      </c>
      <c r="B407" s="1">
        <v>45255</v>
      </c>
      <c r="C407" t="s">
        <v>13</v>
      </c>
      <c r="D407" t="s">
        <v>6</v>
      </c>
      <c r="E407" t="s">
        <v>16</v>
      </c>
      <c r="F407">
        <v>1</v>
      </c>
      <c r="G407">
        <v>25071</v>
      </c>
      <c r="H407">
        <v>0</v>
      </c>
      <c r="I407">
        <v>25071</v>
      </c>
      <c r="J407" t="s">
        <v>61</v>
      </c>
      <c r="K407">
        <v>2023</v>
      </c>
      <c r="L407" s="8" t="s">
        <v>44</v>
      </c>
    </row>
    <row r="408" spans="1:12">
      <c r="A408" t="s">
        <v>469</v>
      </c>
      <c r="B408" s="1">
        <v>45010</v>
      </c>
      <c r="C408" t="s">
        <v>8</v>
      </c>
      <c r="D408" t="s">
        <v>3</v>
      </c>
      <c r="E408" t="s">
        <v>16</v>
      </c>
      <c r="F408">
        <v>3</v>
      </c>
      <c r="G408">
        <v>79680</v>
      </c>
      <c r="H408">
        <v>0.1</v>
      </c>
      <c r="I408">
        <v>215136</v>
      </c>
      <c r="J408" t="s">
        <v>64</v>
      </c>
      <c r="K408">
        <v>2023</v>
      </c>
      <c r="L408" s="8" t="s">
        <v>36</v>
      </c>
    </row>
    <row r="409" spans="1:12">
      <c r="A409" t="s">
        <v>470</v>
      </c>
      <c r="B409" s="1">
        <v>44840</v>
      </c>
      <c r="C409" t="s">
        <v>9</v>
      </c>
      <c r="D409" t="s">
        <v>6</v>
      </c>
      <c r="E409" t="s">
        <v>19</v>
      </c>
      <c r="F409">
        <v>2</v>
      </c>
      <c r="G409">
        <v>224929</v>
      </c>
      <c r="H409">
        <v>0</v>
      </c>
      <c r="I409">
        <v>449858</v>
      </c>
      <c r="J409" t="s">
        <v>67</v>
      </c>
      <c r="K409">
        <v>2022</v>
      </c>
      <c r="L409" s="8" t="s">
        <v>31</v>
      </c>
    </row>
    <row r="410" spans="1:12">
      <c r="A410" t="s">
        <v>471</v>
      </c>
      <c r="B410" s="1">
        <v>45426</v>
      </c>
      <c r="C410" t="s">
        <v>12</v>
      </c>
      <c r="D410" t="s">
        <v>4</v>
      </c>
      <c r="E410" t="s">
        <v>19</v>
      </c>
      <c r="F410">
        <v>4</v>
      </c>
      <c r="G410">
        <v>247226.5</v>
      </c>
      <c r="H410">
        <v>0.1</v>
      </c>
      <c r="I410">
        <v>890015.4</v>
      </c>
      <c r="J410" t="s">
        <v>67</v>
      </c>
      <c r="K410">
        <v>2024</v>
      </c>
      <c r="L410" s="8" t="s">
        <v>50</v>
      </c>
    </row>
    <row r="411" spans="1:12">
      <c r="A411" t="s">
        <v>472</v>
      </c>
      <c r="B411" s="1">
        <v>44829</v>
      </c>
      <c r="C411" t="s">
        <v>11</v>
      </c>
      <c r="D411" t="s">
        <v>3</v>
      </c>
      <c r="E411" t="s">
        <v>16</v>
      </c>
      <c r="F411">
        <v>3</v>
      </c>
      <c r="G411">
        <v>220968</v>
      </c>
      <c r="H411">
        <v>0</v>
      </c>
      <c r="I411">
        <v>662904</v>
      </c>
      <c r="J411" t="s">
        <v>67</v>
      </c>
      <c r="K411">
        <v>2022</v>
      </c>
      <c r="L411" s="8" t="s">
        <v>30</v>
      </c>
    </row>
    <row r="412" spans="1:12">
      <c r="A412" t="s">
        <v>473</v>
      </c>
      <c r="B412" s="1">
        <v>45247</v>
      </c>
      <c r="C412" t="s">
        <v>13</v>
      </c>
      <c r="D412" t="s">
        <v>4</v>
      </c>
      <c r="E412" t="s">
        <v>19</v>
      </c>
      <c r="F412">
        <v>2</v>
      </c>
      <c r="G412">
        <v>301793.5</v>
      </c>
      <c r="H412">
        <v>0.1</v>
      </c>
      <c r="I412">
        <v>543228.30000000005</v>
      </c>
      <c r="J412" t="s">
        <v>67</v>
      </c>
      <c r="K412">
        <v>2023</v>
      </c>
      <c r="L412" s="8" t="s">
        <v>44</v>
      </c>
    </row>
    <row r="413" spans="1:12">
      <c r="A413" t="s">
        <v>474</v>
      </c>
      <c r="B413" s="1">
        <v>45408</v>
      </c>
      <c r="C413" t="s">
        <v>8</v>
      </c>
      <c r="D413" t="s">
        <v>4</v>
      </c>
      <c r="E413" t="s">
        <v>16</v>
      </c>
      <c r="F413">
        <v>2</v>
      </c>
      <c r="G413">
        <v>465039</v>
      </c>
      <c r="H413">
        <v>0.1</v>
      </c>
      <c r="I413">
        <v>837070.20000000007</v>
      </c>
      <c r="J413" t="s">
        <v>67</v>
      </c>
      <c r="K413">
        <v>2024</v>
      </c>
      <c r="L413" s="8" t="s">
        <v>49</v>
      </c>
    </row>
    <row r="414" spans="1:12">
      <c r="A414" t="s">
        <v>475</v>
      </c>
      <c r="B414" s="1">
        <v>44638</v>
      </c>
      <c r="C414" t="s">
        <v>9</v>
      </c>
      <c r="D414" t="s">
        <v>3</v>
      </c>
      <c r="E414" t="s">
        <v>17</v>
      </c>
      <c r="F414">
        <v>3</v>
      </c>
      <c r="G414">
        <v>46398</v>
      </c>
      <c r="H414">
        <v>0</v>
      </c>
      <c r="I414">
        <v>139194</v>
      </c>
      <c r="J414" t="s">
        <v>64</v>
      </c>
      <c r="K414">
        <v>2022</v>
      </c>
      <c r="L414" s="8" t="s">
        <v>24</v>
      </c>
    </row>
    <row r="415" spans="1:12">
      <c r="A415" t="s">
        <v>476</v>
      </c>
      <c r="B415" s="1">
        <v>44974</v>
      </c>
      <c r="C415" t="s">
        <v>12</v>
      </c>
      <c r="D415" t="s">
        <v>4</v>
      </c>
      <c r="E415" t="s">
        <v>19</v>
      </c>
      <c r="F415">
        <v>3</v>
      </c>
      <c r="G415">
        <v>66147</v>
      </c>
      <c r="H415">
        <v>0.1</v>
      </c>
      <c r="I415">
        <v>178596.9</v>
      </c>
      <c r="J415" t="s">
        <v>64</v>
      </c>
      <c r="K415">
        <v>2023</v>
      </c>
      <c r="L415" s="8" t="s">
        <v>35</v>
      </c>
    </row>
    <row r="416" spans="1:12">
      <c r="A416" t="s">
        <v>477</v>
      </c>
      <c r="B416" s="1">
        <v>45071</v>
      </c>
      <c r="C416" t="s">
        <v>11</v>
      </c>
      <c r="D416" t="s">
        <v>4</v>
      </c>
      <c r="E416" t="s">
        <v>16</v>
      </c>
      <c r="F416">
        <v>4</v>
      </c>
      <c r="G416">
        <v>220968</v>
      </c>
      <c r="H416">
        <v>0</v>
      </c>
      <c r="I416">
        <v>883872</v>
      </c>
      <c r="J416" t="s">
        <v>64</v>
      </c>
      <c r="K416">
        <v>2023</v>
      </c>
      <c r="L416" s="8" t="s">
        <v>38</v>
      </c>
    </row>
    <row r="417" spans="1:12">
      <c r="A417" t="s">
        <v>478</v>
      </c>
      <c r="B417" s="1">
        <v>45372</v>
      </c>
      <c r="C417" t="s">
        <v>8</v>
      </c>
      <c r="D417" t="s">
        <v>3</v>
      </c>
      <c r="E417" t="s">
        <v>18</v>
      </c>
      <c r="F417">
        <v>2</v>
      </c>
      <c r="G417">
        <v>372045</v>
      </c>
      <c r="H417">
        <v>0.05</v>
      </c>
      <c r="I417">
        <v>706885.5</v>
      </c>
      <c r="J417" t="s">
        <v>67</v>
      </c>
      <c r="K417">
        <v>2024</v>
      </c>
      <c r="L417" s="8" t="s">
        <v>48</v>
      </c>
    </row>
    <row r="418" spans="1:12">
      <c r="A418" t="s">
        <v>479</v>
      </c>
      <c r="B418" s="1">
        <v>44617</v>
      </c>
      <c r="C418" t="s">
        <v>12</v>
      </c>
      <c r="D418" t="s">
        <v>6</v>
      </c>
      <c r="E418" t="s">
        <v>20</v>
      </c>
      <c r="F418">
        <v>3</v>
      </c>
      <c r="G418">
        <v>247226.5</v>
      </c>
      <c r="H418">
        <v>0.05</v>
      </c>
      <c r="I418">
        <v>704595.52500000002</v>
      </c>
      <c r="J418" t="s">
        <v>67</v>
      </c>
      <c r="K418">
        <v>2022</v>
      </c>
      <c r="L418" s="8" t="s">
        <v>23</v>
      </c>
    </row>
    <row r="419" spans="1:12">
      <c r="A419" t="s">
        <v>480</v>
      </c>
      <c r="B419" s="1">
        <v>44678</v>
      </c>
      <c r="C419" t="s">
        <v>10</v>
      </c>
      <c r="D419" t="s">
        <v>5</v>
      </c>
      <c r="E419" t="s">
        <v>16</v>
      </c>
      <c r="F419">
        <v>3</v>
      </c>
      <c r="G419">
        <v>352220</v>
      </c>
      <c r="H419">
        <v>0</v>
      </c>
      <c r="I419">
        <v>1056660</v>
      </c>
      <c r="J419" t="s">
        <v>64</v>
      </c>
      <c r="K419">
        <v>2022</v>
      </c>
      <c r="L419" s="8" t="s">
        <v>25</v>
      </c>
    </row>
    <row r="420" spans="1:12">
      <c r="A420" t="s">
        <v>481</v>
      </c>
      <c r="B420" s="1">
        <v>45280</v>
      </c>
      <c r="C420" t="s">
        <v>10</v>
      </c>
      <c r="D420" t="s">
        <v>4</v>
      </c>
      <c r="E420" t="s">
        <v>17</v>
      </c>
      <c r="F420">
        <v>2</v>
      </c>
      <c r="G420">
        <v>206030</v>
      </c>
      <c r="H420">
        <v>0.1</v>
      </c>
      <c r="I420">
        <v>370854</v>
      </c>
      <c r="J420" t="s">
        <v>64</v>
      </c>
      <c r="K420">
        <v>2023</v>
      </c>
      <c r="L420" s="8" t="s">
        <v>45</v>
      </c>
    </row>
    <row r="421" spans="1:12">
      <c r="A421" t="s">
        <v>482</v>
      </c>
      <c r="B421" s="1">
        <v>45187</v>
      </c>
      <c r="C421" t="s">
        <v>12</v>
      </c>
      <c r="D421" t="s">
        <v>5</v>
      </c>
      <c r="E421" t="s">
        <v>16</v>
      </c>
      <c r="F421">
        <v>2</v>
      </c>
      <c r="G421">
        <v>259623</v>
      </c>
      <c r="H421">
        <v>0.05</v>
      </c>
      <c r="I421">
        <v>493283.7</v>
      </c>
      <c r="J421" t="s">
        <v>64</v>
      </c>
      <c r="K421">
        <v>2023</v>
      </c>
      <c r="L421" s="8" t="s">
        <v>42</v>
      </c>
    </row>
    <row r="422" spans="1:12">
      <c r="A422" t="s">
        <v>483</v>
      </c>
      <c r="B422" s="1">
        <v>44986</v>
      </c>
      <c r="C422" t="s">
        <v>10</v>
      </c>
      <c r="D422" t="s">
        <v>4</v>
      </c>
      <c r="E422" t="s">
        <v>19</v>
      </c>
      <c r="F422">
        <v>3</v>
      </c>
      <c r="G422">
        <v>90588</v>
      </c>
      <c r="H422">
        <v>0</v>
      </c>
      <c r="I422">
        <v>271764</v>
      </c>
      <c r="J422" t="s">
        <v>64</v>
      </c>
      <c r="K422">
        <v>2023</v>
      </c>
      <c r="L422" s="8" t="s">
        <v>36</v>
      </c>
    </row>
    <row r="423" spans="1:12">
      <c r="A423" t="s">
        <v>484</v>
      </c>
      <c r="B423" s="1">
        <v>44611</v>
      </c>
      <c r="C423" t="s">
        <v>8</v>
      </c>
      <c r="D423" t="s">
        <v>6</v>
      </c>
      <c r="E423" t="s">
        <v>18</v>
      </c>
      <c r="F423">
        <v>3</v>
      </c>
      <c r="G423">
        <v>429511</v>
      </c>
      <c r="H423">
        <v>0</v>
      </c>
      <c r="I423">
        <v>1288533</v>
      </c>
      <c r="J423" t="s">
        <v>64</v>
      </c>
      <c r="K423">
        <v>2022</v>
      </c>
      <c r="L423" s="8" t="s">
        <v>23</v>
      </c>
    </row>
    <row r="424" spans="1:12">
      <c r="A424" t="s">
        <v>485</v>
      </c>
      <c r="B424" s="1">
        <v>45396</v>
      </c>
      <c r="C424" t="s">
        <v>12</v>
      </c>
      <c r="D424" t="s">
        <v>4</v>
      </c>
      <c r="E424" t="s">
        <v>19</v>
      </c>
      <c r="F424">
        <v>3</v>
      </c>
      <c r="G424">
        <v>482786</v>
      </c>
      <c r="H424">
        <v>0</v>
      </c>
      <c r="I424">
        <v>1448358</v>
      </c>
      <c r="J424" t="s">
        <v>67</v>
      </c>
      <c r="K424">
        <v>2024</v>
      </c>
      <c r="L424" s="8" t="s">
        <v>49</v>
      </c>
    </row>
    <row r="425" spans="1:12">
      <c r="A425" t="s">
        <v>486</v>
      </c>
      <c r="B425" s="1">
        <v>44990</v>
      </c>
      <c r="C425" t="s">
        <v>8</v>
      </c>
      <c r="D425" t="s">
        <v>5</v>
      </c>
      <c r="E425" t="s">
        <v>20</v>
      </c>
      <c r="F425">
        <v>3</v>
      </c>
      <c r="G425">
        <v>174231</v>
      </c>
      <c r="H425">
        <v>0</v>
      </c>
      <c r="I425">
        <v>522693</v>
      </c>
      <c r="J425" t="s">
        <v>64</v>
      </c>
      <c r="K425">
        <v>2023</v>
      </c>
      <c r="L425" s="8" t="s">
        <v>36</v>
      </c>
    </row>
    <row r="426" spans="1:12">
      <c r="A426" t="s">
        <v>487</v>
      </c>
      <c r="B426" s="1">
        <v>45278</v>
      </c>
      <c r="C426" t="s">
        <v>11</v>
      </c>
      <c r="D426" t="s">
        <v>3</v>
      </c>
      <c r="E426" t="s">
        <v>18</v>
      </c>
      <c r="F426">
        <v>3</v>
      </c>
      <c r="G426">
        <v>351655</v>
      </c>
      <c r="H426">
        <v>0</v>
      </c>
      <c r="I426">
        <v>1054965</v>
      </c>
      <c r="J426" t="s">
        <v>64</v>
      </c>
      <c r="K426">
        <v>2023</v>
      </c>
      <c r="L426" s="8" t="s">
        <v>45</v>
      </c>
    </row>
    <row r="427" spans="1:12">
      <c r="A427" t="s">
        <v>488</v>
      </c>
      <c r="B427" s="1">
        <v>44859</v>
      </c>
      <c r="C427" t="s">
        <v>11</v>
      </c>
      <c r="D427" t="s">
        <v>3</v>
      </c>
      <c r="E427" t="s">
        <v>17</v>
      </c>
      <c r="F427">
        <v>2</v>
      </c>
      <c r="G427">
        <v>220968</v>
      </c>
      <c r="H427">
        <v>0.05</v>
      </c>
      <c r="I427">
        <v>419839.2</v>
      </c>
      <c r="J427" t="s">
        <v>67</v>
      </c>
      <c r="K427">
        <v>2022</v>
      </c>
      <c r="L427" s="8" t="s">
        <v>31</v>
      </c>
    </row>
    <row r="428" spans="1:12">
      <c r="A428" t="s">
        <v>489</v>
      </c>
      <c r="B428" s="1">
        <v>45341</v>
      </c>
      <c r="C428" t="s">
        <v>13</v>
      </c>
      <c r="D428" t="s">
        <v>6</v>
      </c>
      <c r="E428" t="s">
        <v>18</v>
      </c>
      <c r="F428">
        <v>4</v>
      </c>
      <c r="G428">
        <v>301793.5</v>
      </c>
      <c r="H428">
        <v>0.05</v>
      </c>
      <c r="I428">
        <v>1146815.3</v>
      </c>
      <c r="J428" t="s">
        <v>67</v>
      </c>
      <c r="K428">
        <v>2024</v>
      </c>
      <c r="L428" s="8" t="s">
        <v>47</v>
      </c>
    </row>
    <row r="429" spans="1:12">
      <c r="A429" t="s">
        <v>490</v>
      </c>
      <c r="B429" s="1">
        <v>44994</v>
      </c>
      <c r="C429" t="s">
        <v>10</v>
      </c>
      <c r="D429" t="s">
        <v>4</v>
      </c>
      <c r="E429" t="s">
        <v>16</v>
      </c>
      <c r="F429">
        <v>2</v>
      </c>
      <c r="G429">
        <v>47821</v>
      </c>
      <c r="H429">
        <v>0</v>
      </c>
      <c r="I429">
        <v>95642</v>
      </c>
      <c r="J429" t="s">
        <v>64</v>
      </c>
      <c r="K429">
        <v>2023</v>
      </c>
      <c r="L429" s="8" t="s">
        <v>36</v>
      </c>
    </row>
    <row r="430" spans="1:12">
      <c r="A430" t="s">
        <v>491</v>
      </c>
      <c r="B430" s="1">
        <v>45366</v>
      </c>
      <c r="C430" t="s">
        <v>12</v>
      </c>
      <c r="D430" t="s">
        <v>3</v>
      </c>
      <c r="E430" t="s">
        <v>20</v>
      </c>
      <c r="F430">
        <v>1</v>
      </c>
      <c r="G430">
        <v>431229</v>
      </c>
      <c r="H430">
        <v>0</v>
      </c>
      <c r="I430">
        <v>431229</v>
      </c>
      <c r="J430" t="s">
        <v>61</v>
      </c>
      <c r="K430">
        <v>2024</v>
      </c>
      <c r="L430" s="8" t="s">
        <v>48</v>
      </c>
    </row>
    <row r="431" spans="1:12">
      <c r="A431" t="s">
        <v>492</v>
      </c>
      <c r="B431" s="1">
        <v>44595</v>
      </c>
      <c r="C431" t="s">
        <v>13</v>
      </c>
      <c r="D431" t="s">
        <v>6</v>
      </c>
      <c r="E431" t="s">
        <v>16</v>
      </c>
      <c r="F431">
        <v>2</v>
      </c>
      <c r="G431">
        <v>301793.5</v>
      </c>
      <c r="H431">
        <v>0</v>
      </c>
      <c r="I431">
        <v>603587</v>
      </c>
      <c r="J431" t="s">
        <v>67</v>
      </c>
      <c r="K431">
        <v>2022</v>
      </c>
      <c r="L431" s="8" t="s">
        <v>23</v>
      </c>
    </row>
    <row r="432" spans="1:12">
      <c r="A432" t="s">
        <v>493</v>
      </c>
      <c r="B432" s="1">
        <v>45085</v>
      </c>
      <c r="C432" t="s">
        <v>11</v>
      </c>
      <c r="D432" t="s">
        <v>3</v>
      </c>
      <c r="E432" t="s">
        <v>16</v>
      </c>
      <c r="F432">
        <v>4</v>
      </c>
      <c r="G432">
        <v>220968</v>
      </c>
      <c r="H432">
        <v>0.05</v>
      </c>
      <c r="I432">
        <v>839678.39999999991</v>
      </c>
      <c r="J432" t="s">
        <v>64</v>
      </c>
      <c r="K432">
        <v>2023</v>
      </c>
      <c r="L432" s="8" t="s">
        <v>39</v>
      </c>
    </row>
    <row r="433" spans="1:12">
      <c r="A433" t="s">
        <v>494</v>
      </c>
      <c r="B433" s="1">
        <v>44617</v>
      </c>
      <c r="C433" t="s">
        <v>10</v>
      </c>
      <c r="D433" t="s">
        <v>3</v>
      </c>
      <c r="E433" t="s">
        <v>17</v>
      </c>
      <c r="F433">
        <v>4</v>
      </c>
      <c r="G433">
        <v>206030</v>
      </c>
      <c r="H433">
        <v>0.05</v>
      </c>
      <c r="I433">
        <v>782914</v>
      </c>
      <c r="J433" t="s">
        <v>67</v>
      </c>
      <c r="K433">
        <v>2022</v>
      </c>
      <c r="L433" s="8" t="s">
        <v>23</v>
      </c>
    </row>
    <row r="434" spans="1:12">
      <c r="A434" t="s">
        <v>495</v>
      </c>
      <c r="B434" s="1">
        <v>45121</v>
      </c>
      <c r="C434" t="s">
        <v>11</v>
      </c>
      <c r="D434" t="s">
        <v>5</v>
      </c>
      <c r="E434" t="s">
        <v>17</v>
      </c>
      <c r="F434">
        <v>4</v>
      </c>
      <c r="G434">
        <v>113022</v>
      </c>
      <c r="H434">
        <v>0</v>
      </c>
      <c r="I434">
        <v>452088</v>
      </c>
      <c r="J434" t="s">
        <v>64</v>
      </c>
      <c r="K434">
        <v>2023</v>
      </c>
      <c r="L434" s="8" t="s">
        <v>40</v>
      </c>
    </row>
    <row r="435" spans="1:12">
      <c r="A435" t="s">
        <v>496</v>
      </c>
      <c r="B435" s="1">
        <v>45314</v>
      </c>
      <c r="C435" t="s">
        <v>8</v>
      </c>
      <c r="D435" t="s">
        <v>4</v>
      </c>
      <c r="E435" t="s">
        <v>19</v>
      </c>
      <c r="F435">
        <v>4</v>
      </c>
      <c r="G435">
        <v>311817</v>
      </c>
      <c r="H435">
        <v>0</v>
      </c>
      <c r="I435">
        <v>1247268</v>
      </c>
      <c r="J435" t="s">
        <v>61</v>
      </c>
      <c r="K435">
        <v>2024</v>
      </c>
      <c r="L435" s="8" t="s">
        <v>46</v>
      </c>
    </row>
    <row r="436" spans="1:12">
      <c r="A436" t="s">
        <v>497</v>
      </c>
      <c r="B436" s="1">
        <v>45428</v>
      </c>
      <c r="C436" t="s">
        <v>13</v>
      </c>
      <c r="D436" t="s">
        <v>4</v>
      </c>
      <c r="E436" t="s">
        <v>20</v>
      </c>
      <c r="F436">
        <v>2</v>
      </c>
      <c r="G436">
        <v>100584</v>
      </c>
      <c r="H436">
        <v>0</v>
      </c>
      <c r="I436">
        <v>201168</v>
      </c>
      <c r="J436" t="s">
        <v>64</v>
      </c>
      <c r="K436">
        <v>2024</v>
      </c>
      <c r="L436" s="8" t="s">
        <v>50</v>
      </c>
    </row>
    <row r="437" spans="1:12">
      <c r="A437" t="s">
        <v>498</v>
      </c>
      <c r="B437" s="1">
        <v>45202</v>
      </c>
      <c r="C437" t="s">
        <v>8</v>
      </c>
      <c r="D437" t="s">
        <v>3</v>
      </c>
      <c r="E437" t="s">
        <v>19</v>
      </c>
      <c r="F437">
        <v>3</v>
      </c>
      <c r="G437">
        <v>302394.5</v>
      </c>
      <c r="H437">
        <v>0.05</v>
      </c>
      <c r="I437">
        <v>861824.32499999995</v>
      </c>
      <c r="J437" t="s">
        <v>67</v>
      </c>
      <c r="K437">
        <v>2023</v>
      </c>
      <c r="L437" s="8" t="s">
        <v>43</v>
      </c>
    </row>
    <row r="438" spans="1:12">
      <c r="A438" t="s">
        <v>499</v>
      </c>
      <c r="B438" s="1">
        <v>44750</v>
      </c>
      <c r="C438" t="s">
        <v>8</v>
      </c>
      <c r="D438" t="s">
        <v>4</v>
      </c>
      <c r="E438" t="s">
        <v>18</v>
      </c>
      <c r="F438">
        <v>4</v>
      </c>
      <c r="G438">
        <v>301561</v>
      </c>
      <c r="H438">
        <v>0</v>
      </c>
      <c r="I438">
        <v>1206244</v>
      </c>
      <c r="J438" t="s">
        <v>61</v>
      </c>
      <c r="K438">
        <v>2022</v>
      </c>
      <c r="L438" s="8" t="s">
        <v>28</v>
      </c>
    </row>
    <row r="439" spans="1:12">
      <c r="A439" t="s">
        <v>500</v>
      </c>
      <c r="B439" s="1">
        <v>44780</v>
      </c>
      <c r="C439" t="s">
        <v>11</v>
      </c>
      <c r="D439" t="s">
        <v>3</v>
      </c>
      <c r="E439" t="s">
        <v>20</v>
      </c>
      <c r="F439">
        <v>3</v>
      </c>
      <c r="G439">
        <v>220968</v>
      </c>
      <c r="H439">
        <v>0</v>
      </c>
      <c r="I439">
        <v>662904</v>
      </c>
      <c r="J439" t="s">
        <v>64</v>
      </c>
      <c r="K439">
        <v>2022</v>
      </c>
      <c r="L439" s="8" t="s">
        <v>29</v>
      </c>
    </row>
    <row r="440" spans="1:12">
      <c r="A440" t="s">
        <v>501</v>
      </c>
      <c r="B440" s="1">
        <v>45136</v>
      </c>
      <c r="C440" t="s">
        <v>11</v>
      </c>
      <c r="D440" t="s">
        <v>4</v>
      </c>
      <c r="E440" t="s">
        <v>16</v>
      </c>
      <c r="F440">
        <v>3</v>
      </c>
      <c r="G440">
        <v>220968</v>
      </c>
      <c r="H440">
        <v>0</v>
      </c>
      <c r="I440">
        <v>662904</v>
      </c>
      <c r="J440" t="s">
        <v>67</v>
      </c>
      <c r="K440">
        <v>2023</v>
      </c>
      <c r="L440" s="8" t="s">
        <v>40</v>
      </c>
    </row>
    <row r="441" spans="1:12">
      <c r="A441" t="s">
        <v>502</v>
      </c>
      <c r="B441" s="1">
        <v>45091</v>
      </c>
      <c r="C441" t="s">
        <v>13</v>
      </c>
      <c r="D441" t="s">
        <v>6</v>
      </c>
      <c r="E441" t="s">
        <v>19</v>
      </c>
      <c r="F441">
        <v>3</v>
      </c>
      <c r="G441">
        <v>490958</v>
      </c>
      <c r="H441">
        <v>0.05</v>
      </c>
      <c r="I441">
        <v>1399230.3</v>
      </c>
      <c r="J441" t="s">
        <v>61</v>
      </c>
      <c r="K441">
        <v>2023</v>
      </c>
      <c r="L441" s="8" t="s">
        <v>39</v>
      </c>
    </row>
    <row r="442" spans="1:12">
      <c r="A442" t="s">
        <v>503</v>
      </c>
      <c r="B442" s="1">
        <v>44660</v>
      </c>
      <c r="C442" t="s">
        <v>12</v>
      </c>
      <c r="D442" t="s">
        <v>4</v>
      </c>
      <c r="E442" t="s">
        <v>16</v>
      </c>
      <c r="F442">
        <v>2</v>
      </c>
      <c r="G442">
        <v>379349</v>
      </c>
      <c r="H442">
        <v>0</v>
      </c>
      <c r="I442">
        <v>758698</v>
      </c>
      <c r="J442" t="s">
        <v>61</v>
      </c>
      <c r="K442">
        <v>2022</v>
      </c>
      <c r="L442" s="8" t="s">
        <v>25</v>
      </c>
    </row>
    <row r="443" spans="1:12">
      <c r="A443" t="s">
        <v>504</v>
      </c>
      <c r="B443" s="1">
        <v>44637</v>
      </c>
      <c r="C443" t="s">
        <v>10</v>
      </c>
      <c r="D443" t="s">
        <v>5</v>
      </c>
      <c r="E443" t="s">
        <v>20</v>
      </c>
      <c r="F443">
        <v>1</v>
      </c>
      <c r="G443">
        <v>321445</v>
      </c>
      <c r="H443">
        <v>0.05</v>
      </c>
      <c r="I443">
        <v>305372.75</v>
      </c>
      <c r="J443" t="s">
        <v>67</v>
      </c>
      <c r="K443">
        <v>2022</v>
      </c>
      <c r="L443" s="8" t="s">
        <v>24</v>
      </c>
    </row>
    <row r="444" spans="1:12">
      <c r="A444" t="s">
        <v>505</v>
      </c>
      <c r="B444" s="1">
        <v>45299</v>
      </c>
      <c r="C444" t="s">
        <v>8</v>
      </c>
      <c r="D444" t="s">
        <v>4</v>
      </c>
      <c r="E444" t="s">
        <v>18</v>
      </c>
      <c r="F444">
        <v>1</v>
      </c>
      <c r="G444">
        <v>207537</v>
      </c>
      <c r="H444">
        <v>0.05</v>
      </c>
      <c r="I444">
        <v>197160.15</v>
      </c>
      <c r="J444" t="s">
        <v>61</v>
      </c>
      <c r="K444">
        <v>2024</v>
      </c>
      <c r="L444" s="8" t="s">
        <v>46</v>
      </c>
    </row>
    <row r="445" spans="1:12">
      <c r="A445" t="s">
        <v>506</v>
      </c>
      <c r="B445" s="1">
        <v>44870</v>
      </c>
      <c r="C445" t="s">
        <v>8</v>
      </c>
      <c r="D445" t="s">
        <v>4</v>
      </c>
      <c r="E445" t="s">
        <v>20</v>
      </c>
      <c r="F445">
        <v>4</v>
      </c>
      <c r="G445">
        <v>302394.5</v>
      </c>
      <c r="H445">
        <v>0</v>
      </c>
      <c r="I445">
        <v>1209578</v>
      </c>
      <c r="J445" t="s">
        <v>64</v>
      </c>
      <c r="K445">
        <v>2022</v>
      </c>
      <c r="L445" s="8" t="s">
        <v>32</v>
      </c>
    </row>
    <row r="446" spans="1:12">
      <c r="A446" t="s">
        <v>507</v>
      </c>
      <c r="B446" s="1">
        <v>45108</v>
      </c>
      <c r="C446" t="s">
        <v>12</v>
      </c>
      <c r="D446" t="s">
        <v>5</v>
      </c>
      <c r="E446" t="s">
        <v>19</v>
      </c>
      <c r="F446">
        <v>3</v>
      </c>
      <c r="G446">
        <v>95537</v>
      </c>
      <c r="H446">
        <v>0.05</v>
      </c>
      <c r="I446">
        <v>272280.45</v>
      </c>
      <c r="J446" t="s">
        <v>67</v>
      </c>
      <c r="K446">
        <v>2023</v>
      </c>
      <c r="L446" s="8" t="s">
        <v>40</v>
      </c>
    </row>
    <row r="447" spans="1:12">
      <c r="A447" t="s">
        <v>508</v>
      </c>
      <c r="B447" s="1">
        <v>44573</v>
      </c>
      <c r="C447" t="s">
        <v>8</v>
      </c>
      <c r="D447" t="s">
        <v>5</v>
      </c>
      <c r="E447" t="s">
        <v>16</v>
      </c>
      <c r="F447">
        <v>1</v>
      </c>
      <c r="G447">
        <v>332818</v>
      </c>
      <c r="H447">
        <v>0</v>
      </c>
      <c r="I447">
        <v>332818</v>
      </c>
      <c r="J447" t="s">
        <v>61</v>
      </c>
      <c r="K447">
        <v>2022</v>
      </c>
      <c r="L447" s="8" t="s">
        <v>22</v>
      </c>
    </row>
    <row r="448" spans="1:12">
      <c r="A448" t="s">
        <v>509</v>
      </c>
      <c r="B448" s="1">
        <v>44649</v>
      </c>
      <c r="C448" t="s">
        <v>13</v>
      </c>
      <c r="D448" t="s">
        <v>5</v>
      </c>
      <c r="E448" t="s">
        <v>20</v>
      </c>
      <c r="F448">
        <v>4</v>
      </c>
      <c r="G448">
        <v>301793.5</v>
      </c>
      <c r="H448">
        <v>0</v>
      </c>
      <c r="I448">
        <v>1207174</v>
      </c>
      <c r="J448" t="s">
        <v>61</v>
      </c>
      <c r="K448">
        <v>2022</v>
      </c>
      <c r="L448" s="8" t="s">
        <v>24</v>
      </c>
    </row>
    <row r="449" spans="1:12">
      <c r="A449" t="s">
        <v>510</v>
      </c>
      <c r="B449" s="1">
        <v>44788</v>
      </c>
      <c r="C449" t="s">
        <v>8</v>
      </c>
      <c r="D449" t="s">
        <v>3</v>
      </c>
      <c r="E449" t="s">
        <v>17</v>
      </c>
      <c r="F449">
        <v>2</v>
      </c>
      <c r="G449">
        <v>302394.5</v>
      </c>
      <c r="H449">
        <v>0</v>
      </c>
      <c r="I449">
        <v>604789</v>
      </c>
      <c r="J449" t="s">
        <v>61</v>
      </c>
      <c r="K449">
        <v>2022</v>
      </c>
      <c r="L449" s="8" t="s">
        <v>29</v>
      </c>
    </row>
    <row r="450" spans="1:12">
      <c r="A450" t="s">
        <v>511</v>
      </c>
      <c r="B450" s="1">
        <v>45124</v>
      </c>
      <c r="C450" t="s">
        <v>9</v>
      </c>
      <c r="D450" t="s">
        <v>4</v>
      </c>
      <c r="E450" t="s">
        <v>20</v>
      </c>
      <c r="F450">
        <v>1</v>
      </c>
      <c r="G450">
        <v>151432</v>
      </c>
      <c r="H450">
        <v>0</v>
      </c>
      <c r="I450">
        <v>151432</v>
      </c>
      <c r="J450" t="s">
        <v>67</v>
      </c>
      <c r="K450">
        <v>2023</v>
      </c>
      <c r="L450" s="8" t="s">
        <v>40</v>
      </c>
    </row>
    <row r="451" spans="1:12">
      <c r="A451" t="s">
        <v>512</v>
      </c>
      <c r="B451" s="1">
        <v>44900</v>
      </c>
      <c r="C451" t="s">
        <v>13</v>
      </c>
      <c r="D451" t="s">
        <v>5</v>
      </c>
      <c r="E451" t="s">
        <v>17</v>
      </c>
      <c r="F451">
        <v>3</v>
      </c>
      <c r="G451">
        <v>344804</v>
      </c>
      <c r="H451">
        <v>0.05</v>
      </c>
      <c r="I451">
        <v>982691.39999999991</v>
      </c>
      <c r="J451" t="s">
        <v>61</v>
      </c>
      <c r="K451">
        <v>2022</v>
      </c>
      <c r="L451" s="8" t="s">
        <v>33</v>
      </c>
    </row>
    <row r="452" spans="1:12">
      <c r="A452" t="s">
        <v>513</v>
      </c>
      <c r="B452" s="1">
        <v>44898</v>
      </c>
      <c r="C452" t="s">
        <v>8</v>
      </c>
      <c r="D452" t="s">
        <v>3</v>
      </c>
      <c r="E452" t="s">
        <v>18</v>
      </c>
      <c r="F452">
        <v>3</v>
      </c>
      <c r="G452">
        <v>211099</v>
      </c>
      <c r="H452">
        <v>0.1</v>
      </c>
      <c r="I452">
        <v>569967.30000000005</v>
      </c>
      <c r="J452" t="s">
        <v>61</v>
      </c>
      <c r="K452">
        <v>2022</v>
      </c>
      <c r="L452" s="8" t="s">
        <v>33</v>
      </c>
    </row>
    <row r="453" spans="1:12">
      <c r="A453" t="s">
        <v>514</v>
      </c>
      <c r="B453" s="1">
        <v>44882</v>
      </c>
      <c r="C453" t="s">
        <v>12</v>
      </c>
      <c r="D453" t="s">
        <v>5</v>
      </c>
      <c r="E453" t="s">
        <v>19</v>
      </c>
      <c r="F453">
        <v>3</v>
      </c>
      <c r="G453">
        <v>247226.5</v>
      </c>
      <c r="H453">
        <v>0.05</v>
      </c>
      <c r="I453">
        <v>704595.52500000002</v>
      </c>
      <c r="J453" t="s">
        <v>64</v>
      </c>
      <c r="K453">
        <v>2022</v>
      </c>
      <c r="L453" s="8" t="s">
        <v>32</v>
      </c>
    </row>
    <row r="454" spans="1:12">
      <c r="A454" t="s">
        <v>515</v>
      </c>
      <c r="B454" s="1">
        <v>45035</v>
      </c>
      <c r="C454" t="s">
        <v>9</v>
      </c>
      <c r="D454" t="s">
        <v>3</v>
      </c>
      <c r="E454" t="s">
        <v>20</v>
      </c>
      <c r="F454">
        <v>3</v>
      </c>
      <c r="G454">
        <v>224929</v>
      </c>
      <c r="H454">
        <v>0</v>
      </c>
      <c r="I454">
        <v>674787</v>
      </c>
      <c r="J454" t="s">
        <v>64</v>
      </c>
      <c r="K454">
        <v>2023</v>
      </c>
      <c r="L454" s="8" t="s">
        <v>37</v>
      </c>
    </row>
    <row r="455" spans="1:12">
      <c r="A455" t="s">
        <v>516</v>
      </c>
      <c r="B455" s="1">
        <v>44849</v>
      </c>
      <c r="C455" t="s">
        <v>12</v>
      </c>
      <c r="D455" t="s">
        <v>5</v>
      </c>
      <c r="E455" t="s">
        <v>20</v>
      </c>
      <c r="F455">
        <v>1</v>
      </c>
      <c r="G455">
        <v>401380</v>
      </c>
      <c r="H455">
        <v>0</v>
      </c>
      <c r="I455">
        <v>401380</v>
      </c>
      <c r="J455" t="s">
        <v>67</v>
      </c>
      <c r="K455">
        <v>2022</v>
      </c>
      <c r="L455" s="8" t="s">
        <v>31</v>
      </c>
    </row>
    <row r="456" spans="1:12">
      <c r="A456" t="s">
        <v>517</v>
      </c>
      <c r="B456" s="1">
        <v>45394</v>
      </c>
      <c r="C456" t="s">
        <v>8</v>
      </c>
      <c r="D456" t="s">
        <v>6</v>
      </c>
      <c r="E456" t="s">
        <v>18</v>
      </c>
      <c r="F456">
        <v>1</v>
      </c>
      <c r="G456">
        <v>302394.5</v>
      </c>
      <c r="H456">
        <v>0</v>
      </c>
      <c r="I456">
        <v>302394.5</v>
      </c>
      <c r="J456" t="s">
        <v>61</v>
      </c>
      <c r="K456">
        <v>2024</v>
      </c>
      <c r="L456" s="8" t="s">
        <v>49</v>
      </c>
    </row>
    <row r="457" spans="1:12">
      <c r="A457" t="s">
        <v>518</v>
      </c>
      <c r="B457" s="1">
        <v>45355</v>
      </c>
      <c r="C457" t="s">
        <v>12</v>
      </c>
      <c r="D457" t="s">
        <v>3</v>
      </c>
      <c r="E457" t="s">
        <v>19</v>
      </c>
      <c r="F457">
        <v>3</v>
      </c>
      <c r="G457">
        <v>469400</v>
      </c>
      <c r="H457">
        <v>0</v>
      </c>
      <c r="I457">
        <v>1408200</v>
      </c>
      <c r="J457" t="s">
        <v>61</v>
      </c>
      <c r="K457">
        <v>2024</v>
      </c>
      <c r="L457" s="8" t="s">
        <v>48</v>
      </c>
    </row>
    <row r="458" spans="1:12">
      <c r="A458" t="s">
        <v>519</v>
      </c>
      <c r="B458" s="1">
        <v>45084</v>
      </c>
      <c r="C458" t="s">
        <v>10</v>
      </c>
      <c r="D458" t="s">
        <v>6</v>
      </c>
      <c r="E458" t="s">
        <v>20</v>
      </c>
      <c r="F458">
        <v>1</v>
      </c>
      <c r="G458">
        <v>206030</v>
      </c>
      <c r="H458">
        <v>0</v>
      </c>
      <c r="I458">
        <v>206030</v>
      </c>
      <c r="J458" t="s">
        <v>67</v>
      </c>
      <c r="K458">
        <v>2023</v>
      </c>
      <c r="L458" s="8" t="s">
        <v>39</v>
      </c>
    </row>
    <row r="459" spans="1:12">
      <c r="A459" t="s">
        <v>520</v>
      </c>
      <c r="B459" s="1">
        <v>44705</v>
      </c>
      <c r="C459" t="s">
        <v>9</v>
      </c>
      <c r="D459" t="s">
        <v>5</v>
      </c>
      <c r="E459" t="s">
        <v>17</v>
      </c>
      <c r="F459">
        <v>3</v>
      </c>
      <c r="G459">
        <v>365722</v>
      </c>
      <c r="H459">
        <v>0.1</v>
      </c>
      <c r="I459">
        <v>987449.4</v>
      </c>
      <c r="J459" t="s">
        <v>67</v>
      </c>
      <c r="K459">
        <v>2022</v>
      </c>
      <c r="L459" s="8" t="s">
        <v>26</v>
      </c>
    </row>
    <row r="460" spans="1:12">
      <c r="A460" t="s">
        <v>521</v>
      </c>
      <c r="B460" s="1">
        <v>44603</v>
      </c>
      <c r="C460" t="s">
        <v>12</v>
      </c>
      <c r="D460" t="s">
        <v>6</v>
      </c>
      <c r="E460" t="s">
        <v>17</v>
      </c>
      <c r="F460">
        <v>3</v>
      </c>
      <c r="G460">
        <v>213690</v>
      </c>
      <c r="H460">
        <v>0</v>
      </c>
      <c r="I460">
        <v>641070</v>
      </c>
      <c r="J460" t="s">
        <v>61</v>
      </c>
      <c r="K460">
        <v>2022</v>
      </c>
      <c r="L460" s="8" t="s">
        <v>23</v>
      </c>
    </row>
    <row r="461" spans="1:12">
      <c r="A461" t="s">
        <v>522</v>
      </c>
      <c r="B461" s="1">
        <v>45372</v>
      </c>
      <c r="C461" t="s">
        <v>13</v>
      </c>
      <c r="D461" t="s">
        <v>6</v>
      </c>
      <c r="E461" t="s">
        <v>19</v>
      </c>
      <c r="F461">
        <v>1</v>
      </c>
      <c r="G461">
        <v>360013</v>
      </c>
      <c r="H461">
        <v>0</v>
      </c>
      <c r="I461">
        <v>360013</v>
      </c>
      <c r="J461" t="s">
        <v>64</v>
      </c>
      <c r="K461">
        <v>2024</v>
      </c>
      <c r="L461" s="8" t="s">
        <v>48</v>
      </c>
    </row>
    <row r="462" spans="1:12">
      <c r="A462" t="s">
        <v>523</v>
      </c>
      <c r="B462" s="1">
        <v>45095</v>
      </c>
      <c r="C462" t="s">
        <v>11</v>
      </c>
      <c r="D462" t="s">
        <v>3</v>
      </c>
      <c r="E462" t="s">
        <v>20</v>
      </c>
      <c r="F462">
        <v>3</v>
      </c>
      <c r="G462">
        <v>111147</v>
      </c>
      <c r="H462">
        <v>0.1</v>
      </c>
      <c r="I462">
        <v>300096.90000000002</v>
      </c>
      <c r="J462" t="s">
        <v>67</v>
      </c>
      <c r="K462">
        <v>2023</v>
      </c>
      <c r="L462" s="8" t="s">
        <v>39</v>
      </c>
    </row>
    <row r="463" spans="1:12">
      <c r="A463" t="s">
        <v>524</v>
      </c>
      <c r="B463" s="1">
        <v>45231</v>
      </c>
      <c r="C463" t="s">
        <v>10</v>
      </c>
      <c r="D463" t="s">
        <v>3</v>
      </c>
      <c r="E463" t="s">
        <v>19</v>
      </c>
      <c r="F463">
        <v>3</v>
      </c>
      <c r="G463">
        <v>205020</v>
      </c>
      <c r="H463">
        <v>0.1</v>
      </c>
      <c r="I463">
        <v>553554</v>
      </c>
      <c r="J463" t="s">
        <v>61</v>
      </c>
      <c r="K463">
        <v>2023</v>
      </c>
      <c r="L463" s="8" t="s">
        <v>44</v>
      </c>
    </row>
    <row r="464" spans="1:12">
      <c r="A464" t="s">
        <v>525</v>
      </c>
      <c r="B464" s="1">
        <v>45180</v>
      </c>
      <c r="C464" t="s">
        <v>10</v>
      </c>
      <c r="D464" t="s">
        <v>5</v>
      </c>
      <c r="E464" t="s">
        <v>19</v>
      </c>
      <c r="F464">
        <v>2</v>
      </c>
      <c r="G464">
        <v>206030</v>
      </c>
      <c r="H464">
        <v>0.05</v>
      </c>
      <c r="I464">
        <v>391457</v>
      </c>
      <c r="J464" t="s">
        <v>61</v>
      </c>
      <c r="K464">
        <v>2023</v>
      </c>
      <c r="L464" s="8" t="s">
        <v>42</v>
      </c>
    </row>
    <row r="465" spans="1:12">
      <c r="A465" t="s">
        <v>526</v>
      </c>
      <c r="B465" s="1">
        <v>44753</v>
      </c>
      <c r="C465" t="s">
        <v>12</v>
      </c>
      <c r="D465" t="s">
        <v>3</v>
      </c>
      <c r="E465" t="s">
        <v>18</v>
      </c>
      <c r="F465">
        <v>1</v>
      </c>
      <c r="G465">
        <v>140767</v>
      </c>
      <c r="H465">
        <v>0.05</v>
      </c>
      <c r="I465">
        <v>133728.65</v>
      </c>
      <c r="J465" t="s">
        <v>67</v>
      </c>
      <c r="K465">
        <v>2022</v>
      </c>
      <c r="L465" s="8" t="s">
        <v>28</v>
      </c>
    </row>
    <row r="466" spans="1:12">
      <c r="A466" t="s">
        <v>527</v>
      </c>
      <c r="B466" s="1">
        <v>45055</v>
      </c>
      <c r="C466" t="s">
        <v>11</v>
      </c>
      <c r="D466" t="s">
        <v>6</v>
      </c>
      <c r="E466" t="s">
        <v>19</v>
      </c>
      <c r="F466">
        <v>3</v>
      </c>
      <c r="G466">
        <v>359350</v>
      </c>
      <c r="H466">
        <v>0</v>
      </c>
      <c r="I466">
        <v>1078050</v>
      </c>
      <c r="J466" t="s">
        <v>61</v>
      </c>
      <c r="K466">
        <v>2023</v>
      </c>
      <c r="L466" s="8" t="s">
        <v>38</v>
      </c>
    </row>
    <row r="467" spans="1:12">
      <c r="A467" t="s">
        <v>528</v>
      </c>
      <c r="B467" s="1">
        <v>44692</v>
      </c>
      <c r="C467" t="s">
        <v>8</v>
      </c>
      <c r="D467" t="s">
        <v>5</v>
      </c>
      <c r="E467" t="s">
        <v>17</v>
      </c>
      <c r="F467">
        <v>3</v>
      </c>
      <c r="G467">
        <v>302394.5</v>
      </c>
      <c r="H467">
        <v>0</v>
      </c>
      <c r="I467">
        <v>907183.5</v>
      </c>
      <c r="J467" t="s">
        <v>67</v>
      </c>
      <c r="K467">
        <v>2022</v>
      </c>
      <c r="L467" s="8" t="s">
        <v>26</v>
      </c>
    </row>
    <row r="468" spans="1:12">
      <c r="A468" t="s">
        <v>529</v>
      </c>
      <c r="B468" s="1">
        <v>44826</v>
      </c>
      <c r="C468" t="s">
        <v>12</v>
      </c>
      <c r="D468" t="s">
        <v>6</v>
      </c>
      <c r="E468" t="s">
        <v>18</v>
      </c>
      <c r="F468">
        <v>1</v>
      </c>
      <c r="G468">
        <v>247226.5</v>
      </c>
      <c r="H468">
        <v>0.05</v>
      </c>
      <c r="I468">
        <v>234865.17499999999</v>
      </c>
      <c r="J468" t="s">
        <v>67</v>
      </c>
      <c r="K468">
        <v>2022</v>
      </c>
      <c r="L468" s="8" t="s">
        <v>30</v>
      </c>
    </row>
    <row r="469" spans="1:12">
      <c r="A469" t="s">
        <v>530</v>
      </c>
      <c r="B469" s="1">
        <v>44783</v>
      </c>
      <c r="C469" t="s">
        <v>9</v>
      </c>
      <c r="D469" t="s">
        <v>6</v>
      </c>
      <c r="E469" t="s">
        <v>19</v>
      </c>
      <c r="F469">
        <v>2</v>
      </c>
      <c r="G469">
        <v>224929</v>
      </c>
      <c r="H469">
        <v>0</v>
      </c>
      <c r="I469">
        <v>449858</v>
      </c>
      <c r="J469" t="s">
        <v>61</v>
      </c>
      <c r="K469">
        <v>2022</v>
      </c>
      <c r="L469" s="8" t="s">
        <v>29</v>
      </c>
    </row>
    <row r="470" spans="1:12">
      <c r="A470" t="s">
        <v>531</v>
      </c>
      <c r="B470" s="1">
        <v>45402</v>
      </c>
      <c r="C470" t="s">
        <v>12</v>
      </c>
      <c r="D470" t="s">
        <v>3</v>
      </c>
      <c r="E470" t="s">
        <v>17</v>
      </c>
      <c r="F470">
        <v>3</v>
      </c>
      <c r="G470">
        <v>247226.5</v>
      </c>
      <c r="H470">
        <v>0</v>
      </c>
      <c r="I470">
        <v>741679.5</v>
      </c>
      <c r="J470" t="s">
        <v>67</v>
      </c>
      <c r="K470">
        <v>2024</v>
      </c>
      <c r="L470" s="8" t="s">
        <v>49</v>
      </c>
    </row>
    <row r="471" spans="1:12">
      <c r="A471" t="s">
        <v>532</v>
      </c>
      <c r="B471" s="1">
        <v>44956</v>
      </c>
      <c r="C471" t="s">
        <v>12</v>
      </c>
      <c r="D471" t="s">
        <v>4</v>
      </c>
      <c r="E471" t="s">
        <v>16</v>
      </c>
      <c r="F471">
        <v>3</v>
      </c>
      <c r="G471">
        <v>247226.5</v>
      </c>
      <c r="H471">
        <v>0.1</v>
      </c>
      <c r="I471">
        <v>667511.55000000005</v>
      </c>
      <c r="J471" t="s">
        <v>61</v>
      </c>
      <c r="K471">
        <v>2023</v>
      </c>
      <c r="L471" s="8" t="s">
        <v>34</v>
      </c>
    </row>
    <row r="472" spans="1:12">
      <c r="A472" t="s">
        <v>533</v>
      </c>
      <c r="B472" s="1">
        <v>45182</v>
      </c>
      <c r="C472" t="s">
        <v>10</v>
      </c>
      <c r="D472" t="s">
        <v>5</v>
      </c>
      <c r="E472" t="s">
        <v>19</v>
      </c>
      <c r="F472">
        <v>3</v>
      </c>
      <c r="G472">
        <v>206030</v>
      </c>
      <c r="H472">
        <v>0</v>
      </c>
      <c r="I472">
        <v>618090</v>
      </c>
      <c r="J472" t="s">
        <v>67</v>
      </c>
      <c r="K472">
        <v>2023</v>
      </c>
      <c r="L472" s="8" t="s">
        <v>42</v>
      </c>
    </row>
    <row r="473" spans="1:12">
      <c r="A473" t="s">
        <v>534</v>
      </c>
      <c r="B473" s="1">
        <v>44657</v>
      </c>
      <c r="C473" t="s">
        <v>9</v>
      </c>
      <c r="D473" t="s">
        <v>5</v>
      </c>
      <c r="E473" t="s">
        <v>18</v>
      </c>
      <c r="F473">
        <v>1</v>
      </c>
      <c r="G473">
        <v>224929</v>
      </c>
      <c r="H473">
        <v>0.1</v>
      </c>
      <c r="I473">
        <v>202436.1</v>
      </c>
      <c r="J473" t="s">
        <v>67</v>
      </c>
      <c r="K473">
        <v>2022</v>
      </c>
      <c r="L473" s="8" t="s">
        <v>25</v>
      </c>
    </row>
    <row r="474" spans="1:12">
      <c r="A474" t="s">
        <v>535</v>
      </c>
      <c r="B474" s="1">
        <v>44941</v>
      </c>
      <c r="C474" t="s">
        <v>10</v>
      </c>
      <c r="D474" t="s">
        <v>6</v>
      </c>
      <c r="E474" t="s">
        <v>17</v>
      </c>
      <c r="F474">
        <v>4</v>
      </c>
      <c r="G474">
        <v>206030</v>
      </c>
      <c r="H474">
        <v>0</v>
      </c>
      <c r="I474">
        <v>824120</v>
      </c>
      <c r="J474" t="s">
        <v>64</v>
      </c>
      <c r="K474">
        <v>2023</v>
      </c>
      <c r="L474" s="8" t="s">
        <v>34</v>
      </c>
    </row>
    <row r="475" spans="1:12">
      <c r="A475" t="s">
        <v>536</v>
      </c>
      <c r="B475" s="1">
        <v>44699</v>
      </c>
      <c r="C475" t="s">
        <v>13</v>
      </c>
      <c r="D475" t="s">
        <v>6</v>
      </c>
      <c r="E475" t="s">
        <v>17</v>
      </c>
      <c r="F475">
        <v>3</v>
      </c>
      <c r="G475">
        <v>301793.5</v>
      </c>
      <c r="H475">
        <v>0.1</v>
      </c>
      <c r="I475">
        <v>814842.45000000007</v>
      </c>
      <c r="J475" t="s">
        <v>61</v>
      </c>
      <c r="K475">
        <v>2022</v>
      </c>
      <c r="L475" s="8" t="s">
        <v>26</v>
      </c>
    </row>
    <row r="476" spans="1:12">
      <c r="A476" t="s">
        <v>537</v>
      </c>
      <c r="B476" s="1">
        <v>44567</v>
      </c>
      <c r="C476" t="s">
        <v>11</v>
      </c>
      <c r="D476" t="s">
        <v>4</v>
      </c>
      <c r="E476" t="s">
        <v>18</v>
      </c>
      <c r="F476">
        <v>1</v>
      </c>
      <c r="G476">
        <v>23771</v>
      </c>
      <c r="H476">
        <v>0</v>
      </c>
      <c r="I476">
        <v>23771</v>
      </c>
      <c r="J476" t="s">
        <v>67</v>
      </c>
      <c r="K476">
        <v>2022</v>
      </c>
      <c r="L476" s="8" t="s">
        <v>22</v>
      </c>
    </row>
    <row r="477" spans="1:12">
      <c r="A477" t="s">
        <v>538</v>
      </c>
      <c r="B477" s="1">
        <v>44885</v>
      </c>
      <c r="C477" t="s">
        <v>9</v>
      </c>
      <c r="D477" t="s">
        <v>3</v>
      </c>
      <c r="E477" t="s">
        <v>16</v>
      </c>
      <c r="F477">
        <v>4</v>
      </c>
      <c r="G477">
        <v>326902</v>
      </c>
      <c r="H477">
        <v>0.05</v>
      </c>
      <c r="I477">
        <v>1242227.6000000001</v>
      </c>
      <c r="J477" t="s">
        <v>61</v>
      </c>
      <c r="K477">
        <v>2022</v>
      </c>
      <c r="L477" s="8" t="s">
        <v>32</v>
      </c>
    </row>
  </sheetData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DD764-DA00-4094-9BC7-66325FA4CC60}">
  <dimension ref="A1"/>
  <sheetViews>
    <sheetView showGridLines="0" showRowColHeaders="0" tabSelected="1" topLeftCell="A19" workbookViewId="0">
      <selection activeCell="AB3" sqref="AB3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2026-01-17T19:13:39Z</dcterms:created>
  <dcterms:modified xsi:type="dcterms:W3CDTF">2026-01-22T19:28:21Z</dcterms:modified>
  <cp:category/>
  <cp:contentStatus/>
</cp:coreProperties>
</file>